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b0ea4797e5941/Work/DAND/Project_1/"/>
    </mc:Choice>
  </mc:AlternateContent>
  <xr:revisionPtr revIDLastSave="0" documentId="10_ncr:8100000_{E92F7E3E-0BE0-1A40-9ECD-0EE3F74623E7}" xr6:coauthVersionLast="32" xr6:coauthVersionMax="32" xr10:uidLastSave="{00000000-0000-0000-0000-000000000000}"/>
  <bookViews>
    <workbookView xWindow="0" yWindow="440" windowWidth="28800" windowHeight="16220" xr2:uid="{EAF5BF9F-2712-5044-AF20-41C3F2F02A7D}"/>
  </bookViews>
  <sheets>
    <sheet name="10Y - MA" sheetId="3" r:id="rId1"/>
    <sheet name="ranchi_cc" sheetId="5" r:id="rId2"/>
    <sheet name="patna_cc" sheetId="6" r:id="rId3"/>
    <sheet name="kanpur_cc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3" i="6"/>
  <c r="F3" i="5"/>
  <c r="B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E11" i="3"/>
  <c r="D11" i="3"/>
  <c r="C11" i="3"/>
</calcChain>
</file>

<file path=xl/sharedStrings.xml><?xml version="1.0" encoding="utf-8"?>
<sst xmlns="http://schemas.openxmlformats.org/spreadsheetml/2006/main" count="21" uniqueCount="10">
  <si>
    <t>year</t>
  </si>
  <si>
    <t>avg_temp_ranchi</t>
  </si>
  <si>
    <t>avg_temp_global</t>
  </si>
  <si>
    <t>avg_temp_patna</t>
  </si>
  <si>
    <t>mv_ranchi</t>
  </si>
  <si>
    <t>mv_global</t>
  </si>
  <si>
    <t>mv_patna</t>
  </si>
  <si>
    <t>avg_temp_kanpur</t>
  </si>
  <si>
    <t>mv_kanpur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</si>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</sst>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Data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'10Y - MA'!$B$1</c:f>
              <c:strCache>
                <c:ptCount val="1"/>
                <c:pt idx="0">
                  <c:v>mv_global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'10Y - MA'!$A$1:$A$221</c:f>
              <c:strCache>
                <c:ptCount val="221"/>
                <c:pt idx="0">
                  <c:v>year</c:v>
                </c:pt>
                <c:pt idx="1">
                  <c:v>1796</c:v>
                </c:pt>
                <c:pt idx="2">
                  <c:v>1797</c:v>
                </c:pt>
                <c:pt idx="3">
                  <c:v>1798</c:v>
                </c:pt>
                <c:pt idx="4">
                  <c:v>1799</c:v>
                </c:pt>
                <c:pt idx="5">
                  <c:v>1800</c:v>
                </c:pt>
                <c:pt idx="6">
                  <c:v>1801</c:v>
                </c:pt>
                <c:pt idx="7">
                  <c:v>1802</c:v>
                </c:pt>
                <c:pt idx="8">
                  <c:v>1803</c:v>
                </c:pt>
                <c:pt idx="9">
                  <c:v>1804</c:v>
                </c:pt>
                <c:pt idx="10">
                  <c:v>1805</c:v>
                </c:pt>
                <c:pt idx="11">
                  <c:v>1806</c:v>
                </c:pt>
                <c:pt idx="12">
                  <c:v>1807</c:v>
                </c:pt>
                <c:pt idx="13">
                  <c:v>1808</c:v>
                </c:pt>
                <c:pt idx="14">
                  <c:v>1809</c:v>
                </c:pt>
                <c:pt idx="15">
                  <c:v>1810</c:v>
                </c:pt>
                <c:pt idx="16">
                  <c:v>1811</c:v>
                </c:pt>
                <c:pt idx="17">
                  <c:v>1812</c:v>
                </c:pt>
                <c:pt idx="18">
                  <c:v>1813</c:v>
                </c:pt>
                <c:pt idx="19">
                  <c:v>1814</c:v>
                </c:pt>
                <c:pt idx="20">
                  <c:v>1815</c:v>
                </c:pt>
                <c:pt idx="21">
                  <c:v>1816</c:v>
                </c:pt>
                <c:pt idx="22">
                  <c:v>1817</c:v>
                </c:pt>
                <c:pt idx="23">
                  <c:v>1818</c:v>
                </c:pt>
                <c:pt idx="24">
                  <c:v>1819</c:v>
                </c:pt>
                <c:pt idx="25">
                  <c:v>1820</c:v>
                </c:pt>
                <c:pt idx="26">
                  <c:v>1821</c:v>
                </c:pt>
                <c:pt idx="27">
                  <c:v>1822</c:v>
                </c:pt>
                <c:pt idx="28">
                  <c:v>1823</c:v>
                </c:pt>
                <c:pt idx="29">
                  <c:v>1824</c:v>
                </c:pt>
                <c:pt idx="30">
                  <c:v>1825</c:v>
                </c:pt>
                <c:pt idx="31">
                  <c:v>1826</c:v>
                </c:pt>
                <c:pt idx="32">
                  <c:v>1827</c:v>
                </c:pt>
                <c:pt idx="33">
                  <c:v>1828</c:v>
                </c:pt>
                <c:pt idx="34">
                  <c:v>1829</c:v>
                </c:pt>
                <c:pt idx="35">
                  <c:v>1830</c:v>
                </c:pt>
                <c:pt idx="36">
                  <c:v>1831</c:v>
                </c:pt>
                <c:pt idx="37">
                  <c:v>1832</c:v>
                </c:pt>
                <c:pt idx="38">
                  <c:v>1833</c:v>
                </c:pt>
                <c:pt idx="39">
                  <c:v>1834</c:v>
                </c:pt>
                <c:pt idx="40">
                  <c:v>1835</c:v>
                </c:pt>
                <c:pt idx="41">
                  <c:v>1836</c:v>
                </c:pt>
                <c:pt idx="42">
                  <c:v>1837</c:v>
                </c:pt>
                <c:pt idx="43">
                  <c:v>1838</c:v>
                </c:pt>
                <c:pt idx="44">
                  <c:v>1839</c:v>
                </c:pt>
                <c:pt idx="45">
                  <c:v>1840</c:v>
                </c:pt>
                <c:pt idx="46">
                  <c:v>1841</c:v>
                </c:pt>
                <c:pt idx="47">
                  <c:v>1842</c:v>
                </c:pt>
                <c:pt idx="48">
                  <c:v>1843</c:v>
                </c:pt>
                <c:pt idx="49">
                  <c:v>1844</c:v>
                </c:pt>
                <c:pt idx="50">
                  <c:v>1845</c:v>
                </c:pt>
                <c:pt idx="51">
                  <c:v>1846</c:v>
                </c:pt>
                <c:pt idx="52">
                  <c:v>1847</c:v>
                </c:pt>
                <c:pt idx="53">
                  <c:v>1848</c:v>
                </c:pt>
                <c:pt idx="54">
                  <c:v>1849</c:v>
                </c:pt>
                <c:pt idx="55">
                  <c:v>1850</c:v>
                </c:pt>
                <c:pt idx="56">
                  <c:v>1851</c:v>
                </c:pt>
                <c:pt idx="57">
                  <c:v>1852</c:v>
                </c:pt>
                <c:pt idx="58">
                  <c:v>1853</c:v>
                </c:pt>
                <c:pt idx="59">
                  <c:v>1854</c:v>
                </c:pt>
                <c:pt idx="60">
                  <c:v>1855</c:v>
                </c:pt>
                <c:pt idx="61">
                  <c:v>1856</c:v>
                </c:pt>
                <c:pt idx="62">
                  <c:v>1857</c:v>
                </c:pt>
                <c:pt idx="63">
                  <c:v>1858</c:v>
                </c:pt>
                <c:pt idx="64">
                  <c:v>1859</c:v>
                </c:pt>
                <c:pt idx="65">
                  <c:v>1860</c:v>
                </c:pt>
                <c:pt idx="66">
                  <c:v>1861</c:v>
                </c:pt>
                <c:pt idx="67">
                  <c:v>1862</c:v>
                </c:pt>
                <c:pt idx="68">
                  <c:v>1863</c:v>
                </c:pt>
                <c:pt idx="69">
                  <c:v>1864</c:v>
                </c:pt>
                <c:pt idx="70">
                  <c:v>1865</c:v>
                </c:pt>
                <c:pt idx="71">
                  <c:v>1866</c:v>
                </c:pt>
                <c:pt idx="72">
                  <c:v>1867</c:v>
                </c:pt>
                <c:pt idx="73">
                  <c:v>1868</c:v>
                </c:pt>
                <c:pt idx="74">
                  <c:v>1869</c:v>
                </c:pt>
                <c:pt idx="75">
                  <c:v>1870</c:v>
                </c:pt>
                <c:pt idx="76">
                  <c:v>1871</c:v>
                </c:pt>
                <c:pt idx="77">
                  <c:v>1872</c:v>
                </c:pt>
                <c:pt idx="78">
                  <c:v>1873</c:v>
                </c:pt>
                <c:pt idx="79">
                  <c:v>1874</c:v>
                </c:pt>
                <c:pt idx="80">
                  <c:v>1875</c:v>
                </c:pt>
                <c:pt idx="81">
                  <c:v>1876</c:v>
                </c:pt>
                <c:pt idx="82">
                  <c:v>1877</c:v>
                </c:pt>
                <c:pt idx="83">
                  <c:v>1878</c:v>
                </c:pt>
                <c:pt idx="84">
                  <c:v>1879</c:v>
                </c:pt>
                <c:pt idx="85">
                  <c:v>1880</c:v>
                </c:pt>
                <c:pt idx="86">
                  <c:v>1881</c:v>
                </c:pt>
                <c:pt idx="87">
                  <c:v>1882</c:v>
                </c:pt>
                <c:pt idx="88">
                  <c:v>1883</c:v>
                </c:pt>
                <c:pt idx="89">
                  <c:v>1884</c:v>
                </c:pt>
                <c:pt idx="90">
                  <c:v>1885</c:v>
                </c:pt>
                <c:pt idx="91">
                  <c:v>1886</c:v>
                </c:pt>
                <c:pt idx="92">
                  <c:v>1887</c:v>
                </c:pt>
                <c:pt idx="93">
                  <c:v>1888</c:v>
                </c:pt>
                <c:pt idx="94">
                  <c:v>1889</c:v>
                </c:pt>
                <c:pt idx="95">
                  <c:v>1890</c:v>
                </c:pt>
                <c:pt idx="96">
                  <c:v>1891</c:v>
                </c:pt>
                <c:pt idx="97">
                  <c:v>1892</c:v>
                </c:pt>
                <c:pt idx="98">
                  <c:v>1893</c:v>
                </c:pt>
                <c:pt idx="99">
                  <c:v>1894</c:v>
                </c:pt>
                <c:pt idx="100">
                  <c:v>1895</c:v>
                </c:pt>
                <c:pt idx="101">
                  <c:v>1896</c:v>
                </c:pt>
                <c:pt idx="102">
                  <c:v>1897</c:v>
                </c:pt>
                <c:pt idx="103">
                  <c:v>1898</c:v>
                </c:pt>
                <c:pt idx="104">
                  <c:v>1899</c:v>
                </c:pt>
                <c:pt idx="105">
                  <c:v>1900</c:v>
                </c:pt>
                <c:pt idx="106">
                  <c:v>1901</c:v>
                </c:pt>
                <c:pt idx="107">
                  <c:v>1902</c:v>
                </c:pt>
                <c:pt idx="108">
                  <c:v>1903</c:v>
                </c:pt>
                <c:pt idx="109">
                  <c:v>1904</c:v>
                </c:pt>
                <c:pt idx="110">
                  <c:v>1905</c:v>
                </c:pt>
                <c:pt idx="111">
                  <c:v>1906</c:v>
                </c:pt>
                <c:pt idx="112">
                  <c:v>1907</c:v>
                </c:pt>
                <c:pt idx="113">
                  <c:v>1908</c:v>
                </c:pt>
                <c:pt idx="114">
                  <c:v>1909</c:v>
                </c:pt>
                <c:pt idx="115">
                  <c:v>1910</c:v>
                </c:pt>
                <c:pt idx="116">
                  <c:v>1911</c:v>
                </c:pt>
                <c:pt idx="117">
                  <c:v>1912</c:v>
                </c:pt>
                <c:pt idx="118">
                  <c:v>1913</c:v>
                </c:pt>
                <c:pt idx="119">
                  <c:v>1914</c:v>
                </c:pt>
                <c:pt idx="120">
                  <c:v>1915</c:v>
                </c:pt>
                <c:pt idx="121">
                  <c:v>1916</c:v>
                </c:pt>
                <c:pt idx="122">
                  <c:v>1917</c:v>
                </c:pt>
                <c:pt idx="123">
                  <c:v>1918</c:v>
                </c:pt>
                <c:pt idx="124">
                  <c:v>1919</c:v>
                </c:pt>
                <c:pt idx="125">
                  <c:v>1920</c:v>
                </c:pt>
                <c:pt idx="126">
                  <c:v>1921</c:v>
                </c:pt>
                <c:pt idx="127">
                  <c:v>1922</c:v>
                </c:pt>
                <c:pt idx="128">
                  <c:v>1923</c:v>
                </c:pt>
                <c:pt idx="129">
                  <c:v>1924</c:v>
                </c:pt>
                <c:pt idx="130">
                  <c:v>1925</c:v>
                </c:pt>
                <c:pt idx="131">
                  <c:v>1926</c:v>
                </c:pt>
                <c:pt idx="132">
                  <c:v>1927</c:v>
                </c:pt>
                <c:pt idx="133">
                  <c:v>1928</c:v>
                </c:pt>
                <c:pt idx="134">
                  <c:v>1929</c:v>
                </c:pt>
                <c:pt idx="135">
                  <c:v>1930</c:v>
                </c:pt>
                <c:pt idx="136">
                  <c:v>1931</c:v>
                </c:pt>
                <c:pt idx="137">
                  <c:v>1932</c:v>
                </c:pt>
                <c:pt idx="138">
                  <c:v>1933</c:v>
                </c:pt>
                <c:pt idx="139">
                  <c:v>1934</c:v>
                </c:pt>
                <c:pt idx="140">
                  <c:v>1935</c:v>
                </c:pt>
                <c:pt idx="141">
                  <c:v>1936</c:v>
                </c:pt>
                <c:pt idx="142">
                  <c:v>1937</c:v>
                </c:pt>
                <c:pt idx="143">
                  <c:v>1938</c:v>
                </c:pt>
                <c:pt idx="144">
                  <c:v>1939</c:v>
                </c:pt>
                <c:pt idx="145">
                  <c:v>1940</c:v>
                </c:pt>
                <c:pt idx="146">
                  <c:v>1941</c:v>
                </c:pt>
                <c:pt idx="147">
                  <c:v>1942</c:v>
                </c:pt>
                <c:pt idx="148">
                  <c:v>1943</c:v>
                </c:pt>
                <c:pt idx="149">
                  <c:v>1944</c:v>
                </c:pt>
                <c:pt idx="150">
                  <c:v>1945</c:v>
                </c:pt>
                <c:pt idx="151">
                  <c:v>1946</c:v>
                </c:pt>
                <c:pt idx="152">
                  <c:v>1947</c:v>
                </c:pt>
                <c:pt idx="153">
                  <c:v>1948</c:v>
                </c:pt>
                <c:pt idx="154">
                  <c:v>1949</c:v>
                </c:pt>
                <c:pt idx="155">
                  <c:v>1950</c:v>
                </c:pt>
                <c:pt idx="156">
                  <c:v>1951</c:v>
                </c:pt>
                <c:pt idx="157">
                  <c:v>1952</c:v>
                </c:pt>
                <c:pt idx="158">
                  <c:v>1953</c:v>
                </c:pt>
                <c:pt idx="159">
                  <c:v>1954</c:v>
                </c:pt>
                <c:pt idx="160">
                  <c:v>1955</c:v>
                </c:pt>
                <c:pt idx="161">
                  <c:v>1956</c:v>
                </c:pt>
                <c:pt idx="162">
                  <c:v>1957</c:v>
                </c:pt>
                <c:pt idx="163">
                  <c:v>1958</c:v>
                </c:pt>
                <c:pt idx="164">
                  <c:v>1959</c:v>
                </c:pt>
                <c:pt idx="165">
                  <c:v>1960</c:v>
                </c:pt>
                <c:pt idx="166">
                  <c:v>1961</c:v>
                </c:pt>
                <c:pt idx="167">
                  <c:v>1962</c:v>
                </c:pt>
                <c:pt idx="168">
                  <c:v>1963</c:v>
                </c:pt>
                <c:pt idx="169">
                  <c:v>1964</c:v>
                </c:pt>
                <c:pt idx="170">
                  <c:v>1965</c:v>
                </c:pt>
                <c:pt idx="171">
                  <c:v>1966</c:v>
                </c:pt>
                <c:pt idx="172">
                  <c:v>1967</c:v>
                </c:pt>
                <c:pt idx="173">
                  <c:v>1968</c:v>
                </c:pt>
                <c:pt idx="174">
                  <c:v>1969</c:v>
                </c:pt>
                <c:pt idx="175">
                  <c:v>1970</c:v>
                </c:pt>
                <c:pt idx="176">
                  <c:v>1971</c:v>
                </c:pt>
                <c:pt idx="177">
                  <c:v>1972</c:v>
                </c:pt>
                <c:pt idx="178">
                  <c:v>1973</c:v>
                </c:pt>
                <c:pt idx="179">
                  <c:v>1974</c:v>
                </c:pt>
                <c:pt idx="180">
                  <c:v>1975</c:v>
                </c:pt>
                <c:pt idx="181">
                  <c:v>1976</c:v>
                </c:pt>
                <c:pt idx="182">
                  <c:v>1977</c:v>
                </c:pt>
                <c:pt idx="183">
                  <c:v>1978</c:v>
                </c:pt>
                <c:pt idx="184">
                  <c:v>1979</c:v>
                </c:pt>
                <c:pt idx="185">
                  <c:v>1980</c:v>
                </c:pt>
                <c:pt idx="186">
                  <c:v>1981</c:v>
                </c:pt>
                <c:pt idx="187">
                  <c:v>1982</c:v>
                </c:pt>
                <c:pt idx="188">
                  <c:v>1983</c:v>
                </c:pt>
                <c:pt idx="189">
                  <c:v>1984</c:v>
                </c:pt>
                <c:pt idx="190">
                  <c:v>1985</c:v>
                </c:pt>
                <c:pt idx="191">
                  <c:v>1986</c:v>
                </c:pt>
                <c:pt idx="192">
                  <c:v>1987</c:v>
                </c:pt>
                <c:pt idx="193">
                  <c:v>1988</c:v>
                </c:pt>
                <c:pt idx="194">
                  <c:v>1989</c:v>
                </c:pt>
                <c:pt idx="195">
                  <c:v>1990</c:v>
                </c:pt>
                <c:pt idx="196">
                  <c:v>1991</c:v>
                </c:pt>
                <c:pt idx="197">
                  <c:v>1992</c:v>
                </c:pt>
                <c:pt idx="198">
                  <c:v>1993</c:v>
                </c:pt>
                <c:pt idx="199">
                  <c:v>1994</c:v>
                </c:pt>
                <c:pt idx="200">
                  <c:v>1995</c:v>
                </c:pt>
                <c:pt idx="201">
                  <c:v>1996</c:v>
                </c:pt>
                <c:pt idx="202">
                  <c:v>1997</c:v>
                </c:pt>
                <c:pt idx="203">
                  <c:v>1998</c:v>
                </c:pt>
                <c:pt idx="204">
                  <c:v>1999</c:v>
                </c:pt>
                <c:pt idx="205">
                  <c:v>2000</c:v>
                </c:pt>
                <c:pt idx="206">
                  <c:v>2001</c:v>
                </c:pt>
                <c:pt idx="207">
                  <c:v>2002</c:v>
                </c:pt>
                <c:pt idx="208">
                  <c:v>2003</c:v>
                </c:pt>
                <c:pt idx="209">
                  <c:v>2004</c:v>
                </c:pt>
                <c:pt idx="210">
                  <c:v>2005</c:v>
                </c:pt>
                <c:pt idx="211">
                  <c:v>2006</c:v>
                </c:pt>
                <c:pt idx="212">
                  <c:v>2007</c:v>
                </c:pt>
                <c:pt idx="213">
                  <c:v>2008</c:v>
                </c:pt>
                <c:pt idx="214">
                  <c:v>2009</c:v>
                </c:pt>
                <c:pt idx="215">
                  <c:v>2010</c:v>
                </c:pt>
                <c:pt idx="216">
                  <c:v>2011</c:v>
                </c:pt>
                <c:pt idx="217">
                  <c:v>2012</c:v>
                </c:pt>
                <c:pt idx="218">
                  <c:v>2013</c:v>
                </c:pt>
                <c:pt idx="219">
                  <c:v>2014</c:v>
                </c:pt>
                <c:pt idx="220">
                  <c:v>2015</c:v>
                </c:pt>
              </c:strCache>
            </c:strRef>
          </c:cat>
          <c:val>
            <c:numRef>
              <c:f>'10Y - MA'!$B$2:$B$221</c:f>
              <c:numCache>
                <c:formatCode>General</c:formatCode>
                <c:ptCount val="220"/>
                <c:pt idx="9">
                  <c:v>8.5510000000000002</c:v>
                </c:pt>
                <c:pt idx="10">
                  <c:v>8.5670000000000019</c:v>
                </c:pt>
                <c:pt idx="11">
                  <c:v>8.5440000000000005</c:v>
                </c:pt>
                <c:pt idx="12">
                  <c:v>8.4400000000000013</c:v>
                </c:pt>
                <c:pt idx="13">
                  <c:v>8.2969999999999988</c:v>
                </c:pt>
                <c:pt idx="14">
                  <c:v>8.1410000000000018</c:v>
                </c:pt>
                <c:pt idx="15">
                  <c:v>7.9680000000000009</c:v>
                </c:pt>
                <c:pt idx="16">
                  <c:v>7.8149999999999995</c:v>
                </c:pt>
                <c:pt idx="17">
                  <c:v>7.7389999999999999</c:v>
                </c:pt>
                <c:pt idx="18">
                  <c:v>7.6139999999999999</c:v>
                </c:pt>
                <c:pt idx="19">
                  <c:v>7.4819999999999993</c:v>
                </c:pt>
                <c:pt idx="20">
                  <c:v>7.3330000000000002</c:v>
                </c:pt>
                <c:pt idx="21">
                  <c:v>7.2030000000000012</c:v>
                </c:pt>
                <c:pt idx="22">
                  <c:v>7.222999999999999</c:v>
                </c:pt>
                <c:pt idx="23">
                  <c:v>7.2519999999999998</c:v>
                </c:pt>
                <c:pt idx="24">
                  <c:v>7.3220000000000001</c:v>
                </c:pt>
                <c:pt idx="25">
                  <c:v>7.4449999999999985</c:v>
                </c:pt>
                <c:pt idx="26">
                  <c:v>7.5589999999999993</c:v>
                </c:pt>
                <c:pt idx="27">
                  <c:v>7.5569999999999995</c:v>
                </c:pt>
                <c:pt idx="28">
                  <c:v>7.6529999999999987</c:v>
                </c:pt>
                <c:pt idx="29">
                  <c:v>7.7679999999999989</c:v>
                </c:pt>
                <c:pt idx="30">
                  <c:v>7.9099999999999993</c:v>
                </c:pt>
                <c:pt idx="31">
                  <c:v>8.093</c:v>
                </c:pt>
                <c:pt idx="32">
                  <c:v>8.1269999999999989</c:v>
                </c:pt>
                <c:pt idx="33">
                  <c:v>8.1840000000000011</c:v>
                </c:pt>
                <c:pt idx="34">
                  <c:v>8.2739999999999991</c:v>
                </c:pt>
                <c:pt idx="35">
                  <c:v>8.229000000000001</c:v>
                </c:pt>
                <c:pt idx="36">
                  <c:v>8.1549999999999994</c:v>
                </c:pt>
                <c:pt idx="37">
                  <c:v>8.1840000000000011</c:v>
                </c:pt>
                <c:pt idx="38">
                  <c:v>8.1440000000000019</c:v>
                </c:pt>
                <c:pt idx="39">
                  <c:v>8.0440000000000005</c:v>
                </c:pt>
                <c:pt idx="40">
                  <c:v>7.9779999999999998</c:v>
                </c:pt>
                <c:pt idx="41">
                  <c:v>7.8349999999999991</c:v>
                </c:pt>
                <c:pt idx="42">
                  <c:v>7.769000000000001</c:v>
                </c:pt>
                <c:pt idx="43">
                  <c:v>7.7379999999999995</c:v>
                </c:pt>
                <c:pt idx="44">
                  <c:v>7.6659999999999995</c:v>
                </c:pt>
                <c:pt idx="45">
                  <c:v>7.6710000000000012</c:v>
                </c:pt>
                <c:pt idx="46">
                  <c:v>7.7279999999999998</c:v>
                </c:pt>
                <c:pt idx="47">
                  <c:v>7.7439999999999998</c:v>
                </c:pt>
                <c:pt idx="48">
                  <c:v>7.694</c:v>
                </c:pt>
                <c:pt idx="49">
                  <c:v>7.7399999999999993</c:v>
                </c:pt>
                <c:pt idx="50">
                  <c:v>7.8250000000000002</c:v>
                </c:pt>
                <c:pt idx="51">
                  <c:v>7.8960000000000008</c:v>
                </c:pt>
                <c:pt idx="52">
                  <c:v>7.9430000000000005</c:v>
                </c:pt>
                <c:pt idx="53">
                  <c:v>7.9780000000000015</c:v>
                </c:pt>
                <c:pt idx="54">
                  <c:v>7.9880000000000022</c:v>
                </c:pt>
                <c:pt idx="55">
                  <c:v>8.0370000000000008</c:v>
                </c:pt>
                <c:pt idx="56">
                  <c:v>8.0450000000000017</c:v>
                </c:pt>
                <c:pt idx="57">
                  <c:v>8.032</c:v>
                </c:pt>
                <c:pt idx="58">
                  <c:v>8.0879999999999992</c:v>
                </c:pt>
                <c:pt idx="59">
                  <c:v>8.1140000000000008</c:v>
                </c:pt>
                <c:pt idx="60">
                  <c:v>8.0590000000000011</c:v>
                </c:pt>
                <c:pt idx="61">
                  <c:v>8.0259999999999998</c:v>
                </c:pt>
                <c:pt idx="62">
                  <c:v>8.0380000000000003</c:v>
                </c:pt>
                <c:pt idx="63">
                  <c:v>8.0649999999999995</c:v>
                </c:pt>
                <c:pt idx="64">
                  <c:v>8.0709999999999997</c:v>
                </c:pt>
                <c:pt idx="65">
                  <c:v>8.0379999999999985</c:v>
                </c:pt>
                <c:pt idx="66">
                  <c:v>7.9839999999999991</c:v>
                </c:pt>
                <c:pt idx="67">
                  <c:v>7.9909999999999997</c:v>
                </c:pt>
                <c:pt idx="68">
                  <c:v>7.9680000000000009</c:v>
                </c:pt>
                <c:pt idx="69">
                  <c:v>7.9749999999999996</c:v>
                </c:pt>
                <c:pt idx="70">
                  <c:v>8.0039999999999996</c:v>
                </c:pt>
                <c:pt idx="71">
                  <c:v>8.0719999999999992</c:v>
                </c:pt>
                <c:pt idx="72">
                  <c:v>8.0869999999999997</c:v>
                </c:pt>
                <c:pt idx="73">
                  <c:v>8.1049999999999986</c:v>
                </c:pt>
                <c:pt idx="74">
                  <c:v>8.1290000000000013</c:v>
                </c:pt>
                <c:pt idx="75">
                  <c:v>8.1560000000000006</c:v>
                </c:pt>
                <c:pt idx="76">
                  <c:v>8.2189999999999994</c:v>
                </c:pt>
                <c:pt idx="77">
                  <c:v>8.2429999999999986</c:v>
                </c:pt>
                <c:pt idx="78">
                  <c:v>8.2880000000000003</c:v>
                </c:pt>
                <c:pt idx="79">
                  <c:v>8.2559999999999985</c:v>
                </c:pt>
                <c:pt idx="80">
                  <c:v>8.2349999999999994</c:v>
                </c:pt>
                <c:pt idx="81">
                  <c:v>8.2449999999999992</c:v>
                </c:pt>
                <c:pt idx="82">
                  <c:v>8.302999999999999</c:v>
                </c:pt>
                <c:pt idx="83">
                  <c:v>8.2769999999999992</c:v>
                </c:pt>
                <c:pt idx="84">
                  <c:v>8.2690000000000001</c:v>
                </c:pt>
                <c:pt idx="85">
                  <c:v>8.2839999999999989</c:v>
                </c:pt>
                <c:pt idx="86">
                  <c:v>8.2779999999999987</c:v>
                </c:pt>
                <c:pt idx="87">
                  <c:v>8.2409999999999997</c:v>
                </c:pt>
                <c:pt idx="88">
                  <c:v>8.1750000000000007</c:v>
                </c:pt>
                <c:pt idx="89">
                  <c:v>8.1809999999999992</c:v>
                </c:pt>
                <c:pt idx="90">
                  <c:v>8.1679999999999993</c:v>
                </c:pt>
                <c:pt idx="91">
                  <c:v>8.1050000000000004</c:v>
                </c:pt>
                <c:pt idx="92">
                  <c:v>8.0310000000000006</c:v>
                </c:pt>
                <c:pt idx="93">
                  <c:v>8.0460000000000012</c:v>
                </c:pt>
                <c:pt idx="94">
                  <c:v>8.0310000000000006</c:v>
                </c:pt>
                <c:pt idx="95">
                  <c:v>8.0059999999999985</c:v>
                </c:pt>
                <c:pt idx="96">
                  <c:v>8</c:v>
                </c:pt>
                <c:pt idx="97">
                  <c:v>8.0080000000000009</c:v>
                </c:pt>
                <c:pt idx="98">
                  <c:v>8.0470000000000006</c:v>
                </c:pt>
                <c:pt idx="99">
                  <c:v>8.0699999999999985</c:v>
                </c:pt>
                <c:pt idx="100">
                  <c:v>8.0960000000000001</c:v>
                </c:pt>
                <c:pt idx="101">
                  <c:v>8.1340000000000003</c:v>
                </c:pt>
                <c:pt idx="102">
                  <c:v>8.1430000000000007</c:v>
                </c:pt>
                <c:pt idx="103">
                  <c:v>8.1510000000000016</c:v>
                </c:pt>
                <c:pt idx="104">
                  <c:v>8.2040000000000006</c:v>
                </c:pt>
                <c:pt idx="105">
                  <c:v>8.2560000000000002</c:v>
                </c:pt>
                <c:pt idx="106">
                  <c:v>8.2789999999999981</c:v>
                </c:pt>
                <c:pt idx="107">
                  <c:v>8.2949999999999999</c:v>
                </c:pt>
                <c:pt idx="108">
                  <c:v>8.2880000000000003</c:v>
                </c:pt>
                <c:pt idx="109">
                  <c:v>8.2960000000000012</c:v>
                </c:pt>
                <c:pt idx="110">
                  <c:v>8.3129999999999988</c:v>
                </c:pt>
                <c:pt idx="111">
                  <c:v>8.2789999999999999</c:v>
                </c:pt>
                <c:pt idx="112">
                  <c:v>8.2799999999999994</c:v>
                </c:pt>
                <c:pt idx="113">
                  <c:v>8.2580000000000009</c:v>
                </c:pt>
                <c:pt idx="114">
                  <c:v>8.23</c:v>
                </c:pt>
                <c:pt idx="115">
                  <c:v>8.1939999999999991</c:v>
                </c:pt>
                <c:pt idx="116">
                  <c:v>8.1810000000000009</c:v>
                </c:pt>
                <c:pt idx="117">
                  <c:v>8.1890000000000001</c:v>
                </c:pt>
                <c:pt idx="118">
                  <c:v>8.2390000000000008</c:v>
                </c:pt>
                <c:pt idx="119">
                  <c:v>8.2750000000000021</c:v>
                </c:pt>
                <c:pt idx="120">
                  <c:v>8.2600000000000016</c:v>
                </c:pt>
                <c:pt idx="121">
                  <c:v>8.2669999999999995</c:v>
                </c:pt>
                <c:pt idx="122">
                  <c:v>8.2609999999999992</c:v>
                </c:pt>
                <c:pt idx="123">
                  <c:v>8.2810000000000006</c:v>
                </c:pt>
                <c:pt idx="124">
                  <c:v>8.2949999999999982</c:v>
                </c:pt>
                <c:pt idx="125">
                  <c:v>8.3339999999999996</c:v>
                </c:pt>
                <c:pt idx="126">
                  <c:v>8.3580000000000005</c:v>
                </c:pt>
                <c:pt idx="127">
                  <c:v>8.370000000000001</c:v>
                </c:pt>
                <c:pt idx="128">
                  <c:v>8.3620000000000001</c:v>
                </c:pt>
                <c:pt idx="129">
                  <c:v>8.3560000000000016</c:v>
                </c:pt>
                <c:pt idx="130">
                  <c:v>8.4060000000000024</c:v>
                </c:pt>
                <c:pt idx="131">
                  <c:v>8.4559999999999995</c:v>
                </c:pt>
                <c:pt idx="132">
                  <c:v>8.5059999999999985</c:v>
                </c:pt>
                <c:pt idx="133">
                  <c:v>8.4919999999999991</c:v>
                </c:pt>
                <c:pt idx="134">
                  <c:v>8.5189999999999984</c:v>
                </c:pt>
                <c:pt idx="135">
                  <c:v>8.5339999999999989</c:v>
                </c:pt>
                <c:pt idx="136">
                  <c:v>8.5639999999999983</c:v>
                </c:pt>
                <c:pt idx="137">
                  <c:v>8.5560000000000009</c:v>
                </c:pt>
                <c:pt idx="138">
                  <c:v>8.5680000000000014</c:v>
                </c:pt>
                <c:pt idx="139">
                  <c:v>8.5670000000000002</c:v>
                </c:pt>
                <c:pt idx="140">
                  <c:v>8.5489999999999995</c:v>
                </c:pt>
                <c:pt idx="141">
                  <c:v>8.5670000000000002</c:v>
                </c:pt>
                <c:pt idx="142">
                  <c:v>8.59</c:v>
                </c:pt>
                <c:pt idx="143">
                  <c:v>8.6420000000000012</c:v>
                </c:pt>
                <c:pt idx="144">
                  <c:v>8.6550000000000011</c:v>
                </c:pt>
                <c:pt idx="145">
                  <c:v>8.66</c:v>
                </c:pt>
                <c:pt idx="146">
                  <c:v>8.661999999999999</c:v>
                </c:pt>
                <c:pt idx="147">
                  <c:v>8.7040000000000006</c:v>
                </c:pt>
                <c:pt idx="148">
                  <c:v>8.7259999999999991</c:v>
                </c:pt>
                <c:pt idx="149">
                  <c:v>8.7319999999999993</c:v>
                </c:pt>
                <c:pt idx="150">
                  <c:v>8.7449999999999992</c:v>
                </c:pt>
                <c:pt idx="151">
                  <c:v>8.754999999999999</c:v>
                </c:pt>
                <c:pt idx="152">
                  <c:v>8.743999999999998</c:v>
                </c:pt>
                <c:pt idx="153">
                  <c:v>8.7270000000000003</c:v>
                </c:pt>
                <c:pt idx="154">
                  <c:v>8.6880000000000006</c:v>
                </c:pt>
                <c:pt idx="155">
                  <c:v>8.6740000000000013</c:v>
                </c:pt>
                <c:pt idx="156">
                  <c:v>8.6650000000000009</c:v>
                </c:pt>
                <c:pt idx="157">
                  <c:v>8.6760000000000002</c:v>
                </c:pt>
                <c:pt idx="158">
                  <c:v>8.647000000000002</c:v>
                </c:pt>
                <c:pt idx="159">
                  <c:v>8.6519999999999992</c:v>
                </c:pt>
                <c:pt idx="160">
                  <c:v>8.6119999999999983</c:v>
                </c:pt>
                <c:pt idx="161">
                  <c:v>8.6050000000000004</c:v>
                </c:pt>
                <c:pt idx="162">
                  <c:v>8.6070000000000011</c:v>
                </c:pt>
                <c:pt idx="163">
                  <c:v>8.6210000000000004</c:v>
                </c:pt>
                <c:pt idx="164">
                  <c:v>8.6419999999999995</c:v>
                </c:pt>
                <c:pt idx="165">
                  <c:v>8.6590000000000007</c:v>
                </c:pt>
                <c:pt idx="166">
                  <c:v>8.67</c:v>
                </c:pt>
                <c:pt idx="167">
                  <c:v>8.6690000000000005</c:v>
                </c:pt>
                <c:pt idx="168">
                  <c:v>8.6539999999999999</c:v>
                </c:pt>
                <c:pt idx="169">
                  <c:v>8.6440000000000001</c:v>
                </c:pt>
                <c:pt idx="170">
                  <c:v>8.6759999999999984</c:v>
                </c:pt>
                <c:pt idx="171">
                  <c:v>8.6729999999999983</c:v>
                </c:pt>
                <c:pt idx="172">
                  <c:v>8.6479999999999997</c:v>
                </c:pt>
                <c:pt idx="173">
                  <c:v>8.6349999999999998</c:v>
                </c:pt>
                <c:pt idx="174">
                  <c:v>8.6470000000000002</c:v>
                </c:pt>
                <c:pt idx="175">
                  <c:v>8.6269999999999989</c:v>
                </c:pt>
                <c:pt idx="176">
                  <c:v>8.6019999999999985</c:v>
                </c:pt>
                <c:pt idx="177">
                  <c:v>8.6109999999999989</c:v>
                </c:pt>
                <c:pt idx="178">
                  <c:v>8.6170000000000009</c:v>
                </c:pt>
                <c:pt idx="179">
                  <c:v>8.6379999999999981</c:v>
                </c:pt>
                <c:pt idx="180">
                  <c:v>8.6129999999999978</c:v>
                </c:pt>
                <c:pt idx="181">
                  <c:v>8.6279999999999966</c:v>
                </c:pt>
                <c:pt idx="182">
                  <c:v>8.6449999999999996</c:v>
                </c:pt>
                <c:pt idx="183">
                  <c:v>8.6579999999999995</c:v>
                </c:pt>
                <c:pt idx="184">
                  <c:v>8.6860000000000017</c:v>
                </c:pt>
                <c:pt idx="185">
                  <c:v>8.7430000000000003</c:v>
                </c:pt>
                <c:pt idx="186">
                  <c:v>8.7570000000000014</c:v>
                </c:pt>
                <c:pt idx="187">
                  <c:v>8.7650000000000006</c:v>
                </c:pt>
                <c:pt idx="188">
                  <c:v>8.7870000000000008</c:v>
                </c:pt>
                <c:pt idx="189">
                  <c:v>8.7789999999999999</c:v>
                </c:pt>
                <c:pt idx="190">
                  <c:v>8.827</c:v>
                </c:pt>
                <c:pt idx="191">
                  <c:v>8.8409999999999993</c:v>
                </c:pt>
                <c:pt idx="192">
                  <c:v>8.8919999999999995</c:v>
                </c:pt>
                <c:pt idx="193">
                  <c:v>8.9109999999999996</c:v>
                </c:pt>
                <c:pt idx="194">
                  <c:v>8.9359999999999999</c:v>
                </c:pt>
                <c:pt idx="195">
                  <c:v>8.9370000000000012</c:v>
                </c:pt>
                <c:pt idx="196">
                  <c:v>8.9570000000000025</c:v>
                </c:pt>
                <c:pt idx="197">
                  <c:v>8.9410000000000025</c:v>
                </c:pt>
                <c:pt idx="198">
                  <c:v>8.9760000000000026</c:v>
                </c:pt>
                <c:pt idx="199">
                  <c:v>9.0449999999999982</c:v>
                </c:pt>
                <c:pt idx="200">
                  <c:v>9.0659999999999989</c:v>
                </c:pt>
                <c:pt idx="201">
                  <c:v>9.0869999999999997</c:v>
                </c:pt>
                <c:pt idx="202">
                  <c:v>9.1189999999999998</c:v>
                </c:pt>
                <c:pt idx="203">
                  <c:v>9.1560000000000006</c:v>
                </c:pt>
                <c:pt idx="204">
                  <c:v>9.1529999999999987</c:v>
                </c:pt>
                <c:pt idx="205">
                  <c:v>9.1760000000000002</c:v>
                </c:pt>
                <c:pt idx="206">
                  <c:v>9.2490000000000006</c:v>
                </c:pt>
                <c:pt idx="207">
                  <c:v>9.3149999999999977</c:v>
                </c:pt>
                <c:pt idx="208">
                  <c:v>9.3429999999999982</c:v>
                </c:pt>
                <c:pt idx="209">
                  <c:v>9.3779999999999983</c:v>
                </c:pt>
                <c:pt idx="210">
                  <c:v>9.4269999999999996</c:v>
                </c:pt>
                <c:pt idx="211">
                  <c:v>9.48</c:v>
                </c:pt>
                <c:pt idx="212">
                  <c:v>9.4710000000000001</c:v>
                </c:pt>
                <c:pt idx="213">
                  <c:v>9.4930000000000021</c:v>
                </c:pt>
                <c:pt idx="214">
                  <c:v>9.543000000000001</c:v>
                </c:pt>
                <c:pt idx="215">
                  <c:v>9.5540000000000003</c:v>
                </c:pt>
                <c:pt idx="216">
                  <c:v>9.548</c:v>
                </c:pt>
                <c:pt idx="217">
                  <c:v>9.5560000000000009</c:v>
                </c:pt>
                <c:pt idx="218">
                  <c:v>9.5809999999999995</c:v>
                </c:pt>
                <c:pt idx="219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A-9F4B-A7C1-0A84B0255E77}"/>
            </c:ext>
          </c:extLst>
        </c:ser>
        <c:ser>
          <c:idx val="1"/>
          <c:order val="1"/>
          <c:tx>
            <c:strRef>
              <c:f>'10Y - MA'!$C$1</c:f>
              <c:strCache>
                <c:ptCount val="1"/>
                <c:pt idx="0">
                  <c:v>mv_ranchi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'10Y - MA'!$A$1:$A$221</c:f>
              <c:strCache>
                <c:ptCount val="221"/>
                <c:pt idx="0">
                  <c:v>year</c:v>
                </c:pt>
                <c:pt idx="1">
                  <c:v>1796</c:v>
                </c:pt>
                <c:pt idx="2">
                  <c:v>1797</c:v>
                </c:pt>
                <c:pt idx="3">
                  <c:v>1798</c:v>
                </c:pt>
                <c:pt idx="4">
                  <c:v>1799</c:v>
                </c:pt>
                <c:pt idx="5">
                  <c:v>1800</c:v>
                </c:pt>
                <c:pt idx="6">
                  <c:v>1801</c:v>
                </c:pt>
                <c:pt idx="7">
                  <c:v>1802</c:v>
                </c:pt>
                <c:pt idx="8">
                  <c:v>1803</c:v>
                </c:pt>
                <c:pt idx="9">
                  <c:v>1804</c:v>
                </c:pt>
                <c:pt idx="10">
                  <c:v>1805</c:v>
                </c:pt>
                <c:pt idx="11">
                  <c:v>1806</c:v>
                </c:pt>
                <c:pt idx="12">
                  <c:v>1807</c:v>
                </c:pt>
                <c:pt idx="13">
                  <c:v>1808</c:v>
                </c:pt>
                <c:pt idx="14">
                  <c:v>1809</c:v>
                </c:pt>
                <c:pt idx="15">
                  <c:v>1810</c:v>
                </c:pt>
                <c:pt idx="16">
                  <c:v>1811</c:v>
                </c:pt>
                <c:pt idx="17">
                  <c:v>1812</c:v>
                </c:pt>
                <c:pt idx="18">
                  <c:v>1813</c:v>
                </c:pt>
                <c:pt idx="19">
                  <c:v>1814</c:v>
                </c:pt>
                <c:pt idx="20">
                  <c:v>1815</c:v>
                </c:pt>
                <c:pt idx="21">
                  <c:v>1816</c:v>
                </c:pt>
                <c:pt idx="22">
                  <c:v>1817</c:v>
                </c:pt>
                <c:pt idx="23">
                  <c:v>1818</c:v>
                </c:pt>
                <c:pt idx="24">
                  <c:v>1819</c:v>
                </c:pt>
                <c:pt idx="25">
                  <c:v>1820</c:v>
                </c:pt>
                <c:pt idx="26">
                  <c:v>1821</c:v>
                </c:pt>
                <c:pt idx="27">
                  <c:v>1822</c:v>
                </c:pt>
                <c:pt idx="28">
                  <c:v>1823</c:v>
                </c:pt>
                <c:pt idx="29">
                  <c:v>1824</c:v>
                </c:pt>
                <c:pt idx="30">
                  <c:v>1825</c:v>
                </c:pt>
                <c:pt idx="31">
                  <c:v>1826</c:v>
                </c:pt>
                <c:pt idx="32">
                  <c:v>1827</c:v>
                </c:pt>
                <c:pt idx="33">
                  <c:v>1828</c:v>
                </c:pt>
                <c:pt idx="34">
                  <c:v>1829</c:v>
                </c:pt>
                <c:pt idx="35">
                  <c:v>1830</c:v>
                </c:pt>
                <c:pt idx="36">
                  <c:v>1831</c:v>
                </c:pt>
                <c:pt idx="37">
                  <c:v>1832</c:v>
                </c:pt>
                <c:pt idx="38">
                  <c:v>1833</c:v>
                </c:pt>
                <c:pt idx="39">
                  <c:v>1834</c:v>
                </c:pt>
                <c:pt idx="40">
                  <c:v>1835</c:v>
                </c:pt>
                <c:pt idx="41">
                  <c:v>1836</c:v>
                </c:pt>
                <c:pt idx="42">
                  <c:v>1837</c:v>
                </c:pt>
                <c:pt idx="43">
                  <c:v>1838</c:v>
                </c:pt>
                <c:pt idx="44">
                  <c:v>1839</c:v>
                </c:pt>
                <c:pt idx="45">
                  <c:v>1840</c:v>
                </c:pt>
                <c:pt idx="46">
                  <c:v>1841</c:v>
                </c:pt>
                <c:pt idx="47">
                  <c:v>1842</c:v>
                </c:pt>
                <c:pt idx="48">
                  <c:v>1843</c:v>
                </c:pt>
                <c:pt idx="49">
                  <c:v>1844</c:v>
                </c:pt>
                <c:pt idx="50">
                  <c:v>1845</c:v>
                </c:pt>
                <c:pt idx="51">
                  <c:v>1846</c:v>
                </c:pt>
                <c:pt idx="52">
                  <c:v>1847</c:v>
                </c:pt>
                <c:pt idx="53">
                  <c:v>1848</c:v>
                </c:pt>
                <c:pt idx="54">
                  <c:v>1849</c:v>
                </c:pt>
                <c:pt idx="55">
                  <c:v>1850</c:v>
                </c:pt>
                <c:pt idx="56">
                  <c:v>1851</c:v>
                </c:pt>
                <c:pt idx="57">
                  <c:v>1852</c:v>
                </c:pt>
                <c:pt idx="58">
                  <c:v>1853</c:v>
                </c:pt>
                <c:pt idx="59">
                  <c:v>1854</c:v>
                </c:pt>
                <c:pt idx="60">
                  <c:v>1855</c:v>
                </c:pt>
                <c:pt idx="61">
                  <c:v>1856</c:v>
                </c:pt>
                <c:pt idx="62">
                  <c:v>1857</c:v>
                </c:pt>
                <c:pt idx="63">
                  <c:v>1858</c:v>
                </c:pt>
                <c:pt idx="64">
                  <c:v>1859</c:v>
                </c:pt>
                <c:pt idx="65">
                  <c:v>1860</c:v>
                </c:pt>
                <c:pt idx="66">
                  <c:v>1861</c:v>
                </c:pt>
                <c:pt idx="67">
                  <c:v>1862</c:v>
                </c:pt>
                <c:pt idx="68">
                  <c:v>1863</c:v>
                </c:pt>
                <c:pt idx="69">
                  <c:v>1864</c:v>
                </c:pt>
                <c:pt idx="70">
                  <c:v>1865</c:v>
                </c:pt>
                <c:pt idx="71">
                  <c:v>1866</c:v>
                </c:pt>
                <c:pt idx="72">
                  <c:v>1867</c:v>
                </c:pt>
                <c:pt idx="73">
                  <c:v>1868</c:v>
                </c:pt>
                <c:pt idx="74">
                  <c:v>1869</c:v>
                </c:pt>
                <c:pt idx="75">
                  <c:v>1870</c:v>
                </c:pt>
                <c:pt idx="76">
                  <c:v>1871</c:v>
                </c:pt>
                <c:pt idx="77">
                  <c:v>1872</c:v>
                </c:pt>
                <c:pt idx="78">
                  <c:v>1873</c:v>
                </c:pt>
                <c:pt idx="79">
                  <c:v>1874</c:v>
                </c:pt>
                <c:pt idx="80">
                  <c:v>1875</c:v>
                </c:pt>
                <c:pt idx="81">
                  <c:v>1876</c:v>
                </c:pt>
                <c:pt idx="82">
                  <c:v>1877</c:v>
                </c:pt>
                <c:pt idx="83">
                  <c:v>1878</c:v>
                </c:pt>
                <c:pt idx="84">
                  <c:v>1879</c:v>
                </c:pt>
                <c:pt idx="85">
                  <c:v>1880</c:v>
                </c:pt>
                <c:pt idx="86">
                  <c:v>1881</c:v>
                </c:pt>
                <c:pt idx="87">
                  <c:v>1882</c:v>
                </c:pt>
                <c:pt idx="88">
                  <c:v>1883</c:v>
                </c:pt>
                <c:pt idx="89">
                  <c:v>1884</c:v>
                </c:pt>
                <c:pt idx="90">
                  <c:v>1885</c:v>
                </c:pt>
                <c:pt idx="91">
                  <c:v>1886</c:v>
                </c:pt>
                <c:pt idx="92">
                  <c:v>1887</c:v>
                </c:pt>
                <c:pt idx="93">
                  <c:v>1888</c:v>
                </c:pt>
                <c:pt idx="94">
                  <c:v>1889</c:v>
                </c:pt>
                <c:pt idx="95">
                  <c:v>1890</c:v>
                </c:pt>
                <c:pt idx="96">
                  <c:v>1891</c:v>
                </c:pt>
                <c:pt idx="97">
                  <c:v>1892</c:v>
                </c:pt>
                <c:pt idx="98">
                  <c:v>1893</c:v>
                </c:pt>
                <c:pt idx="99">
                  <c:v>1894</c:v>
                </c:pt>
                <c:pt idx="100">
                  <c:v>1895</c:v>
                </c:pt>
                <c:pt idx="101">
                  <c:v>1896</c:v>
                </c:pt>
                <c:pt idx="102">
                  <c:v>1897</c:v>
                </c:pt>
                <c:pt idx="103">
                  <c:v>1898</c:v>
                </c:pt>
                <c:pt idx="104">
                  <c:v>1899</c:v>
                </c:pt>
                <c:pt idx="105">
                  <c:v>1900</c:v>
                </c:pt>
                <c:pt idx="106">
                  <c:v>1901</c:v>
                </c:pt>
                <c:pt idx="107">
                  <c:v>1902</c:v>
                </c:pt>
                <c:pt idx="108">
                  <c:v>1903</c:v>
                </c:pt>
                <c:pt idx="109">
                  <c:v>1904</c:v>
                </c:pt>
                <c:pt idx="110">
                  <c:v>1905</c:v>
                </c:pt>
                <c:pt idx="111">
                  <c:v>1906</c:v>
                </c:pt>
                <c:pt idx="112">
                  <c:v>1907</c:v>
                </c:pt>
                <c:pt idx="113">
                  <c:v>1908</c:v>
                </c:pt>
                <c:pt idx="114">
                  <c:v>1909</c:v>
                </c:pt>
                <c:pt idx="115">
                  <c:v>1910</c:v>
                </c:pt>
                <c:pt idx="116">
                  <c:v>1911</c:v>
                </c:pt>
                <c:pt idx="117">
                  <c:v>1912</c:v>
                </c:pt>
                <c:pt idx="118">
                  <c:v>1913</c:v>
                </c:pt>
                <c:pt idx="119">
                  <c:v>1914</c:v>
                </c:pt>
                <c:pt idx="120">
                  <c:v>1915</c:v>
                </c:pt>
                <c:pt idx="121">
                  <c:v>1916</c:v>
                </c:pt>
                <c:pt idx="122">
                  <c:v>1917</c:v>
                </c:pt>
                <c:pt idx="123">
                  <c:v>1918</c:v>
                </c:pt>
                <c:pt idx="124">
                  <c:v>1919</c:v>
                </c:pt>
                <c:pt idx="125">
                  <c:v>1920</c:v>
                </c:pt>
                <c:pt idx="126">
                  <c:v>1921</c:v>
                </c:pt>
                <c:pt idx="127">
                  <c:v>1922</c:v>
                </c:pt>
                <c:pt idx="128">
                  <c:v>1923</c:v>
                </c:pt>
                <c:pt idx="129">
                  <c:v>1924</c:v>
                </c:pt>
                <c:pt idx="130">
                  <c:v>1925</c:v>
                </c:pt>
                <c:pt idx="131">
                  <c:v>1926</c:v>
                </c:pt>
                <c:pt idx="132">
                  <c:v>1927</c:v>
                </c:pt>
                <c:pt idx="133">
                  <c:v>1928</c:v>
                </c:pt>
                <c:pt idx="134">
                  <c:v>1929</c:v>
                </c:pt>
                <c:pt idx="135">
                  <c:v>1930</c:v>
                </c:pt>
                <c:pt idx="136">
                  <c:v>1931</c:v>
                </c:pt>
                <c:pt idx="137">
                  <c:v>1932</c:v>
                </c:pt>
                <c:pt idx="138">
                  <c:v>1933</c:v>
                </c:pt>
                <c:pt idx="139">
                  <c:v>1934</c:v>
                </c:pt>
                <c:pt idx="140">
                  <c:v>1935</c:v>
                </c:pt>
                <c:pt idx="141">
                  <c:v>1936</c:v>
                </c:pt>
                <c:pt idx="142">
                  <c:v>1937</c:v>
                </c:pt>
                <c:pt idx="143">
                  <c:v>1938</c:v>
                </c:pt>
                <c:pt idx="144">
                  <c:v>1939</c:v>
                </c:pt>
                <c:pt idx="145">
                  <c:v>1940</c:v>
                </c:pt>
                <c:pt idx="146">
                  <c:v>1941</c:v>
                </c:pt>
                <c:pt idx="147">
                  <c:v>1942</c:v>
                </c:pt>
                <c:pt idx="148">
                  <c:v>1943</c:v>
                </c:pt>
                <c:pt idx="149">
                  <c:v>1944</c:v>
                </c:pt>
                <c:pt idx="150">
                  <c:v>1945</c:v>
                </c:pt>
                <c:pt idx="151">
                  <c:v>1946</c:v>
                </c:pt>
                <c:pt idx="152">
                  <c:v>1947</c:v>
                </c:pt>
                <c:pt idx="153">
                  <c:v>1948</c:v>
                </c:pt>
                <c:pt idx="154">
                  <c:v>1949</c:v>
                </c:pt>
                <c:pt idx="155">
                  <c:v>1950</c:v>
                </c:pt>
                <c:pt idx="156">
                  <c:v>1951</c:v>
                </c:pt>
                <c:pt idx="157">
                  <c:v>1952</c:v>
                </c:pt>
                <c:pt idx="158">
                  <c:v>1953</c:v>
                </c:pt>
                <c:pt idx="159">
                  <c:v>1954</c:v>
                </c:pt>
                <c:pt idx="160">
                  <c:v>1955</c:v>
                </c:pt>
                <c:pt idx="161">
                  <c:v>1956</c:v>
                </c:pt>
                <c:pt idx="162">
                  <c:v>1957</c:v>
                </c:pt>
                <c:pt idx="163">
                  <c:v>1958</c:v>
                </c:pt>
                <c:pt idx="164">
                  <c:v>1959</c:v>
                </c:pt>
                <c:pt idx="165">
                  <c:v>1960</c:v>
                </c:pt>
                <c:pt idx="166">
                  <c:v>1961</c:v>
                </c:pt>
                <c:pt idx="167">
                  <c:v>1962</c:v>
                </c:pt>
                <c:pt idx="168">
                  <c:v>1963</c:v>
                </c:pt>
                <c:pt idx="169">
                  <c:v>1964</c:v>
                </c:pt>
                <c:pt idx="170">
                  <c:v>1965</c:v>
                </c:pt>
                <c:pt idx="171">
                  <c:v>1966</c:v>
                </c:pt>
                <c:pt idx="172">
                  <c:v>1967</c:v>
                </c:pt>
                <c:pt idx="173">
                  <c:v>1968</c:v>
                </c:pt>
                <c:pt idx="174">
                  <c:v>1969</c:v>
                </c:pt>
                <c:pt idx="175">
                  <c:v>1970</c:v>
                </c:pt>
                <c:pt idx="176">
                  <c:v>1971</c:v>
                </c:pt>
                <c:pt idx="177">
                  <c:v>1972</c:v>
                </c:pt>
                <c:pt idx="178">
                  <c:v>1973</c:v>
                </c:pt>
                <c:pt idx="179">
                  <c:v>1974</c:v>
                </c:pt>
                <c:pt idx="180">
                  <c:v>1975</c:v>
                </c:pt>
                <c:pt idx="181">
                  <c:v>1976</c:v>
                </c:pt>
                <c:pt idx="182">
                  <c:v>1977</c:v>
                </c:pt>
                <c:pt idx="183">
                  <c:v>1978</c:v>
                </c:pt>
                <c:pt idx="184">
                  <c:v>1979</c:v>
                </c:pt>
                <c:pt idx="185">
                  <c:v>1980</c:v>
                </c:pt>
                <c:pt idx="186">
                  <c:v>1981</c:v>
                </c:pt>
                <c:pt idx="187">
                  <c:v>1982</c:v>
                </c:pt>
                <c:pt idx="188">
                  <c:v>1983</c:v>
                </c:pt>
                <c:pt idx="189">
                  <c:v>1984</c:v>
                </c:pt>
                <c:pt idx="190">
                  <c:v>1985</c:v>
                </c:pt>
                <c:pt idx="191">
                  <c:v>1986</c:v>
                </c:pt>
                <c:pt idx="192">
                  <c:v>1987</c:v>
                </c:pt>
                <c:pt idx="193">
                  <c:v>1988</c:v>
                </c:pt>
                <c:pt idx="194">
                  <c:v>1989</c:v>
                </c:pt>
                <c:pt idx="195">
                  <c:v>1990</c:v>
                </c:pt>
                <c:pt idx="196">
                  <c:v>1991</c:v>
                </c:pt>
                <c:pt idx="197">
                  <c:v>1992</c:v>
                </c:pt>
                <c:pt idx="198">
                  <c:v>1993</c:v>
                </c:pt>
                <c:pt idx="199">
                  <c:v>1994</c:v>
                </c:pt>
                <c:pt idx="200">
                  <c:v>1995</c:v>
                </c:pt>
                <c:pt idx="201">
                  <c:v>1996</c:v>
                </c:pt>
                <c:pt idx="202">
                  <c:v>1997</c:v>
                </c:pt>
                <c:pt idx="203">
                  <c:v>1998</c:v>
                </c:pt>
                <c:pt idx="204">
                  <c:v>1999</c:v>
                </c:pt>
                <c:pt idx="205">
                  <c:v>2000</c:v>
                </c:pt>
                <c:pt idx="206">
                  <c:v>2001</c:v>
                </c:pt>
                <c:pt idx="207">
                  <c:v>2002</c:v>
                </c:pt>
                <c:pt idx="208">
                  <c:v>2003</c:v>
                </c:pt>
                <c:pt idx="209">
                  <c:v>2004</c:v>
                </c:pt>
                <c:pt idx="210">
                  <c:v>2005</c:v>
                </c:pt>
                <c:pt idx="211">
                  <c:v>2006</c:v>
                </c:pt>
                <c:pt idx="212">
                  <c:v>2007</c:v>
                </c:pt>
                <c:pt idx="213">
                  <c:v>2008</c:v>
                </c:pt>
                <c:pt idx="214">
                  <c:v>2009</c:v>
                </c:pt>
                <c:pt idx="215">
                  <c:v>2010</c:v>
                </c:pt>
                <c:pt idx="216">
                  <c:v>2011</c:v>
                </c:pt>
                <c:pt idx="217">
                  <c:v>2012</c:v>
                </c:pt>
                <c:pt idx="218">
                  <c:v>2013</c:v>
                </c:pt>
                <c:pt idx="219">
                  <c:v>2014</c:v>
                </c:pt>
                <c:pt idx="220">
                  <c:v>2015</c:v>
                </c:pt>
              </c:strCache>
            </c:strRef>
          </c:cat>
          <c:val>
            <c:numRef>
              <c:f>'10Y - MA'!$C$2:$C$221</c:f>
              <c:numCache>
                <c:formatCode>General</c:formatCode>
                <c:ptCount val="220"/>
                <c:pt idx="9">
                  <c:v>24.262999999999998</c:v>
                </c:pt>
                <c:pt idx="10">
                  <c:v>24.286999999999999</c:v>
                </c:pt>
                <c:pt idx="11">
                  <c:v>24.131</c:v>
                </c:pt>
                <c:pt idx="12">
                  <c:v>24.22</c:v>
                </c:pt>
                <c:pt idx="13">
                  <c:v>24.212499999999999</c:v>
                </c:pt>
                <c:pt idx="14">
                  <c:v>24.208571428571428</c:v>
                </c:pt>
                <c:pt idx="15">
                  <c:v>24.37</c:v>
                </c:pt>
                <c:pt idx="16">
                  <c:v>24.304000000000002</c:v>
                </c:pt>
                <c:pt idx="17">
                  <c:v>24.130000000000003</c:v>
                </c:pt>
                <c:pt idx="18">
                  <c:v>23.742000000000001</c:v>
                </c:pt>
                <c:pt idx="19">
                  <c:v>23.497999999999998</c:v>
                </c:pt>
                <c:pt idx="20">
                  <c:v>23.22</c:v>
                </c:pt>
                <c:pt idx="21">
                  <c:v>23.071999999999999</c:v>
                </c:pt>
                <c:pt idx="22">
                  <c:v>23.058333333333334</c:v>
                </c:pt>
                <c:pt idx="23">
                  <c:v>23.021428571428572</c:v>
                </c:pt>
                <c:pt idx="24">
                  <c:v>23.0275</c:v>
                </c:pt>
                <c:pt idx="25">
                  <c:v>23.126666666666665</c:v>
                </c:pt>
                <c:pt idx="26">
                  <c:v>23.22</c:v>
                </c:pt>
                <c:pt idx="27">
                  <c:v>23.246000000000002</c:v>
                </c:pt>
                <c:pt idx="28">
                  <c:v>23.396999999999998</c:v>
                </c:pt>
                <c:pt idx="29">
                  <c:v>23.496000000000002</c:v>
                </c:pt>
                <c:pt idx="30">
                  <c:v>23.628</c:v>
                </c:pt>
                <c:pt idx="31">
                  <c:v>23.765000000000001</c:v>
                </c:pt>
                <c:pt idx="32">
                  <c:v>23.861000000000001</c:v>
                </c:pt>
                <c:pt idx="33">
                  <c:v>23.957000000000001</c:v>
                </c:pt>
                <c:pt idx="34">
                  <c:v>24.050999999999998</c:v>
                </c:pt>
                <c:pt idx="35">
                  <c:v>24.013999999999999</c:v>
                </c:pt>
                <c:pt idx="36">
                  <c:v>23.988</c:v>
                </c:pt>
                <c:pt idx="37">
                  <c:v>23.994000000000003</c:v>
                </c:pt>
                <c:pt idx="38">
                  <c:v>23.932000000000002</c:v>
                </c:pt>
                <c:pt idx="39">
                  <c:v>23.798999999999999</c:v>
                </c:pt>
                <c:pt idx="40">
                  <c:v>23.75</c:v>
                </c:pt>
                <c:pt idx="41">
                  <c:v>23.680999999999997</c:v>
                </c:pt>
                <c:pt idx="42">
                  <c:v>23.643999999999998</c:v>
                </c:pt>
                <c:pt idx="43">
                  <c:v>23.630000000000003</c:v>
                </c:pt>
                <c:pt idx="44">
                  <c:v>23.621000000000002</c:v>
                </c:pt>
                <c:pt idx="45">
                  <c:v>23.649000000000001</c:v>
                </c:pt>
                <c:pt idx="46">
                  <c:v>23.64</c:v>
                </c:pt>
                <c:pt idx="47">
                  <c:v>23.615999999999996</c:v>
                </c:pt>
                <c:pt idx="48">
                  <c:v>23.577000000000005</c:v>
                </c:pt>
                <c:pt idx="49">
                  <c:v>23.660000000000004</c:v>
                </c:pt>
                <c:pt idx="50">
                  <c:v>23.681000000000004</c:v>
                </c:pt>
                <c:pt idx="51">
                  <c:v>23.670999999999999</c:v>
                </c:pt>
                <c:pt idx="52">
                  <c:v>23.659000000000002</c:v>
                </c:pt>
                <c:pt idx="53">
                  <c:v>23.640000000000004</c:v>
                </c:pt>
                <c:pt idx="54">
                  <c:v>23.641000000000002</c:v>
                </c:pt>
                <c:pt idx="55">
                  <c:v>23.644000000000005</c:v>
                </c:pt>
                <c:pt idx="56">
                  <c:v>23.635000000000002</c:v>
                </c:pt>
                <c:pt idx="57">
                  <c:v>23.675000000000001</c:v>
                </c:pt>
                <c:pt idx="58">
                  <c:v>23.75</c:v>
                </c:pt>
                <c:pt idx="59">
                  <c:v>23.797000000000001</c:v>
                </c:pt>
                <c:pt idx="60">
                  <c:v>23.702999999999996</c:v>
                </c:pt>
                <c:pt idx="61">
                  <c:v>23.681000000000004</c:v>
                </c:pt>
                <c:pt idx="62">
                  <c:v>23.725999999999999</c:v>
                </c:pt>
                <c:pt idx="63">
                  <c:v>23.780999999999999</c:v>
                </c:pt>
                <c:pt idx="64">
                  <c:v>23.759</c:v>
                </c:pt>
                <c:pt idx="65">
                  <c:v>23.735999999999997</c:v>
                </c:pt>
                <c:pt idx="66">
                  <c:v>23.259999999999998</c:v>
                </c:pt>
                <c:pt idx="67">
                  <c:v>23.169999999999998</c:v>
                </c:pt>
                <c:pt idx="68">
                  <c:v>23.052500000000002</c:v>
                </c:pt>
                <c:pt idx="69">
                  <c:v>23.052499999999998</c:v>
                </c:pt>
                <c:pt idx="70">
                  <c:v>23.206250000000001</c:v>
                </c:pt>
                <c:pt idx="71">
                  <c:v>23.317499999999995</c:v>
                </c:pt>
                <c:pt idx="72">
                  <c:v>23.30875</c:v>
                </c:pt>
                <c:pt idx="73">
                  <c:v>23.297499999999999</c:v>
                </c:pt>
                <c:pt idx="74">
                  <c:v>23.311250000000001</c:v>
                </c:pt>
                <c:pt idx="75">
                  <c:v>23.358750000000001</c:v>
                </c:pt>
                <c:pt idx="76">
                  <c:v>23.998749999999998</c:v>
                </c:pt>
                <c:pt idx="77">
                  <c:v>24.002222222222219</c:v>
                </c:pt>
                <c:pt idx="78">
                  <c:v>23.99</c:v>
                </c:pt>
                <c:pt idx="79">
                  <c:v>23.970999999999997</c:v>
                </c:pt>
                <c:pt idx="80">
                  <c:v>23.954000000000001</c:v>
                </c:pt>
                <c:pt idx="81">
                  <c:v>23.942000000000004</c:v>
                </c:pt>
                <c:pt idx="82">
                  <c:v>24.017000000000003</c:v>
                </c:pt>
                <c:pt idx="83">
                  <c:v>24.038000000000004</c:v>
                </c:pt>
                <c:pt idx="84">
                  <c:v>24.050000000000004</c:v>
                </c:pt>
                <c:pt idx="85">
                  <c:v>24.027999999999999</c:v>
                </c:pt>
                <c:pt idx="86">
                  <c:v>24.023999999999997</c:v>
                </c:pt>
                <c:pt idx="87">
                  <c:v>23.984999999999996</c:v>
                </c:pt>
                <c:pt idx="88">
                  <c:v>23.952999999999996</c:v>
                </c:pt>
                <c:pt idx="89">
                  <c:v>23.948</c:v>
                </c:pt>
                <c:pt idx="90">
                  <c:v>23.952000000000002</c:v>
                </c:pt>
                <c:pt idx="91">
                  <c:v>23.914999999999999</c:v>
                </c:pt>
                <c:pt idx="92">
                  <c:v>23.863999999999997</c:v>
                </c:pt>
                <c:pt idx="93">
                  <c:v>23.898000000000003</c:v>
                </c:pt>
                <c:pt idx="94">
                  <c:v>23.903000000000002</c:v>
                </c:pt>
                <c:pt idx="95">
                  <c:v>23.899000000000001</c:v>
                </c:pt>
                <c:pt idx="96">
                  <c:v>23.937999999999999</c:v>
                </c:pt>
                <c:pt idx="97">
                  <c:v>23.868000000000002</c:v>
                </c:pt>
                <c:pt idx="98">
                  <c:v>23.937999999999999</c:v>
                </c:pt>
                <c:pt idx="99">
                  <c:v>23.949999999999996</c:v>
                </c:pt>
                <c:pt idx="100">
                  <c:v>24.018999999999998</c:v>
                </c:pt>
                <c:pt idx="101">
                  <c:v>24.122</c:v>
                </c:pt>
                <c:pt idx="102">
                  <c:v>24.137</c:v>
                </c:pt>
                <c:pt idx="103">
                  <c:v>24.121000000000002</c:v>
                </c:pt>
                <c:pt idx="104">
                  <c:v>24.186</c:v>
                </c:pt>
                <c:pt idx="105">
                  <c:v>24.241000000000003</c:v>
                </c:pt>
                <c:pt idx="106">
                  <c:v>24.270999999999997</c:v>
                </c:pt>
                <c:pt idx="107">
                  <c:v>24.411999999999999</c:v>
                </c:pt>
                <c:pt idx="108">
                  <c:v>24.389000000000003</c:v>
                </c:pt>
                <c:pt idx="109">
                  <c:v>24.347999999999999</c:v>
                </c:pt>
                <c:pt idx="110">
                  <c:v>24.303999999999998</c:v>
                </c:pt>
                <c:pt idx="111">
                  <c:v>24.225000000000001</c:v>
                </c:pt>
                <c:pt idx="112">
                  <c:v>24.231999999999999</c:v>
                </c:pt>
                <c:pt idx="113">
                  <c:v>24.214000000000002</c:v>
                </c:pt>
                <c:pt idx="114">
                  <c:v>24.158000000000005</c:v>
                </c:pt>
                <c:pt idx="115">
                  <c:v>24.149000000000004</c:v>
                </c:pt>
                <c:pt idx="116">
                  <c:v>24.117999999999999</c:v>
                </c:pt>
                <c:pt idx="117">
                  <c:v>24.062000000000001</c:v>
                </c:pt>
                <c:pt idx="118">
                  <c:v>24.067999999999998</c:v>
                </c:pt>
                <c:pt idx="119">
                  <c:v>24.177</c:v>
                </c:pt>
                <c:pt idx="120">
                  <c:v>24.166999999999998</c:v>
                </c:pt>
                <c:pt idx="121">
                  <c:v>24.116</c:v>
                </c:pt>
                <c:pt idx="122">
                  <c:v>24.072000000000003</c:v>
                </c:pt>
                <c:pt idx="123">
                  <c:v>24.056000000000001</c:v>
                </c:pt>
                <c:pt idx="124">
                  <c:v>24.086000000000002</c:v>
                </c:pt>
                <c:pt idx="125">
                  <c:v>24.125999999999998</c:v>
                </c:pt>
                <c:pt idx="126">
                  <c:v>24.101999999999997</c:v>
                </c:pt>
                <c:pt idx="127">
                  <c:v>24.156999999999996</c:v>
                </c:pt>
                <c:pt idx="128">
                  <c:v>24.21</c:v>
                </c:pt>
                <c:pt idx="129">
                  <c:v>24.138000000000002</c:v>
                </c:pt>
                <c:pt idx="130">
                  <c:v>24.122999999999998</c:v>
                </c:pt>
                <c:pt idx="131">
                  <c:v>24.219000000000001</c:v>
                </c:pt>
                <c:pt idx="132">
                  <c:v>24.29</c:v>
                </c:pt>
                <c:pt idx="133">
                  <c:v>24.327000000000002</c:v>
                </c:pt>
                <c:pt idx="134">
                  <c:v>24.305</c:v>
                </c:pt>
                <c:pt idx="135">
                  <c:v>24.312999999999999</c:v>
                </c:pt>
                <c:pt idx="136">
                  <c:v>24.362000000000002</c:v>
                </c:pt>
                <c:pt idx="137">
                  <c:v>24.306999999999999</c:v>
                </c:pt>
                <c:pt idx="138">
                  <c:v>24.273999999999997</c:v>
                </c:pt>
                <c:pt idx="139">
                  <c:v>24.317999999999998</c:v>
                </c:pt>
                <c:pt idx="140">
                  <c:v>24.323999999999998</c:v>
                </c:pt>
                <c:pt idx="141">
                  <c:v>24.277999999999999</c:v>
                </c:pt>
                <c:pt idx="142">
                  <c:v>24.250999999999998</c:v>
                </c:pt>
                <c:pt idx="143">
                  <c:v>24.26</c:v>
                </c:pt>
                <c:pt idx="144">
                  <c:v>24.266000000000002</c:v>
                </c:pt>
                <c:pt idx="145">
                  <c:v>24.275000000000002</c:v>
                </c:pt>
                <c:pt idx="146">
                  <c:v>24.28</c:v>
                </c:pt>
                <c:pt idx="147">
                  <c:v>24.344000000000001</c:v>
                </c:pt>
                <c:pt idx="148">
                  <c:v>24.336000000000002</c:v>
                </c:pt>
                <c:pt idx="149">
                  <c:v>24.308</c:v>
                </c:pt>
                <c:pt idx="150">
                  <c:v>24.314</c:v>
                </c:pt>
                <c:pt idx="151">
                  <c:v>24.383000000000003</c:v>
                </c:pt>
                <c:pt idx="152">
                  <c:v>24.405000000000005</c:v>
                </c:pt>
                <c:pt idx="153">
                  <c:v>24.382000000000005</c:v>
                </c:pt>
                <c:pt idx="154">
                  <c:v>24.365000000000002</c:v>
                </c:pt>
                <c:pt idx="155">
                  <c:v>24.344000000000001</c:v>
                </c:pt>
                <c:pt idx="156">
                  <c:v>24.351999999999997</c:v>
                </c:pt>
                <c:pt idx="157">
                  <c:v>24.408999999999999</c:v>
                </c:pt>
                <c:pt idx="158">
                  <c:v>24.445999999999998</c:v>
                </c:pt>
                <c:pt idx="159">
                  <c:v>24.492000000000001</c:v>
                </c:pt>
                <c:pt idx="160">
                  <c:v>24.498000000000001</c:v>
                </c:pt>
                <c:pt idx="161">
                  <c:v>24.513999999999999</c:v>
                </c:pt>
                <c:pt idx="162">
                  <c:v>24.604000000000003</c:v>
                </c:pt>
                <c:pt idx="163">
                  <c:v>24.65</c:v>
                </c:pt>
                <c:pt idx="164">
                  <c:v>24.717999999999996</c:v>
                </c:pt>
                <c:pt idx="165">
                  <c:v>24.677999999999997</c:v>
                </c:pt>
                <c:pt idx="166">
                  <c:v>24.626999999999999</c:v>
                </c:pt>
                <c:pt idx="167">
                  <c:v>24.564999999999998</c:v>
                </c:pt>
                <c:pt idx="168">
                  <c:v>24.562000000000001</c:v>
                </c:pt>
                <c:pt idx="169">
                  <c:v>24.553000000000001</c:v>
                </c:pt>
                <c:pt idx="170">
                  <c:v>24.645000000000003</c:v>
                </c:pt>
                <c:pt idx="171">
                  <c:v>24.631000000000004</c:v>
                </c:pt>
                <c:pt idx="172">
                  <c:v>24.511000000000003</c:v>
                </c:pt>
                <c:pt idx="173">
                  <c:v>24.535</c:v>
                </c:pt>
                <c:pt idx="174">
                  <c:v>24.502000000000002</c:v>
                </c:pt>
                <c:pt idx="175">
                  <c:v>24.421000000000003</c:v>
                </c:pt>
                <c:pt idx="176">
                  <c:v>24.461999999999996</c:v>
                </c:pt>
                <c:pt idx="177">
                  <c:v>24.490999999999996</c:v>
                </c:pt>
                <c:pt idx="178">
                  <c:v>24.493000000000002</c:v>
                </c:pt>
                <c:pt idx="179">
                  <c:v>24.491999999999997</c:v>
                </c:pt>
                <c:pt idx="180">
                  <c:v>24.443000000000001</c:v>
                </c:pt>
                <c:pt idx="181">
                  <c:v>24.425999999999998</c:v>
                </c:pt>
                <c:pt idx="182">
                  <c:v>24.414999999999999</c:v>
                </c:pt>
                <c:pt idx="183">
                  <c:v>24.440999999999995</c:v>
                </c:pt>
                <c:pt idx="184">
                  <c:v>24.493000000000002</c:v>
                </c:pt>
                <c:pt idx="185">
                  <c:v>24.581</c:v>
                </c:pt>
                <c:pt idx="186">
                  <c:v>24.591000000000001</c:v>
                </c:pt>
                <c:pt idx="187">
                  <c:v>24.561</c:v>
                </c:pt>
                <c:pt idx="188">
                  <c:v>24.540000000000003</c:v>
                </c:pt>
                <c:pt idx="189">
                  <c:v>24.576000000000001</c:v>
                </c:pt>
                <c:pt idx="190">
                  <c:v>24.561999999999998</c:v>
                </c:pt>
                <c:pt idx="191">
                  <c:v>24.607999999999997</c:v>
                </c:pt>
                <c:pt idx="192">
                  <c:v>24.696000000000002</c:v>
                </c:pt>
                <c:pt idx="193">
                  <c:v>24.64</c:v>
                </c:pt>
                <c:pt idx="194">
                  <c:v>24.585000000000001</c:v>
                </c:pt>
                <c:pt idx="195">
                  <c:v>24.623000000000001</c:v>
                </c:pt>
                <c:pt idx="196">
                  <c:v>24.615000000000002</c:v>
                </c:pt>
                <c:pt idx="197">
                  <c:v>24.652000000000001</c:v>
                </c:pt>
                <c:pt idx="198">
                  <c:v>24.687000000000005</c:v>
                </c:pt>
                <c:pt idx="199">
                  <c:v>24.670000000000005</c:v>
                </c:pt>
                <c:pt idx="200">
                  <c:v>24.695</c:v>
                </c:pt>
                <c:pt idx="201">
                  <c:v>24.659000000000006</c:v>
                </c:pt>
                <c:pt idx="202">
                  <c:v>24.643999999999998</c:v>
                </c:pt>
                <c:pt idx="203">
                  <c:v>24.68</c:v>
                </c:pt>
                <c:pt idx="204">
                  <c:v>24.712000000000003</c:v>
                </c:pt>
                <c:pt idx="205">
                  <c:v>24.725999999999999</c:v>
                </c:pt>
                <c:pt idx="206">
                  <c:v>24.770999999999997</c:v>
                </c:pt>
                <c:pt idx="207">
                  <c:v>24.778999999999996</c:v>
                </c:pt>
                <c:pt idx="208">
                  <c:v>24.776999999999997</c:v>
                </c:pt>
                <c:pt idx="209">
                  <c:v>24.819999999999997</c:v>
                </c:pt>
                <c:pt idx="210">
                  <c:v>24.839999999999996</c:v>
                </c:pt>
                <c:pt idx="211">
                  <c:v>24.843999999999998</c:v>
                </c:pt>
                <c:pt idx="212">
                  <c:v>24.811</c:v>
                </c:pt>
                <c:pt idx="213">
                  <c:v>24.855999999999998</c:v>
                </c:pt>
                <c:pt idx="214">
                  <c:v>24.940999999999995</c:v>
                </c:pt>
                <c:pt idx="215">
                  <c:v>24.914999999999999</c:v>
                </c:pt>
                <c:pt idx="216">
                  <c:v>24.917000000000002</c:v>
                </c:pt>
                <c:pt idx="217">
                  <c:v>25.033000000000001</c:v>
                </c:pt>
                <c:pt idx="218">
                  <c:v>25.071111111111108</c:v>
                </c:pt>
                <c:pt idx="219">
                  <c:v>25.071249999999999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A-9F4B-A7C1-0A84B0255E77}"/>
            </c:ext>
          </c:extLst>
        </c:ser>
        <c:ser>
          <c:idx val="2"/>
          <c:order val="2"/>
          <c:tx>
            <c:strRef>
              <c:f>'10Y - MA'!$D$1</c:f>
              <c:strCache>
                <c:ptCount val="1"/>
                <c:pt idx="0">
                  <c:v>mv_patna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'10Y - MA'!$A$1:$A$221</c:f>
              <c:strCache>
                <c:ptCount val="221"/>
                <c:pt idx="0">
                  <c:v>year</c:v>
                </c:pt>
                <c:pt idx="1">
                  <c:v>1796</c:v>
                </c:pt>
                <c:pt idx="2">
                  <c:v>1797</c:v>
                </c:pt>
                <c:pt idx="3">
                  <c:v>1798</c:v>
                </c:pt>
                <c:pt idx="4">
                  <c:v>1799</c:v>
                </c:pt>
                <c:pt idx="5">
                  <c:v>1800</c:v>
                </c:pt>
                <c:pt idx="6">
                  <c:v>1801</c:v>
                </c:pt>
                <c:pt idx="7">
                  <c:v>1802</c:v>
                </c:pt>
                <c:pt idx="8">
                  <c:v>1803</c:v>
                </c:pt>
                <c:pt idx="9">
                  <c:v>1804</c:v>
                </c:pt>
                <c:pt idx="10">
                  <c:v>1805</c:v>
                </c:pt>
                <c:pt idx="11">
                  <c:v>1806</c:v>
                </c:pt>
                <c:pt idx="12">
                  <c:v>1807</c:v>
                </c:pt>
                <c:pt idx="13">
                  <c:v>1808</c:v>
                </c:pt>
                <c:pt idx="14">
                  <c:v>1809</c:v>
                </c:pt>
                <c:pt idx="15">
                  <c:v>1810</c:v>
                </c:pt>
                <c:pt idx="16">
                  <c:v>1811</c:v>
                </c:pt>
                <c:pt idx="17">
                  <c:v>1812</c:v>
                </c:pt>
                <c:pt idx="18">
                  <c:v>1813</c:v>
                </c:pt>
                <c:pt idx="19">
                  <c:v>1814</c:v>
                </c:pt>
                <c:pt idx="20">
                  <c:v>1815</c:v>
                </c:pt>
                <c:pt idx="21">
                  <c:v>1816</c:v>
                </c:pt>
                <c:pt idx="22">
                  <c:v>1817</c:v>
                </c:pt>
                <c:pt idx="23">
                  <c:v>1818</c:v>
                </c:pt>
                <c:pt idx="24">
                  <c:v>1819</c:v>
                </c:pt>
                <c:pt idx="25">
                  <c:v>1820</c:v>
                </c:pt>
                <c:pt idx="26">
                  <c:v>1821</c:v>
                </c:pt>
                <c:pt idx="27">
                  <c:v>1822</c:v>
                </c:pt>
                <c:pt idx="28">
                  <c:v>1823</c:v>
                </c:pt>
                <c:pt idx="29">
                  <c:v>1824</c:v>
                </c:pt>
                <c:pt idx="30">
                  <c:v>1825</c:v>
                </c:pt>
                <c:pt idx="31">
                  <c:v>1826</c:v>
                </c:pt>
                <c:pt idx="32">
                  <c:v>1827</c:v>
                </c:pt>
                <c:pt idx="33">
                  <c:v>1828</c:v>
                </c:pt>
                <c:pt idx="34">
                  <c:v>1829</c:v>
                </c:pt>
                <c:pt idx="35">
                  <c:v>1830</c:v>
                </c:pt>
                <c:pt idx="36">
                  <c:v>1831</c:v>
                </c:pt>
                <c:pt idx="37">
                  <c:v>1832</c:v>
                </c:pt>
                <c:pt idx="38">
                  <c:v>1833</c:v>
                </c:pt>
                <c:pt idx="39">
                  <c:v>1834</c:v>
                </c:pt>
                <c:pt idx="40">
                  <c:v>1835</c:v>
                </c:pt>
                <c:pt idx="41">
                  <c:v>1836</c:v>
                </c:pt>
                <c:pt idx="42">
                  <c:v>1837</c:v>
                </c:pt>
                <c:pt idx="43">
                  <c:v>1838</c:v>
                </c:pt>
                <c:pt idx="44">
                  <c:v>1839</c:v>
                </c:pt>
                <c:pt idx="45">
                  <c:v>1840</c:v>
                </c:pt>
                <c:pt idx="46">
                  <c:v>1841</c:v>
                </c:pt>
                <c:pt idx="47">
                  <c:v>1842</c:v>
                </c:pt>
                <c:pt idx="48">
                  <c:v>1843</c:v>
                </c:pt>
                <c:pt idx="49">
                  <c:v>1844</c:v>
                </c:pt>
                <c:pt idx="50">
                  <c:v>1845</c:v>
                </c:pt>
                <c:pt idx="51">
                  <c:v>1846</c:v>
                </c:pt>
                <c:pt idx="52">
                  <c:v>1847</c:v>
                </c:pt>
                <c:pt idx="53">
                  <c:v>1848</c:v>
                </c:pt>
                <c:pt idx="54">
                  <c:v>1849</c:v>
                </c:pt>
                <c:pt idx="55">
                  <c:v>1850</c:v>
                </c:pt>
                <c:pt idx="56">
                  <c:v>1851</c:v>
                </c:pt>
                <c:pt idx="57">
                  <c:v>1852</c:v>
                </c:pt>
                <c:pt idx="58">
                  <c:v>1853</c:v>
                </c:pt>
                <c:pt idx="59">
                  <c:v>1854</c:v>
                </c:pt>
                <c:pt idx="60">
                  <c:v>1855</c:v>
                </c:pt>
                <c:pt idx="61">
                  <c:v>1856</c:v>
                </c:pt>
                <c:pt idx="62">
                  <c:v>1857</c:v>
                </c:pt>
                <c:pt idx="63">
                  <c:v>1858</c:v>
                </c:pt>
                <c:pt idx="64">
                  <c:v>1859</c:v>
                </c:pt>
                <c:pt idx="65">
                  <c:v>1860</c:v>
                </c:pt>
                <c:pt idx="66">
                  <c:v>1861</c:v>
                </c:pt>
                <c:pt idx="67">
                  <c:v>1862</c:v>
                </c:pt>
                <c:pt idx="68">
                  <c:v>1863</c:v>
                </c:pt>
                <c:pt idx="69">
                  <c:v>1864</c:v>
                </c:pt>
                <c:pt idx="70">
                  <c:v>1865</c:v>
                </c:pt>
                <c:pt idx="71">
                  <c:v>1866</c:v>
                </c:pt>
                <c:pt idx="72">
                  <c:v>1867</c:v>
                </c:pt>
                <c:pt idx="73">
                  <c:v>1868</c:v>
                </c:pt>
                <c:pt idx="74">
                  <c:v>1869</c:v>
                </c:pt>
                <c:pt idx="75">
                  <c:v>1870</c:v>
                </c:pt>
                <c:pt idx="76">
                  <c:v>1871</c:v>
                </c:pt>
                <c:pt idx="77">
                  <c:v>1872</c:v>
                </c:pt>
                <c:pt idx="78">
                  <c:v>1873</c:v>
                </c:pt>
                <c:pt idx="79">
                  <c:v>1874</c:v>
                </c:pt>
                <c:pt idx="80">
                  <c:v>1875</c:v>
                </c:pt>
                <c:pt idx="81">
                  <c:v>1876</c:v>
                </c:pt>
                <c:pt idx="82">
                  <c:v>1877</c:v>
                </c:pt>
                <c:pt idx="83">
                  <c:v>1878</c:v>
                </c:pt>
                <c:pt idx="84">
                  <c:v>1879</c:v>
                </c:pt>
                <c:pt idx="85">
                  <c:v>1880</c:v>
                </c:pt>
                <c:pt idx="86">
                  <c:v>1881</c:v>
                </c:pt>
                <c:pt idx="87">
                  <c:v>1882</c:v>
                </c:pt>
                <c:pt idx="88">
                  <c:v>1883</c:v>
                </c:pt>
                <c:pt idx="89">
                  <c:v>1884</c:v>
                </c:pt>
                <c:pt idx="90">
                  <c:v>1885</c:v>
                </c:pt>
                <c:pt idx="91">
                  <c:v>1886</c:v>
                </c:pt>
                <c:pt idx="92">
                  <c:v>1887</c:v>
                </c:pt>
                <c:pt idx="93">
                  <c:v>1888</c:v>
                </c:pt>
                <c:pt idx="94">
                  <c:v>1889</c:v>
                </c:pt>
                <c:pt idx="95">
                  <c:v>1890</c:v>
                </c:pt>
                <c:pt idx="96">
                  <c:v>1891</c:v>
                </c:pt>
                <c:pt idx="97">
                  <c:v>1892</c:v>
                </c:pt>
                <c:pt idx="98">
                  <c:v>1893</c:v>
                </c:pt>
                <c:pt idx="99">
                  <c:v>1894</c:v>
                </c:pt>
                <c:pt idx="100">
                  <c:v>1895</c:v>
                </c:pt>
                <c:pt idx="101">
                  <c:v>1896</c:v>
                </c:pt>
                <c:pt idx="102">
                  <c:v>1897</c:v>
                </c:pt>
                <c:pt idx="103">
                  <c:v>1898</c:v>
                </c:pt>
                <c:pt idx="104">
                  <c:v>1899</c:v>
                </c:pt>
                <c:pt idx="105">
                  <c:v>1900</c:v>
                </c:pt>
                <c:pt idx="106">
                  <c:v>1901</c:v>
                </c:pt>
                <c:pt idx="107">
                  <c:v>1902</c:v>
                </c:pt>
                <c:pt idx="108">
                  <c:v>1903</c:v>
                </c:pt>
                <c:pt idx="109">
                  <c:v>1904</c:v>
                </c:pt>
                <c:pt idx="110">
                  <c:v>1905</c:v>
                </c:pt>
                <c:pt idx="111">
                  <c:v>1906</c:v>
                </c:pt>
                <c:pt idx="112">
                  <c:v>1907</c:v>
                </c:pt>
                <c:pt idx="113">
                  <c:v>1908</c:v>
                </c:pt>
                <c:pt idx="114">
                  <c:v>1909</c:v>
                </c:pt>
                <c:pt idx="115">
                  <c:v>1910</c:v>
                </c:pt>
                <c:pt idx="116">
                  <c:v>1911</c:v>
                </c:pt>
                <c:pt idx="117">
                  <c:v>1912</c:v>
                </c:pt>
                <c:pt idx="118">
                  <c:v>1913</c:v>
                </c:pt>
                <c:pt idx="119">
                  <c:v>1914</c:v>
                </c:pt>
                <c:pt idx="120">
                  <c:v>1915</c:v>
                </c:pt>
                <c:pt idx="121">
                  <c:v>1916</c:v>
                </c:pt>
                <c:pt idx="122">
                  <c:v>1917</c:v>
                </c:pt>
                <c:pt idx="123">
                  <c:v>1918</c:v>
                </c:pt>
                <c:pt idx="124">
                  <c:v>1919</c:v>
                </c:pt>
                <c:pt idx="125">
                  <c:v>1920</c:v>
                </c:pt>
                <c:pt idx="126">
                  <c:v>1921</c:v>
                </c:pt>
                <c:pt idx="127">
                  <c:v>1922</c:v>
                </c:pt>
                <c:pt idx="128">
                  <c:v>1923</c:v>
                </c:pt>
                <c:pt idx="129">
                  <c:v>1924</c:v>
                </c:pt>
                <c:pt idx="130">
                  <c:v>1925</c:v>
                </c:pt>
                <c:pt idx="131">
                  <c:v>1926</c:v>
                </c:pt>
                <c:pt idx="132">
                  <c:v>1927</c:v>
                </c:pt>
                <c:pt idx="133">
                  <c:v>1928</c:v>
                </c:pt>
                <c:pt idx="134">
                  <c:v>1929</c:v>
                </c:pt>
                <c:pt idx="135">
                  <c:v>1930</c:v>
                </c:pt>
                <c:pt idx="136">
                  <c:v>1931</c:v>
                </c:pt>
                <c:pt idx="137">
                  <c:v>1932</c:v>
                </c:pt>
                <c:pt idx="138">
                  <c:v>1933</c:v>
                </c:pt>
                <c:pt idx="139">
                  <c:v>1934</c:v>
                </c:pt>
                <c:pt idx="140">
                  <c:v>1935</c:v>
                </c:pt>
                <c:pt idx="141">
                  <c:v>1936</c:v>
                </c:pt>
                <c:pt idx="142">
                  <c:v>1937</c:v>
                </c:pt>
                <c:pt idx="143">
                  <c:v>1938</c:v>
                </c:pt>
                <c:pt idx="144">
                  <c:v>1939</c:v>
                </c:pt>
                <c:pt idx="145">
                  <c:v>1940</c:v>
                </c:pt>
                <c:pt idx="146">
                  <c:v>1941</c:v>
                </c:pt>
                <c:pt idx="147">
                  <c:v>1942</c:v>
                </c:pt>
                <c:pt idx="148">
                  <c:v>1943</c:v>
                </c:pt>
                <c:pt idx="149">
                  <c:v>1944</c:v>
                </c:pt>
                <c:pt idx="150">
                  <c:v>1945</c:v>
                </c:pt>
                <c:pt idx="151">
                  <c:v>1946</c:v>
                </c:pt>
                <c:pt idx="152">
                  <c:v>1947</c:v>
                </c:pt>
                <c:pt idx="153">
                  <c:v>1948</c:v>
                </c:pt>
                <c:pt idx="154">
                  <c:v>1949</c:v>
                </c:pt>
                <c:pt idx="155">
                  <c:v>1950</c:v>
                </c:pt>
                <c:pt idx="156">
                  <c:v>1951</c:v>
                </c:pt>
                <c:pt idx="157">
                  <c:v>1952</c:v>
                </c:pt>
                <c:pt idx="158">
                  <c:v>1953</c:v>
                </c:pt>
                <c:pt idx="159">
                  <c:v>1954</c:v>
                </c:pt>
                <c:pt idx="160">
                  <c:v>1955</c:v>
                </c:pt>
                <c:pt idx="161">
                  <c:v>1956</c:v>
                </c:pt>
                <c:pt idx="162">
                  <c:v>1957</c:v>
                </c:pt>
                <c:pt idx="163">
                  <c:v>1958</c:v>
                </c:pt>
                <c:pt idx="164">
                  <c:v>1959</c:v>
                </c:pt>
                <c:pt idx="165">
                  <c:v>1960</c:v>
                </c:pt>
                <c:pt idx="166">
                  <c:v>1961</c:v>
                </c:pt>
                <c:pt idx="167">
                  <c:v>1962</c:v>
                </c:pt>
                <c:pt idx="168">
                  <c:v>1963</c:v>
                </c:pt>
                <c:pt idx="169">
                  <c:v>1964</c:v>
                </c:pt>
                <c:pt idx="170">
                  <c:v>1965</c:v>
                </c:pt>
                <c:pt idx="171">
                  <c:v>1966</c:v>
                </c:pt>
                <c:pt idx="172">
                  <c:v>1967</c:v>
                </c:pt>
                <c:pt idx="173">
                  <c:v>1968</c:v>
                </c:pt>
                <c:pt idx="174">
                  <c:v>1969</c:v>
                </c:pt>
                <c:pt idx="175">
                  <c:v>1970</c:v>
                </c:pt>
                <c:pt idx="176">
                  <c:v>1971</c:v>
                </c:pt>
                <c:pt idx="177">
                  <c:v>1972</c:v>
                </c:pt>
                <c:pt idx="178">
                  <c:v>1973</c:v>
                </c:pt>
                <c:pt idx="179">
                  <c:v>1974</c:v>
                </c:pt>
                <c:pt idx="180">
                  <c:v>1975</c:v>
                </c:pt>
                <c:pt idx="181">
                  <c:v>1976</c:v>
                </c:pt>
                <c:pt idx="182">
                  <c:v>1977</c:v>
                </c:pt>
                <c:pt idx="183">
                  <c:v>1978</c:v>
                </c:pt>
                <c:pt idx="184">
                  <c:v>1979</c:v>
                </c:pt>
                <c:pt idx="185">
                  <c:v>1980</c:v>
                </c:pt>
                <c:pt idx="186">
                  <c:v>1981</c:v>
                </c:pt>
                <c:pt idx="187">
                  <c:v>1982</c:v>
                </c:pt>
                <c:pt idx="188">
                  <c:v>1983</c:v>
                </c:pt>
                <c:pt idx="189">
                  <c:v>1984</c:v>
                </c:pt>
                <c:pt idx="190">
                  <c:v>1985</c:v>
                </c:pt>
                <c:pt idx="191">
                  <c:v>1986</c:v>
                </c:pt>
                <c:pt idx="192">
                  <c:v>1987</c:v>
                </c:pt>
                <c:pt idx="193">
                  <c:v>1988</c:v>
                </c:pt>
                <c:pt idx="194">
                  <c:v>1989</c:v>
                </c:pt>
                <c:pt idx="195">
                  <c:v>1990</c:v>
                </c:pt>
                <c:pt idx="196">
                  <c:v>1991</c:v>
                </c:pt>
                <c:pt idx="197">
                  <c:v>1992</c:v>
                </c:pt>
                <c:pt idx="198">
                  <c:v>1993</c:v>
                </c:pt>
                <c:pt idx="199">
                  <c:v>1994</c:v>
                </c:pt>
                <c:pt idx="200">
                  <c:v>1995</c:v>
                </c:pt>
                <c:pt idx="201">
                  <c:v>1996</c:v>
                </c:pt>
                <c:pt idx="202">
                  <c:v>1997</c:v>
                </c:pt>
                <c:pt idx="203">
                  <c:v>1998</c:v>
                </c:pt>
                <c:pt idx="204">
                  <c:v>1999</c:v>
                </c:pt>
                <c:pt idx="205">
                  <c:v>2000</c:v>
                </c:pt>
                <c:pt idx="206">
                  <c:v>2001</c:v>
                </c:pt>
                <c:pt idx="207">
                  <c:v>2002</c:v>
                </c:pt>
                <c:pt idx="208">
                  <c:v>2003</c:v>
                </c:pt>
                <c:pt idx="209">
                  <c:v>2004</c:v>
                </c:pt>
                <c:pt idx="210">
                  <c:v>2005</c:v>
                </c:pt>
                <c:pt idx="211">
                  <c:v>2006</c:v>
                </c:pt>
                <c:pt idx="212">
                  <c:v>2007</c:v>
                </c:pt>
                <c:pt idx="213">
                  <c:v>2008</c:v>
                </c:pt>
                <c:pt idx="214">
                  <c:v>2009</c:v>
                </c:pt>
                <c:pt idx="215">
                  <c:v>2010</c:v>
                </c:pt>
                <c:pt idx="216">
                  <c:v>2011</c:v>
                </c:pt>
                <c:pt idx="217">
                  <c:v>2012</c:v>
                </c:pt>
                <c:pt idx="218">
                  <c:v>2013</c:v>
                </c:pt>
                <c:pt idx="219">
                  <c:v>2014</c:v>
                </c:pt>
                <c:pt idx="220">
                  <c:v>2015</c:v>
                </c:pt>
              </c:strCache>
            </c:strRef>
          </c:cat>
          <c:val>
            <c:numRef>
              <c:f>'10Y - MA'!$D$2:$D$221</c:f>
              <c:numCache>
                <c:formatCode>General</c:formatCode>
                <c:ptCount val="220"/>
                <c:pt idx="9">
                  <c:v>25.245000000000005</c:v>
                </c:pt>
                <c:pt idx="10">
                  <c:v>25.267000000000003</c:v>
                </c:pt>
                <c:pt idx="11">
                  <c:v>25.087</c:v>
                </c:pt>
                <c:pt idx="12">
                  <c:v>25.177777777777781</c:v>
                </c:pt>
                <c:pt idx="13">
                  <c:v>25.168750000000003</c:v>
                </c:pt>
                <c:pt idx="14">
                  <c:v>25.164285714285711</c:v>
                </c:pt>
                <c:pt idx="15">
                  <c:v>25.326666666666664</c:v>
                </c:pt>
                <c:pt idx="16">
                  <c:v>25.263999999999999</c:v>
                </c:pt>
                <c:pt idx="17">
                  <c:v>25.093999999999998</c:v>
                </c:pt>
                <c:pt idx="18">
                  <c:v>24.71</c:v>
                </c:pt>
                <c:pt idx="19">
                  <c:v>24.466000000000001</c:v>
                </c:pt>
                <c:pt idx="20">
                  <c:v>24.186</c:v>
                </c:pt>
                <c:pt idx="21">
                  <c:v>24.022000000000002</c:v>
                </c:pt>
                <c:pt idx="22">
                  <c:v>24.018333333333334</c:v>
                </c:pt>
                <c:pt idx="23">
                  <c:v>23.978571428571431</c:v>
                </c:pt>
                <c:pt idx="24">
                  <c:v>23.983750000000004</c:v>
                </c:pt>
                <c:pt idx="25">
                  <c:v>24.083333333333336</c:v>
                </c:pt>
                <c:pt idx="26">
                  <c:v>24.179000000000002</c:v>
                </c:pt>
                <c:pt idx="27">
                  <c:v>24.2</c:v>
                </c:pt>
                <c:pt idx="28">
                  <c:v>24.350999999999999</c:v>
                </c:pt>
                <c:pt idx="29">
                  <c:v>24.451999999999998</c:v>
                </c:pt>
                <c:pt idx="30">
                  <c:v>24.582999999999998</c:v>
                </c:pt>
                <c:pt idx="31">
                  <c:v>24.724999999999998</c:v>
                </c:pt>
                <c:pt idx="32">
                  <c:v>24.815000000000001</c:v>
                </c:pt>
                <c:pt idx="33">
                  <c:v>24.911999999999999</c:v>
                </c:pt>
                <c:pt idx="34">
                  <c:v>25.011000000000003</c:v>
                </c:pt>
                <c:pt idx="35">
                  <c:v>24.970000000000002</c:v>
                </c:pt>
                <c:pt idx="36">
                  <c:v>24.942</c:v>
                </c:pt>
                <c:pt idx="37">
                  <c:v>24.952999999999999</c:v>
                </c:pt>
                <c:pt idx="38">
                  <c:v>24.893000000000001</c:v>
                </c:pt>
                <c:pt idx="39">
                  <c:v>24.756999999999998</c:v>
                </c:pt>
                <c:pt idx="40">
                  <c:v>24.71</c:v>
                </c:pt>
                <c:pt idx="41">
                  <c:v>24.634999999999998</c:v>
                </c:pt>
                <c:pt idx="42">
                  <c:v>24.594999999999999</c:v>
                </c:pt>
                <c:pt idx="43">
                  <c:v>24.579000000000001</c:v>
                </c:pt>
                <c:pt idx="44">
                  <c:v>24.564</c:v>
                </c:pt>
                <c:pt idx="45">
                  <c:v>24.594000000000001</c:v>
                </c:pt>
                <c:pt idx="46">
                  <c:v>24.588000000000001</c:v>
                </c:pt>
                <c:pt idx="47">
                  <c:v>24.571000000000002</c:v>
                </c:pt>
                <c:pt idx="48">
                  <c:v>24.531999999999996</c:v>
                </c:pt>
                <c:pt idx="49">
                  <c:v>24.615999999999996</c:v>
                </c:pt>
                <c:pt idx="50">
                  <c:v>24.637999999999998</c:v>
                </c:pt>
                <c:pt idx="51">
                  <c:v>24.631999999999998</c:v>
                </c:pt>
                <c:pt idx="52">
                  <c:v>24.619</c:v>
                </c:pt>
                <c:pt idx="53">
                  <c:v>24.600999999999999</c:v>
                </c:pt>
                <c:pt idx="54">
                  <c:v>24.605</c:v>
                </c:pt>
                <c:pt idx="55">
                  <c:v>24.61</c:v>
                </c:pt>
                <c:pt idx="56">
                  <c:v>24.596</c:v>
                </c:pt>
                <c:pt idx="57">
                  <c:v>24.629000000000001</c:v>
                </c:pt>
                <c:pt idx="58">
                  <c:v>24.702999999999999</c:v>
                </c:pt>
                <c:pt idx="59">
                  <c:v>24.755000000000003</c:v>
                </c:pt>
                <c:pt idx="60">
                  <c:v>24.658999999999999</c:v>
                </c:pt>
                <c:pt idx="61">
                  <c:v>24.637</c:v>
                </c:pt>
                <c:pt idx="62">
                  <c:v>24.686</c:v>
                </c:pt>
                <c:pt idx="63">
                  <c:v>24.744</c:v>
                </c:pt>
                <c:pt idx="64">
                  <c:v>24.719999999999995</c:v>
                </c:pt>
                <c:pt idx="65">
                  <c:v>24.696999999999996</c:v>
                </c:pt>
                <c:pt idx="66">
                  <c:v>24.712222222222223</c:v>
                </c:pt>
                <c:pt idx="67">
                  <c:v>24.672499999999999</c:v>
                </c:pt>
                <c:pt idx="68">
                  <c:v>24.617142857142859</c:v>
                </c:pt>
                <c:pt idx="69">
                  <c:v>24.605714285714281</c:v>
                </c:pt>
                <c:pt idx="70">
                  <c:v>24.777142857142856</c:v>
                </c:pt>
                <c:pt idx="71">
                  <c:v>24.900000000000002</c:v>
                </c:pt>
                <c:pt idx="72">
                  <c:v>24.889999999999997</c:v>
                </c:pt>
                <c:pt idx="73">
                  <c:v>24.87857142857143</c:v>
                </c:pt>
                <c:pt idx="74">
                  <c:v>24.900000000000002</c:v>
                </c:pt>
                <c:pt idx="75">
                  <c:v>24.954285714285714</c:v>
                </c:pt>
                <c:pt idx="76">
                  <c:v>24.953749999999999</c:v>
                </c:pt>
                <c:pt idx="77">
                  <c:v>24.959999999999997</c:v>
                </c:pt>
                <c:pt idx="78">
                  <c:v>24.948999999999998</c:v>
                </c:pt>
                <c:pt idx="79">
                  <c:v>24.942</c:v>
                </c:pt>
                <c:pt idx="80">
                  <c:v>24.931999999999995</c:v>
                </c:pt>
                <c:pt idx="81">
                  <c:v>24.922000000000001</c:v>
                </c:pt>
                <c:pt idx="82">
                  <c:v>24.983000000000001</c:v>
                </c:pt>
                <c:pt idx="83">
                  <c:v>25.011000000000003</c:v>
                </c:pt>
                <c:pt idx="84">
                  <c:v>25.026000000000003</c:v>
                </c:pt>
                <c:pt idx="85">
                  <c:v>25.014000000000003</c:v>
                </c:pt>
                <c:pt idx="86">
                  <c:v>25.011000000000003</c:v>
                </c:pt>
                <c:pt idx="87">
                  <c:v>24.970000000000002</c:v>
                </c:pt>
                <c:pt idx="88">
                  <c:v>24.943999999999999</c:v>
                </c:pt>
                <c:pt idx="89">
                  <c:v>24.93</c:v>
                </c:pt>
                <c:pt idx="90">
                  <c:v>24.933</c:v>
                </c:pt>
                <c:pt idx="91">
                  <c:v>24.888999999999999</c:v>
                </c:pt>
                <c:pt idx="92">
                  <c:v>24.843</c:v>
                </c:pt>
                <c:pt idx="93">
                  <c:v>24.870000000000005</c:v>
                </c:pt>
                <c:pt idx="94">
                  <c:v>24.863</c:v>
                </c:pt>
                <c:pt idx="95">
                  <c:v>24.847999999999995</c:v>
                </c:pt>
                <c:pt idx="96">
                  <c:v>24.883000000000003</c:v>
                </c:pt>
                <c:pt idx="97">
                  <c:v>24.823999999999998</c:v>
                </c:pt>
                <c:pt idx="98">
                  <c:v>24.884999999999998</c:v>
                </c:pt>
                <c:pt idx="99">
                  <c:v>24.896999999999998</c:v>
                </c:pt>
                <c:pt idx="100">
                  <c:v>24.959</c:v>
                </c:pt>
                <c:pt idx="101">
                  <c:v>25.062999999999995</c:v>
                </c:pt>
                <c:pt idx="102">
                  <c:v>25.096000000000004</c:v>
                </c:pt>
                <c:pt idx="103">
                  <c:v>25.07</c:v>
                </c:pt>
                <c:pt idx="104">
                  <c:v>25.128000000000004</c:v>
                </c:pt>
                <c:pt idx="105">
                  <c:v>25.192</c:v>
                </c:pt>
                <c:pt idx="106">
                  <c:v>25.212</c:v>
                </c:pt>
                <c:pt idx="107">
                  <c:v>25.344000000000001</c:v>
                </c:pt>
                <c:pt idx="108">
                  <c:v>25.331</c:v>
                </c:pt>
                <c:pt idx="109">
                  <c:v>25.276</c:v>
                </c:pt>
                <c:pt idx="110">
                  <c:v>25.234999999999996</c:v>
                </c:pt>
                <c:pt idx="111">
                  <c:v>25.167000000000002</c:v>
                </c:pt>
                <c:pt idx="112">
                  <c:v>25.179000000000002</c:v>
                </c:pt>
                <c:pt idx="113">
                  <c:v>25.178999999999998</c:v>
                </c:pt>
                <c:pt idx="114">
                  <c:v>25.134000000000004</c:v>
                </c:pt>
                <c:pt idx="115">
                  <c:v>25.109000000000002</c:v>
                </c:pt>
                <c:pt idx="116">
                  <c:v>25.073</c:v>
                </c:pt>
                <c:pt idx="117">
                  <c:v>25.008000000000003</c:v>
                </c:pt>
                <c:pt idx="118">
                  <c:v>25.003999999999998</c:v>
                </c:pt>
                <c:pt idx="119">
                  <c:v>25.122999999999998</c:v>
                </c:pt>
                <c:pt idx="120">
                  <c:v>25.116999999999997</c:v>
                </c:pt>
                <c:pt idx="121">
                  <c:v>25.07</c:v>
                </c:pt>
                <c:pt idx="122">
                  <c:v>25.005000000000003</c:v>
                </c:pt>
                <c:pt idx="123">
                  <c:v>24.984000000000002</c:v>
                </c:pt>
                <c:pt idx="124">
                  <c:v>25.015999999999998</c:v>
                </c:pt>
                <c:pt idx="125">
                  <c:v>25.059000000000001</c:v>
                </c:pt>
                <c:pt idx="126">
                  <c:v>25.06</c:v>
                </c:pt>
                <c:pt idx="127">
                  <c:v>25.122000000000003</c:v>
                </c:pt>
                <c:pt idx="128">
                  <c:v>25.179000000000002</c:v>
                </c:pt>
                <c:pt idx="129">
                  <c:v>25.099</c:v>
                </c:pt>
                <c:pt idx="130">
                  <c:v>25.082000000000001</c:v>
                </c:pt>
                <c:pt idx="131">
                  <c:v>25.154999999999998</c:v>
                </c:pt>
                <c:pt idx="132">
                  <c:v>25.236000000000001</c:v>
                </c:pt>
                <c:pt idx="133">
                  <c:v>25.265999999999998</c:v>
                </c:pt>
                <c:pt idx="134">
                  <c:v>25.244999999999997</c:v>
                </c:pt>
                <c:pt idx="135">
                  <c:v>25.258000000000003</c:v>
                </c:pt>
                <c:pt idx="136">
                  <c:v>25.3</c:v>
                </c:pt>
                <c:pt idx="137">
                  <c:v>25.245999999999999</c:v>
                </c:pt>
                <c:pt idx="138">
                  <c:v>25.205999999999996</c:v>
                </c:pt>
                <c:pt idx="139">
                  <c:v>25.254999999999995</c:v>
                </c:pt>
                <c:pt idx="140">
                  <c:v>25.251999999999999</c:v>
                </c:pt>
                <c:pt idx="141">
                  <c:v>25.217999999999996</c:v>
                </c:pt>
                <c:pt idx="142">
                  <c:v>25.19</c:v>
                </c:pt>
                <c:pt idx="143">
                  <c:v>25.206</c:v>
                </c:pt>
                <c:pt idx="144">
                  <c:v>25.219000000000001</c:v>
                </c:pt>
                <c:pt idx="145">
                  <c:v>25.229999999999997</c:v>
                </c:pt>
                <c:pt idx="146">
                  <c:v>25.235999999999997</c:v>
                </c:pt>
                <c:pt idx="147">
                  <c:v>25.302</c:v>
                </c:pt>
                <c:pt idx="148">
                  <c:v>25.298999999999999</c:v>
                </c:pt>
                <c:pt idx="149">
                  <c:v>25.270000000000003</c:v>
                </c:pt>
                <c:pt idx="150">
                  <c:v>25.29</c:v>
                </c:pt>
                <c:pt idx="151">
                  <c:v>25.367000000000004</c:v>
                </c:pt>
                <c:pt idx="152">
                  <c:v>25.389000000000003</c:v>
                </c:pt>
                <c:pt idx="153">
                  <c:v>25.349</c:v>
                </c:pt>
                <c:pt idx="154">
                  <c:v>25.329000000000001</c:v>
                </c:pt>
                <c:pt idx="155">
                  <c:v>25.315999999999999</c:v>
                </c:pt>
                <c:pt idx="156">
                  <c:v>25.321000000000002</c:v>
                </c:pt>
                <c:pt idx="157">
                  <c:v>25.369</c:v>
                </c:pt>
                <c:pt idx="158">
                  <c:v>25.404000000000003</c:v>
                </c:pt>
                <c:pt idx="159">
                  <c:v>25.455000000000005</c:v>
                </c:pt>
                <c:pt idx="160">
                  <c:v>25.458000000000002</c:v>
                </c:pt>
                <c:pt idx="161">
                  <c:v>25.46</c:v>
                </c:pt>
                <c:pt idx="162">
                  <c:v>25.544</c:v>
                </c:pt>
                <c:pt idx="163">
                  <c:v>25.595000000000002</c:v>
                </c:pt>
                <c:pt idx="164">
                  <c:v>25.658000000000005</c:v>
                </c:pt>
                <c:pt idx="165">
                  <c:v>25.617000000000001</c:v>
                </c:pt>
                <c:pt idx="166">
                  <c:v>25.571999999999996</c:v>
                </c:pt>
                <c:pt idx="167">
                  <c:v>25.520999999999997</c:v>
                </c:pt>
                <c:pt idx="168">
                  <c:v>25.513999999999999</c:v>
                </c:pt>
                <c:pt idx="169">
                  <c:v>25.504999999999995</c:v>
                </c:pt>
                <c:pt idx="170">
                  <c:v>25.589999999999996</c:v>
                </c:pt>
                <c:pt idx="171">
                  <c:v>25.575999999999997</c:v>
                </c:pt>
                <c:pt idx="172">
                  <c:v>25.453999999999997</c:v>
                </c:pt>
                <c:pt idx="173">
                  <c:v>25.479999999999997</c:v>
                </c:pt>
                <c:pt idx="174">
                  <c:v>25.454999999999998</c:v>
                </c:pt>
                <c:pt idx="175">
                  <c:v>25.376000000000001</c:v>
                </c:pt>
                <c:pt idx="176">
                  <c:v>25.396999999999998</c:v>
                </c:pt>
                <c:pt idx="177">
                  <c:v>25.422000000000004</c:v>
                </c:pt>
                <c:pt idx="178">
                  <c:v>25.430000000000003</c:v>
                </c:pt>
                <c:pt idx="179">
                  <c:v>25.446999999999999</c:v>
                </c:pt>
                <c:pt idx="180">
                  <c:v>25.398000000000003</c:v>
                </c:pt>
                <c:pt idx="181">
                  <c:v>25.386000000000003</c:v>
                </c:pt>
                <c:pt idx="182">
                  <c:v>25.378</c:v>
                </c:pt>
                <c:pt idx="183">
                  <c:v>25.400999999999996</c:v>
                </c:pt>
                <c:pt idx="184">
                  <c:v>25.431999999999995</c:v>
                </c:pt>
                <c:pt idx="185">
                  <c:v>25.500999999999998</c:v>
                </c:pt>
                <c:pt idx="186">
                  <c:v>25.497</c:v>
                </c:pt>
                <c:pt idx="187">
                  <c:v>25.443999999999999</c:v>
                </c:pt>
                <c:pt idx="188">
                  <c:v>25.418000000000003</c:v>
                </c:pt>
                <c:pt idx="189">
                  <c:v>25.440000000000005</c:v>
                </c:pt>
                <c:pt idx="190">
                  <c:v>25.422000000000004</c:v>
                </c:pt>
                <c:pt idx="191">
                  <c:v>25.470000000000006</c:v>
                </c:pt>
                <c:pt idx="192">
                  <c:v>25.564000000000004</c:v>
                </c:pt>
                <c:pt idx="193">
                  <c:v>25.503000000000004</c:v>
                </c:pt>
                <c:pt idx="194">
                  <c:v>25.472000000000001</c:v>
                </c:pt>
                <c:pt idx="195">
                  <c:v>25.515000000000001</c:v>
                </c:pt>
                <c:pt idx="196">
                  <c:v>25.536000000000001</c:v>
                </c:pt>
                <c:pt idx="197">
                  <c:v>25.591000000000001</c:v>
                </c:pt>
                <c:pt idx="198">
                  <c:v>25.635000000000002</c:v>
                </c:pt>
                <c:pt idx="199">
                  <c:v>25.633999999999997</c:v>
                </c:pt>
                <c:pt idx="200">
                  <c:v>25.669</c:v>
                </c:pt>
                <c:pt idx="201">
                  <c:v>25.627999999999997</c:v>
                </c:pt>
                <c:pt idx="202">
                  <c:v>25.618000000000002</c:v>
                </c:pt>
                <c:pt idx="203">
                  <c:v>25.675000000000001</c:v>
                </c:pt>
                <c:pt idx="204">
                  <c:v>25.689</c:v>
                </c:pt>
                <c:pt idx="205">
                  <c:v>25.715999999999998</c:v>
                </c:pt>
                <c:pt idx="206">
                  <c:v>25.763999999999999</c:v>
                </c:pt>
                <c:pt idx="207">
                  <c:v>25.780999999999999</c:v>
                </c:pt>
                <c:pt idx="208">
                  <c:v>25.778999999999996</c:v>
                </c:pt>
                <c:pt idx="209">
                  <c:v>25.814</c:v>
                </c:pt>
                <c:pt idx="210">
                  <c:v>25.851999999999997</c:v>
                </c:pt>
                <c:pt idx="211">
                  <c:v>25.864999999999998</c:v>
                </c:pt>
                <c:pt idx="212">
                  <c:v>25.833999999999996</c:v>
                </c:pt>
                <c:pt idx="213">
                  <c:v>25.867999999999995</c:v>
                </c:pt>
                <c:pt idx="214">
                  <c:v>25.963999999999999</c:v>
                </c:pt>
                <c:pt idx="215">
                  <c:v>25.93</c:v>
                </c:pt>
                <c:pt idx="216">
                  <c:v>25.921999999999997</c:v>
                </c:pt>
                <c:pt idx="217">
                  <c:v>26.017999999999994</c:v>
                </c:pt>
                <c:pt idx="218">
                  <c:v>26.054444444444439</c:v>
                </c:pt>
                <c:pt idx="219">
                  <c:v>26.047499999999996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A-9F4B-A7C1-0A84B0255E77}"/>
            </c:ext>
          </c:extLst>
        </c:ser>
        <c:ser>
          <c:idx val="3"/>
          <c:order val="3"/>
          <c:tx>
            <c:strRef>
              <c:f>'10Y - MA'!$E$1</c:f>
              <c:strCache>
                <c:ptCount val="1"/>
                <c:pt idx="0">
                  <c:v>mv_kanpur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'10Y - MA'!$A$1:$A$221</c:f>
              <c:strCache>
                <c:ptCount val="221"/>
                <c:pt idx="0">
                  <c:v>year</c:v>
                </c:pt>
                <c:pt idx="1">
                  <c:v>1796</c:v>
                </c:pt>
                <c:pt idx="2">
                  <c:v>1797</c:v>
                </c:pt>
                <c:pt idx="3">
                  <c:v>1798</c:v>
                </c:pt>
                <c:pt idx="4">
                  <c:v>1799</c:v>
                </c:pt>
                <c:pt idx="5">
                  <c:v>1800</c:v>
                </c:pt>
                <c:pt idx="6">
                  <c:v>1801</c:v>
                </c:pt>
                <c:pt idx="7">
                  <c:v>1802</c:v>
                </c:pt>
                <c:pt idx="8">
                  <c:v>1803</c:v>
                </c:pt>
                <c:pt idx="9">
                  <c:v>1804</c:v>
                </c:pt>
                <c:pt idx="10">
                  <c:v>1805</c:v>
                </c:pt>
                <c:pt idx="11">
                  <c:v>1806</c:v>
                </c:pt>
                <c:pt idx="12">
                  <c:v>1807</c:v>
                </c:pt>
                <c:pt idx="13">
                  <c:v>1808</c:v>
                </c:pt>
                <c:pt idx="14">
                  <c:v>1809</c:v>
                </c:pt>
                <c:pt idx="15">
                  <c:v>1810</c:v>
                </c:pt>
                <c:pt idx="16">
                  <c:v>1811</c:v>
                </c:pt>
                <c:pt idx="17">
                  <c:v>1812</c:v>
                </c:pt>
                <c:pt idx="18">
                  <c:v>1813</c:v>
                </c:pt>
                <c:pt idx="19">
                  <c:v>1814</c:v>
                </c:pt>
                <c:pt idx="20">
                  <c:v>1815</c:v>
                </c:pt>
                <c:pt idx="21">
                  <c:v>1816</c:v>
                </c:pt>
                <c:pt idx="22">
                  <c:v>1817</c:v>
                </c:pt>
                <c:pt idx="23">
                  <c:v>1818</c:v>
                </c:pt>
                <c:pt idx="24">
                  <c:v>1819</c:v>
                </c:pt>
                <c:pt idx="25">
                  <c:v>1820</c:v>
                </c:pt>
                <c:pt idx="26">
                  <c:v>1821</c:v>
                </c:pt>
                <c:pt idx="27">
                  <c:v>1822</c:v>
                </c:pt>
                <c:pt idx="28">
                  <c:v>1823</c:v>
                </c:pt>
                <c:pt idx="29">
                  <c:v>1824</c:v>
                </c:pt>
                <c:pt idx="30">
                  <c:v>1825</c:v>
                </c:pt>
                <c:pt idx="31">
                  <c:v>1826</c:v>
                </c:pt>
                <c:pt idx="32">
                  <c:v>1827</c:v>
                </c:pt>
                <c:pt idx="33">
                  <c:v>1828</c:v>
                </c:pt>
                <c:pt idx="34">
                  <c:v>1829</c:v>
                </c:pt>
                <c:pt idx="35">
                  <c:v>1830</c:v>
                </c:pt>
                <c:pt idx="36">
                  <c:v>1831</c:v>
                </c:pt>
                <c:pt idx="37">
                  <c:v>1832</c:v>
                </c:pt>
                <c:pt idx="38">
                  <c:v>1833</c:v>
                </c:pt>
                <c:pt idx="39">
                  <c:v>1834</c:v>
                </c:pt>
                <c:pt idx="40">
                  <c:v>1835</c:v>
                </c:pt>
                <c:pt idx="41">
                  <c:v>1836</c:v>
                </c:pt>
                <c:pt idx="42">
                  <c:v>1837</c:v>
                </c:pt>
                <c:pt idx="43">
                  <c:v>1838</c:v>
                </c:pt>
                <c:pt idx="44">
                  <c:v>1839</c:v>
                </c:pt>
                <c:pt idx="45">
                  <c:v>1840</c:v>
                </c:pt>
                <c:pt idx="46">
                  <c:v>1841</c:v>
                </c:pt>
                <c:pt idx="47">
                  <c:v>1842</c:v>
                </c:pt>
                <c:pt idx="48">
                  <c:v>1843</c:v>
                </c:pt>
                <c:pt idx="49">
                  <c:v>1844</c:v>
                </c:pt>
                <c:pt idx="50">
                  <c:v>1845</c:v>
                </c:pt>
                <c:pt idx="51">
                  <c:v>1846</c:v>
                </c:pt>
                <c:pt idx="52">
                  <c:v>1847</c:v>
                </c:pt>
                <c:pt idx="53">
                  <c:v>1848</c:v>
                </c:pt>
                <c:pt idx="54">
                  <c:v>1849</c:v>
                </c:pt>
                <c:pt idx="55">
                  <c:v>1850</c:v>
                </c:pt>
                <c:pt idx="56">
                  <c:v>1851</c:v>
                </c:pt>
                <c:pt idx="57">
                  <c:v>1852</c:v>
                </c:pt>
                <c:pt idx="58">
                  <c:v>1853</c:v>
                </c:pt>
                <c:pt idx="59">
                  <c:v>1854</c:v>
                </c:pt>
                <c:pt idx="60">
                  <c:v>1855</c:v>
                </c:pt>
                <c:pt idx="61">
                  <c:v>1856</c:v>
                </c:pt>
                <c:pt idx="62">
                  <c:v>1857</c:v>
                </c:pt>
                <c:pt idx="63">
                  <c:v>1858</c:v>
                </c:pt>
                <c:pt idx="64">
                  <c:v>1859</c:v>
                </c:pt>
                <c:pt idx="65">
                  <c:v>1860</c:v>
                </c:pt>
                <c:pt idx="66">
                  <c:v>1861</c:v>
                </c:pt>
                <c:pt idx="67">
                  <c:v>1862</c:v>
                </c:pt>
                <c:pt idx="68">
                  <c:v>1863</c:v>
                </c:pt>
                <c:pt idx="69">
                  <c:v>1864</c:v>
                </c:pt>
                <c:pt idx="70">
                  <c:v>1865</c:v>
                </c:pt>
                <c:pt idx="71">
                  <c:v>1866</c:v>
                </c:pt>
                <c:pt idx="72">
                  <c:v>1867</c:v>
                </c:pt>
                <c:pt idx="73">
                  <c:v>1868</c:v>
                </c:pt>
                <c:pt idx="74">
                  <c:v>1869</c:v>
                </c:pt>
                <c:pt idx="75">
                  <c:v>1870</c:v>
                </c:pt>
                <c:pt idx="76">
                  <c:v>1871</c:v>
                </c:pt>
                <c:pt idx="77">
                  <c:v>1872</c:v>
                </c:pt>
                <c:pt idx="78">
                  <c:v>1873</c:v>
                </c:pt>
                <c:pt idx="79">
                  <c:v>1874</c:v>
                </c:pt>
                <c:pt idx="80">
                  <c:v>1875</c:v>
                </c:pt>
                <c:pt idx="81">
                  <c:v>1876</c:v>
                </c:pt>
                <c:pt idx="82">
                  <c:v>1877</c:v>
                </c:pt>
                <c:pt idx="83">
                  <c:v>1878</c:v>
                </c:pt>
                <c:pt idx="84">
                  <c:v>1879</c:v>
                </c:pt>
                <c:pt idx="85">
                  <c:v>1880</c:v>
                </c:pt>
                <c:pt idx="86">
                  <c:v>1881</c:v>
                </c:pt>
                <c:pt idx="87">
                  <c:v>1882</c:v>
                </c:pt>
                <c:pt idx="88">
                  <c:v>1883</c:v>
                </c:pt>
                <c:pt idx="89">
                  <c:v>1884</c:v>
                </c:pt>
                <c:pt idx="90">
                  <c:v>1885</c:v>
                </c:pt>
                <c:pt idx="91">
                  <c:v>1886</c:v>
                </c:pt>
                <c:pt idx="92">
                  <c:v>1887</c:v>
                </c:pt>
                <c:pt idx="93">
                  <c:v>1888</c:v>
                </c:pt>
                <c:pt idx="94">
                  <c:v>1889</c:v>
                </c:pt>
                <c:pt idx="95">
                  <c:v>1890</c:v>
                </c:pt>
                <c:pt idx="96">
                  <c:v>1891</c:v>
                </c:pt>
                <c:pt idx="97">
                  <c:v>1892</c:v>
                </c:pt>
                <c:pt idx="98">
                  <c:v>1893</c:v>
                </c:pt>
                <c:pt idx="99">
                  <c:v>1894</c:v>
                </c:pt>
                <c:pt idx="100">
                  <c:v>1895</c:v>
                </c:pt>
                <c:pt idx="101">
                  <c:v>1896</c:v>
                </c:pt>
                <c:pt idx="102">
                  <c:v>1897</c:v>
                </c:pt>
                <c:pt idx="103">
                  <c:v>1898</c:v>
                </c:pt>
                <c:pt idx="104">
                  <c:v>1899</c:v>
                </c:pt>
                <c:pt idx="105">
                  <c:v>1900</c:v>
                </c:pt>
                <c:pt idx="106">
                  <c:v>1901</c:v>
                </c:pt>
                <c:pt idx="107">
                  <c:v>1902</c:v>
                </c:pt>
                <c:pt idx="108">
                  <c:v>1903</c:v>
                </c:pt>
                <c:pt idx="109">
                  <c:v>1904</c:v>
                </c:pt>
                <c:pt idx="110">
                  <c:v>1905</c:v>
                </c:pt>
                <c:pt idx="111">
                  <c:v>1906</c:v>
                </c:pt>
                <c:pt idx="112">
                  <c:v>1907</c:v>
                </c:pt>
                <c:pt idx="113">
                  <c:v>1908</c:v>
                </c:pt>
                <c:pt idx="114">
                  <c:v>1909</c:v>
                </c:pt>
                <c:pt idx="115">
                  <c:v>1910</c:v>
                </c:pt>
                <c:pt idx="116">
                  <c:v>1911</c:v>
                </c:pt>
                <c:pt idx="117">
                  <c:v>1912</c:v>
                </c:pt>
                <c:pt idx="118">
                  <c:v>1913</c:v>
                </c:pt>
                <c:pt idx="119">
                  <c:v>1914</c:v>
                </c:pt>
                <c:pt idx="120">
                  <c:v>1915</c:v>
                </c:pt>
                <c:pt idx="121">
                  <c:v>1916</c:v>
                </c:pt>
                <c:pt idx="122">
                  <c:v>1917</c:v>
                </c:pt>
                <c:pt idx="123">
                  <c:v>1918</c:v>
                </c:pt>
                <c:pt idx="124">
                  <c:v>1919</c:v>
                </c:pt>
                <c:pt idx="125">
                  <c:v>1920</c:v>
                </c:pt>
                <c:pt idx="126">
                  <c:v>1921</c:v>
                </c:pt>
                <c:pt idx="127">
                  <c:v>1922</c:v>
                </c:pt>
                <c:pt idx="128">
                  <c:v>1923</c:v>
                </c:pt>
                <c:pt idx="129">
                  <c:v>1924</c:v>
                </c:pt>
                <c:pt idx="130">
                  <c:v>1925</c:v>
                </c:pt>
                <c:pt idx="131">
                  <c:v>1926</c:v>
                </c:pt>
                <c:pt idx="132">
                  <c:v>1927</c:v>
                </c:pt>
                <c:pt idx="133">
                  <c:v>1928</c:v>
                </c:pt>
                <c:pt idx="134">
                  <c:v>1929</c:v>
                </c:pt>
                <c:pt idx="135">
                  <c:v>1930</c:v>
                </c:pt>
                <c:pt idx="136">
                  <c:v>1931</c:v>
                </c:pt>
                <c:pt idx="137">
                  <c:v>1932</c:v>
                </c:pt>
                <c:pt idx="138">
                  <c:v>1933</c:v>
                </c:pt>
                <c:pt idx="139">
                  <c:v>1934</c:v>
                </c:pt>
                <c:pt idx="140">
                  <c:v>1935</c:v>
                </c:pt>
                <c:pt idx="141">
                  <c:v>1936</c:v>
                </c:pt>
                <c:pt idx="142">
                  <c:v>1937</c:v>
                </c:pt>
                <c:pt idx="143">
                  <c:v>1938</c:v>
                </c:pt>
                <c:pt idx="144">
                  <c:v>1939</c:v>
                </c:pt>
                <c:pt idx="145">
                  <c:v>1940</c:v>
                </c:pt>
                <c:pt idx="146">
                  <c:v>1941</c:v>
                </c:pt>
                <c:pt idx="147">
                  <c:v>1942</c:v>
                </c:pt>
                <c:pt idx="148">
                  <c:v>1943</c:v>
                </c:pt>
                <c:pt idx="149">
                  <c:v>1944</c:v>
                </c:pt>
                <c:pt idx="150">
                  <c:v>1945</c:v>
                </c:pt>
                <c:pt idx="151">
                  <c:v>1946</c:v>
                </c:pt>
                <c:pt idx="152">
                  <c:v>1947</c:v>
                </c:pt>
                <c:pt idx="153">
                  <c:v>1948</c:v>
                </c:pt>
                <c:pt idx="154">
                  <c:v>1949</c:v>
                </c:pt>
                <c:pt idx="155">
                  <c:v>1950</c:v>
                </c:pt>
                <c:pt idx="156">
                  <c:v>1951</c:v>
                </c:pt>
                <c:pt idx="157">
                  <c:v>1952</c:v>
                </c:pt>
                <c:pt idx="158">
                  <c:v>1953</c:v>
                </c:pt>
                <c:pt idx="159">
                  <c:v>1954</c:v>
                </c:pt>
                <c:pt idx="160">
                  <c:v>1955</c:v>
                </c:pt>
                <c:pt idx="161">
                  <c:v>1956</c:v>
                </c:pt>
                <c:pt idx="162">
                  <c:v>1957</c:v>
                </c:pt>
                <c:pt idx="163">
                  <c:v>1958</c:v>
                </c:pt>
                <c:pt idx="164">
                  <c:v>1959</c:v>
                </c:pt>
                <c:pt idx="165">
                  <c:v>1960</c:v>
                </c:pt>
                <c:pt idx="166">
                  <c:v>1961</c:v>
                </c:pt>
                <c:pt idx="167">
                  <c:v>1962</c:v>
                </c:pt>
                <c:pt idx="168">
                  <c:v>1963</c:v>
                </c:pt>
                <c:pt idx="169">
                  <c:v>1964</c:v>
                </c:pt>
                <c:pt idx="170">
                  <c:v>1965</c:v>
                </c:pt>
                <c:pt idx="171">
                  <c:v>1966</c:v>
                </c:pt>
                <c:pt idx="172">
                  <c:v>1967</c:v>
                </c:pt>
                <c:pt idx="173">
                  <c:v>1968</c:v>
                </c:pt>
                <c:pt idx="174">
                  <c:v>1969</c:v>
                </c:pt>
                <c:pt idx="175">
                  <c:v>1970</c:v>
                </c:pt>
                <c:pt idx="176">
                  <c:v>1971</c:v>
                </c:pt>
                <c:pt idx="177">
                  <c:v>1972</c:v>
                </c:pt>
                <c:pt idx="178">
                  <c:v>1973</c:v>
                </c:pt>
                <c:pt idx="179">
                  <c:v>1974</c:v>
                </c:pt>
                <c:pt idx="180">
                  <c:v>1975</c:v>
                </c:pt>
                <c:pt idx="181">
                  <c:v>1976</c:v>
                </c:pt>
                <c:pt idx="182">
                  <c:v>1977</c:v>
                </c:pt>
                <c:pt idx="183">
                  <c:v>1978</c:v>
                </c:pt>
                <c:pt idx="184">
                  <c:v>1979</c:v>
                </c:pt>
                <c:pt idx="185">
                  <c:v>1980</c:v>
                </c:pt>
                <c:pt idx="186">
                  <c:v>1981</c:v>
                </c:pt>
                <c:pt idx="187">
                  <c:v>1982</c:v>
                </c:pt>
                <c:pt idx="188">
                  <c:v>1983</c:v>
                </c:pt>
                <c:pt idx="189">
                  <c:v>1984</c:v>
                </c:pt>
                <c:pt idx="190">
                  <c:v>1985</c:v>
                </c:pt>
                <c:pt idx="191">
                  <c:v>1986</c:v>
                </c:pt>
                <c:pt idx="192">
                  <c:v>1987</c:v>
                </c:pt>
                <c:pt idx="193">
                  <c:v>1988</c:v>
                </c:pt>
                <c:pt idx="194">
                  <c:v>1989</c:v>
                </c:pt>
                <c:pt idx="195">
                  <c:v>1990</c:v>
                </c:pt>
                <c:pt idx="196">
                  <c:v>1991</c:v>
                </c:pt>
                <c:pt idx="197">
                  <c:v>1992</c:v>
                </c:pt>
                <c:pt idx="198">
                  <c:v>1993</c:v>
                </c:pt>
                <c:pt idx="199">
                  <c:v>1994</c:v>
                </c:pt>
                <c:pt idx="200">
                  <c:v>1995</c:v>
                </c:pt>
                <c:pt idx="201">
                  <c:v>1996</c:v>
                </c:pt>
                <c:pt idx="202">
                  <c:v>1997</c:v>
                </c:pt>
                <c:pt idx="203">
                  <c:v>1998</c:v>
                </c:pt>
                <c:pt idx="204">
                  <c:v>1999</c:v>
                </c:pt>
                <c:pt idx="205">
                  <c:v>2000</c:v>
                </c:pt>
                <c:pt idx="206">
                  <c:v>2001</c:v>
                </c:pt>
                <c:pt idx="207">
                  <c:v>2002</c:v>
                </c:pt>
                <c:pt idx="208">
                  <c:v>2003</c:v>
                </c:pt>
                <c:pt idx="209">
                  <c:v>2004</c:v>
                </c:pt>
                <c:pt idx="210">
                  <c:v>2005</c:v>
                </c:pt>
                <c:pt idx="211">
                  <c:v>2006</c:v>
                </c:pt>
                <c:pt idx="212">
                  <c:v>2007</c:v>
                </c:pt>
                <c:pt idx="213">
                  <c:v>2008</c:v>
                </c:pt>
                <c:pt idx="214">
                  <c:v>2009</c:v>
                </c:pt>
                <c:pt idx="215">
                  <c:v>2010</c:v>
                </c:pt>
                <c:pt idx="216">
                  <c:v>2011</c:v>
                </c:pt>
                <c:pt idx="217">
                  <c:v>2012</c:v>
                </c:pt>
                <c:pt idx="218">
                  <c:v>2013</c:v>
                </c:pt>
                <c:pt idx="219">
                  <c:v>2014</c:v>
                </c:pt>
                <c:pt idx="220">
                  <c:v>2015</c:v>
                </c:pt>
              </c:strCache>
            </c:strRef>
          </c:cat>
          <c:val>
            <c:numRef>
              <c:f>'10Y - MA'!$E$2:$E$221</c:f>
              <c:numCache>
                <c:formatCode>General</c:formatCode>
                <c:ptCount val="220"/>
                <c:pt idx="9">
                  <c:v>24.839999999999996</c:v>
                </c:pt>
                <c:pt idx="10">
                  <c:v>24.861000000000001</c:v>
                </c:pt>
                <c:pt idx="11">
                  <c:v>24.679000000000002</c:v>
                </c:pt>
                <c:pt idx="12">
                  <c:v>24.774444444444448</c:v>
                </c:pt>
                <c:pt idx="13">
                  <c:v>24.765000000000001</c:v>
                </c:pt>
                <c:pt idx="14">
                  <c:v>24.761428571428571</c:v>
                </c:pt>
                <c:pt idx="15">
                  <c:v>24.931666666666668</c:v>
                </c:pt>
                <c:pt idx="16">
                  <c:v>24.872</c:v>
                </c:pt>
                <c:pt idx="17">
                  <c:v>24.704000000000001</c:v>
                </c:pt>
                <c:pt idx="18">
                  <c:v>24.308</c:v>
                </c:pt>
                <c:pt idx="19">
                  <c:v>24.064</c:v>
                </c:pt>
                <c:pt idx="20">
                  <c:v>23.77</c:v>
                </c:pt>
                <c:pt idx="21">
                  <c:v>23.582000000000001</c:v>
                </c:pt>
                <c:pt idx="22">
                  <c:v>23.618333333333336</c:v>
                </c:pt>
                <c:pt idx="23">
                  <c:v>23.592857142857145</c:v>
                </c:pt>
                <c:pt idx="24">
                  <c:v>23.602499999999999</c:v>
                </c:pt>
                <c:pt idx="25">
                  <c:v>23.694444444444443</c:v>
                </c:pt>
                <c:pt idx="26">
                  <c:v>23.78</c:v>
                </c:pt>
                <c:pt idx="27">
                  <c:v>23.795000000000002</c:v>
                </c:pt>
                <c:pt idx="28">
                  <c:v>23.952000000000005</c:v>
                </c:pt>
                <c:pt idx="29">
                  <c:v>24.054000000000002</c:v>
                </c:pt>
                <c:pt idx="30">
                  <c:v>24.192</c:v>
                </c:pt>
                <c:pt idx="31">
                  <c:v>24.337</c:v>
                </c:pt>
                <c:pt idx="32">
                  <c:v>24.405999999999999</c:v>
                </c:pt>
                <c:pt idx="33">
                  <c:v>24.492000000000004</c:v>
                </c:pt>
                <c:pt idx="34">
                  <c:v>24.586000000000002</c:v>
                </c:pt>
                <c:pt idx="35">
                  <c:v>24.548000000000002</c:v>
                </c:pt>
                <c:pt idx="36">
                  <c:v>24.523000000000007</c:v>
                </c:pt>
                <c:pt idx="37">
                  <c:v>24.538</c:v>
                </c:pt>
                <c:pt idx="38">
                  <c:v>24.485000000000003</c:v>
                </c:pt>
                <c:pt idx="39">
                  <c:v>24.359000000000002</c:v>
                </c:pt>
                <c:pt idx="40">
                  <c:v>24.305</c:v>
                </c:pt>
                <c:pt idx="41">
                  <c:v>24.221000000000004</c:v>
                </c:pt>
                <c:pt idx="42">
                  <c:v>24.175000000000004</c:v>
                </c:pt>
                <c:pt idx="43">
                  <c:v>24.155000000000001</c:v>
                </c:pt>
                <c:pt idx="44">
                  <c:v>24.128999999999998</c:v>
                </c:pt>
                <c:pt idx="45">
                  <c:v>24.140999999999998</c:v>
                </c:pt>
                <c:pt idx="46">
                  <c:v>24.143000000000001</c:v>
                </c:pt>
                <c:pt idx="47">
                  <c:v>24.129000000000001</c:v>
                </c:pt>
                <c:pt idx="48">
                  <c:v>24.086000000000002</c:v>
                </c:pt>
                <c:pt idx="49">
                  <c:v>24.161999999999999</c:v>
                </c:pt>
                <c:pt idx="50">
                  <c:v>24.21</c:v>
                </c:pt>
                <c:pt idx="51">
                  <c:v>24.222000000000001</c:v>
                </c:pt>
                <c:pt idx="52">
                  <c:v>24.222000000000001</c:v>
                </c:pt>
                <c:pt idx="53">
                  <c:v>24.217000000000002</c:v>
                </c:pt>
                <c:pt idx="54">
                  <c:v>24.226000000000003</c:v>
                </c:pt>
                <c:pt idx="55">
                  <c:v>24.246000000000002</c:v>
                </c:pt>
                <c:pt idx="56">
                  <c:v>24.233000000000001</c:v>
                </c:pt>
                <c:pt idx="57">
                  <c:v>24.256000000000004</c:v>
                </c:pt>
                <c:pt idx="58">
                  <c:v>24.326000000000001</c:v>
                </c:pt>
                <c:pt idx="59">
                  <c:v>24.382999999999999</c:v>
                </c:pt>
                <c:pt idx="60">
                  <c:v>24.262999999999998</c:v>
                </c:pt>
                <c:pt idx="61">
                  <c:v>24.231000000000002</c:v>
                </c:pt>
                <c:pt idx="62">
                  <c:v>24.25333333333333</c:v>
                </c:pt>
                <c:pt idx="63">
                  <c:v>24.278749999999995</c:v>
                </c:pt>
                <c:pt idx="64">
                  <c:v>24.255714285714287</c:v>
                </c:pt>
                <c:pt idx="65">
                  <c:v>24.236666666666668</c:v>
                </c:pt>
                <c:pt idx="66">
                  <c:v>24.246000000000002</c:v>
                </c:pt>
                <c:pt idx="67">
                  <c:v>24.175000000000001</c:v>
                </c:pt>
                <c:pt idx="68">
                  <c:v>24.02333333333333</c:v>
                </c:pt>
                <c:pt idx="69">
                  <c:v>24.69</c:v>
                </c:pt>
                <c:pt idx="70">
                  <c:v>25.090000000000003</c:v>
                </c:pt>
                <c:pt idx="71">
                  <c:v>25.386666666666667</c:v>
                </c:pt>
                <c:pt idx="72">
                  <c:v>25.147500000000001</c:v>
                </c:pt>
                <c:pt idx="73">
                  <c:v>25.032</c:v>
                </c:pt>
                <c:pt idx="74">
                  <c:v>24.933333333333334</c:v>
                </c:pt>
                <c:pt idx="75">
                  <c:v>24.872857142857139</c:v>
                </c:pt>
                <c:pt idx="76">
                  <c:v>24.828749999999999</c:v>
                </c:pt>
                <c:pt idx="77">
                  <c:v>24.805555555555557</c:v>
                </c:pt>
                <c:pt idx="78">
                  <c:v>24.777999999999999</c:v>
                </c:pt>
                <c:pt idx="79">
                  <c:v>24.586000000000002</c:v>
                </c:pt>
                <c:pt idx="80">
                  <c:v>24.588000000000001</c:v>
                </c:pt>
                <c:pt idx="81">
                  <c:v>24.595999999999997</c:v>
                </c:pt>
                <c:pt idx="82">
                  <c:v>24.646999999999998</c:v>
                </c:pt>
                <c:pt idx="83">
                  <c:v>24.632999999999999</c:v>
                </c:pt>
                <c:pt idx="84">
                  <c:v>24.667999999999999</c:v>
                </c:pt>
                <c:pt idx="85">
                  <c:v>24.660999999999998</c:v>
                </c:pt>
                <c:pt idx="86">
                  <c:v>24.648000000000003</c:v>
                </c:pt>
                <c:pt idx="87">
                  <c:v>24.621000000000002</c:v>
                </c:pt>
                <c:pt idx="88">
                  <c:v>24.588999999999999</c:v>
                </c:pt>
                <c:pt idx="89">
                  <c:v>24.516000000000002</c:v>
                </c:pt>
                <c:pt idx="90">
                  <c:v>24.493000000000002</c:v>
                </c:pt>
                <c:pt idx="91">
                  <c:v>24.441000000000003</c:v>
                </c:pt>
                <c:pt idx="92">
                  <c:v>24.399000000000004</c:v>
                </c:pt>
                <c:pt idx="93">
                  <c:v>24.446000000000005</c:v>
                </c:pt>
                <c:pt idx="94">
                  <c:v>24.420000000000005</c:v>
                </c:pt>
                <c:pt idx="95">
                  <c:v>24.406000000000002</c:v>
                </c:pt>
                <c:pt idx="96">
                  <c:v>24.473000000000003</c:v>
                </c:pt>
                <c:pt idx="97">
                  <c:v>24.391000000000002</c:v>
                </c:pt>
                <c:pt idx="98">
                  <c:v>24.423999999999999</c:v>
                </c:pt>
                <c:pt idx="99">
                  <c:v>24.481000000000002</c:v>
                </c:pt>
                <c:pt idx="100">
                  <c:v>24.593999999999998</c:v>
                </c:pt>
                <c:pt idx="101">
                  <c:v>24.695</c:v>
                </c:pt>
                <c:pt idx="102">
                  <c:v>24.737000000000002</c:v>
                </c:pt>
                <c:pt idx="103">
                  <c:v>24.749000000000002</c:v>
                </c:pt>
                <c:pt idx="104">
                  <c:v>24.810000000000002</c:v>
                </c:pt>
                <c:pt idx="105">
                  <c:v>24.882000000000001</c:v>
                </c:pt>
                <c:pt idx="106">
                  <c:v>24.893000000000001</c:v>
                </c:pt>
                <c:pt idx="107">
                  <c:v>25.021999999999998</c:v>
                </c:pt>
                <c:pt idx="108">
                  <c:v>25.024000000000001</c:v>
                </c:pt>
                <c:pt idx="109">
                  <c:v>24.969000000000001</c:v>
                </c:pt>
                <c:pt idx="110">
                  <c:v>24.890999999999998</c:v>
                </c:pt>
                <c:pt idx="111">
                  <c:v>24.826999999999998</c:v>
                </c:pt>
                <c:pt idx="112">
                  <c:v>24.826000000000001</c:v>
                </c:pt>
                <c:pt idx="113">
                  <c:v>24.776000000000003</c:v>
                </c:pt>
                <c:pt idx="114">
                  <c:v>24.709</c:v>
                </c:pt>
                <c:pt idx="115">
                  <c:v>24.686</c:v>
                </c:pt>
                <c:pt idx="116">
                  <c:v>24.64</c:v>
                </c:pt>
                <c:pt idx="117">
                  <c:v>24.609000000000002</c:v>
                </c:pt>
                <c:pt idx="118">
                  <c:v>24.63</c:v>
                </c:pt>
                <c:pt idx="119">
                  <c:v>24.723000000000003</c:v>
                </c:pt>
                <c:pt idx="120">
                  <c:v>24.701999999999998</c:v>
                </c:pt>
                <c:pt idx="121">
                  <c:v>24.594000000000001</c:v>
                </c:pt>
                <c:pt idx="122">
                  <c:v>24.573</c:v>
                </c:pt>
                <c:pt idx="123">
                  <c:v>24.568999999999996</c:v>
                </c:pt>
                <c:pt idx="124">
                  <c:v>24.597999999999999</c:v>
                </c:pt>
                <c:pt idx="125">
                  <c:v>24.653999999999996</c:v>
                </c:pt>
                <c:pt idx="126">
                  <c:v>24.657</c:v>
                </c:pt>
                <c:pt idx="127">
                  <c:v>24.705999999999996</c:v>
                </c:pt>
                <c:pt idx="128">
                  <c:v>24.723000000000003</c:v>
                </c:pt>
                <c:pt idx="129">
                  <c:v>24.657000000000004</c:v>
                </c:pt>
                <c:pt idx="130">
                  <c:v>24.657</c:v>
                </c:pt>
                <c:pt idx="131">
                  <c:v>24.757000000000001</c:v>
                </c:pt>
                <c:pt idx="132">
                  <c:v>24.812999999999999</c:v>
                </c:pt>
                <c:pt idx="133">
                  <c:v>24.863999999999997</c:v>
                </c:pt>
                <c:pt idx="134">
                  <c:v>24.878999999999998</c:v>
                </c:pt>
                <c:pt idx="135">
                  <c:v>24.880000000000003</c:v>
                </c:pt>
                <c:pt idx="136">
                  <c:v>24.927</c:v>
                </c:pt>
                <c:pt idx="137">
                  <c:v>24.855</c:v>
                </c:pt>
                <c:pt idx="138">
                  <c:v>24.824999999999999</c:v>
                </c:pt>
                <c:pt idx="139">
                  <c:v>24.845000000000002</c:v>
                </c:pt>
                <c:pt idx="140">
                  <c:v>24.82</c:v>
                </c:pt>
                <c:pt idx="141">
                  <c:v>24.792000000000002</c:v>
                </c:pt>
                <c:pt idx="142">
                  <c:v>24.734999999999999</c:v>
                </c:pt>
                <c:pt idx="143">
                  <c:v>24.710999999999999</c:v>
                </c:pt>
                <c:pt idx="144">
                  <c:v>24.685000000000002</c:v>
                </c:pt>
                <c:pt idx="145">
                  <c:v>24.716000000000001</c:v>
                </c:pt>
                <c:pt idx="146">
                  <c:v>24.704000000000004</c:v>
                </c:pt>
                <c:pt idx="147">
                  <c:v>24.770000000000003</c:v>
                </c:pt>
                <c:pt idx="148">
                  <c:v>24.765000000000004</c:v>
                </c:pt>
                <c:pt idx="149">
                  <c:v>24.746000000000002</c:v>
                </c:pt>
                <c:pt idx="150">
                  <c:v>24.808</c:v>
                </c:pt>
                <c:pt idx="151">
                  <c:v>24.896999999999998</c:v>
                </c:pt>
                <c:pt idx="152">
                  <c:v>24.928000000000001</c:v>
                </c:pt>
                <c:pt idx="153">
                  <c:v>24.952999999999999</c:v>
                </c:pt>
                <c:pt idx="154">
                  <c:v>24.931000000000004</c:v>
                </c:pt>
                <c:pt idx="155">
                  <c:v>24.876000000000001</c:v>
                </c:pt>
                <c:pt idx="156">
                  <c:v>24.898000000000003</c:v>
                </c:pt>
                <c:pt idx="157">
                  <c:v>24.958000000000002</c:v>
                </c:pt>
                <c:pt idx="158">
                  <c:v>25.013999999999999</c:v>
                </c:pt>
                <c:pt idx="159">
                  <c:v>25.042999999999999</c:v>
                </c:pt>
                <c:pt idx="160">
                  <c:v>25.023</c:v>
                </c:pt>
                <c:pt idx="161">
                  <c:v>24.967999999999996</c:v>
                </c:pt>
                <c:pt idx="162">
                  <c:v>25.04</c:v>
                </c:pt>
                <c:pt idx="163">
                  <c:v>25.07</c:v>
                </c:pt>
                <c:pt idx="164">
                  <c:v>25.15</c:v>
                </c:pt>
                <c:pt idx="165">
                  <c:v>25.091000000000001</c:v>
                </c:pt>
                <c:pt idx="166">
                  <c:v>25.041999999999998</c:v>
                </c:pt>
                <c:pt idx="167">
                  <c:v>24.977999999999998</c:v>
                </c:pt>
                <c:pt idx="168">
                  <c:v>24.960999999999999</c:v>
                </c:pt>
                <c:pt idx="169">
                  <c:v>24.988999999999997</c:v>
                </c:pt>
                <c:pt idx="170">
                  <c:v>25.071999999999996</c:v>
                </c:pt>
                <c:pt idx="171">
                  <c:v>25.083000000000002</c:v>
                </c:pt>
                <c:pt idx="172">
                  <c:v>24.973000000000003</c:v>
                </c:pt>
                <c:pt idx="173">
                  <c:v>24.986000000000008</c:v>
                </c:pt>
                <c:pt idx="174">
                  <c:v>24.956000000000007</c:v>
                </c:pt>
                <c:pt idx="175">
                  <c:v>24.912000000000003</c:v>
                </c:pt>
                <c:pt idx="176">
                  <c:v>24.936</c:v>
                </c:pt>
                <c:pt idx="177">
                  <c:v>24.969000000000001</c:v>
                </c:pt>
                <c:pt idx="178">
                  <c:v>24.985000000000003</c:v>
                </c:pt>
                <c:pt idx="179">
                  <c:v>24.969000000000001</c:v>
                </c:pt>
                <c:pt idx="180">
                  <c:v>24.916000000000004</c:v>
                </c:pt>
                <c:pt idx="181">
                  <c:v>24.954000000000001</c:v>
                </c:pt>
                <c:pt idx="182">
                  <c:v>24.956</c:v>
                </c:pt>
                <c:pt idx="183">
                  <c:v>24.964000000000002</c:v>
                </c:pt>
                <c:pt idx="184">
                  <c:v>25.002000000000002</c:v>
                </c:pt>
                <c:pt idx="185">
                  <c:v>25.097999999999999</c:v>
                </c:pt>
                <c:pt idx="186">
                  <c:v>25.083999999999996</c:v>
                </c:pt>
                <c:pt idx="187">
                  <c:v>25.004000000000001</c:v>
                </c:pt>
                <c:pt idx="188">
                  <c:v>24.990000000000002</c:v>
                </c:pt>
                <c:pt idx="189">
                  <c:v>25.052000000000003</c:v>
                </c:pt>
                <c:pt idx="190">
                  <c:v>25.047000000000004</c:v>
                </c:pt>
                <c:pt idx="191">
                  <c:v>25.113999999999997</c:v>
                </c:pt>
                <c:pt idx="192">
                  <c:v>25.207999999999998</c:v>
                </c:pt>
                <c:pt idx="193">
                  <c:v>25.151999999999997</c:v>
                </c:pt>
                <c:pt idx="194">
                  <c:v>25.132999999999999</c:v>
                </c:pt>
                <c:pt idx="195">
                  <c:v>25.159999999999997</c:v>
                </c:pt>
                <c:pt idx="196">
                  <c:v>25.195</c:v>
                </c:pt>
                <c:pt idx="197">
                  <c:v>25.279</c:v>
                </c:pt>
                <c:pt idx="198">
                  <c:v>25.312000000000001</c:v>
                </c:pt>
                <c:pt idx="199">
                  <c:v>25.323</c:v>
                </c:pt>
                <c:pt idx="200">
                  <c:v>25.354000000000003</c:v>
                </c:pt>
                <c:pt idx="201">
                  <c:v>25.243000000000002</c:v>
                </c:pt>
                <c:pt idx="202">
                  <c:v>25.229000000000003</c:v>
                </c:pt>
                <c:pt idx="203">
                  <c:v>25.312000000000001</c:v>
                </c:pt>
                <c:pt idx="204">
                  <c:v>25.335000000000001</c:v>
                </c:pt>
                <c:pt idx="205">
                  <c:v>25.336000000000002</c:v>
                </c:pt>
                <c:pt idx="206">
                  <c:v>25.420999999999999</c:v>
                </c:pt>
                <c:pt idx="207">
                  <c:v>25.434999999999999</c:v>
                </c:pt>
                <c:pt idx="208">
                  <c:v>25.461000000000002</c:v>
                </c:pt>
                <c:pt idx="209">
                  <c:v>25.468</c:v>
                </c:pt>
                <c:pt idx="210">
                  <c:v>25.521999999999998</c:v>
                </c:pt>
                <c:pt idx="211">
                  <c:v>25.594999999999999</c:v>
                </c:pt>
                <c:pt idx="212">
                  <c:v>25.560000000000002</c:v>
                </c:pt>
                <c:pt idx="213">
                  <c:v>25.581</c:v>
                </c:pt>
                <c:pt idx="214">
                  <c:v>25.647999999999996</c:v>
                </c:pt>
                <c:pt idx="215">
                  <c:v>25.620999999999999</c:v>
                </c:pt>
                <c:pt idx="216">
                  <c:v>25.553999999999998</c:v>
                </c:pt>
                <c:pt idx="217">
                  <c:v>25.625</c:v>
                </c:pt>
                <c:pt idx="218">
                  <c:v>25.628888888888888</c:v>
                </c:pt>
                <c:pt idx="219">
                  <c:v>25.63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0A-9F4B-A7C1-0A84B025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08639"/>
        <c:axId val="1360441775"/>
      </c:lineChart>
      <c:catAx>
        <c:axId val="136070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41775"/>
        <c:crosses val="autoZero"/>
        <c:auto val="1"/>
        <c:lblAlgn val="ctr"/>
        <c:lblOffset val="100"/>
        <c:noMultiLvlLbl val="0"/>
      </c:catAx>
      <c:valAx>
        <c:axId val="13604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Years 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ranchi_cc!$C$1</c:f>
              <c:strCache>
                <c:ptCount val="1"/>
                <c:pt idx="0">
                  <c:v>avg_temp_ranchi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51197488715698E-2"/>
                  <c:y val="-0.169350848846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ranchi_cc!$B$2:$B$212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xVal>
          <c:yVal>
            <c:numRef>
              <c:f>ranchi_cc!$C$2:$C$212</c:f>
              <c:numCache>
                <c:formatCode>General</c:formatCode>
                <c:ptCount val="211"/>
                <c:pt idx="0">
                  <c:v>24.01</c:v>
                </c:pt>
                <c:pt idx="1">
                  <c:v>25.22</c:v>
                </c:pt>
                <c:pt idx="2">
                  <c:v>23.33</c:v>
                </c:pt>
                <c:pt idx="3">
                  <c:v>24.28</c:v>
                </c:pt>
                <c:pt idx="4">
                  <c:v>24.24</c:v>
                </c:pt>
                <c:pt idx="5">
                  <c:v>23.24</c:v>
                </c:pt>
                <c:pt idx="6">
                  <c:v>24.7</c:v>
                </c:pt>
                <c:pt idx="7">
                  <c:v>24.46</c:v>
                </c:pt>
                <c:pt idx="8">
                  <c:v>24.8</c:v>
                </c:pt>
                <c:pt idx="9">
                  <c:v>24.35</c:v>
                </c:pt>
                <c:pt idx="10">
                  <c:v>24.25</c:v>
                </c:pt>
                <c:pt idx="11">
                  <c:v>23.66</c:v>
                </c:pt>
                <c:pt idx="12">
                  <c:v>23.59</c:v>
                </c:pt>
                <c:pt idx="13">
                  <c:v>22.86</c:v>
                </c:pt>
                <c:pt idx="14">
                  <c:v>23.13</c:v>
                </c:pt>
                <c:pt idx="15">
                  <c:v>22.86</c:v>
                </c:pt>
                <c:pt idx="16">
                  <c:v>22.92</c:v>
                </c:pt>
                <c:pt idx="17">
                  <c:v>22.99</c:v>
                </c:pt>
                <c:pt idx="18">
                  <c:v>22.8</c:v>
                </c:pt>
                <c:pt idx="19">
                  <c:v>23.07</c:v>
                </c:pt>
                <c:pt idx="20">
                  <c:v>23.92</c:v>
                </c:pt>
                <c:pt idx="21">
                  <c:v>24.06</c:v>
                </c:pt>
                <c:pt idx="22">
                  <c:v>23.85</c:v>
                </c:pt>
                <c:pt idx="23">
                  <c:v>24.37</c:v>
                </c:pt>
                <c:pt idx="24">
                  <c:v>24.12</c:v>
                </c:pt>
                <c:pt idx="25">
                  <c:v>24.18</c:v>
                </c:pt>
                <c:pt idx="26">
                  <c:v>24.29</c:v>
                </c:pt>
                <c:pt idx="27">
                  <c:v>23.95</c:v>
                </c:pt>
                <c:pt idx="28">
                  <c:v>23.76</c:v>
                </c:pt>
                <c:pt idx="29">
                  <c:v>24.01</c:v>
                </c:pt>
                <c:pt idx="30">
                  <c:v>23.55</c:v>
                </c:pt>
                <c:pt idx="31">
                  <c:v>23.8</c:v>
                </c:pt>
                <c:pt idx="32">
                  <c:v>23.91</c:v>
                </c:pt>
                <c:pt idx="33">
                  <c:v>23.75</c:v>
                </c:pt>
                <c:pt idx="34">
                  <c:v>22.79</c:v>
                </c:pt>
                <c:pt idx="35">
                  <c:v>23.69</c:v>
                </c:pt>
                <c:pt idx="36">
                  <c:v>23.6</c:v>
                </c:pt>
                <c:pt idx="37">
                  <c:v>23.58</c:v>
                </c:pt>
                <c:pt idx="38">
                  <c:v>23.62</c:v>
                </c:pt>
                <c:pt idx="39">
                  <c:v>23.92</c:v>
                </c:pt>
                <c:pt idx="40">
                  <c:v>23.83</c:v>
                </c:pt>
                <c:pt idx="41">
                  <c:v>23.71</c:v>
                </c:pt>
                <c:pt idx="42">
                  <c:v>23.67</c:v>
                </c:pt>
                <c:pt idx="43">
                  <c:v>23.36</c:v>
                </c:pt>
                <c:pt idx="44">
                  <c:v>23.62</c:v>
                </c:pt>
                <c:pt idx="45">
                  <c:v>23.9</c:v>
                </c:pt>
                <c:pt idx="46">
                  <c:v>23.5</c:v>
                </c:pt>
                <c:pt idx="47">
                  <c:v>23.46</c:v>
                </c:pt>
                <c:pt idx="48">
                  <c:v>23.43</c:v>
                </c:pt>
                <c:pt idx="49">
                  <c:v>23.93</c:v>
                </c:pt>
                <c:pt idx="50">
                  <c:v>23.86</c:v>
                </c:pt>
                <c:pt idx="51">
                  <c:v>23.62</c:v>
                </c:pt>
                <c:pt idx="52">
                  <c:v>24.07</c:v>
                </c:pt>
                <c:pt idx="53">
                  <c:v>24.11</c:v>
                </c:pt>
                <c:pt idx="54">
                  <c:v>24.09</c:v>
                </c:pt>
                <c:pt idx="55">
                  <c:v>22.96</c:v>
                </c:pt>
                <c:pt idx="56">
                  <c:v>23.28</c:v>
                </c:pt>
                <c:pt idx="57">
                  <c:v>23.91</c:v>
                </c:pt>
                <c:pt idx="58">
                  <c:v>23.98</c:v>
                </c:pt>
                <c:pt idx="59">
                  <c:v>23.71</c:v>
                </c:pt>
                <c:pt idx="60">
                  <c:v>23.63</c:v>
                </c:pt>
                <c:pt idx="61">
                  <c:v>18.86</c:v>
                </c:pt>
                <c:pt idx="62">
                  <c:v>24.09</c:v>
                </c:pt>
                <c:pt idx="63">
                  <c:v>24.19</c:v>
                </c:pt>
                <c:pt idx="64">
                  <c:v>24.17</c:v>
                </c:pt>
                <c:pt idx="65">
                  <c:v>23.84</c:v>
                </c:pt>
                <c:pt idx="66">
                  <c:v>23.89</c:v>
                </c:pt>
                <c:pt idx="67">
                  <c:v>23.82</c:v>
                </c:pt>
                <c:pt idx="68">
                  <c:v>24.01</c:v>
                </c:pt>
                <c:pt idx="69">
                  <c:v>23.98</c:v>
                </c:pt>
                <c:pt idx="70">
                  <c:v>24.03</c:v>
                </c:pt>
                <c:pt idx="71">
                  <c:v>23.88</c:v>
                </c:pt>
                <c:pt idx="72">
                  <c:v>23.9</c:v>
                </c:pt>
                <c:pt idx="73">
                  <c:v>24.02</c:v>
                </c:pt>
                <c:pt idx="74">
                  <c:v>24.05</c:v>
                </c:pt>
                <c:pt idx="75">
                  <c:v>24.59</c:v>
                </c:pt>
                <c:pt idx="76">
                  <c:v>24.1</c:v>
                </c:pt>
                <c:pt idx="77">
                  <c:v>23.94</c:v>
                </c:pt>
                <c:pt idx="78">
                  <c:v>23.79</c:v>
                </c:pt>
                <c:pt idx="79">
                  <c:v>23.94</c:v>
                </c:pt>
                <c:pt idx="80">
                  <c:v>23.64</c:v>
                </c:pt>
                <c:pt idx="81">
                  <c:v>23.56</c:v>
                </c:pt>
                <c:pt idx="82">
                  <c:v>23.85</c:v>
                </c:pt>
                <c:pt idx="83">
                  <c:v>24.06</c:v>
                </c:pt>
                <c:pt idx="84">
                  <c:v>23.68</c:v>
                </c:pt>
                <c:pt idx="85">
                  <c:v>24.08</c:v>
                </c:pt>
                <c:pt idx="86">
                  <c:v>24.44</c:v>
                </c:pt>
                <c:pt idx="87">
                  <c:v>23.99</c:v>
                </c:pt>
                <c:pt idx="88">
                  <c:v>23.75</c:v>
                </c:pt>
                <c:pt idx="89">
                  <c:v>24.33</c:v>
                </c:pt>
                <c:pt idx="90">
                  <c:v>22.94</c:v>
                </c:pt>
                <c:pt idx="91">
                  <c:v>24.26</c:v>
                </c:pt>
                <c:pt idx="92">
                  <c:v>23.97</c:v>
                </c:pt>
                <c:pt idx="93">
                  <c:v>24.75</c:v>
                </c:pt>
                <c:pt idx="94">
                  <c:v>24.71</c:v>
                </c:pt>
                <c:pt idx="95">
                  <c:v>24.23</c:v>
                </c:pt>
                <c:pt idx="96">
                  <c:v>24.28</c:v>
                </c:pt>
                <c:pt idx="97">
                  <c:v>24.64</c:v>
                </c:pt>
                <c:pt idx="98">
                  <c:v>24.3</c:v>
                </c:pt>
                <c:pt idx="99">
                  <c:v>24.63</c:v>
                </c:pt>
                <c:pt idx="100">
                  <c:v>24.35</c:v>
                </c:pt>
                <c:pt idx="101">
                  <c:v>24.03</c:v>
                </c:pt>
                <c:pt idx="102">
                  <c:v>23.56</c:v>
                </c:pt>
                <c:pt idx="103">
                  <c:v>24.31</c:v>
                </c:pt>
                <c:pt idx="104">
                  <c:v>23.92</c:v>
                </c:pt>
                <c:pt idx="105">
                  <c:v>24.3</c:v>
                </c:pt>
                <c:pt idx="106">
                  <c:v>24.1</c:v>
                </c:pt>
                <c:pt idx="107">
                  <c:v>24.08</c:v>
                </c:pt>
                <c:pt idx="108">
                  <c:v>24.21</c:v>
                </c:pt>
                <c:pt idx="109">
                  <c:v>24.32</c:v>
                </c:pt>
                <c:pt idx="110">
                  <c:v>23.79</c:v>
                </c:pt>
                <c:pt idx="111">
                  <c:v>24.09</c:v>
                </c:pt>
                <c:pt idx="112">
                  <c:v>24.65</c:v>
                </c:pt>
                <c:pt idx="113">
                  <c:v>24.21</c:v>
                </c:pt>
                <c:pt idx="114">
                  <c:v>23.41</c:v>
                </c:pt>
                <c:pt idx="115">
                  <c:v>23.86</c:v>
                </c:pt>
                <c:pt idx="116">
                  <c:v>23.94</c:v>
                </c:pt>
                <c:pt idx="117">
                  <c:v>24.38</c:v>
                </c:pt>
                <c:pt idx="118">
                  <c:v>24.61</c:v>
                </c:pt>
                <c:pt idx="119">
                  <c:v>24.08</c:v>
                </c:pt>
                <c:pt idx="120">
                  <c:v>24.34</c:v>
                </c:pt>
                <c:pt idx="121">
                  <c:v>24.62</c:v>
                </c:pt>
                <c:pt idx="122">
                  <c:v>23.93</c:v>
                </c:pt>
                <c:pt idx="123">
                  <c:v>24.06</c:v>
                </c:pt>
                <c:pt idx="124">
                  <c:v>24.37</c:v>
                </c:pt>
                <c:pt idx="125">
                  <c:v>24.57</c:v>
                </c:pt>
                <c:pt idx="126">
                  <c:v>24.31</c:v>
                </c:pt>
                <c:pt idx="127">
                  <c:v>24.16</c:v>
                </c:pt>
                <c:pt idx="128">
                  <c:v>24.69</c:v>
                </c:pt>
                <c:pt idx="129">
                  <c:v>24.57</c:v>
                </c:pt>
                <c:pt idx="130">
                  <c:v>23.79</c:v>
                </c:pt>
                <c:pt idx="131">
                  <c:v>24.29</c:v>
                </c:pt>
                <c:pt idx="132">
                  <c:v>24.37</c:v>
                </c:pt>
                <c:pt idx="133">
                  <c:v>24.12</c:v>
                </c:pt>
                <c:pt idx="134">
                  <c:v>23.91</c:v>
                </c:pt>
                <c:pt idx="135">
                  <c:v>24.3</c:v>
                </c:pt>
                <c:pt idx="136">
                  <c:v>24.4</c:v>
                </c:pt>
                <c:pt idx="137">
                  <c:v>24.22</c:v>
                </c:pt>
                <c:pt idx="138">
                  <c:v>24.78</c:v>
                </c:pt>
                <c:pt idx="139">
                  <c:v>24.62</c:v>
                </c:pt>
                <c:pt idx="140">
                  <c:v>24.43</c:v>
                </c:pt>
                <c:pt idx="141">
                  <c:v>24.21</c:v>
                </c:pt>
                <c:pt idx="142">
                  <c:v>24.09</c:v>
                </c:pt>
                <c:pt idx="143">
                  <c:v>24.18</c:v>
                </c:pt>
                <c:pt idx="144">
                  <c:v>24.6</c:v>
                </c:pt>
                <c:pt idx="145">
                  <c:v>24.52</c:v>
                </c:pt>
                <c:pt idx="146">
                  <c:v>24.17</c:v>
                </c:pt>
                <c:pt idx="147">
                  <c:v>24.05</c:v>
                </c:pt>
                <c:pt idx="148">
                  <c:v>24.57</c:v>
                </c:pt>
                <c:pt idx="149">
                  <c:v>24.7</c:v>
                </c:pt>
                <c:pt idx="150">
                  <c:v>25</c:v>
                </c:pt>
                <c:pt idx="151">
                  <c:v>24.58</c:v>
                </c:pt>
                <c:pt idx="152">
                  <c:v>24.55</c:v>
                </c:pt>
                <c:pt idx="153">
                  <c:v>24.24</c:v>
                </c:pt>
                <c:pt idx="154">
                  <c:v>24.76</c:v>
                </c:pt>
                <c:pt idx="155">
                  <c:v>25.42</c:v>
                </c:pt>
                <c:pt idx="156">
                  <c:v>24.63</c:v>
                </c:pt>
                <c:pt idx="157">
                  <c:v>24.73</c:v>
                </c:pt>
                <c:pt idx="158">
                  <c:v>24.17</c:v>
                </c:pt>
                <c:pt idx="159">
                  <c:v>24.19</c:v>
                </c:pt>
                <c:pt idx="160">
                  <c:v>24.38</c:v>
                </c:pt>
                <c:pt idx="161">
                  <c:v>24.55</c:v>
                </c:pt>
                <c:pt idx="162">
                  <c:v>24.46</c:v>
                </c:pt>
                <c:pt idx="163">
                  <c:v>25.16</c:v>
                </c:pt>
                <c:pt idx="164">
                  <c:v>24.62</c:v>
                </c:pt>
                <c:pt idx="165">
                  <c:v>24.22</c:v>
                </c:pt>
                <c:pt idx="166">
                  <c:v>24.87</c:v>
                </c:pt>
                <c:pt idx="167">
                  <c:v>24.4</c:v>
                </c:pt>
                <c:pt idx="168">
                  <c:v>23.36</c:v>
                </c:pt>
                <c:pt idx="169">
                  <c:v>24.6</c:v>
                </c:pt>
                <c:pt idx="170">
                  <c:v>24.67</c:v>
                </c:pt>
                <c:pt idx="171">
                  <c:v>24.57</c:v>
                </c:pt>
                <c:pt idx="172">
                  <c:v>24.45</c:v>
                </c:pt>
                <c:pt idx="173">
                  <c:v>24.67</c:v>
                </c:pt>
                <c:pt idx="174">
                  <c:v>24.45</c:v>
                </c:pt>
                <c:pt idx="175">
                  <c:v>24.11</c:v>
                </c:pt>
                <c:pt idx="176">
                  <c:v>25.13</c:v>
                </c:pt>
                <c:pt idx="177">
                  <c:v>24.92</c:v>
                </c:pt>
                <c:pt idx="178">
                  <c:v>24.24</c:v>
                </c:pt>
                <c:pt idx="179">
                  <c:v>24.7</c:v>
                </c:pt>
                <c:pt idx="180">
                  <c:v>24.37</c:v>
                </c:pt>
                <c:pt idx="181">
                  <c:v>24.36</c:v>
                </c:pt>
                <c:pt idx="182">
                  <c:v>24.81</c:v>
                </c:pt>
                <c:pt idx="183">
                  <c:v>24.53</c:v>
                </c:pt>
                <c:pt idx="184">
                  <c:v>24.91</c:v>
                </c:pt>
                <c:pt idx="185">
                  <c:v>24.99</c:v>
                </c:pt>
                <c:pt idx="186">
                  <c:v>24.57</c:v>
                </c:pt>
                <c:pt idx="187">
                  <c:v>24.37</c:v>
                </c:pt>
                <c:pt idx="188">
                  <c:v>24.62</c:v>
                </c:pt>
                <c:pt idx="189">
                  <c:v>24.62</c:v>
                </c:pt>
                <c:pt idx="190">
                  <c:v>24.74</c:v>
                </c:pt>
                <c:pt idx="191">
                  <c:v>24.71</c:v>
                </c:pt>
                <c:pt idx="192">
                  <c:v>24.64</c:v>
                </c:pt>
                <c:pt idx="193">
                  <c:v>24.78</c:v>
                </c:pt>
                <c:pt idx="194">
                  <c:v>24.55</c:v>
                </c:pt>
                <c:pt idx="195">
                  <c:v>24.84</c:v>
                </c:pt>
                <c:pt idx="196">
                  <c:v>24.93</c:v>
                </c:pt>
                <c:pt idx="197">
                  <c:v>24.69</c:v>
                </c:pt>
                <c:pt idx="198">
                  <c:v>24.76</c:v>
                </c:pt>
                <c:pt idx="199">
                  <c:v>25.07</c:v>
                </c:pt>
                <c:pt idx="200">
                  <c:v>24.82</c:v>
                </c:pt>
                <c:pt idx="201">
                  <c:v>24.69</c:v>
                </c:pt>
                <c:pt idx="202">
                  <c:v>25.07</c:v>
                </c:pt>
                <c:pt idx="203">
                  <c:v>24.98</c:v>
                </c:pt>
                <c:pt idx="204">
                  <c:v>24.59</c:v>
                </c:pt>
                <c:pt idx="205">
                  <c:v>24.51</c:v>
                </c:pt>
                <c:pt idx="206">
                  <c:v>25.38</c:v>
                </c:pt>
                <c:pt idx="207">
                  <c:v>25.54</c:v>
                </c:pt>
                <c:pt idx="208">
                  <c:v>24.5</c:v>
                </c:pt>
                <c:pt idx="209">
                  <c:v>25.09</c:v>
                </c:pt>
                <c:pt idx="210">
                  <c:v>25.98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C-C840-B2FA-CCA1F387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2703"/>
        <c:axId val="1372245743"/>
      </c:scatterChart>
      <c:valAx>
        <c:axId val="137231270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avg_temp_global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45743"/>
        <c:crosses val="autoZero"/>
        <c:crossBetween val="midCat"/>
      </c:valAx>
      <c:valAx>
        <c:axId val="1372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patna_cc!$C$1</c:f>
              <c:strCache>
                <c:ptCount val="1"/>
                <c:pt idx="0">
                  <c:v>avg_temp_patna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61067366579178E-2"/>
                  <c:y val="-0.23343759113444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patna_cc!$B$2:$B$211</c:f>
              <c:numCache>
                <c:formatCode>General</c:formatCode>
                <c:ptCount val="210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8.18</c:v>
                </c:pt>
                <c:pt idx="62">
                  <c:v>8.2899999999999991</c:v>
                </c:pt>
                <c:pt idx="63">
                  <c:v>8.44</c:v>
                </c:pt>
                <c:pt idx="64">
                  <c:v>8.25</c:v>
                </c:pt>
                <c:pt idx="65">
                  <c:v>8.43</c:v>
                </c:pt>
                <c:pt idx="66">
                  <c:v>8.1999999999999993</c:v>
                </c:pt>
                <c:pt idx="67">
                  <c:v>8.1199999999999992</c:v>
                </c:pt>
                <c:pt idx="68">
                  <c:v>8.19</c:v>
                </c:pt>
                <c:pt idx="69">
                  <c:v>8.35</c:v>
                </c:pt>
                <c:pt idx="70">
                  <c:v>8.43</c:v>
                </c:pt>
                <c:pt idx="71">
                  <c:v>7.86</c:v>
                </c:pt>
                <c:pt idx="72">
                  <c:v>8.08</c:v>
                </c:pt>
                <c:pt idx="73">
                  <c:v>8.5399999999999991</c:v>
                </c:pt>
                <c:pt idx="74">
                  <c:v>8.83</c:v>
                </c:pt>
                <c:pt idx="75">
                  <c:v>8.17</c:v>
                </c:pt>
                <c:pt idx="76">
                  <c:v>8.1199999999999992</c:v>
                </c:pt>
                <c:pt idx="77">
                  <c:v>8.27</c:v>
                </c:pt>
                <c:pt idx="78">
                  <c:v>8.1300000000000008</c:v>
                </c:pt>
                <c:pt idx="79">
                  <c:v>7.98</c:v>
                </c:pt>
                <c:pt idx="80">
                  <c:v>7.77</c:v>
                </c:pt>
                <c:pt idx="81">
                  <c:v>7.92</c:v>
                </c:pt>
                <c:pt idx="82">
                  <c:v>7.95</c:v>
                </c:pt>
                <c:pt idx="83">
                  <c:v>7.91</c:v>
                </c:pt>
                <c:pt idx="84">
                  <c:v>8.09</c:v>
                </c:pt>
                <c:pt idx="85">
                  <c:v>8.32</c:v>
                </c:pt>
                <c:pt idx="86">
                  <c:v>7.97</c:v>
                </c:pt>
                <c:pt idx="87">
                  <c:v>8.02</c:v>
                </c:pt>
                <c:pt idx="88">
                  <c:v>8.07</c:v>
                </c:pt>
                <c:pt idx="89">
                  <c:v>8.06</c:v>
                </c:pt>
                <c:pt idx="90">
                  <c:v>8.16</c:v>
                </c:pt>
                <c:pt idx="91">
                  <c:v>8.15</c:v>
                </c:pt>
                <c:pt idx="92">
                  <c:v>8.2100000000000009</c:v>
                </c:pt>
                <c:pt idx="93">
                  <c:v>8.2899999999999991</c:v>
                </c:pt>
                <c:pt idx="94">
                  <c:v>8.18</c:v>
                </c:pt>
                <c:pt idx="95">
                  <c:v>8.4</c:v>
                </c:pt>
                <c:pt idx="96">
                  <c:v>8.5</c:v>
                </c:pt>
                <c:pt idx="97">
                  <c:v>8.5399999999999991</c:v>
                </c:pt>
                <c:pt idx="98">
                  <c:v>8.3000000000000007</c:v>
                </c:pt>
                <c:pt idx="99">
                  <c:v>8.2200000000000006</c:v>
                </c:pt>
                <c:pt idx="100">
                  <c:v>8.09</c:v>
                </c:pt>
                <c:pt idx="101">
                  <c:v>8.23</c:v>
                </c:pt>
                <c:pt idx="102">
                  <c:v>8.3800000000000008</c:v>
                </c:pt>
                <c:pt idx="103">
                  <c:v>7.95</c:v>
                </c:pt>
                <c:pt idx="104">
                  <c:v>8.19</c:v>
                </c:pt>
                <c:pt idx="105">
                  <c:v>8.18</c:v>
                </c:pt>
                <c:pt idx="106">
                  <c:v>8.2200000000000006</c:v>
                </c:pt>
                <c:pt idx="107">
                  <c:v>8.18</c:v>
                </c:pt>
                <c:pt idx="108">
                  <c:v>8.17</c:v>
                </c:pt>
                <c:pt idx="109">
                  <c:v>8.3000000000000007</c:v>
                </c:pt>
                <c:pt idx="110">
                  <c:v>8.59</c:v>
                </c:pt>
                <c:pt idx="111">
                  <c:v>8.59</c:v>
                </c:pt>
                <c:pt idx="112">
                  <c:v>8.23</c:v>
                </c:pt>
                <c:pt idx="113">
                  <c:v>8.02</c:v>
                </c:pt>
                <c:pt idx="114">
                  <c:v>8.1300000000000008</c:v>
                </c:pt>
                <c:pt idx="115">
                  <c:v>8.3800000000000008</c:v>
                </c:pt>
                <c:pt idx="116">
                  <c:v>8.36</c:v>
                </c:pt>
                <c:pt idx="117">
                  <c:v>8.57</c:v>
                </c:pt>
                <c:pt idx="118">
                  <c:v>8.41</c:v>
                </c:pt>
                <c:pt idx="119">
                  <c:v>8.42</c:v>
                </c:pt>
                <c:pt idx="120">
                  <c:v>8.51</c:v>
                </c:pt>
                <c:pt idx="121">
                  <c:v>8.5299999999999994</c:v>
                </c:pt>
                <c:pt idx="122">
                  <c:v>8.73</c:v>
                </c:pt>
                <c:pt idx="123">
                  <c:v>8.52</c:v>
                </c:pt>
                <c:pt idx="124">
                  <c:v>8.6300000000000008</c:v>
                </c:pt>
                <c:pt idx="125">
                  <c:v>8.24</c:v>
                </c:pt>
                <c:pt idx="126">
                  <c:v>8.6300000000000008</c:v>
                </c:pt>
                <c:pt idx="127">
                  <c:v>8.7200000000000006</c:v>
                </c:pt>
                <c:pt idx="128">
                  <c:v>8.7100000000000009</c:v>
                </c:pt>
                <c:pt idx="129">
                  <c:v>8.34</c:v>
                </c:pt>
                <c:pt idx="130">
                  <c:v>8.6300000000000008</c:v>
                </c:pt>
                <c:pt idx="131">
                  <c:v>8.52</c:v>
                </c:pt>
                <c:pt idx="132">
                  <c:v>8.5500000000000007</c:v>
                </c:pt>
                <c:pt idx="133">
                  <c:v>8.6999999999999993</c:v>
                </c:pt>
                <c:pt idx="134">
                  <c:v>8.86</c:v>
                </c:pt>
                <c:pt idx="135">
                  <c:v>8.76</c:v>
                </c:pt>
                <c:pt idx="136">
                  <c:v>8.76</c:v>
                </c:pt>
                <c:pt idx="137">
                  <c:v>8.77</c:v>
                </c:pt>
                <c:pt idx="138">
                  <c:v>8.73</c:v>
                </c:pt>
                <c:pt idx="139">
                  <c:v>8.76</c:v>
                </c:pt>
                <c:pt idx="140">
                  <c:v>8.85</c:v>
                </c:pt>
                <c:pt idx="141">
                  <c:v>8.58</c:v>
                </c:pt>
                <c:pt idx="142">
                  <c:v>8.68</c:v>
                </c:pt>
                <c:pt idx="143">
                  <c:v>8.8000000000000007</c:v>
                </c:pt>
                <c:pt idx="144">
                  <c:v>8.75</c:v>
                </c:pt>
                <c:pt idx="145">
                  <c:v>8.59</c:v>
                </c:pt>
                <c:pt idx="146">
                  <c:v>8.3699999999999992</c:v>
                </c:pt>
                <c:pt idx="147">
                  <c:v>8.6300000000000008</c:v>
                </c:pt>
                <c:pt idx="148">
                  <c:v>8.64</c:v>
                </c:pt>
                <c:pt idx="149">
                  <c:v>8.8699999999999992</c:v>
                </c:pt>
                <c:pt idx="150">
                  <c:v>8.56</c:v>
                </c:pt>
                <c:pt idx="151">
                  <c:v>8.6300000000000008</c:v>
                </c:pt>
                <c:pt idx="152">
                  <c:v>8.2799999999999994</c:v>
                </c:pt>
                <c:pt idx="153">
                  <c:v>8.73</c:v>
                </c:pt>
                <c:pt idx="154">
                  <c:v>8.77</c:v>
                </c:pt>
                <c:pt idx="155">
                  <c:v>8.73</c:v>
                </c:pt>
                <c:pt idx="156">
                  <c:v>8.58</c:v>
                </c:pt>
                <c:pt idx="157">
                  <c:v>8.8000000000000007</c:v>
                </c:pt>
                <c:pt idx="158">
                  <c:v>8.75</c:v>
                </c:pt>
                <c:pt idx="159">
                  <c:v>8.86</c:v>
                </c:pt>
                <c:pt idx="160">
                  <c:v>8.41</c:v>
                </c:pt>
                <c:pt idx="161">
                  <c:v>8.5299999999999994</c:v>
                </c:pt>
                <c:pt idx="162">
                  <c:v>8.6</c:v>
                </c:pt>
                <c:pt idx="163">
                  <c:v>8.6999999999999993</c:v>
                </c:pt>
                <c:pt idx="164">
                  <c:v>8.52</c:v>
                </c:pt>
                <c:pt idx="165">
                  <c:v>8.6</c:v>
                </c:pt>
                <c:pt idx="166">
                  <c:v>8.6999999999999993</c:v>
                </c:pt>
                <c:pt idx="167">
                  <c:v>8.6</c:v>
                </c:pt>
                <c:pt idx="168">
                  <c:v>8.5</c:v>
                </c:pt>
                <c:pt idx="169">
                  <c:v>8.9499999999999993</c:v>
                </c:pt>
                <c:pt idx="170">
                  <c:v>8.4700000000000006</c:v>
                </c:pt>
                <c:pt idx="171">
                  <c:v>8.74</c:v>
                </c:pt>
                <c:pt idx="172">
                  <c:v>8.35</c:v>
                </c:pt>
                <c:pt idx="173">
                  <c:v>8.85</c:v>
                </c:pt>
                <c:pt idx="174">
                  <c:v>8.69</c:v>
                </c:pt>
                <c:pt idx="175">
                  <c:v>8.73</c:v>
                </c:pt>
                <c:pt idx="176">
                  <c:v>8.98</c:v>
                </c:pt>
                <c:pt idx="177">
                  <c:v>9.17</c:v>
                </c:pt>
                <c:pt idx="178">
                  <c:v>8.64</c:v>
                </c:pt>
                <c:pt idx="179">
                  <c:v>9.0299999999999994</c:v>
                </c:pt>
                <c:pt idx="180">
                  <c:v>8.69</c:v>
                </c:pt>
                <c:pt idx="181">
                  <c:v>8.66</c:v>
                </c:pt>
                <c:pt idx="182">
                  <c:v>8.83</c:v>
                </c:pt>
                <c:pt idx="183">
                  <c:v>8.99</c:v>
                </c:pt>
                <c:pt idx="184">
                  <c:v>9.1999999999999993</c:v>
                </c:pt>
                <c:pt idx="185">
                  <c:v>8.92</c:v>
                </c:pt>
                <c:pt idx="186">
                  <c:v>9.23</c:v>
                </c:pt>
                <c:pt idx="187">
                  <c:v>9.18</c:v>
                </c:pt>
                <c:pt idx="188">
                  <c:v>8.84</c:v>
                </c:pt>
                <c:pt idx="189">
                  <c:v>8.8699999999999992</c:v>
                </c:pt>
                <c:pt idx="190">
                  <c:v>9.0399999999999991</c:v>
                </c:pt>
                <c:pt idx="191">
                  <c:v>9.35</c:v>
                </c:pt>
                <c:pt idx="192">
                  <c:v>9.0399999999999991</c:v>
                </c:pt>
                <c:pt idx="193">
                  <c:v>9.1999999999999993</c:v>
                </c:pt>
                <c:pt idx="194">
                  <c:v>9.52</c:v>
                </c:pt>
                <c:pt idx="195">
                  <c:v>9.2899999999999991</c:v>
                </c:pt>
                <c:pt idx="196">
                  <c:v>9.1999999999999993</c:v>
                </c:pt>
                <c:pt idx="197">
                  <c:v>9.41</c:v>
                </c:pt>
                <c:pt idx="198">
                  <c:v>9.57</c:v>
                </c:pt>
                <c:pt idx="199">
                  <c:v>9.5299999999999994</c:v>
                </c:pt>
                <c:pt idx="200">
                  <c:v>9.32</c:v>
                </c:pt>
                <c:pt idx="201">
                  <c:v>9.6999999999999993</c:v>
                </c:pt>
                <c:pt idx="202">
                  <c:v>9.5299999999999994</c:v>
                </c:pt>
                <c:pt idx="203">
                  <c:v>9.73</c:v>
                </c:pt>
                <c:pt idx="204">
                  <c:v>9.43</c:v>
                </c:pt>
                <c:pt idx="205">
                  <c:v>9.51</c:v>
                </c:pt>
                <c:pt idx="206">
                  <c:v>9.6999999999999993</c:v>
                </c:pt>
                <c:pt idx="207">
                  <c:v>9.52</c:v>
                </c:pt>
                <c:pt idx="208">
                  <c:v>9.51</c:v>
                </c:pt>
                <c:pt idx="209">
                  <c:v>9.61</c:v>
                </c:pt>
              </c:numCache>
            </c:numRef>
          </c:xVal>
          <c:yVal>
            <c:numRef>
              <c:f>patna_cc!$C$2:$C$211</c:f>
              <c:numCache>
                <c:formatCode>General</c:formatCode>
                <c:ptCount val="210"/>
                <c:pt idx="0">
                  <c:v>24.99</c:v>
                </c:pt>
                <c:pt idx="1">
                  <c:v>26.49</c:v>
                </c:pt>
                <c:pt idx="2">
                  <c:v>24.27</c:v>
                </c:pt>
                <c:pt idx="3">
                  <c:v>25.25</c:v>
                </c:pt>
                <c:pt idx="4">
                  <c:v>25.2</c:v>
                </c:pt>
                <c:pt idx="5">
                  <c:v>24.19</c:v>
                </c:pt>
                <c:pt idx="6">
                  <c:v>25.64</c:v>
                </c:pt>
                <c:pt idx="7">
                  <c:v>25.4</c:v>
                </c:pt>
                <c:pt idx="8">
                  <c:v>25.72</c:v>
                </c:pt>
                <c:pt idx="9">
                  <c:v>25.3</c:v>
                </c:pt>
                <c:pt idx="10">
                  <c:v>25.21</c:v>
                </c:pt>
                <c:pt idx="11">
                  <c:v>24.69</c:v>
                </c:pt>
                <c:pt idx="12">
                  <c:v>24.55</c:v>
                </c:pt>
                <c:pt idx="13">
                  <c:v>23.8</c:v>
                </c:pt>
                <c:pt idx="14">
                  <c:v>24.08</c:v>
                </c:pt>
                <c:pt idx="15">
                  <c:v>23.81</c:v>
                </c:pt>
                <c:pt idx="16">
                  <c:v>23.87</c:v>
                </c:pt>
                <c:pt idx="17">
                  <c:v>24</c:v>
                </c:pt>
                <c:pt idx="18">
                  <c:v>23.74</c:v>
                </c:pt>
                <c:pt idx="19">
                  <c:v>24.02</c:v>
                </c:pt>
                <c:pt idx="20">
                  <c:v>24.88</c:v>
                </c:pt>
                <c:pt idx="21">
                  <c:v>25.04</c:v>
                </c:pt>
                <c:pt idx="22">
                  <c:v>24.76</c:v>
                </c:pt>
                <c:pt idx="23">
                  <c:v>25.31</c:v>
                </c:pt>
                <c:pt idx="24">
                  <c:v>25.09</c:v>
                </c:pt>
                <c:pt idx="25">
                  <c:v>25.12</c:v>
                </c:pt>
                <c:pt idx="26">
                  <c:v>25.29</c:v>
                </c:pt>
                <c:pt idx="27">
                  <c:v>24.9</c:v>
                </c:pt>
                <c:pt idx="28">
                  <c:v>24.71</c:v>
                </c:pt>
                <c:pt idx="29">
                  <c:v>25.01</c:v>
                </c:pt>
                <c:pt idx="30">
                  <c:v>24.47</c:v>
                </c:pt>
                <c:pt idx="31">
                  <c:v>24.76</c:v>
                </c:pt>
                <c:pt idx="32">
                  <c:v>24.87</c:v>
                </c:pt>
                <c:pt idx="33">
                  <c:v>24.71</c:v>
                </c:pt>
                <c:pt idx="34">
                  <c:v>23.73</c:v>
                </c:pt>
                <c:pt idx="35">
                  <c:v>24.65</c:v>
                </c:pt>
                <c:pt idx="36">
                  <c:v>24.54</c:v>
                </c:pt>
                <c:pt idx="37">
                  <c:v>24.5</c:v>
                </c:pt>
                <c:pt idx="38">
                  <c:v>24.55</c:v>
                </c:pt>
                <c:pt idx="39">
                  <c:v>24.86</c:v>
                </c:pt>
                <c:pt idx="40">
                  <c:v>24.77</c:v>
                </c:pt>
                <c:pt idx="41">
                  <c:v>24.7</c:v>
                </c:pt>
                <c:pt idx="42">
                  <c:v>24.7</c:v>
                </c:pt>
                <c:pt idx="43">
                  <c:v>24.32</c:v>
                </c:pt>
                <c:pt idx="44">
                  <c:v>24.57</c:v>
                </c:pt>
                <c:pt idx="45">
                  <c:v>24.87</c:v>
                </c:pt>
                <c:pt idx="46">
                  <c:v>24.48</c:v>
                </c:pt>
                <c:pt idx="47">
                  <c:v>24.37</c:v>
                </c:pt>
                <c:pt idx="48">
                  <c:v>24.37</c:v>
                </c:pt>
                <c:pt idx="49">
                  <c:v>24.9</c:v>
                </c:pt>
                <c:pt idx="50">
                  <c:v>24.82</c:v>
                </c:pt>
                <c:pt idx="51">
                  <c:v>24.56</c:v>
                </c:pt>
                <c:pt idx="52">
                  <c:v>25.03</c:v>
                </c:pt>
                <c:pt idx="53">
                  <c:v>25.06</c:v>
                </c:pt>
                <c:pt idx="54">
                  <c:v>25.09</c:v>
                </c:pt>
                <c:pt idx="55">
                  <c:v>23.91</c:v>
                </c:pt>
                <c:pt idx="56">
                  <c:v>24.26</c:v>
                </c:pt>
                <c:pt idx="57">
                  <c:v>24.86</c:v>
                </c:pt>
                <c:pt idx="58">
                  <c:v>24.95</c:v>
                </c:pt>
                <c:pt idx="59">
                  <c:v>24.66</c:v>
                </c:pt>
                <c:pt idx="60">
                  <c:v>24.59</c:v>
                </c:pt>
                <c:pt idx="61">
                  <c:v>25.01</c:v>
                </c:pt>
                <c:pt idx="62">
                  <c:v>25.11</c:v>
                </c:pt>
                <c:pt idx="63">
                  <c:v>25.12</c:v>
                </c:pt>
                <c:pt idx="64">
                  <c:v>24.79</c:v>
                </c:pt>
                <c:pt idx="65">
                  <c:v>24.87</c:v>
                </c:pt>
                <c:pt idx="66">
                  <c:v>24.81</c:v>
                </c:pt>
                <c:pt idx="67">
                  <c:v>24.97</c:v>
                </c:pt>
                <c:pt idx="68">
                  <c:v>24.95</c:v>
                </c:pt>
                <c:pt idx="69">
                  <c:v>25.01</c:v>
                </c:pt>
                <c:pt idx="70">
                  <c:v>24.85</c:v>
                </c:pt>
                <c:pt idx="71">
                  <c:v>24.94</c:v>
                </c:pt>
                <c:pt idx="72">
                  <c:v>25.01</c:v>
                </c:pt>
                <c:pt idx="73">
                  <c:v>25.02</c:v>
                </c:pt>
                <c:pt idx="74">
                  <c:v>25.4</c:v>
                </c:pt>
                <c:pt idx="75">
                  <c:v>25.15</c:v>
                </c:pt>
                <c:pt idx="76">
                  <c:v>24.96</c:v>
                </c:pt>
                <c:pt idx="77">
                  <c:v>24.85</c:v>
                </c:pt>
                <c:pt idx="78">
                  <c:v>24.92</c:v>
                </c:pt>
                <c:pt idx="79">
                  <c:v>24.6</c:v>
                </c:pt>
                <c:pt idx="80">
                  <c:v>24.59</c:v>
                </c:pt>
                <c:pt idx="81">
                  <c:v>24.8</c:v>
                </c:pt>
                <c:pt idx="82">
                  <c:v>25.04</c:v>
                </c:pt>
                <c:pt idx="83">
                  <c:v>24.58</c:v>
                </c:pt>
                <c:pt idx="84">
                  <c:v>24.94</c:v>
                </c:pt>
                <c:pt idx="85">
                  <c:v>25.42</c:v>
                </c:pt>
                <c:pt idx="86">
                  <c:v>24.89</c:v>
                </c:pt>
                <c:pt idx="87">
                  <c:v>24.7</c:v>
                </c:pt>
                <c:pt idx="88">
                  <c:v>25.27</c:v>
                </c:pt>
                <c:pt idx="89">
                  <c:v>24.01</c:v>
                </c:pt>
                <c:pt idx="90">
                  <c:v>25.2</c:v>
                </c:pt>
                <c:pt idx="91">
                  <c:v>24.92</c:v>
                </c:pt>
                <c:pt idx="92">
                  <c:v>25.66</c:v>
                </c:pt>
                <c:pt idx="93">
                  <c:v>25.62</c:v>
                </c:pt>
                <c:pt idx="94">
                  <c:v>25.27</c:v>
                </c:pt>
                <c:pt idx="95">
                  <c:v>25.16</c:v>
                </c:pt>
                <c:pt idx="96">
                  <c:v>25.47</c:v>
                </c:pt>
                <c:pt idx="97">
                  <c:v>25.34</c:v>
                </c:pt>
                <c:pt idx="98">
                  <c:v>25.47</c:v>
                </c:pt>
                <c:pt idx="99">
                  <c:v>25.33</c:v>
                </c:pt>
                <c:pt idx="100">
                  <c:v>25.07</c:v>
                </c:pt>
                <c:pt idx="101">
                  <c:v>24.37</c:v>
                </c:pt>
                <c:pt idx="102">
                  <c:v>25.25</c:v>
                </c:pt>
                <c:pt idx="103">
                  <c:v>24.94</c:v>
                </c:pt>
                <c:pt idx="104">
                  <c:v>25.39</c:v>
                </c:pt>
                <c:pt idx="105">
                  <c:v>25.16</c:v>
                </c:pt>
                <c:pt idx="106">
                  <c:v>25.02</c:v>
                </c:pt>
                <c:pt idx="107">
                  <c:v>25.09</c:v>
                </c:pt>
                <c:pt idx="108">
                  <c:v>25.11</c:v>
                </c:pt>
                <c:pt idx="109">
                  <c:v>24.68</c:v>
                </c:pt>
                <c:pt idx="110">
                  <c:v>25.03</c:v>
                </c:pt>
                <c:pt idx="111">
                  <c:v>25.56</c:v>
                </c:pt>
                <c:pt idx="112">
                  <c:v>25.19</c:v>
                </c:pt>
                <c:pt idx="113">
                  <c:v>24.47</c:v>
                </c:pt>
                <c:pt idx="114">
                  <c:v>24.74</c:v>
                </c:pt>
                <c:pt idx="115">
                  <c:v>24.95</c:v>
                </c:pt>
                <c:pt idx="116">
                  <c:v>25.34</c:v>
                </c:pt>
                <c:pt idx="117">
                  <c:v>25.52</c:v>
                </c:pt>
                <c:pt idx="118">
                  <c:v>25.12</c:v>
                </c:pt>
                <c:pt idx="119">
                  <c:v>25.3</c:v>
                </c:pt>
                <c:pt idx="120">
                  <c:v>25.6</c:v>
                </c:pt>
                <c:pt idx="121">
                  <c:v>24.76</c:v>
                </c:pt>
                <c:pt idx="122">
                  <c:v>25.02</c:v>
                </c:pt>
                <c:pt idx="123">
                  <c:v>25.2</c:v>
                </c:pt>
                <c:pt idx="124">
                  <c:v>25.55</c:v>
                </c:pt>
                <c:pt idx="125">
                  <c:v>25.25</c:v>
                </c:pt>
                <c:pt idx="126">
                  <c:v>25.13</c:v>
                </c:pt>
                <c:pt idx="127">
                  <c:v>25.65</c:v>
                </c:pt>
                <c:pt idx="128">
                  <c:v>25.54</c:v>
                </c:pt>
                <c:pt idx="129">
                  <c:v>24.76</c:v>
                </c:pt>
                <c:pt idx="130">
                  <c:v>25.2</c:v>
                </c:pt>
                <c:pt idx="131">
                  <c:v>25.25</c:v>
                </c:pt>
                <c:pt idx="132">
                  <c:v>24.99</c:v>
                </c:pt>
                <c:pt idx="133">
                  <c:v>24.86</c:v>
                </c:pt>
                <c:pt idx="134">
                  <c:v>25.27</c:v>
                </c:pt>
                <c:pt idx="135">
                  <c:v>25.41</c:v>
                </c:pt>
                <c:pt idx="136">
                  <c:v>25.26</c:v>
                </c:pt>
                <c:pt idx="137">
                  <c:v>25.76</c:v>
                </c:pt>
                <c:pt idx="138">
                  <c:v>25.6</c:v>
                </c:pt>
                <c:pt idx="139">
                  <c:v>25.42</c:v>
                </c:pt>
                <c:pt idx="140">
                  <c:v>25.17</c:v>
                </c:pt>
                <c:pt idx="141">
                  <c:v>24.96</c:v>
                </c:pt>
                <c:pt idx="142">
                  <c:v>25.19</c:v>
                </c:pt>
                <c:pt idx="143">
                  <c:v>25.63</c:v>
                </c:pt>
                <c:pt idx="144">
                  <c:v>25.49</c:v>
                </c:pt>
                <c:pt idx="145">
                  <c:v>25.01</c:v>
                </c:pt>
                <c:pt idx="146">
                  <c:v>25.06</c:v>
                </c:pt>
                <c:pt idx="147">
                  <c:v>25.63</c:v>
                </c:pt>
                <c:pt idx="148">
                  <c:v>25.65</c:v>
                </c:pt>
                <c:pt idx="149">
                  <c:v>25.9</c:v>
                </c:pt>
                <c:pt idx="150">
                  <c:v>25.52</c:v>
                </c:pt>
                <c:pt idx="151">
                  <c:v>25.47</c:v>
                </c:pt>
                <c:pt idx="152">
                  <c:v>25.22</c:v>
                </c:pt>
                <c:pt idx="153">
                  <c:v>25.65</c:v>
                </c:pt>
                <c:pt idx="154">
                  <c:v>26.33</c:v>
                </c:pt>
                <c:pt idx="155">
                  <c:v>25.52</c:v>
                </c:pt>
                <c:pt idx="156">
                  <c:v>25.69</c:v>
                </c:pt>
                <c:pt idx="157">
                  <c:v>25.22</c:v>
                </c:pt>
                <c:pt idx="158">
                  <c:v>25.2</c:v>
                </c:pt>
                <c:pt idx="159">
                  <c:v>25.39</c:v>
                </c:pt>
                <c:pt idx="160">
                  <c:v>25.45</c:v>
                </c:pt>
                <c:pt idx="161">
                  <c:v>25.38</c:v>
                </c:pt>
                <c:pt idx="162">
                  <c:v>26.07</c:v>
                </c:pt>
                <c:pt idx="163">
                  <c:v>25.51</c:v>
                </c:pt>
                <c:pt idx="164">
                  <c:v>25.11</c:v>
                </c:pt>
                <c:pt idx="165">
                  <c:v>25.78</c:v>
                </c:pt>
                <c:pt idx="166">
                  <c:v>25.44</c:v>
                </c:pt>
                <c:pt idx="167">
                  <c:v>24.43</c:v>
                </c:pt>
                <c:pt idx="168">
                  <c:v>25.41</c:v>
                </c:pt>
                <c:pt idx="169">
                  <c:v>25.64</c:v>
                </c:pt>
                <c:pt idx="170">
                  <c:v>25.53</c:v>
                </c:pt>
                <c:pt idx="171">
                  <c:v>25.55</c:v>
                </c:pt>
                <c:pt idx="172">
                  <c:v>25.58</c:v>
                </c:pt>
                <c:pt idx="173">
                  <c:v>25.39</c:v>
                </c:pt>
                <c:pt idx="174">
                  <c:v>25.03</c:v>
                </c:pt>
                <c:pt idx="175">
                  <c:v>26.01</c:v>
                </c:pt>
                <c:pt idx="176">
                  <c:v>25.75</c:v>
                </c:pt>
                <c:pt idx="177">
                  <c:v>25.12</c:v>
                </c:pt>
                <c:pt idx="178">
                  <c:v>25.37</c:v>
                </c:pt>
                <c:pt idx="179">
                  <c:v>25.11</c:v>
                </c:pt>
                <c:pt idx="180">
                  <c:v>25.27</c:v>
                </c:pt>
                <c:pt idx="181">
                  <c:v>25.77</c:v>
                </c:pt>
                <c:pt idx="182">
                  <c:v>25.4</c:v>
                </c:pt>
                <c:pt idx="183">
                  <c:v>25.87</c:v>
                </c:pt>
                <c:pt idx="184">
                  <c:v>25.97</c:v>
                </c:pt>
                <c:pt idx="185">
                  <c:v>25.4</c:v>
                </c:pt>
                <c:pt idx="186">
                  <c:v>25.44</c:v>
                </c:pt>
                <c:pt idx="187">
                  <c:v>25.55</c:v>
                </c:pt>
                <c:pt idx="188">
                  <c:v>25.58</c:v>
                </c:pt>
                <c:pt idx="189">
                  <c:v>25.66</c:v>
                </c:pt>
                <c:pt idx="190">
                  <c:v>25.71</c:v>
                </c:pt>
                <c:pt idx="191">
                  <c:v>25.76</c:v>
                </c:pt>
                <c:pt idx="192">
                  <c:v>25.75</c:v>
                </c:pt>
                <c:pt idx="193">
                  <c:v>25.46</c:v>
                </c:pt>
                <c:pt idx="194">
                  <c:v>25.87</c:v>
                </c:pt>
                <c:pt idx="195">
                  <c:v>25.97</c:v>
                </c:pt>
                <c:pt idx="196">
                  <c:v>25.58</c:v>
                </c:pt>
                <c:pt idx="197">
                  <c:v>25.82</c:v>
                </c:pt>
                <c:pt idx="198">
                  <c:v>26.06</c:v>
                </c:pt>
                <c:pt idx="199">
                  <c:v>25.83</c:v>
                </c:pt>
                <c:pt idx="200">
                  <c:v>25.69</c:v>
                </c:pt>
                <c:pt idx="201">
                  <c:v>26.11</c:v>
                </c:pt>
                <c:pt idx="202">
                  <c:v>26.13</c:v>
                </c:pt>
                <c:pt idx="203">
                  <c:v>25.59</c:v>
                </c:pt>
                <c:pt idx="204">
                  <c:v>25.56</c:v>
                </c:pt>
                <c:pt idx="205">
                  <c:v>26.31</c:v>
                </c:pt>
                <c:pt idx="206">
                  <c:v>26.54</c:v>
                </c:pt>
                <c:pt idx="207">
                  <c:v>25.48</c:v>
                </c:pt>
                <c:pt idx="208">
                  <c:v>25.98</c:v>
                </c:pt>
                <c:pt idx="209">
                  <c:v>26.79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F54C-9806-A0E2A845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45023"/>
        <c:axId val="1361966431"/>
      </c:scatterChart>
      <c:valAx>
        <c:axId val="136144502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avg_temp_global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6431"/>
        <c:crosses val="autoZero"/>
        <c:crossBetween val="midCat"/>
      </c:valAx>
      <c:valAx>
        <c:axId val="13619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kanpur_cc!$C$1</c:f>
              <c:strCache>
                <c:ptCount val="1"/>
                <c:pt idx="0">
                  <c:v>avg_temp_kanpur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072178477690288E-2"/>
                  <c:y val="-0.28875437445319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kanpur_cc!$B$2:$B$207</c:f>
              <c:numCache>
                <c:formatCode>General</c:formatCode>
                <c:ptCount val="206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8.18</c:v>
                </c:pt>
                <c:pt idx="58">
                  <c:v>8.2899999999999991</c:v>
                </c:pt>
                <c:pt idx="59">
                  <c:v>8.44</c:v>
                </c:pt>
                <c:pt idx="60">
                  <c:v>8.25</c:v>
                </c:pt>
                <c:pt idx="61">
                  <c:v>8.43</c:v>
                </c:pt>
                <c:pt idx="62">
                  <c:v>8.1999999999999993</c:v>
                </c:pt>
                <c:pt idx="63">
                  <c:v>8.1199999999999992</c:v>
                </c:pt>
                <c:pt idx="64">
                  <c:v>8.19</c:v>
                </c:pt>
                <c:pt idx="65">
                  <c:v>8.35</c:v>
                </c:pt>
                <c:pt idx="66">
                  <c:v>8.43</c:v>
                </c:pt>
                <c:pt idx="67">
                  <c:v>7.86</c:v>
                </c:pt>
                <c:pt idx="68">
                  <c:v>8.08</c:v>
                </c:pt>
                <c:pt idx="69">
                  <c:v>8.5399999999999991</c:v>
                </c:pt>
                <c:pt idx="70">
                  <c:v>8.83</c:v>
                </c:pt>
                <c:pt idx="71">
                  <c:v>8.17</c:v>
                </c:pt>
                <c:pt idx="72">
                  <c:v>8.1199999999999992</c:v>
                </c:pt>
                <c:pt idx="73">
                  <c:v>8.27</c:v>
                </c:pt>
                <c:pt idx="74">
                  <c:v>8.1300000000000008</c:v>
                </c:pt>
                <c:pt idx="75">
                  <c:v>7.98</c:v>
                </c:pt>
                <c:pt idx="76">
                  <c:v>7.77</c:v>
                </c:pt>
                <c:pt idx="77">
                  <c:v>7.92</c:v>
                </c:pt>
                <c:pt idx="78">
                  <c:v>7.95</c:v>
                </c:pt>
                <c:pt idx="79">
                  <c:v>7.91</c:v>
                </c:pt>
                <c:pt idx="80">
                  <c:v>8.09</c:v>
                </c:pt>
                <c:pt idx="81">
                  <c:v>8.32</c:v>
                </c:pt>
                <c:pt idx="82">
                  <c:v>7.97</c:v>
                </c:pt>
                <c:pt idx="83">
                  <c:v>8.02</c:v>
                </c:pt>
                <c:pt idx="84">
                  <c:v>8.07</c:v>
                </c:pt>
                <c:pt idx="85">
                  <c:v>8.06</c:v>
                </c:pt>
                <c:pt idx="86">
                  <c:v>8.16</c:v>
                </c:pt>
                <c:pt idx="87">
                  <c:v>8.15</c:v>
                </c:pt>
                <c:pt idx="88">
                  <c:v>8.2100000000000009</c:v>
                </c:pt>
                <c:pt idx="89">
                  <c:v>8.2899999999999991</c:v>
                </c:pt>
                <c:pt idx="90">
                  <c:v>8.18</c:v>
                </c:pt>
                <c:pt idx="91">
                  <c:v>8.4</c:v>
                </c:pt>
                <c:pt idx="92">
                  <c:v>8.5</c:v>
                </c:pt>
                <c:pt idx="93">
                  <c:v>8.5399999999999991</c:v>
                </c:pt>
                <c:pt idx="94">
                  <c:v>8.3000000000000007</c:v>
                </c:pt>
                <c:pt idx="95">
                  <c:v>8.2200000000000006</c:v>
                </c:pt>
                <c:pt idx="96">
                  <c:v>8.09</c:v>
                </c:pt>
                <c:pt idx="97">
                  <c:v>8.23</c:v>
                </c:pt>
                <c:pt idx="98">
                  <c:v>8.3800000000000008</c:v>
                </c:pt>
                <c:pt idx="99">
                  <c:v>7.95</c:v>
                </c:pt>
                <c:pt idx="100">
                  <c:v>8.19</c:v>
                </c:pt>
                <c:pt idx="101">
                  <c:v>8.18</c:v>
                </c:pt>
                <c:pt idx="102">
                  <c:v>8.2200000000000006</c:v>
                </c:pt>
                <c:pt idx="103">
                  <c:v>8.18</c:v>
                </c:pt>
                <c:pt idx="104">
                  <c:v>8.17</c:v>
                </c:pt>
                <c:pt idx="105">
                  <c:v>8.3000000000000007</c:v>
                </c:pt>
                <c:pt idx="106">
                  <c:v>8.59</c:v>
                </c:pt>
                <c:pt idx="107">
                  <c:v>8.59</c:v>
                </c:pt>
                <c:pt idx="108">
                  <c:v>8.23</c:v>
                </c:pt>
                <c:pt idx="109">
                  <c:v>8.02</c:v>
                </c:pt>
                <c:pt idx="110">
                  <c:v>8.1300000000000008</c:v>
                </c:pt>
                <c:pt idx="111">
                  <c:v>8.3800000000000008</c:v>
                </c:pt>
                <c:pt idx="112">
                  <c:v>8.36</c:v>
                </c:pt>
                <c:pt idx="113">
                  <c:v>8.57</c:v>
                </c:pt>
                <c:pt idx="114">
                  <c:v>8.41</c:v>
                </c:pt>
                <c:pt idx="115">
                  <c:v>8.42</c:v>
                </c:pt>
                <c:pt idx="116">
                  <c:v>8.51</c:v>
                </c:pt>
                <c:pt idx="117">
                  <c:v>8.5299999999999994</c:v>
                </c:pt>
                <c:pt idx="118">
                  <c:v>8.73</c:v>
                </c:pt>
                <c:pt idx="119">
                  <c:v>8.52</c:v>
                </c:pt>
                <c:pt idx="120">
                  <c:v>8.6300000000000008</c:v>
                </c:pt>
                <c:pt idx="121">
                  <c:v>8.24</c:v>
                </c:pt>
                <c:pt idx="122">
                  <c:v>8.6300000000000008</c:v>
                </c:pt>
                <c:pt idx="123">
                  <c:v>8.7200000000000006</c:v>
                </c:pt>
                <c:pt idx="124">
                  <c:v>8.7100000000000009</c:v>
                </c:pt>
                <c:pt idx="125">
                  <c:v>8.34</c:v>
                </c:pt>
                <c:pt idx="126">
                  <c:v>8.6300000000000008</c:v>
                </c:pt>
                <c:pt idx="127">
                  <c:v>8.52</c:v>
                </c:pt>
                <c:pt idx="128">
                  <c:v>8.5500000000000007</c:v>
                </c:pt>
                <c:pt idx="129">
                  <c:v>8.6999999999999993</c:v>
                </c:pt>
                <c:pt idx="130">
                  <c:v>8.86</c:v>
                </c:pt>
                <c:pt idx="131">
                  <c:v>8.76</c:v>
                </c:pt>
                <c:pt idx="132">
                  <c:v>8.76</c:v>
                </c:pt>
                <c:pt idx="133">
                  <c:v>8.77</c:v>
                </c:pt>
                <c:pt idx="134">
                  <c:v>8.73</c:v>
                </c:pt>
                <c:pt idx="135">
                  <c:v>8.76</c:v>
                </c:pt>
                <c:pt idx="136">
                  <c:v>8.85</c:v>
                </c:pt>
                <c:pt idx="137">
                  <c:v>8.58</c:v>
                </c:pt>
                <c:pt idx="138">
                  <c:v>8.68</c:v>
                </c:pt>
                <c:pt idx="139">
                  <c:v>8.8000000000000007</c:v>
                </c:pt>
                <c:pt idx="140">
                  <c:v>8.75</c:v>
                </c:pt>
                <c:pt idx="141">
                  <c:v>8.59</c:v>
                </c:pt>
                <c:pt idx="142">
                  <c:v>8.3699999999999992</c:v>
                </c:pt>
                <c:pt idx="143">
                  <c:v>8.6300000000000008</c:v>
                </c:pt>
                <c:pt idx="144">
                  <c:v>8.64</c:v>
                </c:pt>
                <c:pt idx="145">
                  <c:v>8.8699999999999992</c:v>
                </c:pt>
                <c:pt idx="146">
                  <c:v>8.56</c:v>
                </c:pt>
                <c:pt idx="147">
                  <c:v>8.6300000000000008</c:v>
                </c:pt>
                <c:pt idx="148">
                  <c:v>8.2799999999999994</c:v>
                </c:pt>
                <c:pt idx="149">
                  <c:v>8.73</c:v>
                </c:pt>
                <c:pt idx="150">
                  <c:v>8.77</c:v>
                </c:pt>
                <c:pt idx="151">
                  <c:v>8.73</c:v>
                </c:pt>
                <c:pt idx="152">
                  <c:v>8.58</c:v>
                </c:pt>
                <c:pt idx="153">
                  <c:v>8.8000000000000007</c:v>
                </c:pt>
                <c:pt idx="154">
                  <c:v>8.75</c:v>
                </c:pt>
                <c:pt idx="155">
                  <c:v>8.86</c:v>
                </c:pt>
                <c:pt idx="156">
                  <c:v>8.41</c:v>
                </c:pt>
                <c:pt idx="157">
                  <c:v>8.5299999999999994</c:v>
                </c:pt>
                <c:pt idx="158">
                  <c:v>8.6</c:v>
                </c:pt>
                <c:pt idx="159">
                  <c:v>8.6999999999999993</c:v>
                </c:pt>
                <c:pt idx="160">
                  <c:v>8.52</c:v>
                </c:pt>
                <c:pt idx="161">
                  <c:v>8.6</c:v>
                </c:pt>
                <c:pt idx="162">
                  <c:v>8.6999999999999993</c:v>
                </c:pt>
                <c:pt idx="163">
                  <c:v>8.6</c:v>
                </c:pt>
                <c:pt idx="164">
                  <c:v>8.5</c:v>
                </c:pt>
                <c:pt idx="165">
                  <c:v>8.9499999999999993</c:v>
                </c:pt>
                <c:pt idx="166">
                  <c:v>8.4700000000000006</c:v>
                </c:pt>
                <c:pt idx="167">
                  <c:v>8.74</c:v>
                </c:pt>
                <c:pt idx="168">
                  <c:v>8.35</c:v>
                </c:pt>
                <c:pt idx="169">
                  <c:v>8.85</c:v>
                </c:pt>
                <c:pt idx="170">
                  <c:v>8.69</c:v>
                </c:pt>
                <c:pt idx="171">
                  <c:v>8.73</c:v>
                </c:pt>
                <c:pt idx="172">
                  <c:v>8.98</c:v>
                </c:pt>
                <c:pt idx="173">
                  <c:v>9.17</c:v>
                </c:pt>
                <c:pt idx="174">
                  <c:v>8.64</c:v>
                </c:pt>
                <c:pt idx="175">
                  <c:v>9.0299999999999994</c:v>
                </c:pt>
                <c:pt idx="176">
                  <c:v>8.69</c:v>
                </c:pt>
                <c:pt idx="177">
                  <c:v>8.66</c:v>
                </c:pt>
                <c:pt idx="178">
                  <c:v>8.83</c:v>
                </c:pt>
                <c:pt idx="179">
                  <c:v>8.99</c:v>
                </c:pt>
                <c:pt idx="180">
                  <c:v>9.1999999999999993</c:v>
                </c:pt>
                <c:pt idx="181">
                  <c:v>8.92</c:v>
                </c:pt>
                <c:pt idx="182">
                  <c:v>9.23</c:v>
                </c:pt>
                <c:pt idx="183">
                  <c:v>9.18</c:v>
                </c:pt>
                <c:pt idx="184">
                  <c:v>8.84</c:v>
                </c:pt>
                <c:pt idx="185">
                  <c:v>8.8699999999999992</c:v>
                </c:pt>
                <c:pt idx="186">
                  <c:v>9.0399999999999991</c:v>
                </c:pt>
                <c:pt idx="187">
                  <c:v>9.35</c:v>
                </c:pt>
                <c:pt idx="188">
                  <c:v>9.0399999999999991</c:v>
                </c:pt>
                <c:pt idx="189">
                  <c:v>9.1999999999999993</c:v>
                </c:pt>
                <c:pt idx="190">
                  <c:v>9.52</c:v>
                </c:pt>
                <c:pt idx="191">
                  <c:v>9.2899999999999991</c:v>
                </c:pt>
                <c:pt idx="192">
                  <c:v>9.1999999999999993</c:v>
                </c:pt>
                <c:pt idx="193">
                  <c:v>9.41</c:v>
                </c:pt>
                <c:pt idx="194">
                  <c:v>9.57</c:v>
                </c:pt>
                <c:pt idx="195">
                  <c:v>9.5299999999999994</c:v>
                </c:pt>
                <c:pt idx="196">
                  <c:v>9.32</c:v>
                </c:pt>
                <c:pt idx="197">
                  <c:v>9.6999999999999993</c:v>
                </c:pt>
                <c:pt idx="198">
                  <c:v>9.5299999999999994</c:v>
                </c:pt>
                <c:pt idx="199">
                  <c:v>9.73</c:v>
                </c:pt>
                <c:pt idx="200">
                  <c:v>9.43</c:v>
                </c:pt>
                <c:pt idx="201">
                  <c:v>9.51</c:v>
                </c:pt>
                <c:pt idx="202">
                  <c:v>9.6999999999999993</c:v>
                </c:pt>
                <c:pt idx="203">
                  <c:v>9.52</c:v>
                </c:pt>
                <c:pt idx="204">
                  <c:v>9.51</c:v>
                </c:pt>
                <c:pt idx="205">
                  <c:v>9.61</c:v>
                </c:pt>
              </c:numCache>
            </c:numRef>
          </c:xVal>
          <c:yVal>
            <c:numRef>
              <c:f>kanpur_cc!$C$2:$C$207</c:f>
              <c:numCache>
                <c:formatCode>General</c:formatCode>
                <c:ptCount val="206"/>
                <c:pt idx="0">
                  <c:v>24.59</c:v>
                </c:pt>
                <c:pt idx="1">
                  <c:v>26.21</c:v>
                </c:pt>
                <c:pt idx="2">
                  <c:v>23.82</c:v>
                </c:pt>
                <c:pt idx="3">
                  <c:v>24.85</c:v>
                </c:pt>
                <c:pt idx="4">
                  <c:v>24.79</c:v>
                </c:pt>
                <c:pt idx="5">
                  <c:v>23.74</c:v>
                </c:pt>
                <c:pt idx="6">
                  <c:v>25.23</c:v>
                </c:pt>
                <c:pt idx="7">
                  <c:v>24.98</c:v>
                </c:pt>
                <c:pt idx="8">
                  <c:v>25.3</c:v>
                </c:pt>
                <c:pt idx="9">
                  <c:v>24.89</c:v>
                </c:pt>
                <c:pt idx="10">
                  <c:v>24.8</c:v>
                </c:pt>
                <c:pt idx="11">
                  <c:v>24.39</c:v>
                </c:pt>
                <c:pt idx="12">
                  <c:v>24.14</c:v>
                </c:pt>
                <c:pt idx="13">
                  <c:v>23.32</c:v>
                </c:pt>
                <c:pt idx="14">
                  <c:v>23.67</c:v>
                </c:pt>
                <c:pt idx="15">
                  <c:v>23.33</c:v>
                </c:pt>
                <c:pt idx="16">
                  <c:v>23.45</c:v>
                </c:pt>
                <c:pt idx="17">
                  <c:v>23.8</c:v>
                </c:pt>
                <c:pt idx="18">
                  <c:v>23.44</c:v>
                </c:pt>
                <c:pt idx="19">
                  <c:v>23.67</c:v>
                </c:pt>
                <c:pt idx="20">
                  <c:v>24.43</c:v>
                </c:pt>
                <c:pt idx="21">
                  <c:v>24.55</c:v>
                </c:pt>
                <c:pt idx="22">
                  <c:v>24.29</c:v>
                </c:pt>
                <c:pt idx="23">
                  <c:v>24.89</c:v>
                </c:pt>
                <c:pt idx="24">
                  <c:v>24.69</c:v>
                </c:pt>
                <c:pt idx="25">
                  <c:v>24.71</c:v>
                </c:pt>
                <c:pt idx="26">
                  <c:v>24.9</c:v>
                </c:pt>
                <c:pt idx="27">
                  <c:v>24.49</c:v>
                </c:pt>
                <c:pt idx="28">
                  <c:v>24.3</c:v>
                </c:pt>
                <c:pt idx="29">
                  <c:v>24.61</c:v>
                </c:pt>
                <c:pt idx="30">
                  <c:v>24.05</c:v>
                </c:pt>
                <c:pt idx="31">
                  <c:v>24.3</c:v>
                </c:pt>
                <c:pt idx="32">
                  <c:v>24.44</c:v>
                </c:pt>
                <c:pt idx="33">
                  <c:v>24.36</c:v>
                </c:pt>
                <c:pt idx="34">
                  <c:v>23.43</c:v>
                </c:pt>
                <c:pt idx="35">
                  <c:v>24.17</c:v>
                </c:pt>
                <c:pt idx="36">
                  <c:v>24.06</c:v>
                </c:pt>
                <c:pt idx="37">
                  <c:v>24.03</c:v>
                </c:pt>
                <c:pt idx="38">
                  <c:v>24.1</c:v>
                </c:pt>
                <c:pt idx="39">
                  <c:v>24.35</c:v>
                </c:pt>
                <c:pt idx="40">
                  <c:v>24.17</c:v>
                </c:pt>
                <c:pt idx="41">
                  <c:v>24.32</c:v>
                </c:pt>
                <c:pt idx="42">
                  <c:v>24.3</c:v>
                </c:pt>
                <c:pt idx="43">
                  <c:v>23.93</c:v>
                </c:pt>
                <c:pt idx="44">
                  <c:v>24.19</c:v>
                </c:pt>
                <c:pt idx="45">
                  <c:v>24.65</c:v>
                </c:pt>
                <c:pt idx="46">
                  <c:v>24.18</c:v>
                </c:pt>
                <c:pt idx="47">
                  <c:v>24.03</c:v>
                </c:pt>
                <c:pt idx="48">
                  <c:v>24.05</c:v>
                </c:pt>
                <c:pt idx="49">
                  <c:v>24.44</c:v>
                </c:pt>
                <c:pt idx="50">
                  <c:v>24.37</c:v>
                </c:pt>
                <c:pt idx="51">
                  <c:v>24.19</c:v>
                </c:pt>
                <c:pt idx="52">
                  <c:v>24.53</c:v>
                </c:pt>
                <c:pt idx="53">
                  <c:v>24.63</c:v>
                </c:pt>
                <c:pt idx="54">
                  <c:v>24.76</c:v>
                </c:pt>
                <c:pt idx="55">
                  <c:v>23.45</c:v>
                </c:pt>
                <c:pt idx="56">
                  <c:v>23.86</c:v>
                </c:pt>
                <c:pt idx="57">
                  <c:v>26.76</c:v>
                </c:pt>
                <c:pt idx="58">
                  <c:v>24.65</c:v>
                </c:pt>
                <c:pt idx="59">
                  <c:v>24.75</c:v>
                </c:pt>
                <c:pt idx="60">
                  <c:v>24.43</c:v>
                </c:pt>
                <c:pt idx="61">
                  <c:v>24.57</c:v>
                </c:pt>
                <c:pt idx="62">
                  <c:v>24.44</c:v>
                </c:pt>
                <c:pt idx="63">
                  <c:v>24.51</c:v>
                </c:pt>
                <c:pt idx="64">
                  <c:v>24.52</c:v>
                </c:pt>
                <c:pt idx="65">
                  <c:v>24.62</c:v>
                </c:pt>
                <c:pt idx="66">
                  <c:v>24.53</c:v>
                </c:pt>
                <c:pt idx="67">
                  <c:v>24.84</c:v>
                </c:pt>
                <c:pt idx="68">
                  <c:v>24.67</c:v>
                </c:pt>
                <c:pt idx="69">
                  <c:v>24.83</c:v>
                </c:pt>
                <c:pt idx="70">
                  <c:v>24.94</c:v>
                </c:pt>
                <c:pt idx="71">
                  <c:v>24.43</c:v>
                </c:pt>
                <c:pt idx="72">
                  <c:v>24.79</c:v>
                </c:pt>
                <c:pt idx="73">
                  <c:v>24.44</c:v>
                </c:pt>
                <c:pt idx="74">
                  <c:v>24.39</c:v>
                </c:pt>
                <c:pt idx="75">
                  <c:v>24.35</c:v>
                </c:pt>
                <c:pt idx="76">
                  <c:v>24.21</c:v>
                </c:pt>
                <c:pt idx="77">
                  <c:v>24.11</c:v>
                </c:pt>
                <c:pt idx="78">
                  <c:v>24.44</c:v>
                </c:pt>
                <c:pt idx="79">
                  <c:v>24.31</c:v>
                </c:pt>
                <c:pt idx="80">
                  <c:v>24.52</c:v>
                </c:pt>
                <c:pt idx="81">
                  <c:v>24.9</c:v>
                </c:pt>
                <c:pt idx="82">
                  <c:v>24.53</c:v>
                </c:pt>
                <c:pt idx="83">
                  <c:v>24.3</c:v>
                </c:pt>
                <c:pt idx="84">
                  <c:v>25.06</c:v>
                </c:pt>
                <c:pt idx="85">
                  <c:v>23.53</c:v>
                </c:pt>
                <c:pt idx="86">
                  <c:v>24.54</c:v>
                </c:pt>
                <c:pt idx="87">
                  <c:v>24.68</c:v>
                </c:pt>
                <c:pt idx="88">
                  <c:v>25.57</c:v>
                </c:pt>
                <c:pt idx="89">
                  <c:v>25.32</c:v>
                </c:pt>
                <c:pt idx="90">
                  <c:v>24.94</c:v>
                </c:pt>
                <c:pt idx="91">
                  <c:v>25.02</c:v>
                </c:pt>
                <c:pt idx="92">
                  <c:v>25.14</c:v>
                </c:pt>
                <c:pt idx="93">
                  <c:v>25.02</c:v>
                </c:pt>
                <c:pt idx="94">
                  <c:v>25.17</c:v>
                </c:pt>
                <c:pt idx="95">
                  <c:v>24.82</c:v>
                </c:pt>
                <c:pt idx="96">
                  <c:v>24.56</c:v>
                </c:pt>
                <c:pt idx="97">
                  <c:v>24.13</c:v>
                </c:pt>
                <c:pt idx="98">
                  <c:v>24.79</c:v>
                </c:pt>
                <c:pt idx="99">
                  <c:v>24.68</c:v>
                </c:pt>
                <c:pt idx="100">
                  <c:v>24.93</c:v>
                </c:pt>
                <c:pt idx="101">
                  <c:v>24.52</c:v>
                </c:pt>
                <c:pt idx="102">
                  <c:v>24.47</c:v>
                </c:pt>
                <c:pt idx="103">
                  <c:v>24.79</c:v>
                </c:pt>
                <c:pt idx="104">
                  <c:v>24.71</c:v>
                </c:pt>
                <c:pt idx="105">
                  <c:v>24.51</c:v>
                </c:pt>
                <c:pt idx="106">
                  <c:v>24.77</c:v>
                </c:pt>
                <c:pt idx="107">
                  <c:v>25.06</c:v>
                </c:pt>
                <c:pt idx="108">
                  <c:v>24.58</c:v>
                </c:pt>
                <c:pt idx="109">
                  <c:v>23.6</c:v>
                </c:pt>
                <c:pt idx="110">
                  <c:v>24.72</c:v>
                </c:pt>
                <c:pt idx="111">
                  <c:v>24.48</c:v>
                </c:pt>
                <c:pt idx="112">
                  <c:v>24.76</c:v>
                </c:pt>
                <c:pt idx="113">
                  <c:v>25.35</c:v>
                </c:pt>
                <c:pt idx="114">
                  <c:v>24.74</c:v>
                </c:pt>
                <c:pt idx="115">
                  <c:v>25</c:v>
                </c:pt>
                <c:pt idx="116">
                  <c:v>24.94</c:v>
                </c:pt>
                <c:pt idx="117">
                  <c:v>24.4</c:v>
                </c:pt>
                <c:pt idx="118">
                  <c:v>24.58</c:v>
                </c:pt>
                <c:pt idx="119">
                  <c:v>24.6</c:v>
                </c:pt>
                <c:pt idx="120">
                  <c:v>25.28</c:v>
                </c:pt>
                <c:pt idx="121">
                  <c:v>24.99</c:v>
                </c:pt>
                <c:pt idx="122">
                  <c:v>24.91</c:v>
                </c:pt>
                <c:pt idx="123">
                  <c:v>25.36</c:v>
                </c:pt>
                <c:pt idx="124">
                  <c:v>25.21</c:v>
                </c:pt>
                <c:pt idx="125">
                  <c:v>24.28</c:v>
                </c:pt>
                <c:pt idx="126">
                  <c:v>24.64</c:v>
                </c:pt>
                <c:pt idx="127">
                  <c:v>24.6</c:v>
                </c:pt>
                <c:pt idx="128">
                  <c:v>24.33</c:v>
                </c:pt>
                <c:pt idx="129">
                  <c:v>24.32</c:v>
                </c:pt>
                <c:pt idx="130">
                  <c:v>24.71</c:v>
                </c:pt>
                <c:pt idx="131">
                  <c:v>24.75</c:v>
                </c:pt>
                <c:pt idx="132">
                  <c:v>24.65</c:v>
                </c:pt>
                <c:pt idx="133">
                  <c:v>25.67</c:v>
                </c:pt>
                <c:pt idx="134">
                  <c:v>25.09</c:v>
                </c:pt>
                <c:pt idx="135">
                  <c:v>24.94</c:v>
                </c:pt>
                <c:pt idx="136">
                  <c:v>24.59</c:v>
                </c:pt>
                <c:pt idx="137">
                  <c:v>24.41</c:v>
                </c:pt>
                <c:pt idx="138">
                  <c:v>24.95</c:v>
                </c:pt>
                <c:pt idx="139">
                  <c:v>25.21</c:v>
                </c:pt>
                <c:pt idx="140">
                  <c:v>25.02</c:v>
                </c:pt>
                <c:pt idx="141">
                  <c:v>25</c:v>
                </c:pt>
                <c:pt idx="142">
                  <c:v>24.43</c:v>
                </c:pt>
                <c:pt idx="143">
                  <c:v>25.12</c:v>
                </c:pt>
                <c:pt idx="144">
                  <c:v>25.31</c:v>
                </c:pt>
                <c:pt idx="145">
                  <c:v>25.54</c:v>
                </c:pt>
                <c:pt idx="146">
                  <c:v>25.15</c:v>
                </c:pt>
                <c:pt idx="147">
                  <c:v>24.7</c:v>
                </c:pt>
                <c:pt idx="148">
                  <c:v>24.75</c:v>
                </c:pt>
                <c:pt idx="149">
                  <c:v>24.66</c:v>
                </c:pt>
                <c:pt idx="150">
                  <c:v>25.74</c:v>
                </c:pt>
                <c:pt idx="151">
                  <c:v>25.3</c:v>
                </c:pt>
                <c:pt idx="152">
                  <c:v>25.23</c:v>
                </c:pt>
                <c:pt idx="153">
                  <c:v>24.53</c:v>
                </c:pt>
                <c:pt idx="154">
                  <c:v>24.82</c:v>
                </c:pt>
                <c:pt idx="155">
                  <c:v>24.9</c:v>
                </c:pt>
                <c:pt idx="156">
                  <c:v>24.98</c:v>
                </c:pt>
                <c:pt idx="157">
                  <c:v>24.98</c:v>
                </c:pt>
                <c:pt idx="158">
                  <c:v>25.58</c:v>
                </c:pt>
                <c:pt idx="159">
                  <c:v>24.77</c:v>
                </c:pt>
                <c:pt idx="160">
                  <c:v>24.64</c:v>
                </c:pt>
                <c:pt idx="161">
                  <c:v>25.43</c:v>
                </c:pt>
                <c:pt idx="162">
                  <c:v>24.93</c:v>
                </c:pt>
                <c:pt idx="163">
                  <c:v>24.09</c:v>
                </c:pt>
                <c:pt idx="164">
                  <c:v>25.06</c:v>
                </c:pt>
                <c:pt idx="165">
                  <c:v>25.23</c:v>
                </c:pt>
                <c:pt idx="166">
                  <c:v>25.14</c:v>
                </c:pt>
                <c:pt idx="167">
                  <c:v>24.82</c:v>
                </c:pt>
                <c:pt idx="168">
                  <c:v>25.05</c:v>
                </c:pt>
                <c:pt idx="169">
                  <c:v>25.15</c:v>
                </c:pt>
                <c:pt idx="170">
                  <c:v>24.66</c:v>
                </c:pt>
                <c:pt idx="171">
                  <c:v>25.51</c:v>
                </c:pt>
                <c:pt idx="172">
                  <c:v>25.31</c:v>
                </c:pt>
                <c:pt idx="173">
                  <c:v>25.05</c:v>
                </c:pt>
                <c:pt idx="174">
                  <c:v>24.92</c:v>
                </c:pt>
                <c:pt idx="175">
                  <c:v>24.43</c:v>
                </c:pt>
                <c:pt idx="176">
                  <c:v>25</c:v>
                </c:pt>
                <c:pt idx="177">
                  <c:v>25.44</c:v>
                </c:pt>
                <c:pt idx="178">
                  <c:v>25</c:v>
                </c:pt>
                <c:pt idx="179">
                  <c:v>25.82</c:v>
                </c:pt>
                <c:pt idx="180">
                  <c:v>25.6</c:v>
                </c:pt>
                <c:pt idx="181">
                  <c:v>24.95</c:v>
                </c:pt>
                <c:pt idx="182">
                  <c:v>25.12</c:v>
                </c:pt>
                <c:pt idx="183">
                  <c:v>25.32</c:v>
                </c:pt>
                <c:pt idx="184">
                  <c:v>25.27</c:v>
                </c:pt>
                <c:pt idx="185">
                  <c:v>25.27</c:v>
                </c:pt>
                <c:pt idx="186">
                  <c:v>25.33</c:v>
                </c:pt>
                <c:pt idx="187">
                  <c:v>25.55</c:v>
                </c:pt>
                <c:pt idx="188">
                  <c:v>25.31</c:v>
                </c:pt>
                <c:pt idx="189">
                  <c:v>24.71</c:v>
                </c:pt>
                <c:pt idx="190">
                  <c:v>25.46</c:v>
                </c:pt>
                <c:pt idx="191">
                  <c:v>25.78</c:v>
                </c:pt>
                <c:pt idx="192">
                  <c:v>25.35</c:v>
                </c:pt>
                <c:pt idx="193">
                  <c:v>25.33</c:v>
                </c:pt>
                <c:pt idx="194">
                  <c:v>26.12</c:v>
                </c:pt>
                <c:pt idx="195">
                  <c:v>25.41</c:v>
                </c:pt>
                <c:pt idx="196">
                  <c:v>25.59</c:v>
                </c:pt>
                <c:pt idx="197">
                  <c:v>25.62</c:v>
                </c:pt>
                <c:pt idx="198">
                  <c:v>25.85</c:v>
                </c:pt>
                <c:pt idx="199">
                  <c:v>25.44</c:v>
                </c:pt>
                <c:pt idx="200">
                  <c:v>25.11</c:v>
                </c:pt>
                <c:pt idx="201">
                  <c:v>25.99</c:v>
                </c:pt>
                <c:pt idx="202">
                  <c:v>26.02</c:v>
                </c:pt>
                <c:pt idx="203">
                  <c:v>25.06</c:v>
                </c:pt>
                <c:pt idx="204">
                  <c:v>25.45</c:v>
                </c:pt>
                <c:pt idx="205">
                  <c:v>26.12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B-2C40-859E-90C831E8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29199"/>
        <c:axId val="1372343775"/>
      </c:scatterChart>
      <c:valAx>
        <c:axId val="1371929199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avg_temp_global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43775"/>
        <c:crosses val="autoZero"/>
        <c:crossBetween val="midCat"/>
      </c:valAx>
      <c:valAx>
        <c:axId val="13723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9</xdr:row>
      <xdr:rowOff>188452</xdr:rowOff>
    </xdr:from>
    <xdr:to>
      <xdr:col>20</xdr:col>
      <xdr:colOff>124156</xdr:colOff>
      <xdr:row>23</xdr:row>
      <xdr:rowOff>132948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280F1-9613-C642-887A-95AA39FA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8</xdr:col>
      <xdr:colOff>586740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9BE67-7CE6-6B4D-AC13-9FB857D0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8</xdr:col>
      <xdr:colOff>596900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9DBA3-D986-F249-910A-6477AD10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8</xdr:col>
      <xdr:colOff>596900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8C2F5-A55D-B746-A46D-D44E1D1A1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DBF5-8259-174A-9B3C-1489CBFE6213}">
  <dimension ref="A1:I221"/>
  <sheetViews>
    <sheetView tabSelected="1" zoomScaleNormal="100" workbookViewId="0">
      <pane ySplit="1" topLeftCell="A2" activePane="bottomLeft" state="frozen"/>
      <selection pane="bottomLeft" activeCell="K10" sqref="K10"/>
    </sheetView>
  </sheetViews>
  <sheetFormatPr baseColWidth="10" defaultRowHeight="16" x14ac:dyDescent="0.2"/>
  <cols>
    <col min="2" max="2" width="9.83203125" bestFit="1" customWidth="1"/>
    <col min="3" max="5" width="13" bestFit="1" customWidth="1"/>
    <col min="6" max="7" width="15.5" bestFit="1" customWidth="1"/>
    <col min="8" max="8" width="15.1640625" bestFit="1" customWidth="1"/>
    <col min="9" max="9" width="16.33203125" bestFit="1" customWidth="1"/>
  </cols>
  <sheetData>
    <row r="1" spans="1:9" x14ac:dyDescent="0.2">
      <c r="A1" s="1" t="s">
        <v>0</v>
      </c>
      <c r="B1" s="1" t="s">
        <v>5</v>
      </c>
      <c r="C1" s="1" t="s">
        <v>4</v>
      </c>
      <c r="D1" s="1" t="s">
        <v>6</v>
      </c>
      <c r="E1" s="1" t="s">
        <v>8</v>
      </c>
      <c r="F1" s="1" t="s">
        <v>2</v>
      </c>
      <c r="G1" s="1" t="s">
        <v>1</v>
      </c>
      <c r="H1" s="1" t="s">
        <v>3</v>
      </c>
      <c r="I1" s="1" t="s">
        <v>7</v>
      </c>
    </row>
    <row r="2" spans="1:9" x14ac:dyDescent="0.2">
      <c r="A2">
        <v>1796</v>
      </c>
      <c r="F2">
        <v>8.27</v>
      </c>
      <c r="G2">
        <v>24.01</v>
      </c>
      <c r="H2">
        <v>24.99</v>
      </c>
      <c r="I2">
        <v>24.59</v>
      </c>
    </row>
    <row r="3" spans="1:9" x14ac:dyDescent="0.2">
      <c r="A3">
        <v>1797</v>
      </c>
      <c r="F3">
        <v>8.51</v>
      </c>
      <c r="G3">
        <v>25.22</v>
      </c>
      <c r="H3">
        <v>26.49</v>
      </c>
      <c r="I3">
        <v>26.21</v>
      </c>
    </row>
    <row r="4" spans="1:9" x14ac:dyDescent="0.2">
      <c r="A4">
        <v>1798</v>
      </c>
      <c r="F4">
        <v>8.67</v>
      </c>
      <c r="G4">
        <v>23.33</v>
      </c>
      <c r="H4">
        <v>24.27</v>
      </c>
      <c r="I4">
        <v>23.82</v>
      </c>
    </row>
    <row r="5" spans="1:9" x14ac:dyDescent="0.2">
      <c r="A5">
        <v>1799</v>
      </c>
      <c r="F5">
        <v>8.51</v>
      </c>
      <c r="G5">
        <v>24.28</v>
      </c>
      <c r="H5">
        <v>25.25</v>
      </c>
      <c r="I5">
        <v>24.85</v>
      </c>
    </row>
    <row r="6" spans="1:9" x14ac:dyDescent="0.2">
      <c r="A6">
        <v>1800</v>
      </c>
      <c r="F6">
        <v>8.48</v>
      </c>
      <c r="G6">
        <v>24.24</v>
      </c>
      <c r="H6">
        <v>25.2</v>
      </c>
      <c r="I6">
        <v>24.79</v>
      </c>
    </row>
    <row r="7" spans="1:9" x14ac:dyDescent="0.2">
      <c r="A7">
        <v>1801</v>
      </c>
      <c r="F7">
        <v>8.59</v>
      </c>
      <c r="G7">
        <v>23.24</v>
      </c>
      <c r="H7">
        <v>24.19</v>
      </c>
      <c r="I7">
        <v>23.74</v>
      </c>
    </row>
    <row r="8" spans="1:9" x14ac:dyDescent="0.2">
      <c r="A8">
        <v>1802</v>
      </c>
      <c r="F8">
        <v>8.58</v>
      </c>
      <c r="G8">
        <v>24.7</v>
      </c>
      <c r="H8">
        <v>25.64</v>
      </c>
      <c r="I8">
        <v>25.23</v>
      </c>
    </row>
    <row r="9" spans="1:9" x14ac:dyDescent="0.2">
      <c r="A9">
        <v>1803</v>
      </c>
      <c r="F9">
        <v>8.5</v>
      </c>
      <c r="G9">
        <v>24.46</v>
      </c>
      <c r="H9">
        <v>25.4</v>
      </c>
      <c r="I9">
        <v>24.98</v>
      </c>
    </row>
    <row r="10" spans="1:9" x14ac:dyDescent="0.2">
      <c r="A10">
        <v>1804</v>
      </c>
      <c r="F10">
        <v>8.84</v>
      </c>
      <c r="G10">
        <v>24.8</v>
      </c>
      <c r="H10">
        <v>25.72</v>
      </c>
      <c r="I10">
        <v>25.3</v>
      </c>
    </row>
    <row r="11" spans="1:9" x14ac:dyDescent="0.2">
      <c r="A11">
        <v>1805</v>
      </c>
      <c r="B11">
        <f>AVERAGE(F2:F11)</f>
        <v>8.5510000000000002</v>
      </c>
      <c r="C11">
        <f>AVERAGE(G2:G11)</f>
        <v>24.262999999999998</v>
      </c>
      <c r="D11">
        <f>AVERAGE(H2:H11)</f>
        <v>25.245000000000005</v>
      </c>
      <c r="E11">
        <f>AVERAGE(I2:I11)</f>
        <v>24.839999999999996</v>
      </c>
      <c r="F11">
        <v>8.56</v>
      </c>
      <c r="G11">
        <v>24.35</v>
      </c>
      <c r="H11">
        <v>25.3</v>
      </c>
      <c r="I11">
        <v>24.89</v>
      </c>
    </row>
    <row r="12" spans="1:9" x14ac:dyDescent="0.2">
      <c r="A12">
        <v>1806</v>
      </c>
      <c r="B12">
        <f t="shared" ref="B12:B75" si="0">AVERAGE(F3:F12)</f>
        <v>8.5670000000000019</v>
      </c>
      <c r="C12">
        <f t="shared" ref="C12:C75" si="1">AVERAGE(G3:G12)</f>
        <v>24.286999999999999</v>
      </c>
      <c r="D12">
        <f t="shared" ref="D12:D75" si="2">AVERAGE(H3:H12)</f>
        <v>25.267000000000003</v>
      </c>
      <c r="E12">
        <f t="shared" ref="E12:E75" si="3">AVERAGE(I3:I12)</f>
        <v>24.861000000000001</v>
      </c>
      <c r="F12">
        <v>8.43</v>
      </c>
      <c r="G12">
        <v>24.25</v>
      </c>
      <c r="H12">
        <v>25.21</v>
      </c>
      <c r="I12">
        <v>24.8</v>
      </c>
    </row>
    <row r="13" spans="1:9" x14ac:dyDescent="0.2">
      <c r="A13">
        <v>1807</v>
      </c>
      <c r="B13">
        <f t="shared" si="0"/>
        <v>8.5440000000000005</v>
      </c>
      <c r="C13">
        <f t="shared" si="1"/>
        <v>24.131</v>
      </c>
      <c r="D13">
        <f t="shared" si="2"/>
        <v>25.087</v>
      </c>
      <c r="E13">
        <f t="shared" si="3"/>
        <v>24.679000000000002</v>
      </c>
      <c r="F13">
        <v>8.2799999999999994</v>
      </c>
      <c r="G13">
        <v>23.66</v>
      </c>
      <c r="H13">
        <v>24.69</v>
      </c>
      <c r="I13">
        <v>24.39</v>
      </c>
    </row>
    <row r="14" spans="1:9" x14ac:dyDescent="0.2">
      <c r="A14">
        <v>1808</v>
      </c>
      <c r="B14">
        <f t="shared" si="0"/>
        <v>8.4400000000000013</v>
      </c>
      <c r="C14">
        <f t="shared" si="1"/>
        <v>24.22</v>
      </c>
      <c r="D14">
        <f t="shared" si="2"/>
        <v>25.177777777777781</v>
      </c>
      <c r="E14">
        <f t="shared" si="3"/>
        <v>24.774444444444448</v>
      </c>
      <c r="F14">
        <v>7.63</v>
      </c>
    </row>
    <row r="15" spans="1:9" x14ac:dyDescent="0.2">
      <c r="A15">
        <v>1809</v>
      </c>
      <c r="B15">
        <f t="shared" si="0"/>
        <v>8.2969999999999988</v>
      </c>
      <c r="C15">
        <f t="shared" si="1"/>
        <v>24.212499999999999</v>
      </c>
      <c r="D15">
        <f t="shared" si="2"/>
        <v>25.168750000000003</v>
      </c>
      <c r="E15">
        <f t="shared" si="3"/>
        <v>24.765000000000001</v>
      </c>
      <c r="F15">
        <v>7.08</v>
      </c>
    </row>
    <row r="16" spans="1:9" x14ac:dyDescent="0.2">
      <c r="A16">
        <v>1810</v>
      </c>
      <c r="B16">
        <f t="shared" si="0"/>
        <v>8.1410000000000018</v>
      </c>
      <c r="C16">
        <f t="shared" si="1"/>
        <v>24.208571428571428</v>
      </c>
      <c r="D16">
        <f t="shared" si="2"/>
        <v>25.164285714285711</v>
      </c>
      <c r="E16">
        <f t="shared" si="3"/>
        <v>24.761428571428571</v>
      </c>
      <c r="F16">
        <v>6.92</v>
      </c>
    </row>
    <row r="17" spans="1:9" x14ac:dyDescent="0.2">
      <c r="A17">
        <v>1811</v>
      </c>
      <c r="B17">
        <f t="shared" si="0"/>
        <v>7.9680000000000009</v>
      </c>
      <c r="C17">
        <f t="shared" si="1"/>
        <v>24.37</v>
      </c>
      <c r="D17">
        <f t="shared" si="2"/>
        <v>25.326666666666664</v>
      </c>
      <c r="E17">
        <f t="shared" si="3"/>
        <v>24.931666666666668</v>
      </c>
      <c r="F17">
        <v>6.86</v>
      </c>
    </row>
    <row r="18" spans="1:9" x14ac:dyDescent="0.2">
      <c r="A18">
        <v>1812</v>
      </c>
      <c r="B18">
        <f t="shared" si="0"/>
        <v>7.8149999999999995</v>
      </c>
      <c r="C18">
        <f t="shared" si="1"/>
        <v>24.304000000000002</v>
      </c>
      <c r="D18">
        <f t="shared" si="2"/>
        <v>25.263999999999999</v>
      </c>
      <c r="E18">
        <f t="shared" si="3"/>
        <v>24.872</v>
      </c>
      <c r="F18">
        <v>7.05</v>
      </c>
    </row>
    <row r="19" spans="1:9" x14ac:dyDescent="0.2">
      <c r="A19">
        <v>1813</v>
      </c>
      <c r="B19">
        <f t="shared" si="0"/>
        <v>7.7389999999999999</v>
      </c>
      <c r="C19">
        <f t="shared" si="1"/>
        <v>24.130000000000003</v>
      </c>
      <c r="D19">
        <f t="shared" si="2"/>
        <v>25.093999999999998</v>
      </c>
      <c r="E19">
        <f t="shared" si="3"/>
        <v>24.704000000000001</v>
      </c>
      <c r="F19">
        <v>7.74</v>
      </c>
      <c r="G19">
        <v>23.59</v>
      </c>
      <c r="H19">
        <v>24.55</v>
      </c>
      <c r="I19">
        <v>24.14</v>
      </c>
    </row>
    <row r="20" spans="1:9" x14ac:dyDescent="0.2">
      <c r="A20">
        <v>1814</v>
      </c>
      <c r="B20">
        <f t="shared" si="0"/>
        <v>7.6139999999999999</v>
      </c>
      <c r="C20">
        <f t="shared" si="1"/>
        <v>23.742000000000001</v>
      </c>
      <c r="D20">
        <f t="shared" si="2"/>
        <v>24.71</v>
      </c>
      <c r="E20">
        <f t="shared" si="3"/>
        <v>24.308</v>
      </c>
      <c r="F20">
        <v>7.59</v>
      </c>
      <c r="G20">
        <v>22.86</v>
      </c>
      <c r="H20">
        <v>23.8</v>
      </c>
      <c r="I20">
        <v>23.32</v>
      </c>
    </row>
    <row r="21" spans="1:9" x14ac:dyDescent="0.2">
      <c r="A21">
        <v>1815</v>
      </c>
      <c r="B21">
        <f t="shared" si="0"/>
        <v>7.4819999999999993</v>
      </c>
      <c r="C21">
        <f t="shared" si="1"/>
        <v>23.497999999999998</v>
      </c>
      <c r="D21">
        <f t="shared" si="2"/>
        <v>24.466000000000001</v>
      </c>
      <c r="E21">
        <f t="shared" si="3"/>
        <v>24.064</v>
      </c>
      <c r="F21">
        <v>7.24</v>
      </c>
      <c r="G21">
        <v>23.13</v>
      </c>
      <c r="H21">
        <v>24.08</v>
      </c>
      <c r="I21">
        <v>23.67</v>
      </c>
    </row>
    <row r="22" spans="1:9" x14ac:dyDescent="0.2">
      <c r="A22">
        <v>1816</v>
      </c>
      <c r="B22">
        <f t="shared" si="0"/>
        <v>7.3330000000000002</v>
      </c>
      <c r="C22">
        <f t="shared" si="1"/>
        <v>23.22</v>
      </c>
      <c r="D22">
        <f t="shared" si="2"/>
        <v>24.186</v>
      </c>
      <c r="E22">
        <f t="shared" si="3"/>
        <v>23.77</v>
      </c>
      <c r="F22">
        <v>6.94</v>
      </c>
      <c r="G22">
        <v>22.86</v>
      </c>
      <c r="H22">
        <v>23.81</v>
      </c>
      <c r="I22">
        <v>23.33</v>
      </c>
    </row>
    <row r="23" spans="1:9" x14ac:dyDescent="0.2">
      <c r="A23">
        <v>1817</v>
      </c>
      <c r="B23">
        <f t="shared" si="0"/>
        <v>7.2030000000000012</v>
      </c>
      <c r="C23">
        <f t="shared" si="1"/>
        <v>23.071999999999999</v>
      </c>
      <c r="D23">
        <f t="shared" si="2"/>
        <v>24.022000000000002</v>
      </c>
      <c r="E23">
        <f t="shared" si="3"/>
        <v>23.582000000000001</v>
      </c>
      <c r="F23">
        <v>6.98</v>
      </c>
      <c r="G23">
        <v>22.92</v>
      </c>
      <c r="H23">
        <v>23.87</v>
      </c>
      <c r="I23">
        <v>23.45</v>
      </c>
    </row>
    <row r="24" spans="1:9" x14ac:dyDescent="0.2">
      <c r="A24">
        <v>1818</v>
      </c>
      <c r="B24">
        <f t="shared" si="0"/>
        <v>7.222999999999999</v>
      </c>
      <c r="C24">
        <f t="shared" si="1"/>
        <v>23.058333333333334</v>
      </c>
      <c r="D24">
        <f t="shared" si="2"/>
        <v>24.018333333333334</v>
      </c>
      <c r="E24">
        <f t="shared" si="3"/>
        <v>23.618333333333336</v>
      </c>
      <c r="F24">
        <v>7.83</v>
      </c>
      <c r="G24">
        <v>22.99</v>
      </c>
      <c r="H24">
        <v>24</v>
      </c>
      <c r="I24">
        <v>23.8</v>
      </c>
    </row>
    <row r="25" spans="1:9" x14ac:dyDescent="0.2">
      <c r="A25">
        <v>1819</v>
      </c>
      <c r="B25">
        <f t="shared" si="0"/>
        <v>7.2519999999999998</v>
      </c>
      <c r="C25">
        <f t="shared" si="1"/>
        <v>23.021428571428572</v>
      </c>
      <c r="D25">
        <f t="shared" si="2"/>
        <v>23.978571428571431</v>
      </c>
      <c r="E25">
        <f t="shared" si="3"/>
        <v>23.592857142857145</v>
      </c>
      <c r="F25">
        <v>7.37</v>
      </c>
      <c r="G25">
        <v>22.8</v>
      </c>
      <c r="H25">
        <v>23.74</v>
      </c>
      <c r="I25">
        <v>23.44</v>
      </c>
    </row>
    <row r="26" spans="1:9" x14ac:dyDescent="0.2">
      <c r="A26">
        <v>1820</v>
      </c>
      <c r="B26">
        <f t="shared" si="0"/>
        <v>7.3220000000000001</v>
      </c>
      <c r="C26">
        <f t="shared" si="1"/>
        <v>23.0275</v>
      </c>
      <c r="D26">
        <f t="shared" si="2"/>
        <v>23.983750000000004</v>
      </c>
      <c r="E26">
        <f t="shared" si="3"/>
        <v>23.602499999999999</v>
      </c>
      <c r="F26">
        <v>7.62</v>
      </c>
      <c r="G26">
        <v>23.07</v>
      </c>
      <c r="H26">
        <v>24.02</v>
      </c>
      <c r="I26">
        <v>23.67</v>
      </c>
    </row>
    <row r="27" spans="1:9" x14ac:dyDescent="0.2">
      <c r="A27">
        <v>1821</v>
      </c>
      <c r="B27">
        <f t="shared" si="0"/>
        <v>7.4449999999999985</v>
      </c>
      <c r="C27">
        <f t="shared" si="1"/>
        <v>23.126666666666665</v>
      </c>
      <c r="D27">
        <f t="shared" si="2"/>
        <v>24.083333333333336</v>
      </c>
      <c r="E27">
        <f t="shared" si="3"/>
        <v>23.694444444444443</v>
      </c>
      <c r="F27">
        <v>8.09</v>
      </c>
      <c r="G27">
        <v>23.92</v>
      </c>
      <c r="H27">
        <v>24.88</v>
      </c>
      <c r="I27">
        <v>24.43</v>
      </c>
    </row>
    <row r="28" spans="1:9" x14ac:dyDescent="0.2">
      <c r="A28">
        <v>1822</v>
      </c>
      <c r="B28">
        <f t="shared" si="0"/>
        <v>7.5589999999999993</v>
      </c>
      <c r="C28">
        <f t="shared" si="1"/>
        <v>23.22</v>
      </c>
      <c r="D28">
        <f t="shared" si="2"/>
        <v>24.179000000000002</v>
      </c>
      <c r="E28">
        <f t="shared" si="3"/>
        <v>23.78</v>
      </c>
      <c r="F28">
        <v>8.19</v>
      </c>
      <c r="G28">
        <v>24.06</v>
      </c>
      <c r="H28">
        <v>25.04</v>
      </c>
      <c r="I28">
        <v>24.55</v>
      </c>
    </row>
    <row r="29" spans="1:9" x14ac:dyDescent="0.2">
      <c r="A29">
        <v>1823</v>
      </c>
      <c r="B29">
        <f t="shared" si="0"/>
        <v>7.5569999999999995</v>
      </c>
      <c r="C29">
        <f t="shared" si="1"/>
        <v>23.246000000000002</v>
      </c>
      <c r="D29">
        <f t="shared" si="2"/>
        <v>24.2</v>
      </c>
      <c r="E29">
        <f t="shared" si="3"/>
        <v>23.795000000000002</v>
      </c>
      <c r="F29">
        <v>7.72</v>
      </c>
      <c r="G29">
        <v>23.85</v>
      </c>
      <c r="H29">
        <v>24.76</v>
      </c>
      <c r="I29">
        <v>24.29</v>
      </c>
    </row>
    <row r="30" spans="1:9" x14ac:dyDescent="0.2">
      <c r="A30">
        <v>1824</v>
      </c>
      <c r="B30">
        <f t="shared" si="0"/>
        <v>7.6529999999999987</v>
      </c>
      <c r="C30">
        <f t="shared" si="1"/>
        <v>23.396999999999998</v>
      </c>
      <c r="D30">
        <f t="shared" si="2"/>
        <v>24.350999999999999</v>
      </c>
      <c r="E30">
        <f t="shared" si="3"/>
        <v>23.952000000000005</v>
      </c>
      <c r="F30">
        <v>8.5500000000000007</v>
      </c>
      <c r="G30">
        <v>24.37</v>
      </c>
      <c r="H30">
        <v>25.31</v>
      </c>
      <c r="I30">
        <v>24.89</v>
      </c>
    </row>
    <row r="31" spans="1:9" x14ac:dyDescent="0.2">
      <c r="A31">
        <v>1825</v>
      </c>
      <c r="B31">
        <f t="shared" si="0"/>
        <v>7.7679999999999989</v>
      </c>
      <c r="C31">
        <f t="shared" si="1"/>
        <v>23.496000000000002</v>
      </c>
      <c r="D31">
        <f t="shared" si="2"/>
        <v>24.451999999999998</v>
      </c>
      <c r="E31">
        <f t="shared" si="3"/>
        <v>24.054000000000002</v>
      </c>
      <c r="F31">
        <v>8.39</v>
      </c>
      <c r="G31">
        <v>24.12</v>
      </c>
      <c r="H31">
        <v>25.09</v>
      </c>
      <c r="I31">
        <v>24.69</v>
      </c>
    </row>
    <row r="32" spans="1:9" x14ac:dyDescent="0.2">
      <c r="A32">
        <v>1826</v>
      </c>
      <c r="B32">
        <f t="shared" si="0"/>
        <v>7.9099999999999993</v>
      </c>
      <c r="C32">
        <f t="shared" si="1"/>
        <v>23.628</v>
      </c>
      <c r="D32">
        <f t="shared" si="2"/>
        <v>24.582999999999998</v>
      </c>
      <c r="E32">
        <f t="shared" si="3"/>
        <v>24.192</v>
      </c>
      <c r="F32">
        <v>8.36</v>
      </c>
      <c r="G32">
        <v>24.18</v>
      </c>
      <c r="H32">
        <v>25.12</v>
      </c>
      <c r="I32">
        <v>24.71</v>
      </c>
    </row>
    <row r="33" spans="1:9" x14ac:dyDescent="0.2">
      <c r="A33">
        <v>1827</v>
      </c>
      <c r="B33">
        <f t="shared" si="0"/>
        <v>8.093</v>
      </c>
      <c r="C33">
        <f t="shared" si="1"/>
        <v>23.765000000000001</v>
      </c>
      <c r="D33">
        <f t="shared" si="2"/>
        <v>24.724999999999998</v>
      </c>
      <c r="E33">
        <f t="shared" si="3"/>
        <v>24.337</v>
      </c>
      <c r="F33">
        <v>8.81</v>
      </c>
      <c r="G33">
        <v>24.29</v>
      </c>
      <c r="H33">
        <v>25.29</v>
      </c>
      <c r="I33">
        <v>24.9</v>
      </c>
    </row>
    <row r="34" spans="1:9" x14ac:dyDescent="0.2">
      <c r="A34">
        <v>1828</v>
      </c>
      <c r="B34">
        <f t="shared" si="0"/>
        <v>8.1269999999999989</v>
      </c>
      <c r="C34">
        <f t="shared" si="1"/>
        <v>23.861000000000001</v>
      </c>
      <c r="D34">
        <f t="shared" si="2"/>
        <v>24.815000000000001</v>
      </c>
      <c r="E34">
        <f t="shared" si="3"/>
        <v>24.405999999999999</v>
      </c>
      <c r="F34">
        <v>8.17</v>
      </c>
      <c r="G34">
        <v>23.95</v>
      </c>
      <c r="H34">
        <v>24.9</v>
      </c>
      <c r="I34">
        <v>24.49</v>
      </c>
    </row>
    <row r="35" spans="1:9" x14ac:dyDescent="0.2">
      <c r="A35">
        <v>1829</v>
      </c>
      <c r="B35">
        <f t="shared" si="0"/>
        <v>8.1840000000000011</v>
      </c>
      <c r="C35">
        <f t="shared" si="1"/>
        <v>23.957000000000001</v>
      </c>
      <c r="D35">
        <f t="shared" si="2"/>
        <v>24.911999999999999</v>
      </c>
      <c r="E35">
        <f t="shared" si="3"/>
        <v>24.492000000000004</v>
      </c>
      <c r="F35">
        <v>7.94</v>
      </c>
      <c r="G35">
        <v>23.76</v>
      </c>
      <c r="H35">
        <v>24.71</v>
      </c>
      <c r="I35">
        <v>24.3</v>
      </c>
    </row>
    <row r="36" spans="1:9" x14ac:dyDescent="0.2">
      <c r="A36">
        <v>1830</v>
      </c>
      <c r="B36">
        <f t="shared" si="0"/>
        <v>8.2739999999999991</v>
      </c>
      <c r="C36">
        <f t="shared" si="1"/>
        <v>24.050999999999998</v>
      </c>
      <c r="D36">
        <f t="shared" si="2"/>
        <v>25.011000000000003</v>
      </c>
      <c r="E36">
        <f t="shared" si="3"/>
        <v>24.586000000000002</v>
      </c>
      <c r="F36">
        <v>8.52</v>
      </c>
      <c r="G36">
        <v>24.01</v>
      </c>
      <c r="H36">
        <v>25.01</v>
      </c>
      <c r="I36">
        <v>24.61</v>
      </c>
    </row>
    <row r="37" spans="1:9" x14ac:dyDescent="0.2">
      <c r="A37">
        <v>1831</v>
      </c>
      <c r="B37">
        <f t="shared" si="0"/>
        <v>8.229000000000001</v>
      </c>
      <c r="C37">
        <f t="shared" si="1"/>
        <v>24.013999999999999</v>
      </c>
      <c r="D37">
        <f t="shared" si="2"/>
        <v>24.970000000000002</v>
      </c>
      <c r="E37">
        <f t="shared" si="3"/>
        <v>24.548000000000002</v>
      </c>
      <c r="F37">
        <v>7.64</v>
      </c>
      <c r="G37">
        <v>23.55</v>
      </c>
      <c r="H37">
        <v>24.47</v>
      </c>
      <c r="I37">
        <v>24.05</v>
      </c>
    </row>
    <row r="38" spans="1:9" x14ac:dyDescent="0.2">
      <c r="A38">
        <v>1832</v>
      </c>
      <c r="B38">
        <f t="shared" si="0"/>
        <v>8.1549999999999994</v>
      </c>
      <c r="C38">
        <f t="shared" si="1"/>
        <v>23.988</v>
      </c>
      <c r="D38">
        <f t="shared" si="2"/>
        <v>24.942</v>
      </c>
      <c r="E38">
        <f t="shared" si="3"/>
        <v>24.523000000000007</v>
      </c>
      <c r="F38">
        <v>7.45</v>
      </c>
      <c r="G38">
        <v>23.8</v>
      </c>
      <c r="H38">
        <v>24.76</v>
      </c>
      <c r="I38">
        <v>24.3</v>
      </c>
    </row>
    <row r="39" spans="1:9" x14ac:dyDescent="0.2">
      <c r="A39">
        <v>1833</v>
      </c>
      <c r="B39">
        <f t="shared" si="0"/>
        <v>8.1840000000000011</v>
      </c>
      <c r="C39">
        <f t="shared" si="1"/>
        <v>23.994000000000003</v>
      </c>
      <c r="D39">
        <f t="shared" si="2"/>
        <v>24.952999999999999</v>
      </c>
      <c r="E39">
        <f t="shared" si="3"/>
        <v>24.538</v>
      </c>
      <c r="F39">
        <v>8.01</v>
      </c>
      <c r="G39">
        <v>23.91</v>
      </c>
      <c r="H39">
        <v>24.87</v>
      </c>
      <c r="I39">
        <v>24.44</v>
      </c>
    </row>
    <row r="40" spans="1:9" x14ac:dyDescent="0.2">
      <c r="A40">
        <v>1834</v>
      </c>
      <c r="B40">
        <f t="shared" si="0"/>
        <v>8.1440000000000019</v>
      </c>
      <c r="C40">
        <f t="shared" si="1"/>
        <v>23.932000000000002</v>
      </c>
      <c r="D40">
        <f t="shared" si="2"/>
        <v>24.893000000000001</v>
      </c>
      <c r="E40">
        <f t="shared" si="3"/>
        <v>24.485000000000003</v>
      </c>
      <c r="F40">
        <v>8.15</v>
      </c>
      <c r="G40">
        <v>23.75</v>
      </c>
      <c r="H40">
        <v>24.71</v>
      </c>
      <c r="I40">
        <v>24.36</v>
      </c>
    </row>
    <row r="41" spans="1:9" x14ac:dyDescent="0.2">
      <c r="A41">
        <v>1835</v>
      </c>
      <c r="B41">
        <f t="shared" si="0"/>
        <v>8.0440000000000005</v>
      </c>
      <c r="C41">
        <f t="shared" si="1"/>
        <v>23.798999999999999</v>
      </c>
      <c r="D41">
        <f t="shared" si="2"/>
        <v>24.756999999999998</v>
      </c>
      <c r="E41">
        <f t="shared" si="3"/>
        <v>24.359000000000002</v>
      </c>
      <c r="F41">
        <v>7.39</v>
      </c>
      <c r="G41">
        <v>22.79</v>
      </c>
      <c r="H41">
        <v>23.73</v>
      </c>
      <c r="I41">
        <v>23.43</v>
      </c>
    </row>
    <row r="42" spans="1:9" x14ac:dyDescent="0.2">
      <c r="A42">
        <v>1836</v>
      </c>
      <c r="B42">
        <f t="shared" si="0"/>
        <v>7.9779999999999998</v>
      </c>
      <c r="C42">
        <f t="shared" si="1"/>
        <v>23.75</v>
      </c>
      <c r="D42">
        <f t="shared" si="2"/>
        <v>24.71</v>
      </c>
      <c r="E42">
        <f t="shared" si="3"/>
        <v>24.305</v>
      </c>
      <c r="F42">
        <v>7.7</v>
      </c>
      <c r="G42">
        <v>23.69</v>
      </c>
      <c r="H42">
        <v>24.65</v>
      </c>
      <c r="I42">
        <v>24.17</v>
      </c>
    </row>
    <row r="43" spans="1:9" x14ac:dyDescent="0.2">
      <c r="A43">
        <v>1837</v>
      </c>
      <c r="B43">
        <f t="shared" si="0"/>
        <v>7.8349999999999991</v>
      </c>
      <c r="C43">
        <f t="shared" si="1"/>
        <v>23.680999999999997</v>
      </c>
      <c r="D43">
        <f t="shared" si="2"/>
        <v>24.634999999999998</v>
      </c>
      <c r="E43">
        <f t="shared" si="3"/>
        <v>24.221000000000004</v>
      </c>
      <c r="F43">
        <v>7.38</v>
      </c>
      <c r="G43">
        <v>23.6</v>
      </c>
      <c r="H43">
        <v>24.54</v>
      </c>
      <c r="I43">
        <v>24.06</v>
      </c>
    </row>
    <row r="44" spans="1:9" x14ac:dyDescent="0.2">
      <c r="A44">
        <v>1838</v>
      </c>
      <c r="B44">
        <f t="shared" si="0"/>
        <v>7.769000000000001</v>
      </c>
      <c r="C44">
        <f t="shared" si="1"/>
        <v>23.643999999999998</v>
      </c>
      <c r="D44">
        <f t="shared" si="2"/>
        <v>24.594999999999999</v>
      </c>
      <c r="E44">
        <f t="shared" si="3"/>
        <v>24.175000000000004</v>
      </c>
      <c r="F44">
        <v>7.51</v>
      </c>
      <c r="G44">
        <v>23.58</v>
      </c>
      <c r="H44">
        <v>24.5</v>
      </c>
      <c r="I44">
        <v>24.03</v>
      </c>
    </row>
    <row r="45" spans="1:9" x14ac:dyDescent="0.2">
      <c r="A45">
        <v>1839</v>
      </c>
      <c r="B45">
        <f t="shared" si="0"/>
        <v>7.7379999999999995</v>
      </c>
      <c r="C45">
        <f t="shared" si="1"/>
        <v>23.630000000000003</v>
      </c>
      <c r="D45">
        <f t="shared" si="2"/>
        <v>24.579000000000001</v>
      </c>
      <c r="E45">
        <f t="shared" si="3"/>
        <v>24.155000000000001</v>
      </c>
      <c r="F45">
        <v>7.63</v>
      </c>
      <c r="G45">
        <v>23.62</v>
      </c>
      <c r="H45">
        <v>24.55</v>
      </c>
      <c r="I45">
        <v>24.1</v>
      </c>
    </row>
    <row r="46" spans="1:9" x14ac:dyDescent="0.2">
      <c r="A46">
        <v>1840</v>
      </c>
      <c r="B46">
        <f t="shared" si="0"/>
        <v>7.6659999999999995</v>
      </c>
      <c r="C46">
        <f t="shared" si="1"/>
        <v>23.621000000000002</v>
      </c>
      <c r="D46">
        <f t="shared" si="2"/>
        <v>24.564</v>
      </c>
      <c r="E46">
        <f t="shared" si="3"/>
        <v>24.128999999999998</v>
      </c>
      <c r="F46">
        <v>7.8</v>
      </c>
      <c r="G46">
        <v>23.92</v>
      </c>
      <c r="H46">
        <v>24.86</v>
      </c>
      <c r="I46">
        <v>24.35</v>
      </c>
    </row>
    <row r="47" spans="1:9" x14ac:dyDescent="0.2">
      <c r="A47">
        <v>1841</v>
      </c>
      <c r="B47">
        <f t="shared" si="0"/>
        <v>7.6710000000000012</v>
      </c>
      <c r="C47">
        <f t="shared" si="1"/>
        <v>23.649000000000001</v>
      </c>
      <c r="D47">
        <f t="shared" si="2"/>
        <v>24.594000000000001</v>
      </c>
      <c r="E47">
        <f t="shared" si="3"/>
        <v>24.140999999999998</v>
      </c>
      <c r="F47">
        <v>7.69</v>
      </c>
      <c r="G47">
        <v>23.83</v>
      </c>
      <c r="H47">
        <v>24.77</v>
      </c>
      <c r="I47">
        <v>24.17</v>
      </c>
    </row>
    <row r="48" spans="1:9" x14ac:dyDescent="0.2">
      <c r="A48">
        <v>1842</v>
      </c>
      <c r="B48">
        <f t="shared" si="0"/>
        <v>7.7279999999999998</v>
      </c>
      <c r="C48">
        <f t="shared" si="1"/>
        <v>23.64</v>
      </c>
      <c r="D48">
        <f t="shared" si="2"/>
        <v>24.588000000000001</v>
      </c>
      <c r="E48">
        <f t="shared" si="3"/>
        <v>24.143000000000001</v>
      </c>
      <c r="F48">
        <v>8.02</v>
      </c>
      <c r="G48">
        <v>23.71</v>
      </c>
      <c r="H48">
        <v>24.7</v>
      </c>
      <c r="I48">
        <v>24.32</v>
      </c>
    </row>
    <row r="49" spans="1:9" x14ac:dyDescent="0.2">
      <c r="A49">
        <v>1843</v>
      </c>
      <c r="B49">
        <f t="shared" si="0"/>
        <v>7.7439999999999998</v>
      </c>
      <c r="C49">
        <f t="shared" si="1"/>
        <v>23.615999999999996</v>
      </c>
      <c r="D49">
        <f t="shared" si="2"/>
        <v>24.571000000000002</v>
      </c>
      <c r="E49">
        <f t="shared" si="3"/>
        <v>24.129000000000001</v>
      </c>
      <c r="F49">
        <v>8.17</v>
      </c>
      <c r="G49">
        <v>23.67</v>
      </c>
      <c r="H49">
        <v>24.7</v>
      </c>
      <c r="I49">
        <v>24.3</v>
      </c>
    </row>
    <row r="50" spans="1:9" x14ac:dyDescent="0.2">
      <c r="A50">
        <v>1844</v>
      </c>
      <c r="B50">
        <f t="shared" si="0"/>
        <v>7.694</v>
      </c>
      <c r="C50">
        <f t="shared" si="1"/>
        <v>23.577000000000005</v>
      </c>
      <c r="D50">
        <f t="shared" si="2"/>
        <v>24.531999999999996</v>
      </c>
      <c r="E50">
        <f t="shared" si="3"/>
        <v>24.086000000000002</v>
      </c>
      <c r="F50">
        <v>7.65</v>
      </c>
      <c r="G50">
        <v>23.36</v>
      </c>
      <c r="H50">
        <v>24.32</v>
      </c>
      <c r="I50">
        <v>23.93</v>
      </c>
    </row>
    <row r="51" spans="1:9" x14ac:dyDescent="0.2">
      <c r="A51">
        <v>1845</v>
      </c>
      <c r="B51">
        <f t="shared" si="0"/>
        <v>7.7399999999999993</v>
      </c>
      <c r="C51">
        <f t="shared" si="1"/>
        <v>23.660000000000004</v>
      </c>
      <c r="D51">
        <f t="shared" si="2"/>
        <v>24.615999999999996</v>
      </c>
      <c r="E51">
        <f t="shared" si="3"/>
        <v>24.161999999999999</v>
      </c>
      <c r="F51">
        <v>7.85</v>
      </c>
      <c r="G51">
        <v>23.62</v>
      </c>
      <c r="H51">
        <v>24.57</v>
      </c>
      <c r="I51">
        <v>24.19</v>
      </c>
    </row>
    <row r="52" spans="1:9" x14ac:dyDescent="0.2">
      <c r="A52">
        <v>1846</v>
      </c>
      <c r="B52">
        <f t="shared" si="0"/>
        <v>7.8250000000000002</v>
      </c>
      <c r="C52">
        <f t="shared" si="1"/>
        <v>23.681000000000004</v>
      </c>
      <c r="D52">
        <f t="shared" si="2"/>
        <v>24.637999999999998</v>
      </c>
      <c r="E52">
        <f t="shared" si="3"/>
        <v>24.21</v>
      </c>
      <c r="F52">
        <v>8.5500000000000007</v>
      </c>
      <c r="G52">
        <v>23.9</v>
      </c>
      <c r="H52">
        <v>24.87</v>
      </c>
      <c r="I52">
        <v>24.65</v>
      </c>
    </row>
    <row r="53" spans="1:9" x14ac:dyDescent="0.2">
      <c r="A53">
        <v>1847</v>
      </c>
      <c r="B53">
        <f t="shared" si="0"/>
        <v>7.8960000000000008</v>
      </c>
      <c r="C53">
        <f t="shared" si="1"/>
        <v>23.670999999999999</v>
      </c>
      <c r="D53">
        <f t="shared" si="2"/>
        <v>24.631999999999998</v>
      </c>
      <c r="E53">
        <f t="shared" si="3"/>
        <v>24.222000000000001</v>
      </c>
      <c r="F53">
        <v>8.09</v>
      </c>
      <c r="G53">
        <v>23.5</v>
      </c>
      <c r="H53">
        <v>24.48</v>
      </c>
      <c r="I53">
        <v>24.18</v>
      </c>
    </row>
    <row r="54" spans="1:9" x14ac:dyDescent="0.2">
      <c r="A54">
        <v>1848</v>
      </c>
      <c r="B54">
        <f t="shared" si="0"/>
        <v>7.9430000000000005</v>
      </c>
      <c r="C54">
        <f t="shared" si="1"/>
        <v>23.659000000000002</v>
      </c>
      <c r="D54">
        <f t="shared" si="2"/>
        <v>24.619</v>
      </c>
      <c r="E54">
        <f t="shared" si="3"/>
        <v>24.222000000000001</v>
      </c>
      <c r="F54">
        <v>7.98</v>
      </c>
      <c r="G54">
        <v>23.46</v>
      </c>
      <c r="H54">
        <v>24.37</v>
      </c>
      <c r="I54">
        <v>24.03</v>
      </c>
    </row>
    <row r="55" spans="1:9" x14ac:dyDescent="0.2">
      <c r="A55">
        <v>1849</v>
      </c>
      <c r="B55">
        <f t="shared" si="0"/>
        <v>7.9780000000000015</v>
      </c>
      <c r="C55">
        <f t="shared" si="1"/>
        <v>23.640000000000004</v>
      </c>
      <c r="D55">
        <f t="shared" si="2"/>
        <v>24.600999999999999</v>
      </c>
      <c r="E55">
        <f t="shared" si="3"/>
        <v>24.217000000000002</v>
      </c>
      <c r="F55">
        <v>7.98</v>
      </c>
      <c r="G55">
        <v>23.43</v>
      </c>
      <c r="H55">
        <v>24.37</v>
      </c>
      <c r="I55">
        <v>24.05</v>
      </c>
    </row>
    <row r="56" spans="1:9" x14ac:dyDescent="0.2">
      <c r="A56">
        <v>1850</v>
      </c>
      <c r="B56">
        <f t="shared" si="0"/>
        <v>7.9880000000000022</v>
      </c>
      <c r="C56">
        <f t="shared" si="1"/>
        <v>23.641000000000002</v>
      </c>
      <c r="D56">
        <f t="shared" si="2"/>
        <v>24.605</v>
      </c>
      <c r="E56">
        <f t="shared" si="3"/>
        <v>24.226000000000003</v>
      </c>
      <c r="F56">
        <v>7.9</v>
      </c>
      <c r="G56">
        <v>23.93</v>
      </c>
      <c r="H56">
        <v>24.9</v>
      </c>
      <c r="I56">
        <v>24.44</v>
      </c>
    </row>
    <row r="57" spans="1:9" x14ac:dyDescent="0.2">
      <c r="A57">
        <v>1851</v>
      </c>
      <c r="B57">
        <f t="shared" si="0"/>
        <v>8.0370000000000008</v>
      </c>
      <c r="C57">
        <f t="shared" si="1"/>
        <v>23.644000000000005</v>
      </c>
      <c r="D57">
        <f t="shared" si="2"/>
        <v>24.61</v>
      </c>
      <c r="E57">
        <f t="shared" si="3"/>
        <v>24.246000000000002</v>
      </c>
      <c r="F57">
        <v>8.18</v>
      </c>
      <c r="G57">
        <v>23.86</v>
      </c>
      <c r="H57">
        <v>24.82</v>
      </c>
      <c r="I57">
        <v>24.37</v>
      </c>
    </row>
    <row r="58" spans="1:9" x14ac:dyDescent="0.2">
      <c r="A58">
        <v>1852</v>
      </c>
      <c r="B58">
        <f t="shared" si="0"/>
        <v>8.0450000000000017</v>
      </c>
      <c r="C58">
        <f t="shared" si="1"/>
        <v>23.635000000000002</v>
      </c>
      <c r="D58">
        <f t="shared" si="2"/>
        <v>24.596</v>
      </c>
      <c r="E58">
        <f t="shared" si="3"/>
        <v>24.233000000000001</v>
      </c>
      <c r="F58">
        <v>8.1</v>
      </c>
      <c r="G58">
        <v>23.62</v>
      </c>
      <c r="H58">
        <v>24.56</v>
      </c>
      <c r="I58">
        <v>24.19</v>
      </c>
    </row>
    <row r="59" spans="1:9" x14ac:dyDescent="0.2">
      <c r="A59">
        <v>1853</v>
      </c>
      <c r="B59">
        <f t="shared" si="0"/>
        <v>8.032</v>
      </c>
      <c r="C59">
        <f t="shared" si="1"/>
        <v>23.675000000000001</v>
      </c>
      <c r="D59">
        <f t="shared" si="2"/>
        <v>24.629000000000001</v>
      </c>
      <c r="E59">
        <f t="shared" si="3"/>
        <v>24.256000000000004</v>
      </c>
      <c r="F59">
        <v>8.0399999999999991</v>
      </c>
      <c r="G59">
        <v>24.07</v>
      </c>
      <c r="H59">
        <v>25.03</v>
      </c>
      <c r="I59">
        <v>24.53</v>
      </c>
    </row>
    <row r="60" spans="1:9" x14ac:dyDescent="0.2">
      <c r="A60">
        <v>1854</v>
      </c>
      <c r="B60">
        <f t="shared" si="0"/>
        <v>8.0879999999999992</v>
      </c>
      <c r="C60">
        <f t="shared" si="1"/>
        <v>23.75</v>
      </c>
      <c r="D60">
        <f t="shared" si="2"/>
        <v>24.702999999999999</v>
      </c>
      <c r="E60">
        <f t="shared" si="3"/>
        <v>24.326000000000001</v>
      </c>
      <c r="F60">
        <v>8.2100000000000009</v>
      </c>
      <c r="G60">
        <v>24.11</v>
      </c>
      <c r="H60">
        <v>25.06</v>
      </c>
      <c r="I60">
        <v>24.63</v>
      </c>
    </row>
    <row r="61" spans="1:9" x14ac:dyDescent="0.2">
      <c r="A61">
        <v>1855</v>
      </c>
      <c r="B61">
        <f t="shared" si="0"/>
        <v>8.1140000000000008</v>
      </c>
      <c r="C61">
        <f t="shared" si="1"/>
        <v>23.797000000000001</v>
      </c>
      <c r="D61">
        <f t="shared" si="2"/>
        <v>24.755000000000003</v>
      </c>
      <c r="E61">
        <f t="shared" si="3"/>
        <v>24.382999999999999</v>
      </c>
      <c r="F61">
        <v>8.11</v>
      </c>
      <c r="G61">
        <v>24.09</v>
      </c>
      <c r="H61">
        <v>25.09</v>
      </c>
      <c r="I61">
        <v>24.76</v>
      </c>
    </row>
    <row r="62" spans="1:9" x14ac:dyDescent="0.2">
      <c r="A62">
        <v>1856</v>
      </c>
      <c r="B62">
        <f t="shared" si="0"/>
        <v>8.0590000000000011</v>
      </c>
      <c r="C62">
        <f t="shared" si="1"/>
        <v>23.702999999999996</v>
      </c>
      <c r="D62">
        <f t="shared" si="2"/>
        <v>24.658999999999999</v>
      </c>
      <c r="E62">
        <f t="shared" si="3"/>
        <v>24.262999999999998</v>
      </c>
      <c r="F62">
        <v>8</v>
      </c>
      <c r="G62">
        <v>22.96</v>
      </c>
      <c r="H62">
        <v>23.91</v>
      </c>
      <c r="I62">
        <v>23.45</v>
      </c>
    </row>
    <row r="63" spans="1:9" x14ac:dyDescent="0.2">
      <c r="A63">
        <v>1857</v>
      </c>
      <c r="B63">
        <f t="shared" si="0"/>
        <v>8.0259999999999998</v>
      </c>
      <c r="C63">
        <f t="shared" si="1"/>
        <v>23.681000000000004</v>
      </c>
      <c r="D63">
        <f t="shared" si="2"/>
        <v>24.637</v>
      </c>
      <c r="E63">
        <f t="shared" si="3"/>
        <v>24.231000000000002</v>
      </c>
      <c r="F63">
        <v>7.76</v>
      </c>
      <c r="G63">
        <v>23.28</v>
      </c>
      <c r="H63">
        <v>24.26</v>
      </c>
      <c r="I63">
        <v>23.86</v>
      </c>
    </row>
    <row r="64" spans="1:9" x14ac:dyDescent="0.2">
      <c r="A64">
        <v>1858</v>
      </c>
      <c r="B64">
        <f t="shared" si="0"/>
        <v>8.0380000000000003</v>
      </c>
      <c r="C64">
        <f t="shared" si="1"/>
        <v>23.725999999999999</v>
      </c>
      <c r="D64">
        <f t="shared" si="2"/>
        <v>24.686</v>
      </c>
      <c r="E64">
        <f t="shared" si="3"/>
        <v>24.25333333333333</v>
      </c>
      <c r="F64">
        <v>8.1</v>
      </c>
      <c r="G64">
        <v>23.91</v>
      </c>
      <c r="H64">
        <v>24.86</v>
      </c>
    </row>
    <row r="65" spans="1:9" x14ac:dyDescent="0.2">
      <c r="A65">
        <v>1859</v>
      </c>
      <c r="B65">
        <f t="shared" si="0"/>
        <v>8.0649999999999995</v>
      </c>
      <c r="C65">
        <f t="shared" si="1"/>
        <v>23.780999999999999</v>
      </c>
      <c r="D65">
        <f t="shared" si="2"/>
        <v>24.744</v>
      </c>
      <c r="E65">
        <f t="shared" si="3"/>
        <v>24.278749999999995</v>
      </c>
      <c r="F65">
        <v>8.25</v>
      </c>
      <c r="G65">
        <v>23.98</v>
      </c>
      <c r="H65">
        <v>24.95</v>
      </c>
    </row>
    <row r="66" spans="1:9" x14ac:dyDescent="0.2">
      <c r="A66">
        <v>1860</v>
      </c>
      <c r="B66">
        <f t="shared" si="0"/>
        <v>8.0709999999999997</v>
      </c>
      <c r="C66">
        <f t="shared" si="1"/>
        <v>23.759</v>
      </c>
      <c r="D66">
        <f t="shared" si="2"/>
        <v>24.719999999999995</v>
      </c>
      <c r="E66">
        <f t="shared" si="3"/>
        <v>24.255714285714287</v>
      </c>
      <c r="F66">
        <v>7.96</v>
      </c>
      <c r="G66">
        <v>23.71</v>
      </c>
      <c r="H66">
        <v>24.66</v>
      </c>
    </row>
    <row r="67" spans="1:9" x14ac:dyDescent="0.2">
      <c r="A67">
        <v>1861</v>
      </c>
      <c r="B67">
        <f t="shared" si="0"/>
        <v>8.0379999999999985</v>
      </c>
      <c r="C67">
        <f t="shared" si="1"/>
        <v>23.735999999999997</v>
      </c>
      <c r="D67">
        <f t="shared" si="2"/>
        <v>24.696999999999996</v>
      </c>
      <c r="E67">
        <f t="shared" si="3"/>
        <v>24.236666666666668</v>
      </c>
      <c r="F67">
        <v>7.85</v>
      </c>
      <c r="G67">
        <v>23.63</v>
      </c>
      <c r="H67">
        <v>24.59</v>
      </c>
    </row>
    <row r="68" spans="1:9" x14ac:dyDescent="0.2">
      <c r="A68">
        <v>1862</v>
      </c>
      <c r="B68">
        <f t="shared" si="0"/>
        <v>7.9839999999999991</v>
      </c>
      <c r="C68">
        <f t="shared" si="1"/>
        <v>23.259999999999998</v>
      </c>
      <c r="D68">
        <f t="shared" si="2"/>
        <v>24.712222222222223</v>
      </c>
      <c r="E68">
        <f t="shared" si="3"/>
        <v>24.246000000000002</v>
      </c>
      <c r="F68">
        <v>7.56</v>
      </c>
      <c r="G68">
        <v>18.86</v>
      </c>
    </row>
    <row r="69" spans="1:9" x14ac:dyDescent="0.2">
      <c r="A69">
        <v>1863</v>
      </c>
      <c r="B69">
        <f t="shared" si="0"/>
        <v>7.9909999999999997</v>
      </c>
      <c r="C69">
        <f t="shared" si="1"/>
        <v>23.169999999999998</v>
      </c>
      <c r="D69">
        <f t="shared" si="2"/>
        <v>24.672499999999999</v>
      </c>
      <c r="E69">
        <f t="shared" si="3"/>
        <v>24.175000000000001</v>
      </c>
      <c r="F69">
        <v>8.11</v>
      </c>
    </row>
    <row r="70" spans="1:9" x14ac:dyDescent="0.2">
      <c r="A70">
        <v>1864</v>
      </c>
      <c r="B70">
        <f t="shared" si="0"/>
        <v>7.9680000000000009</v>
      </c>
      <c r="C70">
        <f t="shared" si="1"/>
        <v>23.052500000000002</v>
      </c>
      <c r="D70">
        <f t="shared" si="2"/>
        <v>24.617142857142859</v>
      </c>
      <c r="E70">
        <f t="shared" si="3"/>
        <v>24.02333333333333</v>
      </c>
      <c r="F70">
        <v>7.98</v>
      </c>
    </row>
    <row r="71" spans="1:9" x14ac:dyDescent="0.2">
      <c r="A71">
        <v>1865</v>
      </c>
      <c r="B71">
        <f t="shared" si="0"/>
        <v>7.9749999999999996</v>
      </c>
      <c r="C71">
        <f t="shared" si="1"/>
        <v>23.052499999999998</v>
      </c>
      <c r="D71">
        <f t="shared" si="2"/>
        <v>24.605714285714281</v>
      </c>
      <c r="E71">
        <f t="shared" si="3"/>
        <v>24.69</v>
      </c>
      <c r="F71">
        <v>8.18</v>
      </c>
      <c r="G71">
        <v>24.09</v>
      </c>
      <c r="H71">
        <v>25.01</v>
      </c>
      <c r="I71">
        <v>26.76</v>
      </c>
    </row>
    <row r="72" spans="1:9" x14ac:dyDescent="0.2">
      <c r="A72">
        <v>1866</v>
      </c>
      <c r="B72">
        <f t="shared" si="0"/>
        <v>8.0039999999999996</v>
      </c>
      <c r="C72">
        <f t="shared" si="1"/>
        <v>23.206250000000001</v>
      </c>
      <c r="D72">
        <f t="shared" si="2"/>
        <v>24.777142857142856</v>
      </c>
      <c r="E72">
        <f t="shared" si="3"/>
        <v>25.090000000000003</v>
      </c>
      <c r="F72">
        <v>8.2899999999999991</v>
      </c>
      <c r="G72">
        <v>24.19</v>
      </c>
      <c r="H72">
        <v>25.11</v>
      </c>
      <c r="I72">
        <v>24.65</v>
      </c>
    </row>
    <row r="73" spans="1:9" x14ac:dyDescent="0.2">
      <c r="A73">
        <v>1867</v>
      </c>
      <c r="B73">
        <f t="shared" si="0"/>
        <v>8.0719999999999992</v>
      </c>
      <c r="C73">
        <f t="shared" si="1"/>
        <v>23.317499999999995</v>
      </c>
      <c r="D73">
        <f t="shared" si="2"/>
        <v>24.900000000000002</v>
      </c>
      <c r="E73">
        <f t="shared" si="3"/>
        <v>25.386666666666667</v>
      </c>
      <c r="F73">
        <v>8.44</v>
      </c>
      <c r="G73">
        <v>24.17</v>
      </c>
      <c r="H73">
        <v>25.12</v>
      </c>
      <c r="I73">
        <v>24.75</v>
      </c>
    </row>
    <row r="74" spans="1:9" x14ac:dyDescent="0.2">
      <c r="A74">
        <v>1868</v>
      </c>
      <c r="B74">
        <f t="shared" si="0"/>
        <v>8.0869999999999997</v>
      </c>
      <c r="C74">
        <f t="shared" si="1"/>
        <v>23.30875</v>
      </c>
      <c r="D74">
        <f t="shared" si="2"/>
        <v>24.889999999999997</v>
      </c>
      <c r="E74">
        <f t="shared" si="3"/>
        <v>25.147500000000001</v>
      </c>
      <c r="F74">
        <v>8.25</v>
      </c>
      <c r="G74">
        <v>23.84</v>
      </c>
      <c r="H74">
        <v>24.79</v>
      </c>
      <c r="I74">
        <v>24.43</v>
      </c>
    </row>
    <row r="75" spans="1:9" x14ac:dyDescent="0.2">
      <c r="A75">
        <v>1869</v>
      </c>
      <c r="B75">
        <f t="shared" si="0"/>
        <v>8.1049999999999986</v>
      </c>
      <c r="C75">
        <f t="shared" si="1"/>
        <v>23.297499999999999</v>
      </c>
      <c r="D75">
        <f t="shared" si="2"/>
        <v>24.87857142857143</v>
      </c>
      <c r="E75">
        <f t="shared" si="3"/>
        <v>25.032</v>
      </c>
      <c r="F75">
        <v>8.43</v>
      </c>
      <c r="G75">
        <v>23.89</v>
      </c>
      <c r="H75">
        <v>24.87</v>
      </c>
      <c r="I75">
        <v>24.57</v>
      </c>
    </row>
    <row r="76" spans="1:9" x14ac:dyDescent="0.2">
      <c r="A76">
        <v>1870</v>
      </c>
      <c r="B76">
        <f t="shared" ref="B76:B139" si="4">AVERAGE(F67:F76)</f>
        <v>8.1290000000000013</v>
      </c>
      <c r="C76">
        <f t="shared" ref="C76:C139" si="5">AVERAGE(G67:G76)</f>
        <v>23.311250000000001</v>
      </c>
      <c r="D76">
        <f t="shared" ref="D76:D139" si="6">AVERAGE(H67:H76)</f>
        <v>24.900000000000002</v>
      </c>
      <c r="E76">
        <f t="shared" ref="E76:E139" si="7">AVERAGE(I67:I76)</f>
        <v>24.933333333333334</v>
      </c>
      <c r="F76">
        <v>8.1999999999999993</v>
      </c>
      <c r="G76">
        <v>23.82</v>
      </c>
      <c r="H76">
        <v>24.81</v>
      </c>
      <c r="I76">
        <v>24.44</v>
      </c>
    </row>
    <row r="77" spans="1:9" x14ac:dyDescent="0.2">
      <c r="A77">
        <v>1871</v>
      </c>
      <c r="B77">
        <f t="shared" si="4"/>
        <v>8.1560000000000006</v>
      </c>
      <c r="C77">
        <f t="shared" si="5"/>
        <v>23.358750000000001</v>
      </c>
      <c r="D77">
        <f t="shared" si="6"/>
        <v>24.954285714285714</v>
      </c>
      <c r="E77">
        <f t="shared" si="7"/>
        <v>24.872857142857139</v>
      </c>
      <c r="F77">
        <v>8.1199999999999992</v>
      </c>
      <c r="G77">
        <v>24.01</v>
      </c>
      <c r="H77">
        <v>24.97</v>
      </c>
      <c r="I77">
        <v>24.51</v>
      </c>
    </row>
    <row r="78" spans="1:9" x14ac:dyDescent="0.2">
      <c r="A78">
        <v>1872</v>
      </c>
      <c r="B78">
        <f t="shared" si="4"/>
        <v>8.2189999999999994</v>
      </c>
      <c r="C78">
        <f t="shared" si="5"/>
        <v>23.998749999999998</v>
      </c>
      <c r="D78">
        <f t="shared" si="6"/>
        <v>24.953749999999999</v>
      </c>
      <c r="E78">
        <f t="shared" si="7"/>
        <v>24.828749999999999</v>
      </c>
      <c r="F78">
        <v>8.19</v>
      </c>
      <c r="G78">
        <v>23.98</v>
      </c>
      <c r="H78">
        <v>24.95</v>
      </c>
      <c r="I78">
        <v>24.52</v>
      </c>
    </row>
    <row r="79" spans="1:9" x14ac:dyDescent="0.2">
      <c r="A79">
        <v>1873</v>
      </c>
      <c r="B79">
        <f t="shared" si="4"/>
        <v>8.2429999999999986</v>
      </c>
      <c r="C79">
        <f t="shared" si="5"/>
        <v>24.002222222222219</v>
      </c>
      <c r="D79">
        <f t="shared" si="6"/>
        <v>24.959999999999997</v>
      </c>
      <c r="E79">
        <f t="shared" si="7"/>
        <v>24.805555555555557</v>
      </c>
      <c r="F79">
        <v>8.35</v>
      </c>
      <c r="G79">
        <v>24.03</v>
      </c>
      <c r="H79">
        <v>25.01</v>
      </c>
      <c r="I79">
        <v>24.62</v>
      </c>
    </row>
    <row r="80" spans="1:9" x14ac:dyDescent="0.2">
      <c r="A80">
        <v>1874</v>
      </c>
      <c r="B80">
        <f t="shared" si="4"/>
        <v>8.2880000000000003</v>
      </c>
      <c r="C80">
        <f t="shared" si="5"/>
        <v>23.99</v>
      </c>
      <c r="D80">
        <f t="shared" si="6"/>
        <v>24.948999999999998</v>
      </c>
      <c r="E80">
        <f t="shared" si="7"/>
        <v>24.777999999999999</v>
      </c>
      <c r="F80">
        <v>8.43</v>
      </c>
      <c r="G80">
        <v>23.88</v>
      </c>
      <c r="H80">
        <v>24.85</v>
      </c>
      <c r="I80">
        <v>24.53</v>
      </c>
    </row>
    <row r="81" spans="1:9" x14ac:dyDescent="0.2">
      <c r="A81">
        <v>1875</v>
      </c>
      <c r="B81">
        <f t="shared" si="4"/>
        <v>8.2559999999999985</v>
      </c>
      <c r="C81">
        <f t="shared" si="5"/>
        <v>23.970999999999997</v>
      </c>
      <c r="D81">
        <f t="shared" si="6"/>
        <v>24.942</v>
      </c>
      <c r="E81">
        <f t="shared" si="7"/>
        <v>24.586000000000002</v>
      </c>
      <c r="F81">
        <v>7.86</v>
      </c>
      <c r="G81">
        <v>23.9</v>
      </c>
      <c r="H81">
        <v>24.94</v>
      </c>
      <c r="I81">
        <v>24.84</v>
      </c>
    </row>
    <row r="82" spans="1:9" x14ac:dyDescent="0.2">
      <c r="A82">
        <v>1876</v>
      </c>
      <c r="B82">
        <f t="shared" si="4"/>
        <v>8.2349999999999994</v>
      </c>
      <c r="C82">
        <f t="shared" si="5"/>
        <v>23.954000000000001</v>
      </c>
      <c r="D82">
        <f t="shared" si="6"/>
        <v>24.931999999999995</v>
      </c>
      <c r="E82">
        <f t="shared" si="7"/>
        <v>24.588000000000001</v>
      </c>
      <c r="F82">
        <v>8.08</v>
      </c>
      <c r="G82">
        <v>24.02</v>
      </c>
      <c r="H82">
        <v>25.01</v>
      </c>
      <c r="I82">
        <v>24.67</v>
      </c>
    </row>
    <row r="83" spans="1:9" x14ac:dyDescent="0.2">
      <c r="A83">
        <v>1877</v>
      </c>
      <c r="B83">
        <f t="shared" si="4"/>
        <v>8.2449999999999992</v>
      </c>
      <c r="C83">
        <f t="shared" si="5"/>
        <v>23.942000000000004</v>
      </c>
      <c r="D83">
        <f t="shared" si="6"/>
        <v>24.922000000000001</v>
      </c>
      <c r="E83">
        <f t="shared" si="7"/>
        <v>24.595999999999997</v>
      </c>
      <c r="F83">
        <v>8.5399999999999991</v>
      </c>
      <c r="G83">
        <v>24.05</v>
      </c>
      <c r="H83">
        <v>25.02</v>
      </c>
      <c r="I83">
        <v>24.83</v>
      </c>
    </row>
    <row r="84" spans="1:9" x14ac:dyDescent="0.2">
      <c r="A84">
        <v>1878</v>
      </c>
      <c r="B84">
        <f t="shared" si="4"/>
        <v>8.302999999999999</v>
      </c>
      <c r="C84">
        <f t="shared" si="5"/>
        <v>24.017000000000003</v>
      </c>
      <c r="D84">
        <f t="shared" si="6"/>
        <v>24.983000000000001</v>
      </c>
      <c r="E84">
        <f t="shared" si="7"/>
        <v>24.646999999999998</v>
      </c>
      <c r="F84">
        <v>8.83</v>
      </c>
      <c r="G84">
        <v>24.59</v>
      </c>
      <c r="H84">
        <v>25.4</v>
      </c>
      <c r="I84">
        <v>24.94</v>
      </c>
    </row>
    <row r="85" spans="1:9" x14ac:dyDescent="0.2">
      <c r="A85">
        <v>1879</v>
      </c>
      <c r="B85">
        <f t="shared" si="4"/>
        <v>8.2769999999999992</v>
      </c>
      <c r="C85">
        <f t="shared" si="5"/>
        <v>24.038000000000004</v>
      </c>
      <c r="D85">
        <f t="shared" si="6"/>
        <v>25.011000000000003</v>
      </c>
      <c r="E85">
        <f t="shared" si="7"/>
        <v>24.632999999999999</v>
      </c>
      <c r="F85">
        <v>8.17</v>
      </c>
      <c r="G85">
        <v>24.1</v>
      </c>
      <c r="H85">
        <v>25.15</v>
      </c>
      <c r="I85">
        <v>24.43</v>
      </c>
    </row>
    <row r="86" spans="1:9" x14ac:dyDescent="0.2">
      <c r="A86">
        <v>1880</v>
      </c>
      <c r="B86">
        <f t="shared" si="4"/>
        <v>8.2690000000000001</v>
      </c>
      <c r="C86">
        <f t="shared" si="5"/>
        <v>24.050000000000004</v>
      </c>
      <c r="D86">
        <f t="shared" si="6"/>
        <v>25.026000000000003</v>
      </c>
      <c r="E86">
        <f t="shared" si="7"/>
        <v>24.667999999999999</v>
      </c>
      <c r="F86">
        <v>8.1199999999999992</v>
      </c>
      <c r="G86">
        <v>23.94</v>
      </c>
      <c r="H86">
        <v>24.96</v>
      </c>
      <c r="I86">
        <v>24.79</v>
      </c>
    </row>
    <row r="87" spans="1:9" x14ac:dyDescent="0.2">
      <c r="A87">
        <v>1881</v>
      </c>
      <c r="B87">
        <f t="shared" si="4"/>
        <v>8.2839999999999989</v>
      </c>
      <c r="C87">
        <f t="shared" si="5"/>
        <v>24.027999999999999</v>
      </c>
      <c r="D87">
        <f t="shared" si="6"/>
        <v>25.014000000000003</v>
      </c>
      <c r="E87">
        <f t="shared" si="7"/>
        <v>24.660999999999998</v>
      </c>
      <c r="F87">
        <v>8.27</v>
      </c>
      <c r="G87">
        <v>23.79</v>
      </c>
      <c r="H87">
        <v>24.85</v>
      </c>
      <c r="I87">
        <v>24.44</v>
      </c>
    </row>
    <row r="88" spans="1:9" x14ac:dyDescent="0.2">
      <c r="A88">
        <v>1882</v>
      </c>
      <c r="B88">
        <f t="shared" si="4"/>
        <v>8.2779999999999987</v>
      </c>
      <c r="C88">
        <f t="shared" si="5"/>
        <v>24.023999999999997</v>
      </c>
      <c r="D88">
        <f t="shared" si="6"/>
        <v>25.011000000000003</v>
      </c>
      <c r="E88">
        <f t="shared" si="7"/>
        <v>24.648000000000003</v>
      </c>
      <c r="F88">
        <v>8.1300000000000008</v>
      </c>
      <c r="G88">
        <v>23.94</v>
      </c>
      <c r="H88">
        <v>24.92</v>
      </c>
      <c r="I88">
        <v>24.39</v>
      </c>
    </row>
    <row r="89" spans="1:9" x14ac:dyDescent="0.2">
      <c r="A89">
        <v>1883</v>
      </c>
      <c r="B89">
        <f t="shared" si="4"/>
        <v>8.2409999999999997</v>
      </c>
      <c r="C89">
        <f t="shared" si="5"/>
        <v>23.984999999999996</v>
      </c>
      <c r="D89">
        <f t="shared" si="6"/>
        <v>24.970000000000002</v>
      </c>
      <c r="E89">
        <f t="shared" si="7"/>
        <v>24.621000000000002</v>
      </c>
      <c r="F89">
        <v>7.98</v>
      </c>
      <c r="G89">
        <v>23.64</v>
      </c>
      <c r="H89">
        <v>24.6</v>
      </c>
      <c r="I89">
        <v>24.35</v>
      </c>
    </row>
    <row r="90" spans="1:9" x14ac:dyDescent="0.2">
      <c r="A90">
        <v>1884</v>
      </c>
      <c r="B90">
        <f t="shared" si="4"/>
        <v>8.1750000000000007</v>
      </c>
      <c r="C90">
        <f t="shared" si="5"/>
        <v>23.952999999999996</v>
      </c>
      <c r="D90">
        <f t="shared" si="6"/>
        <v>24.943999999999999</v>
      </c>
      <c r="E90">
        <f t="shared" si="7"/>
        <v>24.588999999999999</v>
      </c>
      <c r="F90">
        <v>7.77</v>
      </c>
      <c r="G90">
        <v>23.56</v>
      </c>
      <c r="H90">
        <v>24.59</v>
      </c>
      <c r="I90">
        <v>24.21</v>
      </c>
    </row>
    <row r="91" spans="1:9" x14ac:dyDescent="0.2">
      <c r="A91">
        <v>1885</v>
      </c>
      <c r="B91">
        <f t="shared" si="4"/>
        <v>8.1809999999999992</v>
      </c>
      <c r="C91">
        <f t="shared" si="5"/>
        <v>23.948</v>
      </c>
      <c r="D91">
        <f t="shared" si="6"/>
        <v>24.93</v>
      </c>
      <c r="E91">
        <f t="shared" si="7"/>
        <v>24.516000000000002</v>
      </c>
      <c r="F91">
        <v>7.92</v>
      </c>
      <c r="G91">
        <v>23.85</v>
      </c>
      <c r="H91">
        <v>24.8</v>
      </c>
      <c r="I91">
        <v>24.11</v>
      </c>
    </row>
    <row r="92" spans="1:9" x14ac:dyDescent="0.2">
      <c r="A92">
        <v>1886</v>
      </c>
      <c r="B92">
        <f t="shared" si="4"/>
        <v>8.1679999999999993</v>
      </c>
      <c r="C92">
        <f t="shared" si="5"/>
        <v>23.952000000000002</v>
      </c>
      <c r="D92">
        <f t="shared" si="6"/>
        <v>24.933</v>
      </c>
      <c r="E92">
        <f t="shared" si="7"/>
        <v>24.493000000000002</v>
      </c>
      <c r="F92">
        <v>7.95</v>
      </c>
      <c r="G92">
        <v>24.06</v>
      </c>
      <c r="H92">
        <v>25.04</v>
      </c>
      <c r="I92">
        <v>24.44</v>
      </c>
    </row>
    <row r="93" spans="1:9" x14ac:dyDescent="0.2">
      <c r="A93">
        <v>1887</v>
      </c>
      <c r="B93">
        <f t="shared" si="4"/>
        <v>8.1050000000000004</v>
      </c>
      <c r="C93">
        <f t="shared" si="5"/>
        <v>23.914999999999999</v>
      </c>
      <c r="D93">
        <f t="shared" si="6"/>
        <v>24.888999999999999</v>
      </c>
      <c r="E93">
        <f t="shared" si="7"/>
        <v>24.441000000000003</v>
      </c>
      <c r="F93">
        <v>7.91</v>
      </c>
      <c r="G93">
        <v>23.68</v>
      </c>
      <c r="H93">
        <v>24.58</v>
      </c>
      <c r="I93">
        <v>24.31</v>
      </c>
    </row>
    <row r="94" spans="1:9" x14ac:dyDescent="0.2">
      <c r="A94">
        <v>1888</v>
      </c>
      <c r="B94">
        <f t="shared" si="4"/>
        <v>8.0310000000000006</v>
      </c>
      <c r="C94">
        <f t="shared" si="5"/>
        <v>23.863999999999997</v>
      </c>
      <c r="D94">
        <f t="shared" si="6"/>
        <v>24.843</v>
      </c>
      <c r="E94">
        <f t="shared" si="7"/>
        <v>24.399000000000004</v>
      </c>
      <c r="F94">
        <v>8.09</v>
      </c>
      <c r="G94">
        <v>24.08</v>
      </c>
      <c r="H94">
        <v>24.94</v>
      </c>
      <c r="I94">
        <v>24.52</v>
      </c>
    </row>
    <row r="95" spans="1:9" x14ac:dyDescent="0.2">
      <c r="A95">
        <v>1889</v>
      </c>
      <c r="B95">
        <f t="shared" si="4"/>
        <v>8.0460000000000012</v>
      </c>
      <c r="C95">
        <f t="shared" si="5"/>
        <v>23.898000000000003</v>
      </c>
      <c r="D95">
        <f t="shared" si="6"/>
        <v>24.870000000000005</v>
      </c>
      <c r="E95">
        <f t="shared" si="7"/>
        <v>24.446000000000005</v>
      </c>
      <c r="F95">
        <v>8.32</v>
      </c>
      <c r="G95">
        <v>24.44</v>
      </c>
      <c r="H95">
        <v>25.42</v>
      </c>
      <c r="I95">
        <v>24.9</v>
      </c>
    </row>
    <row r="96" spans="1:9" x14ac:dyDescent="0.2">
      <c r="A96">
        <v>1890</v>
      </c>
      <c r="B96">
        <f t="shared" si="4"/>
        <v>8.0310000000000006</v>
      </c>
      <c r="C96">
        <f t="shared" si="5"/>
        <v>23.903000000000002</v>
      </c>
      <c r="D96">
        <f t="shared" si="6"/>
        <v>24.863</v>
      </c>
      <c r="E96">
        <f t="shared" si="7"/>
        <v>24.420000000000005</v>
      </c>
      <c r="F96">
        <v>7.97</v>
      </c>
      <c r="G96">
        <v>23.99</v>
      </c>
      <c r="H96">
        <v>24.89</v>
      </c>
      <c r="I96">
        <v>24.53</v>
      </c>
    </row>
    <row r="97" spans="1:9" x14ac:dyDescent="0.2">
      <c r="A97">
        <v>1891</v>
      </c>
      <c r="B97">
        <f t="shared" si="4"/>
        <v>8.0059999999999985</v>
      </c>
      <c r="C97">
        <f t="shared" si="5"/>
        <v>23.899000000000001</v>
      </c>
      <c r="D97">
        <f t="shared" si="6"/>
        <v>24.847999999999995</v>
      </c>
      <c r="E97">
        <f t="shared" si="7"/>
        <v>24.406000000000002</v>
      </c>
      <c r="F97">
        <v>8.02</v>
      </c>
      <c r="G97">
        <v>23.75</v>
      </c>
      <c r="H97">
        <v>24.7</v>
      </c>
      <c r="I97">
        <v>24.3</v>
      </c>
    </row>
    <row r="98" spans="1:9" x14ac:dyDescent="0.2">
      <c r="A98">
        <v>1892</v>
      </c>
      <c r="B98">
        <f t="shared" si="4"/>
        <v>8</v>
      </c>
      <c r="C98">
        <f t="shared" si="5"/>
        <v>23.937999999999999</v>
      </c>
      <c r="D98">
        <f t="shared" si="6"/>
        <v>24.883000000000003</v>
      </c>
      <c r="E98">
        <f t="shared" si="7"/>
        <v>24.473000000000003</v>
      </c>
      <c r="F98">
        <v>8.07</v>
      </c>
      <c r="G98">
        <v>24.33</v>
      </c>
      <c r="H98">
        <v>25.27</v>
      </c>
      <c r="I98">
        <v>25.06</v>
      </c>
    </row>
    <row r="99" spans="1:9" x14ac:dyDescent="0.2">
      <c r="A99">
        <v>1893</v>
      </c>
      <c r="B99">
        <f t="shared" si="4"/>
        <v>8.0080000000000009</v>
      </c>
      <c r="C99">
        <f t="shared" si="5"/>
        <v>23.868000000000002</v>
      </c>
      <c r="D99">
        <f t="shared" si="6"/>
        <v>24.823999999999998</v>
      </c>
      <c r="E99">
        <f t="shared" si="7"/>
        <v>24.391000000000002</v>
      </c>
      <c r="F99">
        <v>8.06</v>
      </c>
      <c r="G99">
        <v>22.94</v>
      </c>
      <c r="H99">
        <v>24.01</v>
      </c>
      <c r="I99">
        <v>23.53</v>
      </c>
    </row>
    <row r="100" spans="1:9" x14ac:dyDescent="0.2">
      <c r="A100">
        <v>1894</v>
      </c>
      <c r="B100">
        <f t="shared" si="4"/>
        <v>8.0470000000000006</v>
      </c>
      <c r="C100">
        <f t="shared" si="5"/>
        <v>23.937999999999999</v>
      </c>
      <c r="D100">
        <f t="shared" si="6"/>
        <v>24.884999999999998</v>
      </c>
      <c r="E100">
        <f t="shared" si="7"/>
        <v>24.423999999999999</v>
      </c>
      <c r="F100">
        <v>8.16</v>
      </c>
      <c r="G100">
        <v>24.26</v>
      </c>
      <c r="H100">
        <v>25.2</v>
      </c>
      <c r="I100">
        <v>24.54</v>
      </c>
    </row>
    <row r="101" spans="1:9" x14ac:dyDescent="0.2">
      <c r="A101">
        <v>1895</v>
      </c>
      <c r="B101">
        <f t="shared" si="4"/>
        <v>8.0699999999999985</v>
      </c>
      <c r="C101">
        <f t="shared" si="5"/>
        <v>23.949999999999996</v>
      </c>
      <c r="D101">
        <f t="shared" si="6"/>
        <v>24.896999999999998</v>
      </c>
      <c r="E101">
        <f t="shared" si="7"/>
        <v>24.481000000000002</v>
      </c>
      <c r="F101">
        <v>8.15</v>
      </c>
      <c r="G101">
        <v>23.97</v>
      </c>
      <c r="H101">
        <v>24.92</v>
      </c>
      <c r="I101">
        <v>24.68</v>
      </c>
    </row>
    <row r="102" spans="1:9" x14ac:dyDescent="0.2">
      <c r="A102">
        <v>1896</v>
      </c>
      <c r="B102">
        <f t="shared" si="4"/>
        <v>8.0960000000000001</v>
      </c>
      <c r="C102">
        <f t="shared" si="5"/>
        <v>24.018999999999998</v>
      </c>
      <c r="D102">
        <f t="shared" si="6"/>
        <v>24.959</v>
      </c>
      <c r="E102">
        <f t="shared" si="7"/>
        <v>24.593999999999998</v>
      </c>
      <c r="F102">
        <v>8.2100000000000009</v>
      </c>
      <c r="G102">
        <v>24.75</v>
      </c>
      <c r="H102">
        <v>25.66</v>
      </c>
      <c r="I102">
        <v>25.57</v>
      </c>
    </row>
    <row r="103" spans="1:9" x14ac:dyDescent="0.2">
      <c r="A103">
        <v>1897</v>
      </c>
      <c r="B103">
        <f t="shared" si="4"/>
        <v>8.1340000000000003</v>
      </c>
      <c r="C103">
        <f t="shared" si="5"/>
        <v>24.122</v>
      </c>
      <c r="D103">
        <f t="shared" si="6"/>
        <v>25.062999999999995</v>
      </c>
      <c r="E103">
        <f t="shared" si="7"/>
        <v>24.695</v>
      </c>
      <c r="F103">
        <v>8.2899999999999991</v>
      </c>
      <c r="G103">
        <v>24.71</v>
      </c>
      <c r="H103">
        <v>25.62</v>
      </c>
      <c r="I103">
        <v>25.32</v>
      </c>
    </row>
    <row r="104" spans="1:9" x14ac:dyDescent="0.2">
      <c r="A104">
        <v>1898</v>
      </c>
      <c r="B104">
        <f t="shared" si="4"/>
        <v>8.1430000000000007</v>
      </c>
      <c r="C104">
        <f t="shared" si="5"/>
        <v>24.137</v>
      </c>
      <c r="D104">
        <f t="shared" si="6"/>
        <v>25.096000000000004</v>
      </c>
      <c r="E104">
        <f t="shared" si="7"/>
        <v>24.737000000000002</v>
      </c>
      <c r="F104">
        <v>8.18</v>
      </c>
      <c r="G104">
        <v>24.23</v>
      </c>
      <c r="H104">
        <v>25.27</v>
      </c>
      <c r="I104">
        <v>24.94</v>
      </c>
    </row>
    <row r="105" spans="1:9" x14ac:dyDescent="0.2">
      <c r="A105">
        <v>1899</v>
      </c>
      <c r="B105">
        <f t="shared" si="4"/>
        <v>8.1510000000000016</v>
      </c>
      <c r="C105">
        <f t="shared" si="5"/>
        <v>24.121000000000002</v>
      </c>
      <c r="D105">
        <f t="shared" si="6"/>
        <v>25.07</v>
      </c>
      <c r="E105">
        <f t="shared" si="7"/>
        <v>24.749000000000002</v>
      </c>
      <c r="F105">
        <v>8.4</v>
      </c>
      <c r="G105">
        <v>24.28</v>
      </c>
      <c r="H105">
        <v>25.16</v>
      </c>
      <c r="I105">
        <v>25.02</v>
      </c>
    </row>
    <row r="106" spans="1:9" x14ac:dyDescent="0.2">
      <c r="A106">
        <v>1900</v>
      </c>
      <c r="B106">
        <f t="shared" si="4"/>
        <v>8.2040000000000006</v>
      </c>
      <c r="C106">
        <f t="shared" si="5"/>
        <v>24.186</v>
      </c>
      <c r="D106">
        <f t="shared" si="6"/>
        <v>25.128000000000004</v>
      </c>
      <c r="E106">
        <f t="shared" si="7"/>
        <v>24.810000000000002</v>
      </c>
      <c r="F106">
        <v>8.5</v>
      </c>
      <c r="G106">
        <v>24.64</v>
      </c>
      <c r="H106">
        <v>25.47</v>
      </c>
      <c r="I106">
        <v>25.14</v>
      </c>
    </row>
    <row r="107" spans="1:9" x14ac:dyDescent="0.2">
      <c r="A107">
        <v>1901</v>
      </c>
      <c r="B107">
        <f t="shared" si="4"/>
        <v>8.2560000000000002</v>
      </c>
      <c r="C107">
        <f t="shared" si="5"/>
        <v>24.241000000000003</v>
      </c>
      <c r="D107">
        <f t="shared" si="6"/>
        <v>25.192</v>
      </c>
      <c r="E107">
        <f t="shared" si="7"/>
        <v>24.882000000000001</v>
      </c>
      <c r="F107">
        <v>8.5399999999999991</v>
      </c>
      <c r="G107">
        <v>24.3</v>
      </c>
      <c r="H107">
        <v>25.34</v>
      </c>
      <c r="I107">
        <v>25.02</v>
      </c>
    </row>
    <row r="108" spans="1:9" x14ac:dyDescent="0.2">
      <c r="A108">
        <v>1902</v>
      </c>
      <c r="B108">
        <f t="shared" si="4"/>
        <v>8.2789999999999981</v>
      </c>
      <c r="C108">
        <f t="shared" si="5"/>
        <v>24.270999999999997</v>
      </c>
      <c r="D108">
        <f t="shared" si="6"/>
        <v>25.212</v>
      </c>
      <c r="E108">
        <f t="shared" si="7"/>
        <v>24.893000000000001</v>
      </c>
      <c r="F108">
        <v>8.3000000000000007</v>
      </c>
      <c r="G108">
        <v>24.63</v>
      </c>
      <c r="H108">
        <v>25.47</v>
      </c>
      <c r="I108">
        <v>25.17</v>
      </c>
    </row>
    <row r="109" spans="1:9" x14ac:dyDescent="0.2">
      <c r="A109">
        <v>1903</v>
      </c>
      <c r="B109">
        <f t="shared" si="4"/>
        <v>8.2949999999999999</v>
      </c>
      <c r="C109">
        <f t="shared" si="5"/>
        <v>24.411999999999999</v>
      </c>
      <c r="D109">
        <f t="shared" si="6"/>
        <v>25.344000000000001</v>
      </c>
      <c r="E109">
        <f t="shared" si="7"/>
        <v>25.021999999999998</v>
      </c>
      <c r="F109">
        <v>8.2200000000000006</v>
      </c>
      <c r="G109">
        <v>24.35</v>
      </c>
      <c r="H109">
        <v>25.33</v>
      </c>
      <c r="I109">
        <v>24.82</v>
      </c>
    </row>
    <row r="110" spans="1:9" x14ac:dyDescent="0.2">
      <c r="A110">
        <v>1904</v>
      </c>
      <c r="B110">
        <f t="shared" si="4"/>
        <v>8.2880000000000003</v>
      </c>
      <c r="C110">
        <f t="shared" si="5"/>
        <v>24.389000000000003</v>
      </c>
      <c r="D110">
        <f t="shared" si="6"/>
        <v>25.331</v>
      </c>
      <c r="E110">
        <f t="shared" si="7"/>
        <v>25.024000000000001</v>
      </c>
      <c r="F110">
        <v>8.09</v>
      </c>
      <c r="G110">
        <v>24.03</v>
      </c>
      <c r="H110">
        <v>25.07</v>
      </c>
      <c r="I110">
        <v>24.56</v>
      </c>
    </row>
    <row r="111" spans="1:9" x14ac:dyDescent="0.2">
      <c r="A111">
        <v>1905</v>
      </c>
      <c r="B111">
        <f t="shared" si="4"/>
        <v>8.2960000000000012</v>
      </c>
      <c r="C111">
        <f t="shared" si="5"/>
        <v>24.347999999999999</v>
      </c>
      <c r="D111">
        <f t="shared" si="6"/>
        <v>25.276</v>
      </c>
      <c r="E111">
        <f t="shared" si="7"/>
        <v>24.969000000000001</v>
      </c>
      <c r="F111">
        <v>8.23</v>
      </c>
      <c r="G111">
        <v>23.56</v>
      </c>
      <c r="H111">
        <v>24.37</v>
      </c>
      <c r="I111">
        <v>24.13</v>
      </c>
    </row>
    <row r="112" spans="1:9" x14ac:dyDescent="0.2">
      <c r="A112">
        <v>1906</v>
      </c>
      <c r="B112">
        <f t="shared" si="4"/>
        <v>8.3129999999999988</v>
      </c>
      <c r="C112">
        <f t="shared" si="5"/>
        <v>24.303999999999998</v>
      </c>
      <c r="D112">
        <f t="shared" si="6"/>
        <v>25.234999999999996</v>
      </c>
      <c r="E112">
        <f t="shared" si="7"/>
        <v>24.890999999999998</v>
      </c>
      <c r="F112">
        <v>8.3800000000000008</v>
      </c>
      <c r="G112">
        <v>24.31</v>
      </c>
      <c r="H112">
        <v>25.25</v>
      </c>
      <c r="I112">
        <v>24.79</v>
      </c>
    </row>
    <row r="113" spans="1:9" x14ac:dyDescent="0.2">
      <c r="A113">
        <v>1907</v>
      </c>
      <c r="B113">
        <f t="shared" si="4"/>
        <v>8.2789999999999999</v>
      </c>
      <c r="C113">
        <f t="shared" si="5"/>
        <v>24.225000000000001</v>
      </c>
      <c r="D113">
        <f t="shared" si="6"/>
        <v>25.167000000000002</v>
      </c>
      <c r="E113">
        <f t="shared" si="7"/>
        <v>24.826999999999998</v>
      </c>
      <c r="F113">
        <v>7.95</v>
      </c>
      <c r="G113">
        <v>23.92</v>
      </c>
      <c r="H113">
        <v>24.94</v>
      </c>
      <c r="I113">
        <v>24.68</v>
      </c>
    </row>
    <row r="114" spans="1:9" x14ac:dyDescent="0.2">
      <c r="A114">
        <v>1908</v>
      </c>
      <c r="B114">
        <f t="shared" si="4"/>
        <v>8.2799999999999994</v>
      </c>
      <c r="C114">
        <f t="shared" si="5"/>
        <v>24.231999999999999</v>
      </c>
      <c r="D114">
        <f t="shared" si="6"/>
        <v>25.179000000000002</v>
      </c>
      <c r="E114">
        <f t="shared" si="7"/>
        <v>24.826000000000001</v>
      </c>
      <c r="F114">
        <v>8.19</v>
      </c>
      <c r="G114">
        <v>24.3</v>
      </c>
      <c r="H114">
        <v>25.39</v>
      </c>
      <c r="I114">
        <v>24.93</v>
      </c>
    </row>
    <row r="115" spans="1:9" x14ac:dyDescent="0.2">
      <c r="A115">
        <v>1909</v>
      </c>
      <c r="B115">
        <f t="shared" si="4"/>
        <v>8.2580000000000009</v>
      </c>
      <c r="C115">
        <f t="shared" si="5"/>
        <v>24.214000000000002</v>
      </c>
      <c r="D115">
        <f t="shared" si="6"/>
        <v>25.178999999999998</v>
      </c>
      <c r="E115">
        <f t="shared" si="7"/>
        <v>24.776000000000003</v>
      </c>
      <c r="F115">
        <v>8.18</v>
      </c>
      <c r="G115">
        <v>24.1</v>
      </c>
      <c r="H115">
        <v>25.16</v>
      </c>
      <c r="I115">
        <v>24.52</v>
      </c>
    </row>
    <row r="116" spans="1:9" x14ac:dyDescent="0.2">
      <c r="A116">
        <v>1910</v>
      </c>
      <c r="B116">
        <f t="shared" si="4"/>
        <v>8.23</v>
      </c>
      <c r="C116">
        <f t="shared" si="5"/>
        <v>24.158000000000005</v>
      </c>
      <c r="D116">
        <f t="shared" si="6"/>
        <v>25.134000000000004</v>
      </c>
      <c r="E116">
        <f t="shared" si="7"/>
        <v>24.709</v>
      </c>
      <c r="F116">
        <v>8.2200000000000006</v>
      </c>
      <c r="G116">
        <v>24.08</v>
      </c>
      <c r="H116">
        <v>25.02</v>
      </c>
      <c r="I116">
        <v>24.47</v>
      </c>
    </row>
    <row r="117" spans="1:9" x14ac:dyDescent="0.2">
      <c r="A117">
        <v>1911</v>
      </c>
      <c r="B117">
        <f t="shared" si="4"/>
        <v>8.1939999999999991</v>
      </c>
      <c r="C117">
        <f t="shared" si="5"/>
        <v>24.149000000000004</v>
      </c>
      <c r="D117">
        <f t="shared" si="6"/>
        <v>25.109000000000002</v>
      </c>
      <c r="E117">
        <f t="shared" si="7"/>
        <v>24.686</v>
      </c>
      <c r="F117">
        <v>8.18</v>
      </c>
      <c r="G117">
        <v>24.21</v>
      </c>
      <c r="H117">
        <v>25.09</v>
      </c>
      <c r="I117">
        <v>24.79</v>
      </c>
    </row>
    <row r="118" spans="1:9" x14ac:dyDescent="0.2">
      <c r="A118">
        <v>1912</v>
      </c>
      <c r="B118">
        <f t="shared" si="4"/>
        <v>8.1810000000000009</v>
      </c>
      <c r="C118">
        <f t="shared" si="5"/>
        <v>24.117999999999999</v>
      </c>
      <c r="D118">
        <f t="shared" si="6"/>
        <v>25.073</v>
      </c>
      <c r="E118">
        <f t="shared" si="7"/>
        <v>24.64</v>
      </c>
      <c r="F118">
        <v>8.17</v>
      </c>
      <c r="G118">
        <v>24.32</v>
      </c>
      <c r="H118">
        <v>25.11</v>
      </c>
      <c r="I118">
        <v>24.71</v>
      </c>
    </row>
    <row r="119" spans="1:9" x14ac:dyDescent="0.2">
      <c r="A119">
        <v>1913</v>
      </c>
      <c r="B119">
        <f t="shared" si="4"/>
        <v>8.1890000000000001</v>
      </c>
      <c r="C119">
        <f t="shared" si="5"/>
        <v>24.062000000000001</v>
      </c>
      <c r="D119">
        <f t="shared" si="6"/>
        <v>25.008000000000003</v>
      </c>
      <c r="E119">
        <f t="shared" si="7"/>
        <v>24.609000000000002</v>
      </c>
      <c r="F119">
        <v>8.3000000000000007</v>
      </c>
      <c r="G119">
        <v>23.79</v>
      </c>
      <c r="H119">
        <v>24.68</v>
      </c>
      <c r="I119">
        <v>24.51</v>
      </c>
    </row>
    <row r="120" spans="1:9" x14ac:dyDescent="0.2">
      <c r="A120">
        <v>1914</v>
      </c>
      <c r="B120">
        <f t="shared" si="4"/>
        <v>8.2390000000000008</v>
      </c>
      <c r="C120">
        <f t="shared" si="5"/>
        <v>24.067999999999998</v>
      </c>
      <c r="D120">
        <f t="shared" si="6"/>
        <v>25.003999999999998</v>
      </c>
      <c r="E120">
        <f t="shared" si="7"/>
        <v>24.63</v>
      </c>
      <c r="F120">
        <v>8.59</v>
      </c>
      <c r="G120">
        <v>24.09</v>
      </c>
      <c r="H120">
        <v>25.03</v>
      </c>
      <c r="I120">
        <v>24.77</v>
      </c>
    </row>
    <row r="121" spans="1:9" x14ac:dyDescent="0.2">
      <c r="A121">
        <v>1915</v>
      </c>
      <c r="B121">
        <f t="shared" si="4"/>
        <v>8.2750000000000021</v>
      </c>
      <c r="C121">
        <f t="shared" si="5"/>
        <v>24.177</v>
      </c>
      <c r="D121">
        <f t="shared" si="6"/>
        <v>25.122999999999998</v>
      </c>
      <c r="E121">
        <f t="shared" si="7"/>
        <v>24.723000000000003</v>
      </c>
      <c r="F121">
        <v>8.59</v>
      </c>
      <c r="G121">
        <v>24.65</v>
      </c>
      <c r="H121">
        <v>25.56</v>
      </c>
      <c r="I121">
        <v>25.06</v>
      </c>
    </row>
    <row r="122" spans="1:9" x14ac:dyDescent="0.2">
      <c r="A122">
        <v>1916</v>
      </c>
      <c r="B122">
        <f t="shared" si="4"/>
        <v>8.2600000000000016</v>
      </c>
      <c r="C122">
        <f t="shared" si="5"/>
        <v>24.166999999999998</v>
      </c>
      <c r="D122">
        <f t="shared" si="6"/>
        <v>25.116999999999997</v>
      </c>
      <c r="E122">
        <f t="shared" si="7"/>
        <v>24.701999999999998</v>
      </c>
      <c r="F122">
        <v>8.23</v>
      </c>
      <c r="G122">
        <v>24.21</v>
      </c>
      <c r="H122">
        <v>25.19</v>
      </c>
      <c r="I122">
        <v>24.58</v>
      </c>
    </row>
    <row r="123" spans="1:9" x14ac:dyDescent="0.2">
      <c r="A123">
        <v>1917</v>
      </c>
      <c r="B123">
        <f t="shared" si="4"/>
        <v>8.2669999999999995</v>
      </c>
      <c r="C123">
        <f t="shared" si="5"/>
        <v>24.116</v>
      </c>
      <c r="D123">
        <f t="shared" si="6"/>
        <v>25.07</v>
      </c>
      <c r="E123">
        <f t="shared" si="7"/>
        <v>24.594000000000001</v>
      </c>
      <c r="F123">
        <v>8.02</v>
      </c>
      <c r="G123">
        <v>23.41</v>
      </c>
      <c r="H123">
        <v>24.47</v>
      </c>
      <c r="I123">
        <v>23.6</v>
      </c>
    </row>
    <row r="124" spans="1:9" x14ac:dyDescent="0.2">
      <c r="A124">
        <v>1918</v>
      </c>
      <c r="B124">
        <f t="shared" si="4"/>
        <v>8.2609999999999992</v>
      </c>
      <c r="C124">
        <f t="shared" si="5"/>
        <v>24.072000000000003</v>
      </c>
      <c r="D124">
        <f t="shared" si="6"/>
        <v>25.005000000000003</v>
      </c>
      <c r="E124">
        <f t="shared" si="7"/>
        <v>24.573</v>
      </c>
      <c r="F124">
        <v>8.1300000000000008</v>
      </c>
      <c r="G124">
        <v>23.86</v>
      </c>
      <c r="H124">
        <v>24.74</v>
      </c>
      <c r="I124">
        <v>24.72</v>
      </c>
    </row>
    <row r="125" spans="1:9" x14ac:dyDescent="0.2">
      <c r="A125">
        <v>1919</v>
      </c>
      <c r="B125">
        <f t="shared" si="4"/>
        <v>8.2810000000000006</v>
      </c>
      <c r="C125">
        <f t="shared" si="5"/>
        <v>24.056000000000001</v>
      </c>
      <c r="D125">
        <f t="shared" si="6"/>
        <v>24.984000000000002</v>
      </c>
      <c r="E125">
        <f t="shared" si="7"/>
        <v>24.568999999999996</v>
      </c>
      <c r="F125">
        <v>8.3800000000000008</v>
      </c>
      <c r="G125">
        <v>23.94</v>
      </c>
      <c r="H125">
        <v>24.95</v>
      </c>
      <c r="I125">
        <v>24.48</v>
      </c>
    </row>
    <row r="126" spans="1:9" x14ac:dyDescent="0.2">
      <c r="A126">
        <v>1920</v>
      </c>
      <c r="B126">
        <f t="shared" si="4"/>
        <v>8.2949999999999982</v>
      </c>
      <c r="C126">
        <f t="shared" si="5"/>
        <v>24.086000000000002</v>
      </c>
      <c r="D126">
        <f t="shared" si="6"/>
        <v>25.015999999999998</v>
      </c>
      <c r="E126">
        <f t="shared" si="7"/>
        <v>24.597999999999999</v>
      </c>
      <c r="F126">
        <v>8.36</v>
      </c>
      <c r="G126">
        <v>24.38</v>
      </c>
      <c r="H126">
        <v>25.34</v>
      </c>
      <c r="I126">
        <v>24.76</v>
      </c>
    </row>
    <row r="127" spans="1:9" x14ac:dyDescent="0.2">
      <c r="A127">
        <v>1921</v>
      </c>
      <c r="B127">
        <f t="shared" si="4"/>
        <v>8.3339999999999996</v>
      </c>
      <c r="C127">
        <f t="shared" si="5"/>
        <v>24.125999999999998</v>
      </c>
      <c r="D127">
        <f t="shared" si="6"/>
        <v>25.059000000000001</v>
      </c>
      <c r="E127">
        <f t="shared" si="7"/>
        <v>24.653999999999996</v>
      </c>
      <c r="F127">
        <v>8.57</v>
      </c>
      <c r="G127">
        <v>24.61</v>
      </c>
      <c r="H127">
        <v>25.52</v>
      </c>
      <c r="I127">
        <v>25.35</v>
      </c>
    </row>
    <row r="128" spans="1:9" x14ac:dyDescent="0.2">
      <c r="A128">
        <v>1922</v>
      </c>
      <c r="B128">
        <f t="shared" si="4"/>
        <v>8.3580000000000005</v>
      </c>
      <c r="C128">
        <f t="shared" si="5"/>
        <v>24.101999999999997</v>
      </c>
      <c r="D128">
        <f t="shared" si="6"/>
        <v>25.06</v>
      </c>
      <c r="E128">
        <f t="shared" si="7"/>
        <v>24.657</v>
      </c>
      <c r="F128">
        <v>8.41</v>
      </c>
      <c r="G128">
        <v>24.08</v>
      </c>
      <c r="H128">
        <v>25.12</v>
      </c>
      <c r="I128">
        <v>24.74</v>
      </c>
    </row>
    <row r="129" spans="1:9" x14ac:dyDescent="0.2">
      <c r="A129">
        <v>1923</v>
      </c>
      <c r="B129">
        <f t="shared" si="4"/>
        <v>8.370000000000001</v>
      </c>
      <c r="C129">
        <f t="shared" si="5"/>
        <v>24.156999999999996</v>
      </c>
      <c r="D129">
        <f t="shared" si="6"/>
        <v>25.122000000000003</v>
      </c>
      <c r="E129">
        <f t="shared" si="7"/>
        <v>24.705999999999996</v>
      </c>
      <c r="F129">
        <v>8.42</v>
      </c>
      <c r="G129">
        <v>24.34</v>
      </c>
      <c r="H129">
        <v>25.3</v>
      </c>
      <c r="I129">
        <v>25</v>
      </c>
    </row>
    <row r="130" spans="1:9" x14ac:dyDescent="0.2">
      <c r="A130">
        <v>1924</v>
      </c>
      <c r="B130">
        <f t="shared" si="4"/>
        <v>8.3620000000000001</v>
      </c>
      <c r="C130">
        <f t="shared" si="5"/>
        <v>24.21</v>
      </c>
      <c r="D130">
        <f t="shared" si="6"/>
        <v>25.179000000000002</v>
      </c>
      <c r="E130">
        <f t="shared" si="7"/>
        <v>24.723000000000003</v>
      </c>
      <c r="F130">
        <v>8.51</v>
      </c>
      <c r="G130">
        <v>24.62</v>
      </c>
      <c r="H130">
        <v>25.6</v>
      </c>
      <c r="I130">
        <v>24.94</v>
      </c>
    </row>
    <row r="131" spans="1:9" x14ac:dyDescent="0.2">
      <c r="A131">
        <v>1925</v>
      </c>
      <c r="B131">
        <f t="shared" si="4"/>
        <v>8.3560000000000016</v>
      </c>
      <c r="C131">
        <f t="shared" si="5"/>
        <v>24.138000000000002</v>
      </c>
      <c r="D131">
        <f t="shared" si="6"/>
        <v>25.099</v>
      </c>
      <c r="E131">
        <f t="shared" si="7"/>
        <v>24.657000000000004</v>
      </c>
      <c r="F131">
        <v>8.5299999999999994</v>
      </c>
      <c r="G131">
        <v>23.93</v>
      </c>
      <c r="H131">
        <v>24.76</v>
      </c>
      <c r="I131">
        <v>24.4</v>
      </c>
    </row>
    <row r="132" spans="1:9" x14ac:dyDescent="0.2">
      <c r="A132">
        <v>1926</v>
      </c>
      <c r="B132">
        <f t="shared" si="4"/>
        <v>8.4060000000000024</v>
      </c>
      <c r="C132">
        <f t="shared" si="5"/>
        <v>24.122999999999998</v>
      </c>
      <c r="D132">
        <f t="shared" si="6"/>
        <v>25.082000000000001</v>
      </c>
      <c r="E132">
        <f t="shared" si="7"/>
        <v>24.657</v>
      </c>
      <c r="F132">
        <v>8.73</v>
      </c>
      <c r="G132">
        <v>24.06</v>
      </c>
      <c r="H132">
        <v>25.02</v>
      </c>
      <c r="I132">
        <v>24.58</v>
      </c>
    </row>
    <row r="133" spans="1:9" x14ac:dyDescent="0.2">
      <c r="A133">
        <v>1927</v>
      </c>
      <c r="B133">
        <f t="shared" si="4"/>
        <v>8.4559999999999995</v>
      </c>
      <c r="C133">
        <f t="shared" si="5"/>
        <v>24.219000000000001</v>
      </c>
      <c r="D133">
        <f t="shared" si="6"/>
        <v>25.154999999999998</v>
      </c>
      <c r="E133">
        <f t="shared" si="7"/>
        <v>24.757000000000001</v>
      </c>
      <c r="F133">
        <v>8.52</v>
      </c>
      <c r="G133">
        <v>24.37</v>
      </c>
      <c r="H133">
        <v>25.2</v>
      </c>
      <c r="I133">
        <v>24.6</v>
      </c>
    </row>
    <row r="134" spans="1:9" x14ac:dyDescent="0.2">
      <c r="A134">
        <v>1928</v>
      </c>
      <c r="B134">
        <f t="shared" si="4"/>
        <v>8.5059999999999985</v>
      </c>
      <c r="C134">
        <f t="shared" si="5"/>
        <v>24.29</v>
      </c>
      <c r="D134">
        <f t="shared" si="6"/>
        <v>25.236000000000001</v>
      </c>
      <c r="E134">
        <f t="shared" si="7"/>
        <v>24.812999999999999</v>
      </c>
      <c r="F134">
        <v>8.6300000000000008</v>
      </c>
      <c r="G134">
        <v>24.57</v>
      </c>
      <c r="H134">
        <v>25.55</v>
      </c>
      <c r="I134">
        <v>25.28</v>
      </c>
    </row>
    <row r="135" spans="1:9" x14ac:dyDescent="0.2">
      <c r="A135">
        <v>1929</v>
      </c>
      <c r="B135">
        <f t="shared" si="4"/>
        <v>8.4919999999999991</v>
      </c>
      <c r="C135">
        <f t="shared" si="5"/>
        <v>24.327000000000002</v>
      </c>
      <c r="D135">
        <f t="shared" si="6"/>
        <v>25.265999999999998</v>
      </c>
      <c r="E135">
        <f t="shared" si="7"/>
        <v>24.863999999999997</v>
      </c>
      <c r="F135">
        <v>8.24</v>
      </c>
      <c r="G135">
        <v>24.31</v>
      </c>
      <c r="H135">
        <v>25.25</v>
      </c>
      <c r="I135">
        <v>24.99</v>
      </c>
    </row>
    <row r="136" spans="1:9" x14ac:dyDescent="0.2">
      <c r="A136">
        <v>1930</v>
      </c>
      <c r="B136">
        <f t="shared" si="4"/>
        <v>8.5189999999999984</v>
      </c>
      <c r="C136">
        <f t="shared" si="5"/>
        <v>24.305</v>
      </c>
      <c r="D136">
        <f t="shared" si="6"/>
        <v>25.244999999999997</v>
      </c>
      <c r="E136">
        <f t="shared" si="7"/>
        <v>24.878999999999998</v>
      </c>
      <c r="F136">
        <v>8.6300000000000008</v>
      </c>
      <c r="G136">
        <v>24.16</v>
      </c>
      <c r="H136">
        <v>25.13</v>
      </c>
      <c r="I136">
        <v>24.91</v>
      </c>
    </row>
    <row r="137" spans="1:9" x14ac:dyDescent="0.2">
      <c r="A137">
        <v>1931</v>
      </c>
      <c r="B137">
        <f t="shared" si="4"/>
        <v>8.5339999999999989</v>
      </c>
      <c r="C137">
        <f t="shared" si="5"/>
        <v>24.312999999999999</v>
      </c>
      <c r="D137">
        <f t="shared" si="6"/>
        <v>25.258000000000003</v>
      </c>
      <c r="E137">
        <f t="shared" si="7"/>
        <v>24.880000000000003</v>
      </c>
      <c r="F137">
        <v>8.7200000000000006</v>
      </c>
      <c r="G137">
        <v>24.69</v>
      </c>
      <c r="H137">
        <v>25.65</v>
      </c>
      <c r="I137">
        <v>25.36</v>
      </c>
    </row>
    <row r="138" spans="1:9" x14ac:dyDescent="0.2">
      <c r="A138">
        <v>1932</v>
      </c>
      <c r="B138">
        <f t="shared" si="4"/>
        <v>8.5639999999999983</v>
      </c>
      <c r="C138">
        <f t="shared" si="5"/>
        <v>24.362000000000002</v>
      </c>
      <c r="D138">
        <f t="shared" si="6"/>
        <v>25.3</v>
      </c>
      <c r="E138">
        <f t="shared" si="7"/>
        <v>24.927</v>
      </c>
      <c r="F138">
        <v>8.7100000000000009</v>
      </c>
      <c r="G138">
        <v>24.57</v>
      </c>
      <c r="H138">
        <v>25.54</v>
      </c>
      <c r="I138">
        <v>25.21</v>
      </c>
    </row>
    <row r="139" spans="1:9" x14ac:dyDescent="0.2">
      <c r="A139">
        <v>1933</v>
      </c>
      <c r="B139">
        <f t="shared" si="4"/>
        <v>8.5560000000000009</v>
      </c>
      <c r="C139">
        <f t="shared" si="5"/>
        <v>24.306999999999999</v>
      </c>
      <c r="D139">
        <f t="shared" si="6"/>
        <v>25.245999999999999</v>
      </c>
      <c r="E139">
        <f t="shared" si="7"/>
        <v>24.855</v>
      </c>
      <c r="F139">
        <v>8.34</v>
      </c>
      <c r="G139">
        <v>23.79</v>
      </c>
      <c r="H139">
        <v>24.76</v>
      </c>
      <c r="I139">
        <v>24.28</v>
      </c>
    </row>
    <row r="140" spans="1:9" x14ac:dyDescent="0.2">
      <c r="A140">
        <v>1934</v>
      </c>
      <c r="B140">
        <f t="shared" ref="B140:B203" si="8">AVERAGE(F131:F140)</f>
        <v>8.5680000000000014</v>
      </c>
      <c r="C140">
        <f t="shared" ref="C140:C203" si="9">AVERAGE(G131:G140)</f>
        <v>24.273999999999997</v>
      </c>
      <c r="D140">
        <f t="shared" ref="D140:D203" si="10">AVERAGE(H131:H140)</f>
        <v>25.205999999999996</v>
      </c>
      <c r="E140">
        <f t="shared" ref="E140:E203" si="11">AVERAGE(I131:I140)</f>
        <v>24.824999999999999</v>
      </c>
      <c r="F140">
        <v>8.6300000000000008</v>
      </c>
      <c r="G140">
        <v>24.29</v>
      </c>
      <c r="H140">
        <v>25.2</v>
      </c>
      <c r="I140">
        <v>24.64</v>
      </c>
    </row>
    <row r="141" spans="1:9" x14ac:dyDescent="0.2">
      <c r="A141">
        <v>1935</v>
      </c>
      <c r="B141">
        <f t="shared" si="8"/>
        <v>8.5670000000000002</v>
      </c>
      <c r="C141">
        <f t="shared" si="9"/>
        <v>24.317999999999998</v>
      </c>
      <c r="D141">
        <f t="shared" si="10"/>
        <v>25.254999999999995</v>
      </c>
      <c r="E141">
        <f t="shared" si="11"/>
        <v>24.845000000000002</v>
      </c>
      <c r="F141">
        <v>8.52</v>
      </c>
      <c r="G141">
        <v>24.37</v>
      </c>
      <c r="H141">
        <v>25.25</v>
      </c>
      <c r="I141">
        <v>24.6</v>
      </c>
    </row>
    <row r="142" spans="1:9" x14ac:dyDescent="0.2">
      <c r="A142">
        <v>1936</v>
      </c>
      <c r="B142">
        <f t="shared" si="8"/>
        <v>8.5489999999999995</v>
      </c>
      <c r="C142">
        <f t="shared" si="9"/>
        <v>24.323999999999998</v>
      </c>
      <c r="D142">
        <f t="shared" si="10"/>
        <v>25.251999999999999</v>
      </c>
      <c r="E142">
        <f t="shared" si="11"/>
        <v>24.82</v>
      </c>
      <c r="F142">
        <v>8.5500000000000007</v>
      </c>
      <c r="G142">
        <v>24.12</v>
      </c>
      <c r="H142">
        <v>24.99</v>
      </c>
      <c r="I142">
        <v>24.33</v>
      </c>
    </row>
    <row r="143" spans="1:9" x14ac:dyDescent="0.2">
      <c r="A143">
        <v>1937</v>
      </c>
      <c r="B143">
        <f t="shared" si="8"/>
        <v>8.5670000000000002</v>
      </c>
      <c r="C143">
        <f t="shared" si="9"/>
        <v>24.277999999999999</v>
      </c>
      <c r="D143">
        <f t="shared" si="10"/>
        <v>25.217999999999996</v>
      </c>
      <c r="E143">
        <f t="shared" si="11"/>
        <v>24.792000000000002</v>
      </c>
      <c r="F143">
        <v>8.6999999999999993</v>
      </c>
      <c r="G143">
        <v>23.91</v>
      </c>
      <c r="H143">
        <v>24.86</v>
      </c>
      <c r="I143">
        <v>24.32</v>
      </c>
    </row>
    <row r="144" spans="1:9" x14ac:dyDescent="0.2">
      <c r="A144">
        <v>1938</v>
      </c>
      <c r="B144">
        <f t="shared" si="8"/>
        <v>8.59</v>
      </c>
      <c r="C144">
        <f t="shared" si="9"/>
        <v>24.250999999999998</v>
      </c>
      <c r="D144">
        <f t="shared" si="10"/>
        <v>25.19</v>
      </c>
      <c r="E144">
        <f t="shared" si="11"/>
        <v>24.734999999999999</v>
      </c>
      <c r="F144">
        <v>8.86</v>
      </c>
      <c r="G144">
        <v>24.3</v>
      </c>
      <c r="H144">
        <v>25.27</v>
      </c>
      <c r="I144">
        <v>24.71</v>
      </c>
    </row>
    <row r="145" spans="1:9" x14ac:dyDescent="0.2">
      <c r="A145">
        <v>1939</v>
      </c>
      <c r="B145">
        <f t="shared" si="8"/>
        <v>8.6420000000000012</v>
      </c>
      <c r="C145">
        <f t="shared" si="9"/>
        <v>24.26</v>
      </c>
      <c r="D145">
        <f t="shared" si="10"/>
        <v>25.206</v>
      </c>
      <c r="E145">
        <f t="shared" si="11"/>
        <v>24.710999999999999</v>
      </c>
      <c r="F145">
        <v>8.76</v>
      </c>
      <c r="G145">
        <v>24.4</v>
      </c>
      <c r="H145">
        <v>25.41</v>
      </c>
      <c r="I145">
        <v>24.75</v>
      </c>
    </row>
    <row r="146" spans="1:9" x14ac:dyDescent="0.2">
      <c r="A146">
        <v>1940</v>
      </c>
      <c r="B146">
        <f t="shared" si="8"/>
        <v>8.6550000000000011</v>
      </c>
      <c r="C146">
        <f t="shared" si="9"/>
        <v>24.266000000000002</v>
      </c>
      <c r="D146">
        <f t="shared" si="10"/>
        <v>25.219000000000001</v>
      </c>
      <c r="E146">
        <f t="shared" si="11"/>
        <v>24.685000000000002</v>
      </c>
      <c r="F146">
        <v>8.76</v>
      </c>
      <c r="G146">
        <v>24.22</v>
      </c>
      <c r="H146">
        <v>25.26</v>
      </c>
      <c r="I146">
        <v>24.65</v>
      </c>
    </row>
    <row r="147" spans="1:9" x14ac:dyDescent="0.2">
      <c r="A147">
        <v>1941</v>
      </c>
      <c r="B147">
        <f t="shared" si="8"/>
        <v>8.66</v>
      </c>
      <c r="C147">
        <f t="shared" si="9"/>
        <v>24.275000000000002</v>
      </c>
      <c r="D147">
        <f t="shared" si="10"/>
        <v>25.229999999999997</v>
      </c>
      <c r="E147">
        <f t="shared" si="11"/>
        <v>24.716000000000001</v>
      </c>
      <c r="F147">
        <v>8.77</v>
      </c>
      <c r="G147">
        <v>24.78</v>
      </c>
      <c r="H147">
        <v>25.76</v>
      </c>
      <c r="I147">
        <v>25.67</v>
      </c>
    </row>
    <row r="148" spans="1:9" x14ac:dyDescent="0.2">
      <c r="A148">
        <v>1942</v>
      </c>
      <c r="B148">
        <f t="shared" si="8"/>
        <v>8.661999999999999</v>
      </c>
      <c r="C148">
        <f t="shared" si="9"/>
        <v>24.28</v>
      </c>
      <c r="D148">
        <f t="shared" si="10"/>
        <v>25.235999999999997</v>
      </c>
      <c r="E148">
        <f t="shared" si="11"/>
        <v>24.704000000000004</v>
      </c>
      <c r="F148">
        <v>8.73</v>
      </c>
      <c r="G148">
        <v>24.62</v>
      </c>
      <c r="H148">
        <v>25.6</v>
      </c>
      <c r="I148">
        <v>25.09</v>
      </c>
    </row>
    <row r="149" spans="1:9" x14ac:dyDescent="0.2">
      <c r="A149">
        <v>1943</v>
      </c>
      <c r="B149">
        <f t="shared" si="8"/>
        <v>8.7040000000000006</v>
      </c>
      <c r="C149">
        <f t="shared" si="9"/>
        <v>24.344000000000001</v>
      </c>
      <c r="D149">
        <f t="shared" si="10"/>
        <v>25.302</v>
      </c>
      <c r="E149">
        <f t="shared" si="11"/>
        <v>24.770000000000003</v>
      </c>
      <c r="F149">
        <v>8.76</v>
      </c>
      <c r="G149">
        <v>24.43</v>
      </c>
      <c r="H149">
        <v>25.42</v>
      </c>
      <c r="I149">
        <v>24.94</v>
      </c>
    </row>
    <row r="150" spans="1:9" x14ac:dyDescent="0.2">
      <c r="A150">
        <v>1944</v>
      </c>
      <c r="B150">
        <f t="shared" si="8"/>
        <v>8.7259999999999991</v>
      </c>
      <c r="C150">
        <f t="shared" si="9"/>
        <v>24.336000000000002</v>
      </c>
      <c r="D150">
        <f t="shared" si="10"/>
        <v>25.298999999999999</v>
      </c>
      <c r="E150">
        <f t="shared" si="11"/>
        <v>24.765000000000004</v>
      </c>
      <c r="F150">
        <v>8.85</v>
      </c>
      <c r="G150">
        <v>24.21</v>
      </c>
      <c r="H150">
        <v>25.17</v>
      </c>
      <c r="I150">
        <v>24.59</v>
      </c>
    </row>
    <row r="151" spans="1:9" x14ac:dyDescent="0.2">
      <c r="A151">
        <v>1945</v>
      </c>
      <c r="B151">
        <f t="shared" si="8"/>
        <v>8.7319999999999993</v>
      </c>
      <c r="C151">
        <f t="shared" si="9"/>
        <v>24.308</v>
      </c>
      <c r="D151">
        <f t="shared" si="10"/>
        <v>25.270000000000003</v>
      </c>
      <c r="E151">
        <f t="shared" si="11"/>
        <v>24.746000000000002</v>
      </c>
      <c r="F151">
        <v>8.58</v>
      </c>
      <c r="G151">
        <v>24.09</v>
      </c>
      <c r="H151">
        <v>24.96</v>
      </c>
      <c r="I151">
        <v>24.41</v>
      </c>
    </row>
    <row r="152" spans="1:9" x14ac:dyDescent="0.2">
      <c r="A152">
        <v>1946</v>
      </c>
      <c r="B152">
        <f t="shared" si="8"/>
        <v>8.7449999999999992</v>
      </c>
      <c r="C152">
        <f t="shared" si="9"/>
        <v>24.314</v>
      </c>
      <c r="D152">
        <f t="shared" si="10"/>
        <v>25.29</v>
      </c>
      <c r="E152">
        <f t="shared" si="11"/>
        <v>24.808</v>
      </c>
      <c r="F152">
        <v>8.68</v>
      </c>
      <c r="G152">
        <v>24.18</v>
      </c>
      <c r="H152">
        <v>25.19</v>
      </c>
      <c r="I152">
        <v>24.95</v>
      </c>
    </row>
    <row r="153" spans="1:9" x14ac:dyDescent="0.2">
      <c r="A153">
        <v>1947</v>
      </c>
      <c r="B153">
        <f t="shared" si="8"/>
        <v>8.754999999999999</v>
      </c>
      <c r="C153">
        <f t="shared" si="9"/>
        <v>24.383000000000003</v>
      </c>
      <c r="D153">
        <f t="shared" si="10"/>
        <v>25.367000000000004</v>
      </c>
      <c r="E153">
        <f t="shared" si="11"/>
        <v>24.896999999999998</v>
      </c>
      <c r="F153">
        <v>8.8000000000000007</v>
      </c>
      <c r="G153">
        <v>24.6</v>
      </c>
      <c r="H153">
        <v>25.63</v>
      </c>
      <c r="I153">
        <v>25.21</v>
      </c>
    </row>
    <row r="154" spans="1:9" x14ac:dyDescent="0.2">
      <c r="A154">
        <v>1948</v>
      </c>
      <c r="B154">
        <f t="shared" si="8"/>
        <v>8.743999999999998</v>
      </c>
      <c r="C154">
        <f t="shared" si="9"/>
        <v>24.405000000000005</v>
      </c>
      <c r="D154">
        <f t="shared" si="10"/>
        <v>25.389000000000003</v>
      </c>
      <c r="E154">
        <f t="shared" si="11"/>
        <v>24.928000000000001</v>
      </c>
      <c r="F154">
        <v>8.75</v>
      </c>
      <c r="G154">
        <v>24.52</v>
      </c>
      <c r="H154">
        <v>25.49</v>
      </c>
      <c r="I154">
        <v>25.02</v>
      </c>
    </row>
    <row r="155" spans="1:9" x14ac:dyDescent="0.2">
      <c r="A155">
        <v>1949</v>
      </c>
      <c r="B155">
        <f t="shared" si="8"/>
        <v>8.7270000000000003</v>
      </c>
      <c r="C155">
        <f t="shared" si="9"/>
        <v>24.382000000000005</v>
      </c>
      <c r="D155">
        <f t="shared" si="10"/>
        <v>25.349</v>
      </c>
      <c r="E155">
        <f t="shared" si="11"/>
        <v>24.952999999999999</v>
      </c>
      <c r="F155">
        <v>8.59</v>
      </c>
      <c r="G155">
        <v>24.17</v>
      </c>
      <c r="H155">
        <v>25.01</v>
      </c>
      <c r="I155">
        <v>25</v>
      </c>
    </row>
    <row r="156" spans="1:9" x14ac:dyDescent="0.2">
      <c r="A156">
        <v>1950</v>
      </c>
      <c r="B156">
        <f t="shared" si="8"/>
        <v>8.6880000000000006</v>
      </c>
      <c r="C156">
        <f t="shared" si="9"/>
        <v>24.365000000000002</v>
      </c>
      <c r="D156">
        <f t="shared" si="10"/>
        <v>25.329000000000001</v>
      </c>
      <c r="E156">
        <f t="shared" si="11"/>
        <v>24.931000000000004</v>
      </c>
      <c r="F156">
        <v>8.3699999999999992</v>
      </c>
      <c r="G156">
        <v>24.05</v>
      </c>
      <c r="H156">
        <v>25.06</v>
      </c>
      <c r="I156">
        <v>24.43</v>
      </c>
    </row>
    <row r="157" spans="1:9" x14ac:dyDescent="0.2">
      <c r="A157">
        <v>1951</v>
      </c>
      <c r="B157">
        <f t="shared" si="8"/>
        <v>8.6740000000000013</v>
      </c>
      <c r="C157">
        <f t="shared" si="9"/>
        <v>24.344000000000001</v>
      </c>
      <c r="D157">
        <f t="shared" si="10"/>
        <v>25.315999999999999</v>
      </c>
      <c r="E157">
        <f t="shared" si="11"/>
        <v>24.876000000000001</v>
      </c>
      <c r="F157">
        <v>8.6300000000000008</v>
      </c>
      <c r="G157">
        <v>24.57</v>
      </c>
      <c r="H157">
        <v>25.63</v>
      </c>
      <c r="I157">
        <v>25.12</v>
      </c>
    </row>
    <row r="158" spans="1:9" x14ac:dyDescent="0.2">
      <c r="A158">
        <v>1952</v>
      </c>
      <c r="B158">
        <f t="shared" si="8"/>
        <v>8.6650000000000009</v>
      </c>
      <c r="C158">
        <f t="shared" si="9"/>
        <v>24.351999999999997</v>
      </c>
      <c r="D158">
        <f t="shared" si="10"/>
        <v>25.321000000000002</v>
      </c>
      <c r="E158">
        <f t="shared" si="11"/>
        <v>24.898000000000003</v>
      </c>
      <c r="F158">
        <v>8.64</v>
      </c>
      <c r="G158">
        <v>24.7</v>
      </c>
      <c r="H158">
        <v>25.65</v>
      </c>
      <c r="I158">
        <v>25.31</v>
      </c>
    </row>
    <row r="159" spans="1:9" x14ac:dyDescent="0.2">
      <c r="A159">
        <v>1953</v>
      </c>
      <c r="B159">
        <f t="shared" si="8"/>
        <v>8.6760000000000002</v>
      </c>
      <c r="C159">
        <f t="shared" si="9"/>
        <v>24.408999999999999</v>
      </c>
      <c r="D159">
        <f t="shared" si="10"/>
        <v>25.369</v>
      </c>
      <c r="E159">
        <f t="shared" si="11"/>
        <v>24.958000000000002</v>
      </c>
      <c r="F159">
        <v>8.8699999999999992</v>
      </c>
      <c r="G159">
        <v>25</v>
      </c>
      <c r="H159">
        <v>25.9</v>
      </c>
      <c r="I159">
        <v>25.54</v>
      </c>
    </row>
    <row r="160" spans="1:9" x14ac:dyDescent="0.2">
      <c r="A160">
        <v>1954</v>
      </c>
      <c r="B160">
        <f t="shared" si="8"/>
        <v>8.647000000000002</v>
      </c>
      <c r="C160">
        <f t="shared" si="9"/>
        <v>24.445999999999998</v>
      </c>
      <c r="D160">
        <f t="shared" si="10"/>
        <v>25.404000000000003</v>
      </c>
      <c r="E160">
        <f t="shared" si="11"/>
        <v>25.013999999999999</v>
      </c>
      <c r="F160">
        <v>8.56</v>
      </c>
      <c r="G160">
        <v>24.58</v>
      </c>
      <c r="H160">
        <v>25.52</v>
      </c>
      <c r="I160">
        <v>25.15</v>
      </c>
    </row>
    <row r="161" spans="1:9" x14ac:dyDescent="0.2">
      <c r="A161">
        <v>1955</v>
      </c>
      <c r="B161">
        <f t="shared" si="8"/>
        <v>8.6519999999999992</v>
      </c>
      <c r="C161">
        <f t="shared" si="9"/>
        <v>24.492000000000001</v>
      </c>
      <c r="D161">
        <f t="shared" si="10"/>
        <v>25.455000000000005</v>
      </c>
      <c r="E161">
        <f t="shared" si="11"/>
        <v>25.042999999999999</v>
      </c>
      <c r="F161">
        <v>8.6300000000000008</v>
      </c>
      <c r="G161">
        <v>24.55</v>
      </c>
      <c r="H161">
        <v>25.47</v>
      </c>
      <c r="I161">
        <v>24.7</v>
      </c>
    </row>
    <row r="162" spans="1:9" x14ac:dyDescent="0.2">
      <c r="A162">
        <v>1956</v>
      </c>
      <c r="B162">
        <f t="shared" si="8"/>
        <v>8.6119999999999983</v>
      </c>
      <c r="C162">
        <f t="shared" si="9"/>
        <v>24.498000000000001</v>
      </c>
      <c r="D162">
        <f t="shared" si="10"/>
        <v>25.458000000000002</v>
      </c>
      <c r="E162">
        <f t="shared" si="11"/>
        <v>25.023</v>
      </c>
      <c r="F162">
        <v>8.2799999999999994</v>
      </c>
      <c r="G162">
        <v>24.24</v>
      </c>
      <c r="H162">
        <v>25.22</v>
      </c>
      <c r="I162">
        <v>24.75</v>
      </c>
    </row>
    <row r="163" spans="1:9" x14ac:dyDescent="0.2">
      <c r="A163">
        <v>1957</v>
      </c>
      <c r="B163">
        <f t="shared" si="8"/>
        <v>8.6050000000000004</v>
      </c>
      <c r="C163">
        <f t="shared" si="9"/>
        <v>24.513999999999999</v>
      </c>
      <c r="D163">
        <f t="shared" si="10"/>
        <v>25.46</v>
      </c>
      <c r="E163">
        <f t="shared" si="11"/>
        <v>24.967999999999996</v>
      </c>
      <c r="F163">
        <v>8.73</v>
      </c>
      <c r="G163">
        <v>24.76</v>
      </c>
      <c r="H163">
        <v>25.65</v>
      </c>
      <c r="I163">
        <v>24.66</v>
      </c>
    </row>
    <row r="164" spans="1:9" x14ac:dyDescent="0.2">
      <c r="A164">
        <v>1958</v>
      </c>
      <c r="B164">
        <f t="shared" si="8"/>
        <v>8.6070000000000011</v>
      </c>
      <c r="C164">
        <f t="shared" si="9"/>
        <v>24.604000000000003</v>
      </c>
      <c r="D164">
        <f t="shared" si="10"/>
        <v>25.544</v>
      </c>
      <c r="E164">
        <f t="shared" si="11"/>
        <v>25.04</v>
      </c>
      <c r="F164">
        <v>8.77</v>
      </c>
      <c r="G164">
        <v>25.42</v>
      </c>
      <c r="H164">
        <v>26.33</v>
      </c>
      <c r="I164">
        <v>25.74</v>
      </c>
    </row>
    <row r="165" spans="1:9" x14ac:dyDescent="0.2">
      <c r="A165">
        <v>1959</v>
      </c>
      <c r="B165">
        <f t="shared" si="8"/>
        <v>8.6210000000000004</v>
      </c>
      <c r="C165">
        <f t="shared" si="9"/>
        <v>24.65</v>
      </c>
      <c r="D165">
        <f t="shared" si="10"/>
        <v>25.595000000000002</v>
      </c>
      <c r="E165">
        <f t="shared" si="11"/>
        <v>25.07</v>
      </c>
      <c r="F165">
        <v>8.73</v>
      </c>
      <c r="G165">
        <v>24.63</v>
      </c>
      <c r="H165">
        <v>25.52</v>
      </c>
      <c r="I165">
        <v>25.3</v>
      </c>
    </row>
    <row r="166" spans="1:9" x14ac:dyDescent="0.2">
      <c r="A166">
        <v>1960</v>
      </c>
      <c r="B166">
        <f t="shared" si="8"/>
        <v>8.6419999999999995</v>
      </c>
      <c r="C166">
        <f t="shared" si="9"/>
        <v>24.717999999999996</v>
      </c>
      <c r="D166">
        <f t="shared" si="10"/>
        <v>25.658000000000005</v>
      </c>
      <c r="E166">
        <f t="shared" si="11"/>
        <v>25.15</v>
      </c>
      <c r="F166">
        <v>8.58</v>
      </c>
      <c r="G166">
        <v>24.73</v>
      </c>
      <c r="H166">
        <v>25.69</v>
      </c>
      <c r="I166">
        <v>25.23</v>
      </c>
    </row>
    <row r="167" spans="1:9" x14ac:dyDescent="0.2">
      <c r="A167">
        <v>1961</v>
      </c>
      <c r="B167">
        <f t="shared" si="8"/>
        <v>8.6590000000000007</v>
      </c>
      <c r="C167">
        <f t="shared" si="9"/>
        <v>24.677999999999997</v>
      </c>
      <c r="D167">
        <f t="shared" si="10"/>
        <v>25.617000000000001</v>
      </c>
      <c r="E167">
        <f t="shared" si="11"/>
        <v>25.091000000000001</v>
      </c>
      <c r="F167">
        <v>8.8000000000000007</v>
      </c>
      <c r="G167">
        <v>24.17</v>
      </c>
      <c r="H167">
        <v>25.22</v>
      </c>
      <c r="I167">
        <v>24.53</v>
      </c>
    </row>
    <row r="168" spans="1:9" x14ac:dyDescent="0.2">
      <c r="A168">
        <v>1962</v>
      </c>
      <c r="B168">
        <f t="shared" si="8"/>
        <v>8.67</v>
      </c>
      <c r="C168">
        <f t="shared" si="9"/>
        <v>24.626999999999999</v>
      </c>
      <c r="D168">
        <f t="shared" si="10"/>
        <v>25.571999999999996</v>
      </c>
      <c r="E168">
        <f t="shared" si="11"/>
        <v>25.041999999999998</v>
      </c>
      <c r="F168">
        <v>8.75</v>
      </c>
      <c r="G168">
        <v>24.19</v>
      </c>
      <c r="H168">
        <v>25.2</v>
      </c>
      <c r="I168">
        <v>24.82</v>
      </c>
    </row>
    <row r="169" spans="1:9" x14ac:dyDescent="0.2">
      <c r="A169">
        <v>1963</v>
      </c>
      <c r="B169">
        <f t="shared" si="8"/>
        <v>8.6690000000000005</v>
      </c>
      <c r="C169">
        <f t="shared" si="9"/>
        <v>24.564999999999998</v>
      </c>
      <c r="D169">
        <f t="shared" si="10"/>
        <v>25.520999999999997</v>
      </c>
      <c r="E169">
        <f t="shared" si="11"/>
        <v>24.977999999999998</v>
      </c>
      <c r="F169">
        <v>8.86</v>
      </c>
      <c r="G169">
        <v>24.38</v>
      </c>
      <c r="H169">
        <v>25.39</v>
      </c>
      <c r="I169">
        <v>24.9</v>
      </c>
    </row>
    <row r="170" spans="1:9" x14ac:dyDescent="0.2">
      <c r="A170">
        <v>1964</v>
      </c>
      <c r="B170">
        <f t="shared" si="8"/>
        <v>8.6539999999999999</v>
      </c>
      <c r="C170">
        <f t="shared" si="9"/>
        <v>24.562000000000001</v>
      </c>
      <c r="D170">
        <f t="shared" si="10"/>
        <v>25.513999999999999</v>
      </c>
      <c r="E170">
        <f t="shared" si="11"/>
        <v>24.960999999999999</v>
      </c>
      <c r="F170">
        <v>8.41</v>
      </c>
      <c r="G170">
        <v>24.55</v>
      </c>
      <c r="H170">
        <v>25.45</v>
      </c>
      <c r="I170">
        <v>24.98</v>
      </c>
    </row>
    <row r="171" spans="1:9" x14ac:dyDescent="0.2">
      <c r="A171">
        <v>1965</v>
      </c>
      <c r="B171">
        <f t="shared" si="8"/>
        <v>8.6440000000000001</v>
      </c>
      <c r="C171">
        <f t="shared" si="9"/>
        <v>24.553000000000001</v>
      </c>
      <c r="D171">
        <f t="shared" si="10"/>
        <v>25.504999999999995</v>
      </c>
      <c r="E171">
        <f t="shared" si="11"/>
        <v>24.988999999999997</v>
      </c>
      <c r="F171">
        <v>8.5299999999999994</v>
      </c>
      <c r="G171">
        <v>24.46</v>
      </c>
      <c r="H171">
        <v>25.38</v>
      </c>
      <c r="I171">
        <v>24.98</v>
      </c>
    </row>
    <row r="172" spans="1:9" x14ac:dyDescent="0.2">
      <c r="A172">
        <v>1966</v>
      </c>
      <c r="B172">
        <f t="shared" si="8"/>
        <v>8.6759999999999984</v>
      </c>
      <c r="C172">
        <f t="shared" si="9"/>
        <v>24.645000000000003</v>
      </c>
      <c r="D172">
        <f t="shared" si="10"/>
        <v>25.589999999999996</v>
      </c>
      <c r="E172">
        <f t="shared" si="11"/>
        <v>25.071999999999996</v>
      </c>
      <c r="F172">
        <v>8.6</v>
      </c>
      <c r="G172">
        <v>25.16</v>
      </c>
      <c r="H172">
        <v>26.07</v>
      </c>
      <c r="I172">
        <v>25.58</v>
      </c>
    </row>
    <row r="173" spans="1:9" x14ac:dyDescent="0.2">
      <c r="A173">
        <v>1967</v>
      </c>
      <c r="B173">
        <f t="shared" si="8"/>
        <v>8.6729999999999983</v>
      </c>
      <c r="C173">
        <f t="shared" si="9"/>
        <v>24.631000000000004</v>
      </c>
      <c r="D173">
        <f t="shared" si="10"/>
        <v>25.575999999999997</v>
      </c>
      <c r="E173">
        <f t="shared" si="11"/>
        <v>25.083000000000002</v>
      </c>
      <c r="F173">
        <v>8.6999999999999993</v>
      </c>
      <c r="G173">
        <v>24.62</v>
      </c>
      <c r="H173">
        <v>25.51</v>
      </c>
      <c r="I173">
        <v>24.77</v>
      </c>
    </row>
    <row r="174" spans="1:9" x14ac:dyDescent="0.2">
      <c r="A174">
        <v>1968</v>
      </c>
      <c r="B174">
        <f t="shared" si="8"/>
        <v>8.6479999999999997</v>
      </c>
      <c r="C174">
        <f t="shared" si="9"/>
        <v>24.511000000000003</v>
      </c>
      <c r="D174">
        <f t="shared" si="10"/>
        <v>25.453999999999997</v>
      </c>
      <c r="E174">
        <f t="shared" si="11"/>
        <v>24.973000000000003</v>
      </c>
      <c r="F174">
        <v>8.52</v>
      </c>
      <c r="G174">
        <v>24.22</v>
      </c>
      <c r="H174">
        <v>25.11</v>
      </c>
      <c r="I174">
        <v>24.64</v>
      </c>
    </row>
    <row r="175" spans="1:9" x14ac:dyDescent="0.2">
      <c r="A175">
        <v>1969</v>
      </c>
      <c r="B175">
        <f t="shared" si="8"/>
        <v>8.6349999999999998</v>
      </c>
      <c r="C175">
        <f t="shared" si="9"/>
        <v>24.535</v>
      </c>
      <c r="D175">
        <f t="shared" si="10"/>
        <v>25.479999999999997</v>
      </c>
      <c r="E175">
        <f t="shared" si="11"/>
        <v>24.986000000000008</v>
      </c>
      <c r="F175">
        <v>8.6</v>
      </c>
      <c r="G175">
        <v>24.87</v>
      </c>
      <c r="H175">
        <v>25.78</v>
      </c>
      <c r="I175">
        <v>25.43</v>
      </c>
    </row>
    <row r="176" spans="1:9" x14ac:dyDescent="0.2">
      <c r="A176">
        <v>1970</v>
      </c>
      <c r="B176">
        <f t="shared" si="8"/>
        <v>8.6470000000000002</v>
      </c>
      <c r="C176">
        <f t="shared" si="9"/>
        <v>24.502000000000002</v>
      </c>
      <c r="D176">
        <f t="shared" si="10"/>
        <v>25.454999999999998</v>
      </c>
      <c r="E176">
        <f t="shared" si="11"/>
        <v>24.956000000000007</v>
      </c>
      <c r="F176">
        <v>8.6999999999999993</v>
      </c>
      <c r="G176">
        <v>24.4</v>
      </c>
      <c r="H176">
        <v>25.44</v>
      </c>
      <c r="I176">
        <v>24.93</v>
      </c>
    </row>
    <row r="177" spans="1:9" x14ac:dyDescent="0.2">
      <c r="A177">
        <v>1971</v>
      </c>
      <c r="B177">
        <f t="shared" si="8"/>
        <v>8.6269999999999989</v>
      </c>
      <c r="C177">
        <f t="shared" si="9"/>
        <v>24.421000000000003</v>
      </c>
      <c r="D177">
        <f t="shared" si="10"/>
        <v>25.376000000000001</v>
      </c>
      <c r="E177">
        <f t="shared" si="11"/>
        <v>24.912000000000003</v>
      </c>
      <c r="F177">
        <v>8.6</v>
      </c>
      <c r="G177">
        <v>23.36</v>
      </c>
      <c r="H177">
        <v>24.43</v>
      </c>
      <c r="I177">
        <v>24.09</v>
      </c>
    </row>
    <row r="178" spans="1:9" x14ac:dyDescent="0.2">
      <c r="A178">
        <v>1972</v>
      </c>
      <c r="B178">
        <f t="shared" si="8"/>
        <v>8.6019999999999985</v>
      </c>
      <c r="C178">
        <f t="shared" si="9"/>
        <v>24.461999999999996</v>
      </c>
      <c r="D178">
        <f t="shared" si="10"/>
        <v>25.396999999999998</v>
      </c>
      <c r="E178">
        <f t="shared" si="11"/>
        <v>24.936</v>
      </c>
      <c r="F178">
        <v>8.5</v>
      </c>
      <c r="G178">
        <v>24.6</v>
      </c>
      <c r="H178">
        <v>25.41</v>
      </c>
      <c r="I178">
        <v>25.06</v>
      </c>
    </row>
    <row r="179" spans="1:9" x14ac:dyDescent="0.2">
      <c r="A179">
        <v>1973</v>
      </c>
      <c r="B179">
        <f t="shared" si="8"/>
        <v>8.6109999999999989</v>
      </c>
      <c r="C179">
        <f t="shared" si="9"/>
        <v>24.490999999999996</v>
      </c>
      <c r="D179">
        <f t="shared" si="10"/>
        <v>25.422000000000004</v>
      </c>
      <c r="E179">
        <f t="shared" si="11"/>
        <v>24.969000000000001</v>
      </c>
      <c r="F179">
        <v>8.9499999999999993</v>
      </c>
      <c r="G179">
        <v>24.67</v>
      </c>
      <c r="H179">
        <v>25.64</v>
      </c>
      <c r="I179">
        <v>25.23</v>
      </c>
    </row>
    <row r="180" spans="1:9" x14ac:dyDescent="0.2">
      <c r="A180">
        <v>1974</v>
      </c>
      <c r="B180">
        <f t="shared" si="8"/>
        <v>8.6170000000000009</v>
      </c>
      <c r="C180">
        <f t="shared" si="9"/>
        <v>24.493000000000002</v>
      </c>
      <c r="D180">
        <f t="shared" si="10"/>
        <v>25.430000000000003</v>
      </c>
      <c r="E180">
        <f t="shared" si="11"/>
        <v>24.985000000000003</v>
      </c>
      <c r="F180">
        <v>8.4700000000000006</v>
      </c>
      <c r="G180">
        <v>24.57</v>
      </c>
      <c r="H180">
        <v>25.53</v>
      </c>
      <c r="I180">
        <v>25.14</v>
      </c>
    </row>
    <row r="181" spans="1:9" x14ac:dyDescent="0.2">
      <c r="A181">
        <v>1975</v>
      </c>
      <c r="B181">
        <f t="shared" si="8"/>
        <v>8.6379999999999981</v>
      </c>
      <c r="C181">
        <f t="shared" si="9"/>
        <v>24.491999999999997</v>
      </c>
      <c r="D181">
        <f t="shared" si="10"/>
        <v>25.446999999999999</v>
      </c>
      <c r="E181">
        <f t="shared" si="11"/>
        <v>24.969000000000001</v>
      </c>
      <c r="F181">
        <v>8.74</v>
      </c>
      <c r="G181">
        <v>24.45</v>
      </c>
      <c r="H181">
        <v>25.55</v>
      </c>
      <c r="I181">
        <v>24.82</v>
      </c>
    </row>
    <row r="182" spans="1:9" x14ac:dyDescent="0.2">
      <c r="A182">
        <v>1976</v>
      </c>
      <c r="B182">
        <f t="shared" si="8"/>
        <v>8.6129999999999978</v>
      </c>
      <c r="C182">
        <f t="shared" si="9"/>
        <v>24.443000000000001</v>
      </c>
      <c r="D182">
        <f t="shared" si="10"/>
        <v>25.398000000000003</v>
      </c>
      <c r="E182">
        <f t="shared" si="11"/>
        <v>24.916000000000004</v>
      </c>
      <c r="F182">
        <v>8.35</v>
      </c>
      <c r="G182">
        <v>24.67</v>
      </c>
      <c r="H182">
        <v>25.58</v>
      </c>
      <c r="I182">
        <v>25.05</v>
      </c>
    </row>
    <row r="183" spans="1:9" x14ac:dyDescent="0.2">
      <c r="A183">
        <v>1977</v>
      </c>
      <c r="B183">
        <f t="shared" si="8"/>
        <v>8.6279999999999966</v>
      </c>
      <c r="C183">
        <f t="shared" si="9"/>
        <v>24.425999999999998</v>
      </c>
      <c r="D183">
        <f t="shared" si="10"/>
        <v>25.386000000000003</v>
      </c>
      <c r="E183">
        <f t="shared" si="11"/>
        <v>24.954000000000001</v>
      </c>
      <c r="F183">
        <v>8.85</v>
      </c>
      <c r="G183">
        <v>24.45</v>
      </c>
      <c r="H183">
        <v>25.39</v>
      </c>
      <c r="I183">
        <v>25.15</v>
      </c>
    </row>
    <row r="184" spans="1:9" x14ac:dyDescent="0.2">
      <c r="A184">
        <v>1978</v>
      </c>
      <c r="B184">
        <f t="shared" si="8"/>
        <v>8.6449999999999996</v>
      </c>
      <c r="C184">
        <f t="shared" si="9"/>
        <v>24.414999999999999</v>
      </c>
      <c r="D184">
        <f t="shared" si="10"/>
        <v>25.378</v>
      </c>
      <c r="E184">
        <f t="shared" si="11"/>
        <v>24.956</v>
      </c>
      <c r="F184">
        <v>8.69</v>
      </c>
      <c r="G184">
        <v>24.11</v>
      </c>
      <c r="H184">
        <v>25.03</v>
      </c>
      <c r="I184">
        <v>24.66</v>
      </c>
    </row>
    <row r="185" spans="1:9" x14ac:dyDescent="0.2">
      <c r="A185">
        <v>1979</v>
      </c>
      <c r="B185">
        <f t="shared" si="8"/>
        <v>8.6579999999999995</v>
      </c>
      <c r="C185">
        <f t="shared" si="9"/>
        <v>24.440999999999995</v>
      </c>
      <c r="D185">
        <f t="shared" si="10"/>
        <v>25.400999999999996</v>
      </c>
      <c r="E185">
        <f t="shared" si="11"/>
        <v>24.964000000000002</v>
      </c>
      <c r="F185">
        <v>8.73</v>
      </c>
      <c r="G185">
        <v>25.13</v>
      </c>
      <c r="H185">
        <v>26.01</v>
      </c>
      <c r="I185">
        <v>25.51</v>
      </c>
    </row>
    <row r="186" spans="1:9" x14ac:dyDescent="0.2">
      <c r="A186">
        <v>1980</v>
      </c>
      <c r="B186">
        <f t="shared" si="8"/>
        <v>8.6860000000000017</v>
      </c>
      <c r="C186">
        <f t="shared" si="9"/>
        <v>24.493000000000002</v>
      </c>
      <c r="D186">
        <f t="shared" si="10"/>
        <v>25.431999999999995</v>
      </c>
      <c r="E186">
        <f t="shared" si="11"/>
        <v>25.002000000000002</v>
      </c>
      <c r="F186">
        <v>8.98</v>
      </c>
      <c r="G186">
        <v>24.92</v>
      </c>
      <c r="H186">
        <v>25.75</v>
      </c>
      <c r="I186">
        <v>25.31</v>
      </c>
    </row>
    <row r="187" spans="1:9" x14ac:dyDescent="0.2">
      <c r="A187">
        <v>1981</v>
      </c>
      <c r="B187">
        <f t="shared" si="8"/>
        <v>8.7430000000000003</v>
      </c>
      <c r="C187">
        <f t="shared" si="9"/>
        <v>24.581</v>
      </c>
      <c r="D187">
        <f t="shared" si="10"/>
        <v>25.500999999999998</v>
      </c>
      <c r="E187">
        <f t="shared" si="11"/>
        <v>25.097999999999999</v>
      </c>
      <c r="F187">
        <v>9.17</v>
      </c>
      <c r="G187">
        <v>24.24</v>
      </c>
      <c r="H187">
        <v>25.12</v>
      </c>
      <c r="I187">
        <v>25.05</v>
      </c>
    </row>
    <row r="188" spans="1:9" x14ac:dyDescent="0.2">
      <c r="A188">
        <v>1982</v>
      </c>
      <c r="B188">
        <f t="shared" si="8"/>
        <v>8.7570000000000014</v>
      </c>
      <c r="C188">
        <f t="shared" si="9"/>
        <v>24.591000000000001</v>
      </c>
      <c r="D188">
        <f t="shared" si="10"/>
        <v>25.497</v>
      </c>
      <c r="E188">
        <f t="shared" si="11"/>
        <v>25.083999999999996</v>
      </c>
      <c r="F188">
        <v>8.64</v>
      </c>
      <c r="G188">
        <v>24.7</v>
      </c>
      <c r="H188">
        <v>25.37</v>
      </c>
      <c r="I188">
        <v>24.92</v>
      </c>
    </row>
    <row r="189" spans="1:9" x14ac:dyDescent="0.2">
      <c r="A189">
        <v>1983</v>
      </c>
      <c r="B189">
        <f t="shared" si="8"/>
        <v>8.7650000000000006</v>
      </c>
      <c r="C189">
        <f t="shared" si="9"/>
        <v>24.561</v>
      </c>
      <c r="D189">
        <f t="shared" si="10"/>
        <v>25.443999999999999</v>
      </c>
      <c r="E189">
        <f t="shared" si="11"/>
        <v>25.004000000000001</v>
      </c>
      <c r="F189">
        <v>9.0299999999999994</v>
      </c>
      <c r="G189">
        <v>24.37</v>
      </c>
      <c r="H189">
        <v>25.11</v>
      </c>
      <c r="I189">
        <v>24.43</v>
      </c>
    </row>
    <row r="190" spans="1:9" x14ac:dyDescent="0.2">
      <c r="A190">
        <v>1984</v>
      </c>
      <c r="B190">
        <f t="shared" si="8"/>
        <v>8.7870000000000008</v>
      </c>
      <c r="C190">
        <f t="shared" si="9"/>
        <v>24.540000000000003</v>
      </c>
      <c r="D190">
        <f t="shared" si="10"/>
        <v>25.418000000000003</v>
      </c>
      <c r="E190">
        <f t="shared" si="11"/>
        <v>24.990000000000002</v>
      </c>
      <c r="F190">
        <v>8.69</v>
      </c>
      <c r="G190">
        <v>24.36</v>
      </c>
      <c r="H190">
        <v>25.27</v>
      </c>
      <c r="I190">
        <v>25</v>
      </c>
    </row>
    <row r="191" spans="1:9" x14ac:dyDescent="0.2">
      <c r="A191">
        <v>1985</v>
      </c>
      <c r="B191">
        <f t="shared" si="8"/>
        <v>8.7789999999999999</v>
      </c>
      <c r="C191">
        <f t="shared" si="9"/>
        <v>24.576000000000001</v>
      </c>
      <c r="D191">
        <f t="shared" si="10"/>
        <v>25.440000000000005</v>
      </c>
      <c r="E191">
        <f t="shared" si="11"/>
        <v>25.052000000000003</v>
      </c>
      <c r="F191">
        <v>8.66</v>
      </c>
      <c r="G191">
        <v>24.81</v>
      </c>
      <c r="H191">
        <v>25.77</v>
      </c>
      <c r="I191">
        <v>25.44</v>
      </c>
    </row>
    <row r="192" spans="1:9" x14ac:dyDescent="0.2">
      <c r="A192">
        <v>1986</v>
      </c>
      <c r="B192">
        <f t="shared" si="8"/>
        <v>8.827</v>
      </c>
      <c r="C192">
        <f t="shared" si="9"/>
        <v>24.561999999999998</v>
      </c>
      <c r="D192">
        <f t="shared" si="10"/>
        <v>25.422000000000004</v>
      </c>
      <c r="E192">
        <f t="shared" si="11"/>
        <v>25.047000000000004</v>
      </c>
      <c r="F192">
        <v>8.83</v>
      </c>
      <c r="G192">
        <v>24.53</v>
      </c>
      <c r="H192">
        <v>25.4</v>
      </c>
      <c r="I192">
        <v>25</v>
      </c>
    </row>
    <row r="193" spans="1:9" x14ac:dyDescent="0.2">
      <c r="A193">
        <v>1987</v>
      </c>
      <c r="B193">
        <f t="shared" si="8"/>
        <v>8.8409999999999993</v>
      </c>
      <c r="C193">
        <f t="shared" si="9"/>
        <v>24.607999999999997</v>
      </c>
      <c r="D193">
        <f t="shared" si="10"/>
        <v>25.470000000000006</v>
      </c>
      <c r="E193">
        <f t="shared" si="11"/>
        <v>25.113999999999997</v>
      </c>
      <c r="F193">
        <v>8.99</v>
      </c>
      <c r="G193">
        <v>24.91</v>
      </c>
      <c r="H193">
        <v>25.87</v>
      </c>
      <c r="I193">
        <v>25.82</v>
      </c>
    </row>
    <row r="194" spans="1:9" x14ac:dyDescent="0.2">
      <c r="A194">
        <v>1988</v>
      </c>
      <c r="B194">
        <f t="shared" si="8"/>
        <v>8.8919999999999995</v>
      </c>
      <c r="C194">
        <f t="shared" si="9"/>
        <v>24.696000000000002</v>
      </c>
      <c r="D194">
        <f t="shared" si="10"/>
        <v>25.564000000000004</v>
      </c>
      <c r="E194">
        <f t="shared" si="11"/>
        <v>25.207999999999998</v>
      </c>
      <c r="F194">
        <v>9.1999999999999993</v>
      </c>
      <c r="G194">
        <v>24.99</v>
      </c>
      <c r="H194">
        <v>25.97</v>
      </c>
      <c r="I194">
        <v>25.6</v>
      </c>
    </row>
    <row r="195" spans="1:9" x14ac:dyDescent="0.2">
      <c r="A195">
        <v>1989</v>
      </c>
      <c r="B195">
        <f t="shared" si="8"/>
        <v>8.9109999999999996</v>
      </c>
      <c r="C195">
        <f t="shared" si="9"/>
        <v>24.64</v>
      </c>
      <c r="D195">
        <f t="shared" si="10"/>
        <v>25.503000000000004</v>
      </c>
      <c r="E195">
        <f t="shared" si="11"/>
        <v>25.151999999999997</v>
      </c>
      <c r="F195">
        <v>8.92</v>
      </c>
      <c r="G195">
        <v>24.57</v>
      </c>
      <c r="H195">
        <v>25.4</v>
      </c>
      <c r="I195">
        <v>24.95</v>
      </c>
    </row>
    <row r="196" spans="1:9" x14ac:dyDescent="0.2">
      <c r="A196">
        <v>1990</v>
      </c>
      <c r="B196">
        <f t="shared" si="8"/>
        <v>8.9359999999999999</v>
      </c>
      <c r="C196">
        <f t="shared" si="9"/>
        <v>24.585000000000001</v>
      </c>
      <c r="D196">
        <f t="shared" si="10"/>
        <v>25.472000000000001</v>
      </c>
      <c r="E196">
        <f t="shared" si="11"/>
        <v>25.132999999999999</v>
      </c>
      <c r="F196">
        <v>9.23</v>
      </c>
      <c r="G196">
        <v>24.37</v>
      </c>
      <c r="H196">
        <v>25.44</v>
      </c>
      <c r="I196">
        <v>25.12</v>
      </c>
    </row>
    <row r="197" spans="1:9" x14ac:dyDescent="0.2">
      <c r="A197">
        <v>1991</v>
      </c>
      <c r="B197">
        <f t="shared" si="8"/>
        <v>8.9370000000000012</v>
      </c>
      <c r="C197">
        <f t="shared" si="9"/>
        <v>24.623000000000001</v>
      </c>
      <c r="D197">
        <f t="shared" si="10"/>
        <v>25.515000000000001</v>
      </c>
      <c r="E197">
        <f t="shared" si="11"/>
        <v>25.159999999999997</v>
      </c>
      <c r="F197">
        <v>9.18</v>
      </c>
      <c r="G197">
        <v>24.62</v>
      </c>
      <c r="H197">
        <v>25.55</v>
      </c>
      <c r="I197">
        <v>25.32</v>
      </c>
    </row>
    <row r="198" spans="1:9" x14ac:dyDescent="0.2">
      <c r="A198">
        <v>1992</v>
      </c>
      <c r="B198">
        <f t="shared" si="8"/>
        <v>8.9570000000000025</v>
      </c>
      <c r="C198">
        <f t="shared" si="9"/>
        <v>24.615000000000002</v>
      </c>
      <c r="D198">
        <f t="shared" si="10"/>
        <v>25.536000000000001</v>
      </c>
      <c r="E198">
        <f t="shared" si="11"/>
        <v>25.195</v>
      </c>
      <c r="F198">
        <v>8.84</v>
      </c>
      <c r="G198">
        <v>24.62</v>
      </c>
      <c r="H198">
        <v>25.58</v>
      </c>
      <c r="I198">
        <v>25.27</v>
      </c>
    </row>
    <row r="199" spans="1:9" x14ac:dyDescent="0.2">
      <c r="A199">
        <v>1993</v>
      </c>
      <c r="B199">
        <f t="shared" si="8"/>
        <v>8.9410000000000025</v>
      </c>
      <c r="C199">
        <f t="shared" si="9"/>
        <v>24.652000000000001</v>
      </c>
      <c r="D199">
        <f t="shared" si="10"/>
        <v>25.591000000000001</v>
      </c>
      <c r="E199">
        <f t="shared" si="11"/>
        <v>25.279</v>
      </c>
      <c r="F199">
        <v>8.8699999999999992</v>
      </c>
      <c r="G199">
        <v>24.74</v>
      </c>
      <c r="H199">
        <v>25.66</v>
      </c>
      <c r="I199">
        <v>25.27</v>
      </c>
    </row>
    <row r="200" spans="1:9" x14ac:dyDescent="0.2">
      <c r="A200">
        <v>1994</v>
      </c>
      <c r="B200">
        <f t="shared" si="8"/>
        <v>8.9760000000000026</v>
      </c>
      <c r="C200">
        <f t="shared" si="9"/>
        <v>24.687000000000005</v>
      </c>
      <c r="D200">
        <f t="shared" si="10"/>
        <v>25.635000000000002</v>
      </c>
      <c r="E200">
        <f t="shared" si="11"/>
        <v>25.312000000000001</v>
      </c>
      <c r="F200">
        <v>9.0399999999999991</v>
      </c>
      <c r="G200">
        <v>24.71</v>
      </c>
      <c r="H200">
        <v>25.71</v>
      </c>
      <c r="I200">
        <v>25.33</v>
      </c>
    </row>
    <row r="201" spans="1:9" x14ac:dyDescent="0.2">
      <c r="A201">
        <v>1995</v>
      </c>
      <c r="B201">
        <f t="shared" si="8"/>
        <v>9.0449999999999982</v>
      </c>
      <c r="C201">
        <f t="shared" si="9"/>
        <v>24.670000000000005</v>
      </c>
      <c r="D201">
        <f t="shared" si="10"/>
        <v>25.633999999999997</v>
      </c>
      <c r="E201">
        <f t="shared" si="11"/>
        <v>25.323</v>
      </c>
      <c r="F201">
        <v>9.35</v>
      </c>
      <c r="G201">
        <v>24.64</v>
      </c>
      <c r="H201">
        <v>25.76</v>
      </c>
      <c r="I201">
        <v>25.55</v>
      </c>
    </row>
    <row r="202" spans="1:9" x14ac:dyDescent="0.2">
      <c r="A202">
        <v>1996</v>
      </c>
      <c r="B202">
        <f t="shared" si="8"/>
        <v>9.0659999999999989</v>
      </c>
      <c r="C202">
        <f t="shared" si="9"/>
        <v>24.695</v>
      </c>
      <c r="D202">
        <f t="shared" si="10"/>
        <v>25.669</v>
      </c>
      <c r="E202">
        <f t="shared" si="11"/>
        <v>25.354000000000003</v>
      </c>
      <c r="F202">
        <v>9.0399999999999991</v>
      </c>
      <c r="G202">
        <v>24.78</v>
      </c>
      <c r="H202">
        <v>25.75</v>
      </c>
      <c r="I202">
        <v>25.31</v>
      </c>
    </row>
    <row r="203" spans="1:9" x14ac:dyDescent="0.2">
      <c r="A203">
        <v>1997</v>
      </c>
      <c r="B203">
        <f t="shared" si="8"/>
        <v>9.0869999999999997</v>
      </c>
      <c r="C203">
        <f t="shared" si="9"/>
        <v>24.659000000000006</v>
      </c>
      <c r="D203">
        <f t="shared" si="10"/>
        <v>25.627999999999997</v>
      </c>
      <c r="E203">
        <f t="shared" si="11"/>
        <v>25.243000000000002</v>
      </c>
      <c r="F203">
        <v>9.1999999999999993</v>
      </c>
      <c r="G203">
        <v>24.55</v>
      </c>
      <c r="H203">
        <v>25.46</v>
      </c>
      <c r="I203">
        <v>24.71</v>
      </c>
    </row>
    <row r="204" spans="1:9" x14ac:dyDescent="0.2">
      <c r="A204">
        <v>1998</v>
      </c>
      <c r="B204">
        <f t="shared" ref="B204:B221" si="12">AVERAGE(F195:F204)</f>
        <v>9.1189999999999998</v>
      </c>
      <c r="C204">
        <f t="shared" ref="C204:C221" si="13">AVERAGE(G195:G204)</f>
        <v>24.643999999999998</v>
      </c>
      <c r="D204">
        <f t="shared" ref="D204:D221" si="14">AVERAGE(H195:H204)</f>
        <v>25.618000000000002</v>
      </c>
      <c r="E204">
        <f t="shared" ref="E204:E221" si="15">AVERAGE(I195:I204)</f>
        <v>25.229000000000003</v>
      </c>
      <c r="F204">
        <v>9.52</v>
      </c>
      <c r="G204">
        <v>24.84</v>
      </c>
      <c r="H204">
        <v>25.87</v>
      </c>
      <c r="I204">
        <v>25.46</v>
      </c>
    </row>
    <row r="205" spans="1:9" x14ac:dyDescent="0.2">
      <c r="A205">
        <v>1999</v>
      </c>
      <c r="B205">
        <f t="shared" si="12"/>
        <v>9.1560000000000006</v>
      </c>
      <c r="C205">
        <f t="shared" si="13"/>
        <v>24.68</v>
      </c>
      <c r="D205">
        <f t="shared" si="14"/>
        <v>25.675000000000001</v>
      </c>
      <c r="E205">
        <f t="shared" si="15"/>
        <v>25.312000000000001</v>
      </c>
      <c r="F205">
        <v>9.2899999999999991</v>
      </c>
      <c r="G205">
        <v>24.93</v>
      </c>
      <c r="H205">
        <v>25.97</v>
      </c>
      <c r="I205">
        <v>25.78</v>
      </c>
    </row>
    <row r="206" spans="1:9" x14ac:dyDescent="0.2">
      <c r="A206">
        <v>2000</v>
      </c>
      <c r="B206">
        <f t="shared" si="12"/>
        <v>9.1529999999999987</v>
      </c>
      <c r="C206">
        <f t="shared" si="13"/>
        <v>24.712000000000003</v>
      </c>
      <c r="D206">
        <f t="shared" si="14"/>
        <v>25.689</v>
      </c>
      <c r="E206">
        <f t="shared" si="15"/>
        <v>25.335000000000001</v>
      </c>
      <c r="F206">
        <v>9.1999999999999993</v>
      </c>
      <c r="G206">
        <v>24.69</v>
      </c>
      <c r="H206">
        <v>25.58</v>
      </c>
      <c r="I206">
        <v>25.35</v>
      </c>
    </row>
    <row r="207" spans="1:9" x14ac:dyDescent="0.2">
      <c r="A207">
        <v>2001</v>
      </c>
      <c r="B207">
        <f t="shared" si="12"/>
        <v>9.1760000000000002</v>
      </c>
      <c r="C207">
        <f t="shared" si="13"/>
        <v>24.725999999999999</v>
      </c>
      <c r="D207">
        <f t="shared" si="14"/>
        <v>25.715999999999998</v>
      </c>
      <c r="E207">
        <f t="shared" si="15"/>
        <v>25.336000000000002</v>
      </c>
      <c r="F207">
        <v>9.41</v>
      </c>
      <c r="G207">
        <v>24.76</v>
      </c>
      <c r="H207">
        <v>25.82</v>
      </c>
      <c r="I207">
        <v>25.33</v>
      </c>
    </row>
    <row r="208" spans="1:9" x14ac:dyDescent="0.2">
      <c r="A208">
        <v>2002</v>
      </c>
      <c r="B208">
        <f t="shared" si="12"/>
        <v>9.2490000000000006</v>
      </c>
      <c r="C208">
        <f t="shared" si="13"/>
        <v>24.770999999999997</v>
      </c>
      <c r="D208">
        <f t="shared" si="14"/>
        <v>25.763999999999999</v>
      </c>
      <c r="E208">
        <f t="shared" si="15"/>
        <v>25.420999999999999</v>
      </c>
      <c r="F208">
        <v>9.57</v>
      </c>
      <c r="G208">
        <v>25.07</v>
      </c>
      <c r="H208">
        <v>26.06</v>
      </c>
      <c r="I208">
        <v>26.12</v>
      </c>
    </row>
    <row r="209" spans="1:9" x14ac:dyDescent="0.2">
      <c r="A209">
        <v>2003</v>
      </c>
      <c r="B209">
        <f t="shared" si="12"/>
        <v>9.3149999999999977</v>
      </c>
      <c r="C209">
        <f t="shared" si="13"/>
        <v>24.778999999999996</v>
      </c>
      <c r="D209">
        <f t="shared" si="14"/>
        <v>25.780999999999999</v>
      </c>
      <c r="E209">
        <f t="shared" si="15"/>
        <v>25.434999999999999</v>
      </c>
      <c r="F209">
        <v>9.5299999999999994</v>
      </c>
      <c r="G209">
        <v>24.82</v>
      </c>
      <c r="H209">
        <v>25.83</v>
      </c>
      <c r="I209">
        <v>25.41</v>
      </c>
    </row>
    <row r="210" spans="1:9" x14ac:dyDescent="0.2">
      <c r="A210">
        <v>2004</v>
      </c>
      <c r="B210">
        <f t="shared" si="12"/>
        <v>9.3429999999999982</v>
      </c>
      <c r="C210">
        <f t="shared" si="13"/>
        <v>24.776999999999997</v>
      </c>
      <c r="D210">
        <f t="shared" si="14"/>
        <v>25.778999999999996</v>
      </c>
      <c r="E210">
        <f t="shared" si="15"/>
        <v>25.461000000000002</v>
      </c>
      <c r="F210">
        <v>9.32</v>
      </c>
      <c r="G210">
        <v>24.69</v>
      </c>
      <c r="H210">
        <v>25.69</v>
      </c>
      <c r="I210">
        <v>25.59</v>
      </c>
    </row>
    <row r="211" spans="1:9" x14ac:dyDescent="0.2">
      <c r="A211">
        <v>2005</v>
      </c>
      <c r="B211">
        <f t="shared" si="12"/>
        <v>9.3779999999999983</v>
      </c>
      <c r="C211">
        <f t="shared" si="13"/>
        <v>24.819999999999997</v>
      </c>
      <c r="D211">
        <f t="shared" si="14"/>
        <v>25.814</v>
      </c>
      <c r="E211">
        <f t="shared" si="15"/>
        <v>25.468</v>
      </c>
      <c r="F211">
        <v>9.6999999999999993</v>
      </c>
      <c r="G211">
        <v>25.07</v>
      </c>
      <c r="H211">
        <v>26.11</v>
      </c>
      <c r="I211">
        <v>25.62</v>
      </c>
    </row>
    <row r="212" spans="1:9" x14ac:dyDescent="0.2">
      <c r="A212">
        <v>2006</v>
      </c>
      <c r="B212">
        <f t="shared" si="12"/>
        <v>9.4269999999999996</v>
      </c>
      <c r="C212">
        <f t="shared" si="13"/>
        <v>24.839999999999996</v>
      </c>
      <c r="D212">
        <f t="shared" si="14"/>
        <v>25.851999999999997</v>
      </c>
      <c r="E212">
        <f t="shared" si="15"/>
        <v>25.521999999999998</v>
      </c>
      <c r="F212">
        <v>9.5299999999999994</v>
      </c>
      <c r="G212">
        <v>24.98</v>
      </c>
      <c r="H212">
        <v>26.13</v>
      </c>
      <c r="I212">
        <v>25.85</v>
      </c>
    </row>
    <row r="213" spans="1:9" x14ac:dyDescent="0.2">
      <c r="A213">
        <v>2007</v>
      </c>
      <c r="B213">
        <f t="shared" si="12"/>
        <v>9.48</v>
      </c>
      <c r="C213">
        <f t="shared" si="13"/>
        <v>24.843999999999998</v>
      </c>
      <c r="D213">
        <f t="shared" si="14"/>
        <v>25.864999999999998</v>
      </c>
      <c r="E213">
        <f t="shared" si="15"/>
        <v>25.594999999999999</v>
      </c>
      <c r="F213">
        <v>9.73</v>
      </c>
      <c r="G213">
        <v>24.59</v>
      </c>
      <c r="H213">
        <v>25.59</v>
      </c>
      <c r="I213">
        <v>25.44</v>
      </c>
    </row>
    <row r="214" spans="1:9" x14ac:dyDescent="0.2">
      <c r="A214">
        <v>2008</v>
      </c>
      <c r="B214">
        <f t="shared" si="12"/>
        <v>9.4710000000000001</v>
      </c>
      <c r="C214">
        <f t="shared" si="13"/>
        <v>24.811</v>
      </c>
      <c r="D214">
        <f t="shared" si="14"/>
        <v>25.833999999999996</v>
      </c>
      <c r="E214">
        <f t="shared" si="15"/>
        <v>25.560000000000002</v>
      </c>
      <c r="F214">
        <v>9.43</v>
      </c>
      <c r="G214">
        <v>24.51</v>
      </c>
      <c r="H214">
        <v>25.56</v>
      </c>
      <c r="I214">
        <v>25.11</v>
      </c>
    </row>
    <row r="215" spans="1:9" x14ac:dyDescent="0.2">
      <c r="A215">
        <v>2009</v>
      </c>
      <c r="B215">
        <f t="shared" si="12"/>
        <v>9.4930000000000021</v>
      </c>
      <c r="C215">
        <f t="shared" si="13"/>
        <v>24.855999999999998</v>
      </c>
      <c r="D215">
        <f t="shared" si="14"/>
        <v>25.867999999999995</v>
      </c>
      <c r="E215">
        <f t="shared" si="15"/>
        <v>25.581</v>
      </c>
      <c r="F215">
        <v>9.51</v>
      </c>
      <c r="G215">
        <v>25.38</v>
      </c>
      <c r="H215">
        <v>26.31</v>
      </c>
      <c r="I215">
        <v>25.99</v>
      </c>
    </row>
    <row r="216" spans="1:9" x14ac:dyDescent="0.2">
      <c r="A216">
        <v>2010</v>
      </c>
      <c r="B216">
        <f t="shared" si="12"/>
        <v>9.543000000000001</v>
      </c>
      <c r="C216">
        <f t="shared" si="13"/>
        <v>24.940999999999995</v>
      </c>
      <c r="D216">
        <f t="shared" si="14"/>
        <v>25.963999999999999</v>
      </c>
      <c r="E216">
        <f t="shared" si="15"/>
        <v>25.647999999999996</v>
      </c>
      <c r="F216">
        <v>9.6999999999999993</v>
      </c>
      <c r="G216">
        <v>25.54</v>
      </c>
      <c r="H216">
        <v>26.54</v>
      </c>
      <c r="I216">
        <v>26.02</v>
      </c>
    </row>
    <row r="217" spans="1:9" x14ac:dyDescent="0.2">
      <c r="A217">
        <v>2011</v>
      </c>
      <c r="B217">
        <f t="shared" si="12"/>
        <v>9.5540000000000003</v>
      </c>
      <c r="C217">
        <f t="shared" si="13"/>
        <v>24.914999999999999</v>
      </c>
      <c r="D217">
        <f t="shared" si="14"/>
        <v>25.93</v>
      </c>
      <c r="E217">
        <f t="shared" si="15"/>
        <v>25.620999999999999</v>
      </c>
      <c r="F217">
        <v>9.52</v>
      </c>
      <c r="G217">
        <v>24.5</v>
      </c>
      <c r="H217">
        <v>25.48</v>
      </c>
      <c r="I217">
        <v>25.06</v>
      </c>
    </row>
    <row r="218" spans="1:9" x14ac:dyDescent="0.2">
      <c r="A218">
        <v>2012</v>
      </c>
      <c r="B218">
        <f t="shared" si="12"/>
        <v>9.548</v>
      </c>
      <c r="C218">
        <f t="shared" si="13"/>
        <v>24.917000000000002</v>
      </c>
      <c r="D218">
        <f t="shared" si="14"/>
        <v>25.921999999999997</v>
      </c>
      <c r="E218">
        <f t="shared" si="15"/>
        <v>25.553999999999998</v>
      </c>
      <c r="F218">
        <v>9.51</v>
      </c>
      <c r="G218">
        <v>25.09</v>
      </c>
      <c r="H218">
        <v>25.98</v>
      </c>
      <c r="I218">
        <v>25.45</v>
      </c>
    </row>
    <row r="219" spans="1:9" x14ac:dyDescent="0.2">
      <c r="A219">
        <v>2013</v>
      </c>
      <c r="B219">
        <f t="shared" si="12"/>
        <v>9.5560000000000009</v>
      </c>
      <c r="C219">
        <f t="shared" si="13"/>
        <v>25.033000000000001</v>
      </c>
      <c r="D219">
        <f t="shared" si="14"/>
        <v>26.017999999999994</v>
      </c>
      <c r="E219">
        <f t="shared" si="15"/>
        <v>25.625</v>
      </c>
      <c r="F219">
        <v>9.61</v>
      </c>
      <c r="G219">
        <v>25.98</v>
      </c>
      <c r="H219">
        <v>26.79</v>
      </c>
      <c r="I219">
        <v>26.12</v>
      </c>
    </row>
    <row r="220" spans="1:9" x14ac:dyDescent="0.2">
      <c r="A220">
        <v>2014</v>
      </c>
      <c r="B220">
        <f t="shared" si="12"/>
        <v>9.5809999999999995</v>
      </c>
      <c r="C220">
        <f t="shared" si="13"/>
        <v>25.071111111111108</v>
      </c>
      <c r="D220">
        <f t="shared" si="14"/>
        <v>26.054444444444439</v>
      </c>
      <c r="E220">
        <f t="shared" si="15"/>
        <v>25.628888888888888</v>
      </c>
      <c r="F220">
        <v>9.57</v>
      </c>
    </row>
    <row r="221" spans="1:9" x14ac:dyDescent="0.2">
      <c r="A221">
        <v>2015</v>
      </c>
      <c r="B221">
        <f t="shared" si="12"/>
        <v>9.5939999999999976</v>
      </c>
      <c r="C221">
        <f t="shared" si="13"/>
        <v>25.071249999999999</v>
      </c>
      <c r="D221">
        <f t="shared" si="14"/>
        <v>26.047499999999996</v>
      </c>
      <c r="E221">
        <f t="shared" si="15"/>
        <v>25.63</v>
      </c>
      <c r="F221">
        <v>9.83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ACD-B104-DB4A-96EB-B9FE394E601B}">
  <dimension ref="A1:F212"/>
  <sheetViews>
    <sheetView zoomScale="125" workbookViewId="0">
      <selection activeCell="E6" sqref="E6"/>
    </sheetView>
  </sheetViews>
  <sheetFormatPr baseColWidth="10" defaultRowHeight="16" x14ac:dyDescent="0.2"/>
  <cols>
    <col min="2" max="3" width="15.5" bestFit="1" customWidth="1"/>
    <col min="5" max="5" width="19.6640625" bestFit="1" customWidth="1"/>
  </cols>
  <sheetData>
    <row r="1" spans="1:6" x14ac:dyDescent="0.2">
      <c r="A1" s="1" t="s">
        <v>0</v>
      </c>
      <c r="B1" s="1" t="s">
        <v>2</v>
      </c>
      <c r="C1" s="1" t="s">
        <v>1</v>
      </c>
    </row>
    <row r="2" spans="1:6" x14ac:dyDescent="0.2">
      <c r="A2">
        <v>1796</v>
      </c>
      <c r="B2">
        <v>8.27</v>
      </c>
      <c r="C2">
        <v>24.01</v>
      </c>
    </row>
    <row r="3" spans="1:6" x14ac:dyDescent="0.2">
      <c r="A3">
        <v>1797</v>
      </c>
      <c r="B3">
        <v>8.51</v>
      </c>
      <c r="C3">
        <v>25.22</v>
      </c>
      <c r="E3" s="2" t="s">
        <v>9</v>
      </c>
      <c r="F3" s="2">
        <f>CORREL(B2:B212,C2:C212)</f>
        <v>0.70943446760015738</v>
      </c>
    </row>
    <row r="4" spans="1:6" x14ac:dyDescent="0.2">
      <c r="A4">
        <v>1798</v>
      </c>
      <c r="B4">
        <v>8.67</v>
      </c>
      <c r="C4">
        <v>23.33</v>
      </c>
    </row>
    <row r="5" spans="1:6" x14ac:dyDescent="0.2">
      <c r="A5">
        <v>1799</v>
      </c>
      <c r="B5">
        <v>8.51</v>
      </c>
      <c r="C5">
        <v>24.28</v>
      </c>
    </row>
    <row r="6" spans="1:6" x14ac:dyDescent="0.2">
      <c r="A6">
        <v>1800</v>
      </c>
      <c r="B6">
        <v>8.48</v>
      </c>
      <c r="C6">
        <v>24.24</v>
      </c>
    </row>
    <row r="7" spans="1:6" x14ac:dyDescent="0.2">
      <c r="A7">
        <v>1801</v>
      </c>
      <c r="B7">
        <v>8.59</v>
      </c>
      <c r="C7">
        <v>23.24</v>
      </c>
    </row>
    <row r="8" spans="1:6" x14ac:dyDescent="0.2">
      <c r="A8">
        <v>1802</v>
      </c>
      <c r="B8">
        <v>8.58</v>
      </c>
      <c r="C8">
        <v>24.7</v>
      </c>
    </row>
    <row r="9" spans="1:6" x14ac:dyDescent="0.2">
      <c r="A9">
        <v>1803</v>
      </c>
      <c r="B9">
        <v>8.5</v>
      </c>
      <c r="C9">
        <v>24.46</v>
      </c>
    </row>
    <row r="10" spans="1:6" x14ac:dyDescent="0.2">
      <c r="A10">
        <v>1804</v>
      </c>
      <c r="B10">
        <v>8.84</v>
      </c>
      <c r="C10">
        <v>24.8</v>
      </c>
    </row>
    <row r="11" spans="1:6" x14ac:dyDescent="0.2">
      <c r="A11">
        <v>1805</v>
      </c>
      <c r="B11">
        <v>8.56</v>
      </c>
      <c r="C11">
        <v>24.35</v>
      </c>
    </row>
    <row r="12" spans="1:6" x14ac:dyDescent="0.2">
      <c r="A12">
        <v>1806</v>
      </c>
      <c r="B12">
        <v>8.43</v>
      </c>
      <c r="C12">
        <v>24.25</v>
      </c>
    </row>
    <row r="13" spans="1:6" x14ac:dyDescent="0.2">
      <c r="A13">
        <v>1807</v>
      </c>
      <c r="B13">
        <v>8.2799999999999994</v>
      </c>
      <c r="C13">
        <v>23.66</v>
      </c>
    </row>
    <row r="14" spans="1:6" x14ac:dyDescent="0.2">
      <c r="A14">
        <v>1813</v>
      </c>
      <c r="B14">
        <v>7.74</v>
      </c>
      <c r="C14">
        <v>23.59</v>
      </c>
    </row>
    <row r="15" spans="1:6" x14ac:dyDescent="0.2">
      <c r="A15">
        <v>1814</v>
      </c>
      <c r="B15">
        <v>7.59</v>
      </c>
      <c r="C15">
        <v>22.86</v>
      </c>
    </row>
    <row r="16" spans="1:6" x14ac:dyDescent="0.2">
      <c r="A16">
        <v>1815</v>
      </c>
      <c r="B16">
        <v>7.24</v>
      </c>
      <c r="C16">
        <v>23.13</v>
      </c>
    </row>
    <row r="17" spans="1:3" x14ac:dyDescent="0.2">
      <c r="A17">
        <v>1816</v>
      </c>
      <c r="B17">
        <v>6.94</v>
      </c>
      <c r="C17">
        <v>22.86</v>
      </c>
    </row>
    <row r="18" spans="1:3" x14ac:dyDescent="0.2">
      <c r="A18">
        <v>1817</v>
      </c>
      <c r="B18">
        <v>6.98</v>
      </c>
      <c r="C18">
        <v>22.92</v>
      </c>
    </row>
    <row r="19" spans="1:3" x14ac:dyDescent="0.2">
      <c r="A19">
        <v>1818</v>
      </c>
      <c r="B19">
        <v>7.83</v>
      </c>
      <c r="C19">
        <v>22.99</v>
      </c>
    </row>
    <row r="20" spans="1:3" x14ac:dyDescent="0.2">
      <c r="A20">
        <v>1819</v>
      </c>
      <c r="B20">
        <v>7.37</v>
      </c>
      <c r="C20">
        <v>22.8</v>
      </c>
    </row>
    <row r="21" spans="1:3" x14ac:dyDescent="0.2">
      <c r="A21">
        <v>1820</v>
      </c>
      <c r="B21">
        <v>7.62</v>
      </c>
      <c r="C21">
        <v>23.07</v>
      </c>
    </row>
    <row r="22" spans="1:3" x14ac:dyDescent="0.2">
      <c r="A22">
        <v>1821</v>
      </c>
      <c r="B22">
        <v>8.09</v>
      </c>
      <c r="C22">
        <v>23.92</v>
      </c>
    </row>
    <row r="23" spans="1:3" x14ac:dyDescent="0.2">
      <c r="A23">
        <v>1822</v>
      </c>
      <c r="B23">
        <v>8.19</v>
      </c>
      <c r="C23">
        <v>24.06</v>
      </c>
    </row>
    <row r="24" spans="1:3" x14ac:dyDescent="0.2">
      <c r="A24">
        <v>1823</v>
      </c>
      <c r="B24">
        <v>7.72</v>
      </c>
      <c r="C24">
        <v>23.85</v>
      </c>
    </row>
    <row r="25" spans="1:3" x14ac:dyDescent="0.2">
      <c r="A25">
        <v>1824</v>
      </c>
      <c r="B25">
        <v>8.5500000000000007</v>
      </c>
      <c r="C25">
        <v>24.37</v>
      </c>
    </row>
    <row r="26" spans="1:3" x14ac:dyDescent="0.2">
      <c r="A26">
        <v>1825</v>
      </c>
      <c r="B26">
        <v>8.39</v>
      </c>
      <c r="C26">
        <v>24.12</v>
      </c>
    </row>
    <row r="27" spans="1:3" x14ac:dyDescent="0.2">
      <c r="A27">
        <v>1826</v>
      </c>
      <c r="B27">
        <v>8.36</v>
      </c>
      <c r="C27">
        <v>24.18</v>
      </c>
    </row>
    <row r="28" spans="1:3" x14ac:dyDescent="0.2">
      <c r="A28">
        <v>1827</v>
      </c>
      <c r="B28">
        <v>8.81</v>
      </c>
      <c r="C28">
        <v>24.29</v>
      </c>
    </row>
    <row r="29" spans="1:3" x14ac:dyDescent="0.2">
      <c r="A29">
        <v>1828</v>
      </c>
      <c r="B29">
        <v>8.17</v>
      </c>
      <c r="C29">
        <v>23.95</v>
      </c>
    </row>
    <row r="30" spans="1:3" x14ac:dyDescent="0.2">
      <c r="A30">
        <v>1829</v>
      </c>
      <c r="B30">
        <v>7.94</v>
      </c>
      <c r="C30">
        <v>23.76</v>
      </c>
    </row>
    <row r="31" spans="1:3" x14ac:dyDescent="0.2">
      <c r="A31">
        <v>1830</v>
      </c>
      <c r="B31">
        <v>8.52</v>
      </c>
      <c r="C31">
        <v>24.01</v>
      </c>
    </row>
    <row r="32" spans="1:3" x14ac:dyDescent="0.2">
      <c r="A32">
        <v>1831</v>
      </c>
      <c r="B32">
        <v>7.64</v>
      </c>
      <c r="C32">
        <v>23.55</v>
      </c>
    </row>
    <row r="33" spans="1:3" x14ac:dyDescent="0.2">
      <c r="A33">
        <v>1832</v>
      </c>
      <c r="B33">
        <v>7.45</v>
      </c>
      <c r="C33">
        <v>23.8</v>
      </c>
    </row>
    <row r="34" spans="1:3" x14ac:dyDescent="0.2">
      <c r="A34">
        <v>1833</v>
      </c>
      <c r="B34">
        <v>8.01</v>
      </c>
      <c r="C34">
        <v>23.91</v>
      </c>
    </row>
    <row r="35" spans="1:3" x14ac:dyDescent="0.2">
      <c r="A35">
        <v>1834</v>
      </c>
      <c r="B35">
        <v>8.15</v>
      </c>
      <c r="C35">
        <v>23.75</v>
      </c>
    </row>
    <row r="36" spans="1:3" x14ac:dyDescent="0.2">
      <c r="A36">
        <v>1835</v>
      </c>
      <c r="B36">
        <v>7.39</v>
      </c>
      <c r="C36">
        <v>22.79</v>
      </c>
    </row>
    <row r="37" spans="1:3" x14ac:dyDescent="0.2">
      <c r="A37">
        <v>1836</v>
      </c>
      <c r="B37">
        <v>7.7</v>
      </c>
      <c r="C37">
        <v>23.69</v>
      </c>
    </row>
    <row r="38" spans="1:3" x14ac:dyDescent="0.2">
      <c r="A38">
        <v>1837</v>
      </c>
      <c r="B38">
        <v>7.38</v>
      </c>
      <c r="C38">
        <v>23.6</v>
      </c>
    </row>
    <row r="39" spans="1:3" x14ac:dyDescent="0.2">
      <c r="A39">
        <v>1838</v>
      </c>
      <c r="B39">
        <v>7.51</v>
      </c>
      <c r="C39">
        <v>23.58</v>
      </c>
    </row>
    <row r="40" spans="1:3" x14ac:dyDescent="0.2">
      <c r="A40">
        <v>1839</v>
      </c>
      <c r="B40">
        <v>7.63</v>
      </c>
      <c r="C40">
        <v>23.62</v>
      </c>
    </row>
    <row r="41" spans="1:3" x14ac:dyDescent="0.2">
      <c r="A41">
        <v>1840</v>
      </c>
      <c r="B41">
        <v>7.8</v>
      </c>
      <c r="C41">
        <v>23.92</v>
      </c>
    </row>
    <row r="42" spans="1:3" x14ac:dyDescent="0.2">
      <c r="A42">
        <v>1841</v>
      </c>
      <c r="B42">
        <v>7.69</v>
      </c>
      <c r="C42">
        <v>23.83</v>
      </c>
    </row>
    <row r="43" spans="1:3" x14ac:dyDescent="0.2">
      <c r="A43">
        <v>1842</v>
      </c>
      <c r="B43">
        <v>8.02</v>
      </c>
      <c r="C43">
        <v>23.71</v>
      </c>
    </row>
    <row r="44" spans="1:3" x14ac:dyDescent="0.2">
      <c r="A44">
        <v>1843</v>
      </c>
      <c r="B44">
        <v>8.17</v>
      </c>
      <c r="C44">
        <v>23.67</v>
      </c>
    </row>
    <row r="45" spans="1:3" x14ac:dyDescent="0.2">
      <c r="A45">
        <v>1844</v>
      </c>
      <c r="B45">
        <v>7.65</v>
      </c>
      <c r="C45">
        <v>23.36</v>
      </c>
    </row>
    <row r="46" spans="1:3" x14ac:dyDescent="0.2">
      <c r="A46">
        <v>1845</v>
      </c>
      <c r="B46">
        <v>7.85</v>
      </c>
      <c r="C46">
        <v>23.62</v>
      </c>
    </row>
    <row r="47" spans="1:3" x14ac:dyDescent="0.2">
      <c r="A47">
        <v>1846</v>
      </c>
      <c r="B47">
        <v>8.5500000000000007</v>
      </c>
      <c r="C47">
        <v>23.9</v>
      </c>
    </row>
    <row r="48" spans="1:3" x14ac:dyDescent="0.2">
      <c r="A48">
        <v>1847</v>
      </c>
      <c r="B48">
        <v>8.09</v>
      </c>
      <c r="C48">
        <v>23.5</v>
      </c>
    </row>
    <row r="49" spans="1:3" x14ac:dyDescent="0.2">
      <c r="A49">
        <v>1848</v>
      </c>
      <c r="B49">
        <v>7.98</v>
      </c>
      <c r="C49">
        <v>23.46</v>
      </c>
    </row>
    <row r="50" spans="1:3" x14ac:dyDescent="0.2">
      <c r="A50">
        <v>1849</v>
      </c>
      <c r="B50">
        <v>7.98</v>
      </c>
      <c r="C50">
        <v>23.43</v>
      </c>
    </row>
    <row r="51" spans="1:3" x14ac:dyDescent="0.2">
      <c r="A51">
        <v>1850</v>
      </c>
      <c r="B51">
        <v>7.9</v>
      </c>
      <c r="C51">
        <v>23.93</v>
      </c>
    </row>
    <row r="52" spans="1:3" x14ac:dyDescent="0.2">
      <c r="A52">
        <v>1851</v>
      </c>
      <c r="B52">
        <v>8.18</v>
      </c>
      <c r="C52">
        <v>23.86</v>
      </c>
    </row>
    <row r="53" spans="1:3" x14ac:dyDescent="0.2">
      <c r="A53">
        <v>1852</v>
      </c>
      <c r="B53">
        <v>8.1</v>
      </c>
      <c r="C53">
        <v>23.62</v>
      </c>
    </row>
    <row r="54" spans="1:3" x14ac:dyDescent="0.2">
      <c r="A54">
        <v>1853</v>
      </c>
      <c r="B54">
        <v>8.0399999999999991</v>
      </c>
      <c r="C54">
        <v>24.07</v>
      </c>
    </row>
    <row r="55" spans="1:3" x14ac:dyDescent="0.2">
      <c r="A55">
        <v>1854</v>
      </c>
      <c r="B55">
        <v>8.2100000000000009</v>
      </c>
      <c r="C55">
        <v>24.11</v>
      </c>
    </row>
    <row r="56" spans="1:3" x14ac:dyDescent="0.2">
      <c r="A56">
        <v>1855</v>
      </c>
      <c r="B56">
        <v>8.11</v>
      </c>
      <c r="C56">
        <v>24.09</v>
      </c>
    </row>
    <row r="57" spans="1:3" x14ac:dyDescent="0.2">
      <c r="A57">
        <v>1856</v>
      </c>
      <c r="B57">
        <v>8</v>
      </c>
      <c r="C57">
        <v>22.96</v>
      </c>
    </row>
    <row r="58" spans="1:3" x14ac:dyDescent="0.2">
      <c r="A58">
        <v>1857</v>
      </c>
      <c r="B58">
        <v>7.76</v>
      </c>
      <c r="C58">
        <v>23.28</v>
      </c>
    </row>
    <row r="59" spans="1:3" x14ac:dyDescent="0.2">
      <c r="A59">
        <v>1858</v>
      </c>
      <c r="B59">
        <v>8.1</v>
      </c>
      <c r="C59">
        <v>23.91</v>
      </c>
    </row>
    <row r="60" spans="1:3" x14ac:dyDescent="0.2">
      <c r="A60">
        <v>1859</v>
      </c>
      <c r="B60">
        <v>8.25</v>
      </c>
      <c r="C60">
        <v>23.98</v>
      </c>
    </row>
    <row r="61" spans="1:3" x14ac:dyDescent="0.2">
      <c r="A61">
        <v>1860</v>
      </c>
      <c r="B61">
        <v>7.96</v>
      </c>
      <c r="C61">
        <v>23.71</v>
      </c>
    </row>
    <row r="62" spans="1:3" x14ac:dyDescent="0.2">
      <c r="A62">
        <v>1861</v>
      </c>
      <c r="B62">
        <v>7.85</v>
      </c>
      <c r="C62">
        <v>23.63</v>
      </c>
    </row>
    <row r="63" spans="1:3" x14ac:dyDescent="0.2">
      <c r="A63">
        <v>1862</v>
      </c>
      <c r="B63">
        <v>7.56</v>
      </c>
      <c r="C63">
        <v>18.86</v>
      </c>
    </row>
    <row r="64" spans="1:3" x14ac:dyDescent="0.2">
      <c r="A64">
        <v>1865</v>
      </c>
      <c r="B64">
        <v>8.18</v>
      </c>
      <c r="C64">
        <v>24.09</v>
      </c>
    </row>
    <row r="65" spans="1:3" x14ac:dyDescent="0.2">
      <c r="A65">
        <v>1866</v>
      </c>
      <c r="B65">
        <v>8.2899999999999991</v>
      </c>
      <c r="C65">
        <v>24.19</v>
      </c>
    </row>
    <row r="66" spans="1:3" x14ac:dyDescent="0.2">
      <c r="A66">
        <v>1867</v>
      </c>
      <c r="B66">
        <v>8.44</v>
      </c>
      <c r="C66">
        <v>24.17</v>
      </c>
    </row>
    <row r="67" spans="1:3" x14ac:dyDescent="0.2">
      <c r="A67">
        <v>1868</v>
      </c>
      <c r="B67">
        <v>8.25</v>
      </c>
      <c r="C67">
        <v>23.84</v>
      </c>
    </row>
    <row r="68" spans="1:3" x14ac:dyDescent="0.2">
      <c r="A68">
        <v>1869</v>
      </c>
      <c r="B68">
        <v>8.43</v>
      </c>
      <c r="C68">
        <v>23.89</v>
      </c>
    </row>
    <row r="69" spans="1:3" x14ac:dyDescent="0.2">
      <c r="A69">
        <v>1870</v>
      </c>
      <c r="B69">
        <v>8.1999999999999993</v>
      </c>
      <c r="C69">
        <v>23.82</v>
      </c>
    </row>
    <row r="70" spans="1:3" x14ac:dyDescent="0.2">
      <c r="A70">
        <v>1871</v>
      </c>
      <c r="B70">
        <v>8.1199999999999992</v>
      </c>
      <c r="C70">
        <v>24.01</v>
      </c>
    </row>
    <row r="71" spans="1:3" x14ac:dyDescent="0.2">
      <c r="A71">
        <v>1872</v>
      </c>
      <c r="B71">
        <v>8.19</v>
      </c>
      <c r="C71">
        <v>23.98</v>
      </c>
    </row>
    <row r="72" spans="1:3" x14ac:dyDescent="0.2">
      <c r="A72">
        <v>1873</v>
      </c>
      <c r="B72">
        <v>8.35</v>
      </c>
      <c r="C72">
        <v>24.03</v>
      </c>
    </row>
    <row r="73" spans="1:3" x14ac:dyDescent="0.2">
      <c r="A73">
        <v>1874</v>
      </c>
      <c r="B73">
        <v>8.43</v>
      </c>
      <c r="C73">
        <v>23.88</v>
      </c>
    </row>
    <row r="74" spans="1:3" x14ac:dyDescent="0.2">
      <c r="A74">
        <v>1875</v>
      </c>
      <c r="B74">
        <v>7.86</v>
      </c>
      <c r="C74">
        <v>23.9</v>
      </c>
    </row>
    <row r="75" spans="1:3" x14ac:dyDescent="0.2">
      <c r="A75">
        <v>1876</v>
      </c>
      <c r="B75">
        <v>8.08</v>
      </c>
      <c r="C75">
        <v>24.02</v>
      </c>
    </row>
    <row r="76" spans="1:3" x14ac:dyDescent="0.2">
      <c r="A76">
        <v>1877</v>
      </c>
      <c r="B76">
        <v>8.5399999999999991</v>
      </c>
      <c r="C76">
        <v>24.05</v>
      </c>
    </row>
    <row r="77" spans="1:3" x14ac:dyDescent="0.2">
      <c r="A77">
        <v>1878</v>
      </c>
      <c r="B77">
        <v>8.83</v>
      </c>
      <c r="C77">
        <v>24.59</v>
      </c>
    </row>
    <row r="78" spans="1:3" x14ac:dyDescent="0.2">
      <c r="A78">
        <v>1879</v>
      </c>
      <c r="B78">
        <v>8.17</v>
      </c>
      <c r="C78">
        <v>24.1</v>
      </c>
    </row>
    <row r="79" spans="1:3" x14ac:dyDescent="0.2">
      <c r="A79">
        <v>1880</v>
      </c>
      <c r="B79">
        <v>8.1199999999999992</v>
      </c>
      <c r="C79">
        <v>23.94</v>
      </c>
    </row>
    <row r="80" spans="1:3" x14ac:dyDescent="0.2">
      <c r="A80">
        <v>1881</v>
      </c>
      <c r="B80">
        <v>8.27</v>
      </c>
      <c r="C80">
        <v>23.79</v>
      </c>
    </row>
    <row r="81" spans="1:3" x14ac:dyDescent="0.2">
      <c r="A81">
        <v>1882</v>
      </c>
      <c r="B81">
        <v>8.1300000000000008</v>
      </c>
      <c r="C81">
        <v>23.94</v>
      </c>
    </row>
    <row r="82" spans="1:3" x14ac:dyDescent="0.2">
      <c r="A82">
        <v>1883</v>
      </c>
      <c r="B82">
        <v>7.98</v>
      </c>
      <c r="C82">
        <v>23.64</v>
      </c>
    </row>
    <row r="83" spans="1:3" x14ac:dyDescent="0.2">
      <c r="A83">
        <v>1884</v>
      </c>
      <c r="B83">
        <v>7.77</v>
      </c>
      <c r="C83">
        <v>23.56</v>
      </c>
    </row>
    <row r="84" spans="1:3" x14ac:dyDescent="0.2">
      <c r="A84">
        <v>1885</v>
      </c>
      <c r="B84">
        <v>7.92</v>
      </c>
      <c r="C84">
        <v>23.85</v>
      </c>
    </row>
    <row r="85" spans="1:3" x14ac:dyDescent="0.2">
      <c r="A85">
        <v>1886</v>
      </c>
      <c r="B85">
        <v>7.95</v>
      </c>
      <c r="C85">
        <v>24.06</v>
      </c>
    </row>
    <row r="86" spans="1:3" x14ac:dyDescent="0.2">
      <c r="A86">
        <v>1887</v>
      </c>
      <c r="B86">
        <v>7.91</v>
      </c>
      <c r="C86">
        <v>23.68</v>
      </c>
    </row>
    <row r="87" spans="1:3" x14ac:dyDescent="0.2">
      <c r="A87">
        <v>1888</v>
      </c>
      <c r="B87">
        <v>8.09</v>
      </c>
      <c r="C87">
        <v>24.08</v>
      </c>
    </row>
    <row r="88" spans="1:3" x14ac:dyDescent="0.2">
      <c r="A88">
        <v>1889</v>
      </c>
      <c r="B88">
        <v>8.32</v>
      </c>
      <c r="C88">
        <v>24.44</v>
      </c>
    </row>
    <row r="89" spans="1:3" x14ac:dyDescent="0.2">
      <c r="A89">
        <v>1890</v>
      </c>
      <c r="B89">
        <v>7.97</v>
      </c>
      <c r="C89">
        <v>23.99</v>
      </c>
    </row>
    <row r="90" spans="1:3" x14ac:dyDescent="0.2">
      <c r="A90">
        <v>1891</v>
      </c>
      <c r="B90">
        <v>8.02</v>
      </c>
      <c r="C90">
        <v>23.75</v>
      </c>
    </row>
    <row r="91" spans="1:3" x14ac:dyDescent="0.2">
      <c r="A91">
        <v>1892</v>
      </c>
      <c r="B91">
        <v>8.07</v>
      </c>
      <c r="C91">
        <v>24.33</v>
      </c>
    </row>
    <row r="92" spans="1:3" x14ac:dyDescent="0.2">
      <c r="A92">
        <v>1893</v>
      </c>
      <c r="B92">
        <v>8.06</v>
      </c>
      <c r="C92">
        <v>22.94</v>
      </c>
    </row>
    <row r="93" spans="1:3" x14ac:dyDescent="0.2">
      <c r="A93">
        <v>1894</v>
      </c>
      <c r="B93">
        <v>8.16</v>
      </c>
      <c r="C93">
        <v>24.26</v>
      </c>
    </row>
    <row r="94" spans="1:3" x14ac:dyDescent="0.2">
      <c r="A94">
        <v>1895</v>
      </c>
      <c r="B94">
        <v>8.15</v>
      </c>
      <c r="C94">
        <v>23.97</v>
      </c>
    </row>
    <row r="95" spans="1:3" x14ac:dyDescent="0.2">
      <c r="A95">
        <v>1896</v>
      </c>
      <c r="B95">
        <v>8.2100000000000009</v>
      </c>
      <c r="C95">
        <v>24.75</v>
      </c>
    </row>
    <row r="96" spans="1:3" x14ac:dyDescent="0.2">
      <c r="A96">
        <v>1897</v>
      </c>
      <c r="B96">
        <v>8.2899999999999991</v>
      </c>
      <c r="C96">
        <v>24.71</v>
      </c>
    </row>
    <row r="97" spans="1:3" x14ac:dyDescent="0.2">
      <c r="A97">
        <v>1898</v>
      </c>
      <c r="B97">
        <v>8.18</v>
      </c>
      <c r="C97">
        <v>24.23</v>
      </c>
    </row>
    <row r="98" spans="1:3" x14ac:dyDescent="0.2">
      <c r="A98">
        <v>1899</v>
      </c>
      <c r="B98">
        <v>8.4</v>
      </c>
      <c r="C98">
        <v>24.28</v>
      </c>
    </row>
    <row r="99" spans="1:3" x14ac:dyDescent="0.2">
      <c r="A99">
        <v>1900</v>
      </c>
      <c r="B99">
        <v>8.5</v>
      </c>
      <c r="C99">
        <v>24.64</v>
      </c>
    </row>
    <row r="100" spans="1:3" x14ac:dyDescent="0.2">
      <c r="A100">
        <v>1901</v>
      </c>
      <c r="B100">
        <v>8.5399999999999991</v>
      </c>
      <c r="C100">
        <v>24.3</v>
      </c>
    </row>
    <row r="101" spans="1:3" x14ac:dyDescent="0.2">
      <c r="A101">
        <v>1902</v>
      </c>
      <c r="B101">
        <v>8.3000000000000007</v>
      </c>
      <c r="C101">
        <v>24.63</v>
      </c>
    </row>
    <row r="102" spans="1:3" x14ac:dyDescent="0.2">
      <c r="A102">
        <v>1903</v>
      </c>
      <c r="B102">
        <v>8.2200000000000006</v>
      </c>
      <c r="C102">
        <v>24.35</v>
      </c>
    </row>
    <row r="103" spans="1:3" x14ac:dyDescent="0.2">
      <c r="A103">
        <v>1904</v>
      </c>
      <c r="B103">
        <v>8.09</v>
      </c>
      <c r="C103">
        <v>24.03</v>
      </c>
    </row>
    <row r="104" spans="1:3" x14ac:dyDescent="0.2">
      <c r="A104">
        <v>1905</v>
      </c>
      <c r="B104">
        <v>8.23</v>
      </c>
      <c r="C104">
        <v>23.56</v>
      </c>
    </row>
    <row r="105" spans="1:3" x14ac:dyDescent="0.2">
      <c r="A105">
        <v>1906</v>
      </c>
      <c r="B105">
        <v>8.3800000000000008</v>
      </c>
      <c r="C105">
        <v>24.31</v>
      </c>
    </row>
    <row r="106" spans="1:3" x14ac:dyDescent="0.2">
      <c r="A106">
        <v>1907</v>
      </c>
      <c r="B106">
        <v>7.95</v>
      </c>
      <c r="C106">
        <v>23.92</v>
      </c>
    </row>
    <row r="107" spans="1:3" x14ac:dyDescent="0.2">
      <c r="A107">
        <v>1908</v>
      </c>
      <c r="B107">
        <v>8.19</v>
      </c>
      <c r="C107">
        <v>24.3</v>
      </c>
    </row>
    <row r="108" spans="1:3" x14ac:dyDescent="0.2">
      <c r="A108">
        <v>1909</v>
      </c>
      <c r="B108">
        <v>8.18</v>
      </c>
      <c r="C108">
        <v>24.1</v>
      </c>
    </row>
    <row r="109" spans="1:3" x14ac:dyDescent="0.2">
      <c r="A109">
        <v>1910</v>
      </c>
      <c r="B109">
        <v>8.2200000000000006</v>
      </c>
      <c r="C109">
        <v>24.08</v>
      </c>
    </row>
    <row r="110" spans="1:3" x14ac:dyDescent="0.2">
      <c r="A110">
        <v>1911</v>
      </c>
      <c r="B110">
        <v>8.18</v>
      </c>
      <c r="C110">
        <v>24.21</v>
      </c>
    </row>
    <row r="111" spans="1:3" x14ac:dyDescent="0.2">
      <c r="A111">
        <v>1912</v>
      </c>
      <c r="B111">
        <v>8.17</v>
      </c>
      <c r="C111">
        <v>24.32</v>
      </c>
    </row>
    <row r="112" spans="1:3" x14ac:dyDescent="0.2">
      <c r="A112">
        <v>1913</v>
      </c>
      <c r="B112">
        <v>8.3000000000000007</v>
      </c>
      <c r="C112">
        <v>23.79</v>
      </c>
    </row>
    <row r="113" spans="1:3" x14ac:dyDescent="0.2">
      <c r="A113">
        <v>1914</v>
      </c>
      <c r="B113">
        <v>8.59</v>
      </c>
      <c r="C113">
        <v>24.09</v>
      </c>
    </row>
    <row r="114" spans="1:3" x14ac:dyDescent="0.2">
      <c r="A114">
        <v>1915</v>
      </c>
      <c r="B114">
        <v>8.59</v>
      </c>
      <c r="C114">
        <v>24.65</v>
      </c>
    </row>
    <row r="115" spans="1:3" x14ac:dyDescent="0.2">
      <c r="A115">
        <v>1916</v>
      </c>
      <c r="B115">
        <v>8.23</v>
      </c>
      <c r="C115">
        <v>24.21</v>
      </c>
    </row>
    <row r="116" spans="1:3" x14ac:dyDescent="0.2">
      <c r="A116">
        <v>1917</v>
      </c>
      <c r="B116">
        <v>8.02</v>
      </c>
      <c r="C116">
        <v>23.41</v>
      </c>
    </row>
    <row r="117" spans="1:3" x14ac:dyDescent="0.2">
      <c r="A117">
        <v>1918</v>
      </c>
      <c r="B117">
        <v>8.1300000000000008</v>
      </c>
      <c r="C117">
        <v>23.86</v>
      </c>
    </row>
    <row r="118" spans="1:3" x14ac:dyDescent="0.2">
      <c r="A118">
        <v>1919</v>
      </c>
      <c r="B118">
        <v>8.3800000000000008</v>
      </c>
      <c r="C118">
        <v>23.94</v>
      </c>
    </row>
    <row r="119" spans="1:3" x14ac:dyDescent="0.2">
      <c r="A119">
        <v>1920</v>
      </c>
      <c r="B119">
        <v>8.36</v>
      </c>
      <c r="C119">
        <v>24.38</v>
      </c>
    </row>
    <row r="120" spans="1:3" x14ac:dyDescent="0.2">
      <c r="A120">
        <v>1921</v>
      </c>
      <c r="B120">
        <v>8.57</v>
      </c>
      <c r="C120">
        <v>24.61</v>
      </c>
    </row>
    <row r="121" spans="1:3" x14ac:dyDescent="0.2">
      <c r="A121">
        <v>1922</v>
      </c>
      <c r="B121">
        <v>8.41</v>
      </c>
      <c r="C121">
        <v>24.08</v>
      </c>
    </row>
    <row r="122" spans="1:3" x14ac:dyDescent="0.2">
      <c r="A122">
        <v>1923</v>
      </c>
      <c r="B122">
        <v>8.42</v>
      </c>
      <c r="C122">
        <v>24.34</v>
      </c>
    </row>
    <row r="123" spans="1:3" x14ac:dyDescent="0.2">
      <c r="A123">
        <v>1924</v>
      </c>
      <c r="B123">
        <v>8.51</v>
      </c>
      <c r="C123">
        <v>24.62</v>
      </c>
    </row>
    <row r="124" spans="1:3" x14ac:dyDescent="0.2">
      <c r="A124">
        <v>1925</v>
      </c>
      <c r="B124">
        <v>8.5299999999999994</v>
      </c>
      <c r="C124">
        <v>23.93</v>
      </c>
    </row>
    <row r="125" spans="1:3" x14ac:dyDescent="0.2">
      <c r="A125">
        <v>1926</v>
      </c>
      <c r="B125">
        <v>8.73</v>
      </c>
      <c r="C125">
        <v>24.06</v>
      </c>
    </row>
    <row r="126" spans="1:3" x14ac:dyDescent="0.2">
      <c r="A126">
        <v>1927</v>
      </c>
      <c r="B126">
        <v>8.52</v>
      </c>
      <c r="C126">
        <v>24.37</v>
      </c>
    </row>
    <row r="127" spans="1:3" x14ac:dyDescent="0.2">
      <c r="A127">
        <v>1928</v>
      </c>
      <c r="B127">
        <v>8.6300000000000008</v>
      </c>
      <c r="C127">
        <v>24.57</v>
      </c>
    </row>
    <row r="128" spans="1:3" x14ac:dyDescent="0.2">
      <c r="A128">
        <v>1929</v>
      </c>
      <c r="B128">
        <v>8.24</v>
      </c>
      <c r="C128">
        <v>24.31</v>
      </c>
    </row>
    <row r="129" spans="1:3" x14ac:dyDescent="0.2">
      <c r="A129">
        <v>1930</v>
      </c>
      <c r="B129">
        <v>8.6300000000000008</v>
      </c>
      <c r="C129">
        <v>24.16</v>
      </c>
    </row>
    <row r="130" spans="1:3" x14ac:dyDescent="0.2">
      <c r="A130">
        <v>1931</v>
      </c>
      <c r="B130">
        <v>8.7200000000000006</v>
      </c>
      <c r="C130">
        <v>24.69</v>
      </c>
    </row>
    <row r="131" spans="1:3" x14ac:dyDescent="0.2">
      <c r="A131">
        <v>1932</v>
      </c>
      <c r="B131">
        <v>8.7100000000000009</v>
      </c>
      <c r="C131">
        <v>24.57</v>
      </c>
    </row>
    <row r="132" spans="1:3" x14ac:dyDescent="0.2">
      <c r="A132">
        <v>1933</v>
      </c>
      <c r="B132">
        <v>8.34</v>
      </c>
      <c r="C132">
        <v>23.79</v>
      </c>
    </row>
    <row r="133" spans="1:3" x14ac:dyDescent="0.2">
      <c r="A133">
        <v>1934</v>
      </c>
      <c r="B133">
        <v>8.6300000000000008</v>
      </c>
      <c r="C133">
        <v>24.29</v>
      </c>
    </row>
    <row r="134" spans="1:3" x14ac:dyDescent="0.2">
      <c r="A134">
        <v>1935</v>
      </c>
      <c r="B134">
        <v>8.52</v>
      </c>
      <c r="C134">
        <v>24.37</v>
      </c>
    </row>
    <row r="135" spans="1:3" x14ac:dyDescent="0.2">
      <c r="A135">
        <v>1936</v>
      </c>
      <c r="B135">
        <v>8.5500000000000007</v>
      </c>
      <c r="C135">
        <v>24.12</v>
      </c>
    </row>
    <row r="136" spans="1:3" x14ac:dyDescent="0.2">
      <c r="A136">
        <v>1937</v>
      </c>
      <c r="B136">
        <v>8.6999999999999993</v>
      </c>
      <c r="C136">
        <v>23.91</v>
      </c>
    </row>
    <row r="137" spans="1:3" x14ac:dyDescent="0.2">
      <c r="A137">
        <v>1938</v>
      </c>
      <c r="B137">
        <v>8.86</v>
      </c>
      <c r="C137">
        <v>24.3</v>
      </c>
    </row>
    <row r="138" spans="1:3" x14ac:dyDescent="0.2">
      <c r="A138">
        <v>1939</v>
      </c>
      <c r="B138">
        <v>8.76</v>
      </c>
      <c r="C138">
        <v>24.4</v>
      </c>
    </row>
    <row r="139" spans="1:3" x14ac:dyDescent="0.2">
      <c r="A139">
        <v>1940</v>
      </c>
      <c r="B139">
        <v>8.76</v>
      </c>
      <c r="C139">
        <v>24.22</v>
      </c>
    </row>
    <row r="140" spans="1:3" x14ac:dyDescent="0.2">
      <c r="A140">
        <v>1941</v>
      </c>
      <c r="B140">
        <v>8.77</v>
      </c>
      <c r="C140">
        <v>24.78</v>
      </c>
    </row>
    <row r="141" spans="1:3" x14ac:dyDescent="0.2">
      <c r="A141">
        <v>1942</v>
      </c>
      <c r="B141">
        <v>8.73</v>
      </c>
      <c r="C141">
        <v>24.62</v>
      </c>
    </row>
    <row r="142" spans="1:3" x14ac:dyDescent="0.2">
      <c r="A142">
        <v>1943</v>
      </c>
      <c r="B142">
        <v>8.76</v>
      </c>
      <c r="C142">
        <v>24.43</v>
      </c>
    </row>
    <row r="143" spans="1:3" x14ac:dyDescent="0.2">
      <c r="A143">
        <v>1944</v>
      </c>
      <c r="B143">
        <v>8.85</v>
      </c>
      <c r="C143">
        <v>24.21</v>
      </c>
    </row>
    <row r="144" spans="1:3" x14ac:dyDescent="0.2">
      <c r="A144">
        <v>1945</v>
      </c>
      <c r="B144">
        <v>8.58</v>
      </c>
      <c r="C144">
        <v>24.09</v>
      </c>
    </row>
    <row r="145" spans="1:3" x14ac:dyDescent="0.2">
      <c r="A145">
        <v>1946</v>
      </c>
      <c r="B145">
        <v>8.68</v>
      </c>
      <c r="C145">
        <v>24.18</v>
      </c>
    </row>
    <row r="146" spans="1:3" x14ac:dyDescent="0.2">
      <c r="A146">
        <v>1947</v>
      </c>
      <c r="B146">
        <v>8.8000000000000007</v>
      </c>
      <c r="C146">
        <v>24.6</v>
      </c>
    </row>
    <row r="147" spans="1:3" x14ac:dyDescent="0.2">
      <c r="A147">
        <v>1948</v>
      </c>
      <c r="B147">
        <v>8.75</v>
      </c>
      <c r="C147">
        <v>24.52</v>
      </c>
    </row>
    <row r="148" spans="1:3" x14ac:dyDescent="0.2">
      <c r="A148">
        <v>1949</v>
      </c>
      <c r="B148">
        <v>8.59</v>
      </c>
      <c r="C148">
        <v>24.17</v>
      </c>
    </row>
    <row r="149" spans="1:3" x14ac:dyDescent="0.2">
      <c r="A149">
        <v>1950</v>
      </c>
      <c r="B149">
        <v>8.3699999999999992</v>
      </c>
      <c r="C149">
        <v>24.05</v>
      </c>
    </row>
    <row r="150" spans="1:3" x14ac:dyDescent="0.2">
      <c r="A150">
        <v>1951</v>
      </c>
      <c r="B150">
        <v>8.6300000000000008</v>
      </c>
      <c r="C150">
        <v>24.57</v>
      </c>
    </row>
    <row r="151" spans="1:3" x14ac:dyDescent="0.2">
      <c r="A151">
        <v>1952</v>
      </c>
      <c r="B151">
        <v>8.64</v>
      </c>
      <c r="C151">
        <v>24.7</v>
      </c>
    </row>
    <row r="152" spans="1:3" x14ac:dyDescent="0.2">
      <c r="A152">
        <v>1953</v>
      </c>
      <c r="B152">
        <v>8.8699999999999992</v>
      </c>
      <c r="C152">
        <v>25</v>
      </c>
    </row>
    <row r="153" spans="1:3" x14ac:dyDescent="0.2">
      <c r="A153">
        <v>1954</v>
      </c>
      <c r="B153">
        <v>8.56</v>
      </c>
      <c r="C153">
        <v>24.58</v>
      </c>
    </row>
    <row r="154" spans="1:3" x14ac:dyDescent="0.2">
      <c r="A154">
        <v>1955</v>
      </c>
      <c r="B154">
        <v>8.6300000000000008</v>
      </c>
      <c r="C154">
        <v>24.55</v>
      </c>
    </row>
    <row r="155" spans="1:3" x14ac:dyDescent="0.2">
      <c r="A155">
        <v>1956</v>
      </c>
      <c r="B155">
        <v>8.2799999999999994</v>
      </c>
      <c r="C155">
        <v>24.24</v>
      </c>
    </row>
    <row r="156" spans="1:3" x14ac:dyDescent="0.2">
      <c r="A156">
        <v>1957</v>
      </c>
      <c r="B156">
        <v>8.73</v>
      </c>
      <c r="C156">
        <v>24.76</v>
      </c>
    </row>
    <row r="157" spans="1:3" x14ac:dyDescent="0.2">
      <c r="A157">
        <v>1958</v>
      </c>
      <c r="B157">
        <v>8.77</v>
      </c>
      <c r="C157">
        <v>25.42</v>
      </c>
    </row>
    <row r="158" spans="1:3" x14ac:dyDescent="0.2">
      <c r="A158">
        <v>1959</v>
      </c>
      <c r="B158">
        <v>8.73</v>
      </c>
      <c r="C158">
        <v>24.63</v>
      </c>
    </row>
    <row r="159" spans="1:3" x14ac:dyDescent="0.2">
      <c r="A159">
        <v>1960</v>
      </c>
      <c r="B159">
        <v>8.58</v>
      </c>
      <c r="C159">
        <v>24.73</v>
      </c>
    </row>
    <row r="160" spans="1:3" x14ac:dyDescent="0.2">
      <c r="A160">
        <v>1961</v>
      </c>
      <c r="B160">
        <v>8.8000000000000007</v>
      </c>
      <c r="C160">
        <v>24.17</v>
      </c>
    </row>
    <row r="161" spans="1:3" x14ac:dyDescent="0.2">
      <c r="A161">
        <v>1962</v>
      </c>
      <c r="B161">
        <v>8.75</v>
      </c>
      <c r="C161">
        <v>24.19</v>
      </c>
    </row>
    <row r="162" spans="1:3" x14ac:dyDescent="0.2">
      <c r="A162">
        <v>1963</v>
      </c>
      <c r="B162">
        <v>8.86</v>
      </c>
      <c r="C162">
        <v>24.38</v>
      </c>
    </row>
    <row r="163" spans="1:3" x14ac:dyDescent="0.2">
      <c r="A163">
        <v>1964</v>
      </c>
      <c r="B163">
        <v>8.41</v>
      </c>
      <c r="C163">
        <v>24.55</v>
      </c>
    </row>
    <row r="164" spans="1:3" x14ac:dyDescent="0.2">
      <c r="A164">
        <v>1965</v>
      </c>
      <c r="B164">
        <v>8.5299999999999994</v>
      </c>
      <c r="C164">
        <v>24.46</v>
      </c>
    </row>
    <row r="165" spans="1:3" x14ac:dyDescent="0.2">
      <c r="A165">
        <v>1966</v>
      </c>
      <c r="B165">
        <v>8.6</v>
      </c>
      <c r="C165">
        <v>25.16</v>
      </c>
    </row>
    <row r="166" spans="1:3" x14ac:dyDescent="0.2">
      <c r="A166">
        <v>1967</v>
      </c>
      <c r="B166">
        <v>8.6999999999999993</v>
      </c>
      <c r="C166">
        <v>24.62</v>
      </c>
    </row>
    <row r="167" spans="1:3" x14ac:dyDescent="0.2">
      <c r="A167">
        <v>1968</v>
      </c>
      <c r="B167">
        <v>8.52</v>
      </c>
      <c r="C167">
        <v>24.22</v>
      </c>
    </row>
    <row r="168" spans="1:3" x14ac:dyDescent="0.2">
      <c r="A168">
        <v>1969</v>
      </c>
      <c r="B168">
        <v>8.6</v>
      </c>
      <c r="C168">
        <v>24.87</v>
      </c>
    </row>
    <row r="169" spans="1:3" x14ac:dyDescent="0.2">
      <c r="A169">
        <v>1970</v>
      </c>
      <c r="B169">
        <v>8.6999999999999993</v>
      </c>
      <c r="C169">
        <v>24.4</v>
      </c>
    </row>
    <row r="170" spans="1:3" x14ac:dyDescent="0.2">
      <c r="A170">
        <v>1971</v>
      </c>
      <c r="B170">
        <v>8.6</v>
      </c>
      <c r="C170">
        <v>23.36</v>
      </c>
    </row>
    <row r="171" spans="1:3" x14ac:dyDescent="0.2">
      <c r="A171">
        <v>1972</v>
      </c>
      <c r="B171">
        <v>8.5</v>
      </c>
      <c r="C171">
        <v>24.6</v>
      </c>
    </row>
    <row r="172" spans="1:3" x14ac:dyDescent="0.2">
      <c r="A172">
        <v>1973</v>
      </c>
      <c r="B172">
        <v>8.9499999999999993</v>
      </c>
      <c r="C172">
        <v>24.67</v>
      </c>
    </row>
    <row r="173" spans="1:3" x14ac:dyDescent="0.2">
      <c r="A173">
        <v>1974</v>
      </c>
      <c r="B173">
        <v>8.4700000000000006</v>
      </c>
      <c r="C173">
        <v>24.57</v>
      </c>
    </row>
    <row r="174" spans="1:3" x14ac:dyDescent="0.2">
      <c r="A174">
        <v>1975</v>
      </c>
      <c r="B174">
        <v>8.74</v>
      </c>
      <c r="C174">
        <v>24.45</v>
      </c>
    </row>
    <row r="175" spans="1:3" x14ac:dyDescent="0.2">
      <c r="A175">
        <v>1976</v>
      </c>
      <c r="B175">
        <v>8.35</v>
      </c>
      <c r="C175">
        <v>24.67</v>
      </c>
    </row>
    <row r="176" spans="1:3" x14ac:dyDescent="0.2">
      <c r="A176">
        <v>1977</v>
      </c>
      <c r="B176">
        <v>8.85</v>
      </c>
      <c r="C176">
        <v>24.45</v>
      </c>
    </row>
    <row r="177" spans="1:3" x14ac:dyDescent="0.2">
      <c r="A177">
        <v>1978</v>
      </c>
      <c r="B177">
        <v>8.69</v>
      </c>
      <c r="C177">
        <v>24.11</v>
      </c>
    </row>
    <row r="178" spans="1:3" x14ac:dyDescent="0.2">
      <c r="A178">
        <v>1979</v>
      </c>
      <c r="B178">
        <v>8.73</v>
      </c>
      <c r="C178">
        <v>25.13</v>
      </c>
    </row>
    <row r="179" spans="1:3" x14ac:dyDescent="0.2">
      <c r="A179">
        <v>1980</v>
      </c>
      <c r="B179">
        <v>8.98</v>
      </c>
      <c r="C179">
        <v>24.92</v>
      </c>
    </row>
    <row r="180" spans="1:3" x14ac:dyDescent="0.2">
      <c r="A180">
        <v>1981</v>
      </c>
      <c r="B180">
        <v>9.17</v>
      </c>
      <c r="C180">
        <v>24.24</v>
      </c>
    </row>
    <row r="181" spans="1:3" x14ac:dyDescent="0.2">
      <c r="A181">
        <v>1982</v>
      </c>
      <c r="B181">
        <v>8.64</v>
      </c>
      <c r="C181">
        <v>24.7</v>
      </c>
    </row>
    <row r="182" spans="1:3" x14ac:dyDescent="0.2">
      <c r="A182">
        <v>1983</v>
      </c>
      <c r="B182">
        <v>9.0299999999999994</v>
      </c>
      <c r="C182">
        <v>24.37</v>
      </c>
    </row>
    <row r="183" spans="1:3" x14ac:dyDescent="0.2">
      <c r="A183">
        <v>1984</v>
      </c>
      <c r="B183">
        <v>8.69</v>
      </c>
      <c r="C183">
        <v>24.36</v>
      </c>
    </row>
    <row r="184" spans="1:3" x14ac:dyDescent="0.2">
      <c r="A184">
        <v>1985</v>
      </c>
      <c r="B184">
        <v>8.66</v>
      </c>
      <c r="C184">
        <v>24.81</v>
      </c>
    </row>
    <row r="185" spans="1:3" x14ac:dyDescent="0.2">
      <c r="A185">
        <v>1986</v>
      </c>
      <c r="B185">
        <v>8.83</v>
      </c>
      <c r="C185">
        <v>24.53</v>
      </c>
    </row>
    <row r="186" spans="1:3" x14ac:dyDescent="0.2">
      <c r="A186">
        <v>1987</v>
      </c>
      <c r="B186">
        <v>8.99</v>
      </c>
      <c r="C186">
        <v>24.91</v>
      </c>
    </row>
    <row r="187" spans="1:3" x14ac:dyDescent="0.2">
      <c r="A187">
        <v>1988</v>
      </c>
      <c r="B187">
        <v>9.1999999999999993</v>
      </c>
      <c r="C187">
        <v>24.99</v>
      </c>
    </row>
    <row r="188" spans="1:3" x14ac:dyDescent="0.2">
      <c r="A188">
        <v>1989</v>
      </c>
      <c r="B188">
        <v>8.92</v>
      </c>
      <c r="C188">
        <v>24.57</v>
      </c>
    </row>
    <row r="189" spans="1:3" x14ac:dyDescent="0.2">
      <c r="A189">
        <v>1990</v>
      </c>
      <c r="B189">
        <v>9.23</v>
      </c>
      <c r="C189">
        <v>24.37</v>
      </c>
    </row>
    <row r="190" spans="1:3" x14ac:dyDescent="0.2">
      <c r="A190">
        <v>1991</v>
      </c>
      <c r="B190">
        <v>9.18</v>
      </c>
      <c r="C190">
        <v>24.62</v>
      </c>
    </row>
    <row r="191" spans="1:3" x14ac:dyDescent="0.2">
      <c r="A191">
        <v>1992</v>
      </c>
      <c r="B191">
        <v>8.84</v>
      </c>
      <c r="C191">
        <v>24.62</v>
      </c>
    </row>
    <row r="192" spans="1:3" x14ac:dyDescent="0.2">
      <c r="A192">
        <v>1993</v>
      </c>
      <c r="B192">
        <v>8.8699999999999992</v>
      </c>
      <c r="C192">
        <v>24.74</v>
      </c>
    </row>
    <row r="193" spans="1:3" x14ac:dyDescent="0.2">
      <c r="A193">
        <v>1994</v>
      </c>
      <c r="B193">
        <v>9.0399999999999991</v>
      </c>
      <c r="C193">
        <v>24.71</v>
      </c>
    </row>
    <row r="194" spans="1:3" x14ac:dyDescent="0.2">
      <c r="A194">
        <v>1995</v>
      </c>
      <c r="B194">
        <v>9.35</v>
      </c>
      <c r="C194">
        <v>24.64</v>
      </c>
    </row>
    <row r="195" spans="1:3" x14ac:dyDescent="0.2">
      <c r="A195">
        <v>1996</v>
      </c>
      <c r="B195">
        <v>9.0399999999999991</v>
      </c>
      <c r="C195">
        <v>24.78</v>
      </c>
    </row>
    <row r="196" spans="1:3" x14ac:dyDescent="0.2">
      <c r="A196">
        <v>1997</v>
      </c>
      <c r="B196">
        <v>9.1999999999999993</v>
      </c>
      <c r="C196">
        <v>24.55</v>
      </c>
    </row>
    <row r="197" spans="1:3" x14ac:dyDescent="0.2">
      <c r="A197">
        <v>1998</v>
      </c>
      <c r="B197">
        <v>9.52</v>
      </c>
      <c r="C197">
        <v>24.84</v>
      </c>
    </row>
    <row r="198" spans="1:3" x14ac:dyDescent="0.2">
      <c r="A198">
        <v>1999</v>
      </c>
      <c r="B198">
        <v>9.2899999999999991</v>
      </c>
      <c r="C198">
        <v>24.93</v>
      </c>
    </row>
    <row r="199" spans="1:3" x14ac:dyDescent="0.2">
      <c r="A199">
        <v>2000</v>
      </c>
      <c r="B199">
        <v>9.1999999999999993</v>
      </c>
      <c r="C199">
        <v>24.69</v>
      </c>
    </row>
    <row r="200" spans="1:3" x14ac:dyDescent="0.2">
      <c r="A200">
        <v>2001</v>
      </c>
      <c r="B200">
        <v>9.41</v>
      </c>
      <c r="C200">
        <v>24.76</v>
      </c>
    </row>
    <row r="201" spans="1:3" x14ac:dyDescent="0.2">
      <c r="A201">
        <v>2002</v>
      </c>
      <c r="B201">
        <v>9.57</v>
      </c>
      <c r="C201">
        <v>25.07</v>
      </c>
    </row>
    <row r="202" spans="1:3" x14ac:dyDescent="0.2">
      <c r="A202">
        <v>2003</v>
      </c>
      <c r="B202">
        <v>9.5299999999999994</v>
      </c>
      <c r="C202">
        <v>24.82</v>
      </c>
    </row>
    <row r="203" spans="1:3" x14ac:dyDescent="0.2">
      <c r="A203">
        <v>2004</v>
      </c>
      <c r="B203">
        <v>9.32</v>
      </c>
      <c r="C203">
        <v>24.69</v>
      </c>
    </row>
    <row r="204" spans="1:3" x14ac:dyDescent="0.2">
      <c r="A204">
        <v>2005</v>
      </c>
      <c r="B204">
        <v>9.6999999999999993</v>
      </c>
      <c r="C204">
        <v>25.07</v>
      </c>
    </row>
    <row r="205" spans="1:3" x14ac:dyDescent="0.2">
      <c r="A205">
        <v>2006</v>
      </c>
      <c r="B205">
        <v>9.5299999999999994</v>
      </c>
      <c r="C205">
        <v>24.98</v>
      </c>
    </row>
    <row r="206" spans="1:3" x14ac:dyDescent="0.2">
      <c r="A206">
        <v>2007</v>
      </c>
      <c r="B206">
        <v>9.73</v>
      </c>
      <c r="C206">
        <v>24.59</v>
      </c>
    </row>
    <row r="207" spans="1:3" x14ac:dyDescent="0.2">
      <c r="A207">
        <v>2008</v>
      </c>
      <c r="B207">
        <v>9.43</v>
      </c>
      <c r="C207">
        <v>24.51</v>
      </c>
    </row>
    <row r="208" spans="1:3" x14ac:dyDescent="0.2">
      <c r="A208">
        <v>2009</v>
      </c>
      <c r="B208">
        <v>9.51</v>
      </c>
      <c r="C208">
        <v>25.38</v>
      </c>
    </row>
    <row r="209" spans="1:3" x14ac:dyDescent="0.2">
      <c r="A209">
        <v>2010</v>
      </c>
      <c r="B209">
        <v>9.6999999999999993</v>
      </c>
      <c r="C209">
        <v>25.54</v>
      </c>
    </row>
    <row r="210" spans="1:3" x14ac:dyDescent="0.2">
      <c r="A210">
        <v>2011</v>
      </c>
      <c r="B210">
        <v>9.52</v>
      </c>
      <c r="C210">
        <v>24.5</v>
      </c>
    </row>
    <row r="211" spans="1:3" x14ac:dyDescent="0.2">
      <c r="A211">
        <v>2012</v>
      </c>
      <c r="B211">
        <v>9.51</v>
      </c>
      <c r="C211">
        <v>25.09</v>
      </c>
    </row>
    <row r="212" spans="1:3" x14ac:dyDescent="0.2">
      <c r="A212">
        <v>2013</v>
      </c>
      <c r="B212">
        <v>9.61</v>
      </c>
      <c r="C212">
        <v>25.98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0E80-F318-764E-A469-EE05ECFF6728}">
  <dimension ref="A1:F211"/>
  <sheetViews>
    <sheetView zoomScale="118" workbookViewId="0">
      <selection activeCell="E6" sqref="E6"/>
    </sheetView>
  </sheetViews>
  <sheetFormatPr baseColWidth="10" defaultRowHeight="16" x14ac:dyDescent="0.2"/>
  <cols>
    <col min="2" max="2" width="15.5" bestFit="1" customWidth="1"/>
    <col min="3" max="3" width="15.1640625" bestFit="1" customWidth="1"/>
    <col min="5" max="5" width="19.6640625" bestFit="1" customWidth="1"/>
  </cols>
  <sheetData>
    <row r="1" spans="1:6" x14ac:dyDescent="0.2">
      <c r="A1" s="1" t="s">
        <v>0</v>
      </c>
      <c r="B1" s="1" t="s">
        <v>2</v>
      </c>
      <c r="C1" s="1" t="s">
        <v>3</v>
      </c>
    </row>
    <row r="2" spans="1:6" x14ac:dyDescent="0.2">
      <c r="A2">
        <v>1796</v>
      </c>
      <c r="B2">
        <v>8.27</v>
      </c>
      <c r="C2">
        <v>24.99</v>
      </c>
    </row>
    <row r="3" spans="1:6" x14ac:dyDescent="0.2">
      <c r="A3">
        <v>1797</v>
      </c>
      <c r="B3">
        <v>8.51</v>
      </c>
      <c r="C3">
        <v>26.49</v>
      </c>
      <c r="E3" s="2" t="s">
        <v>9</v>
      </c>
      <c r="F3" s="2">
        <f>CORREL(B2:B211,C2:C211)</f>
        <v>0.79373427632247118</v>
      </c>
    </row>
    <row r="4" spans="1:6" x14ac:dyDescent="0.2">
      <c r="A4">
        <v>1798</v>
      </c>
      <c r="B4">
        <v>8.67</v>
      </c>
      <c r="C4">
        <v>24.27</v>
      </c>
    </row>
    <row r="5" spans="1:6" x14ac:dyDescent="0.2">
      <c r="A5">
        <v>1799</v>
      </c>
      <c r="B5">
        <v>8.51</v>
      </c>
      <c r="C5">
        <v>25.25</v>
      </c>
    </row>
    <row r="6" spans="1:6" x14ac:dyDescent="0.2">
      <c r="A6">
        <v>1800</v>
      </c>
      <c r="B6">
        <v>8.48</v>
      </c>
      <c r="C6">
        <v>25.2</v>
      </c>
    </row>
    <row r="7" spans="1:6" x14ac:dyDescent="0.2">
      <c r="A7">
        <v>1801</v>
      </c>
      <c r="B7">
        <v>8.59</v>
      </c>
      <c r="C7">
        <v>24.19</v>
      </c>
    </row>
    <row r="8" spans="1:6" x14ac:dyDescent="0.2">
      <c r="A8">
        <v>1802</v>
      </c>
      <c r="B8">
        <v>8.58</v>
      </c>
      <c r="C8">
        <v>25.64</v>
      </c>
    </row>
    <row r="9" spans="1:6" x14ac:dyDescent="0.2">
      <c r="A9">
        <v>1803</v>
      </c>
      <c r="B9">
        <v>8.5</v>
      </c>
      <c r="C9">
        <v>25.4</v>
      </c>
    </row>
    <row r="10" spans="1:6" x14ac:dyDescent="0.2">
      <c r="A10">
        <v>1804</v>
      </c>
      <c r="B10">
        <v>8.84</v>
      </c>
      <c r="C10">
        <v>25.72</v>
      </c>
    </row>
    <row r="11" spans="1:6" x14ac:dyDescent="0.2">
      <c r="A11">
        <v>1805</v>
      </c>
      <c r="B11">
        <v>8.56</v>
      </c>
      <c r="C11">
        <v>25.3</v>
      </c>
    </row>
    <row r="12" spans="1:6" x14ac:dyDescent="0.2">
      <c r="A12">
        <v>1806</v>
      </c>
      <c r="B12">
        <v>8.43</v>
      </c>
      <c r="C12">
        <v>25.21</v>
      </c>
    </row>
    <row r="13" spans="1:6" x14ac:dyDescent="0.2">
      <c r="A13">
        <v>1807</v>
      </c>
      <c r="B13">
        <v>8.2799999999999994</v>
      </c>
      <c r="C13">
        <v>24.69</v>
      </c>
    </row>
    <row r="14" spans="1:6" x14ac:dyDescent="0.2">
      <c r="A14">
        <v>1813</v>
      </c>
      <c r="B14">
        <v>7.74</v>
      </c>
      <c r="C14">
        <v>24.55</v>
      </c>
    </row>
    <row r="15" spans="1:6" x14ac:dyDescent="0.2">
      <c r="A15">
        <v>1814</v>
      </c>
      <c r="B15">
        <v>7.59</v>
      </c>
      <c r="C15">
        <v>23.8</v>
      </c>
    </row>
    <row r="16" spans="1:6" x14ac:dyDescent="0.2">
      <c r="A16">
        <v>1815</v>
      </c>
      <c r="B16">
        <v>7.24</v>
      </c>
      <c r="C16">
        <v>24.08</v>
      </c>
    </row>
    <row r="17" spans="1:3" x14ac:dyDescent="0.2">
      <c r="A17">
        <v>1816</v>
      </c>
      <c r="B17">
        <v>6.94</v>
      </c>
      <c r="C17">
        <v>23.81</v>
      </c>
    </row>
    <row r="18" spans="1:3" x14ac:dyDescent="0.2">
      <c r="A18">
        <v>1817</v>
      </c>
      <c r="B18">
        <v>6.98</v>
      </c>
      <c r="C18">
        <v>23.87</v>
      </c>
    </row>
    <row r="19" spans="1:3" x14ac:dyDescent="0.2">
      <c r="A19">
        <v>1818</v>
      </c>
      <c r="B19">
        <v>7.83</v>
      </c>
      <c r="C19">
        <v>24</v>
      </c>
    </row>
    <row r="20" spans="1:3" x14ac:dyDescent="0.2">
      <c r="A20">
        <v>1819</v>
      </c>
      <c r="B20">
        <v>7.37</v>
      </c>
      <c r="C20">
        <v>23.74</v>
      </c>
    </row>
    <row r="21" spans="1:3" x14ac:dyDescent="0.2">
      <c r="A21">
        <v>1820</v>
      </c>
      <c r="B21">
        <v>7.62</v>
      </c>
      <c r="C21">
        <v>24.02</v>
      </c>
    </row>
    <row r="22" spans="1:3" x14ac:dyDescent="0.2">
      <c r="A22">
        <v>1821</v>
      </c>
      <c r="B22">
        <v>8.09</v>
      </c>
      <c r="C22">
        <v>24.88</v>
      </c>
    </row>
    <row r="23" spans="1:3" x14ac:dyDescent="0.2">
      <c r="A23">
        <v>1822</v>
      </c>
      <c r="B23">
        <v>8.19</v>
      </c>
      <c r="C23">
        <v>25.04</v>
      </c>
    </row>
    <row r="24" spans="1:3" x14ac:dyDescent="0.2">
      <c r="A24">
        <v>1823</v>
      </c>
      <c r="B24">
        <v>7.72</v>
      </c>
      <c r="C24">
        <v>24.76</v>
      </c>
    </row>
    <row r="25" spans="1:3" x14ac:dyDescent="0.2">
      <c r="A25">
        <v>1824</v>
      </c>
      <c r="B25">
        <v>8.5500000000000007</v>
      </c>
      <c r="C25">
        <v>25.31</v>
      </c>
    </row>
    <row r="26" spans="1:3" x14ac:dyDescent="0.2">
      <c r="A26">
        <v>1825</v>
      </c>
      <c r="B26">
        <v>8.39</v>
      </c>
      <c r="C26">
        <v>25.09</v>
      </c>
    </row>
    <row r="27" spans="1:3" x14ac:dyDescent="0.2">
      <c r="A27">
        <v>1826</v>
      </c>
      <c r="B27">
        <v>8.36</v>
      </c>
      <c r="C27">
        <v>25.12</v>
      </c>
    </row>
    <row r="28" spans="1:3" x14ac:dyDescent="0.2">
      <c r="A28">
        <v>1827</v>
      </c>
      <c r="B28">
        <v>8.81</v>
      </c>
      <c r="C28">
        <v>25.29</v>
      </c>
    </row>
    <row r="29" spans="1:3" x14ac:dyDescent="0.2">
      <c r="A29">
        <v>1828</v>
      </c>
      <c r="B29">
        <v>8.17</v>
      </c>
      <c r="C29">
        <v>24.9</v>
      </c>
    </row>
    <row r="30" spans="1:3" x14ac:dyDescent="0.2">
      <c r="A30">
        <v>1829</v>
      </c>
      <c r="B30">
        <v>7.94</v>
      </c>
      <c r="C30">
        <v>24.71</v>
      </c>
    </row>
    <row r="31" spans="1:3" x14ac:dyDescent="0.2">
      <c r="A31">
        <v>1830</v>
      </c>
      <c r="B31">
        <v>8.52</v>
      </c>
      <c r="C31">
        <v>25.01</v>
      </c>
    </row>
    <row r="32" spans="1:3" x14ac:dyDescent="0.2">
      <c r="A32">
        <v>1831</v>
      </c>
      <c r="B32">
        <v>7.64</v>
      </c>
      <c r="C32">
        <v>24.47</v>
      </c>
    </row>
    <row r="33" spans="1:3" x14ac:dyDescent="0.2">
      <c r="A33">
        <v>1832</v>
      </c>
      <c r="B33">
        <v>7.45</v>
      </c>
      <c r="C33">
        <v>24.76</v>
      </c>
    </row>
    <row r="34" spans="1:3" x14ac:dyDescent="0.2">
      <c r="A34">
        <v>1833</v>
      </c>
      <c r="B34">
        <v>8.01</v>
      </c>
      <c r="C34">
        <v>24.87</v>
      </c>
    </row>
    <row r="35" spans="1:3" x14ac:dyDescent="0.2">
      <c r="A35">
        <v>1834</v>
      </c>
      <c r="B35">
        <v>8.15</v>
      </c>
      <c r="C35">
        <v>24.71</v>
      </c>
    </row>
    <row r="36" spans="1:3" x14ac:dyDescent="0.2">
      <c r="A36">
        <v>1835</v>
      </c>
      <c r="B36">
        <v>7.39</v>
      </c>
      <c r="C36">
        <v>23.73</v>
      </c>
    </row>
    <row r="37" spans="1:3" x14ac:dyDescent="0.2">
      <c r="A37">
        <v>1836</v>
      </c>
      <c r="B37">
        <v>7.7</v>
      </c>
      <c r="C37">
        <v>24.65</v>
      </c>
    </row>
    <row r="38" spans="1:3" x14ac:dyDescent="0.2">
      <c r="A38">
        <v>1837</v>
      </c>
      <c r="B38">
        <v>7.38</v>
      </c>
      <c r="C38">
        <v>24.54</v>
      </c>
    </row>
    <row r="39" spans="1:3" x14ac:dyDescent="0.2">
      <c r="A39">
        <v>1838</v>
      </c>
      <c r="B39">
        <v>7.51</v>
      </c>
      <c r="C39">
        <v>24.5</v>
      </c>
    </row>
    <row r="40" spans="1:3" x14ac:dyDescent="0.2">
      <c r="A40">
        <v>1839</v>
      </c>
      <c r="B40">
        <v>7.63</v>
      </c>
      <c r="C40">
        <v>24.55</v>
      </c>
    </row>
    <row r="41" spans="1:3" x14ac:dyDescent="0.2">
      <c r="A41">
        <v>1840</v>
      </c>
      <c r="B41">
        <v>7.8</v>
      </c>
      <c r="C41">
        <v>24.86</v>
      </c>
    </row>
    <row r="42" spans="1:3" x14ac:dyDescent="0.2">
      <c r="A42">
        <v>1841</v>
      </c>
      <c r="B42">
        <v>7.69</v>
      </c>
      <c r="C42">
        <v>24.77</v>
      </c>
    </row>
    <row r="43" spans="1:3" x14ac:dyDescent="0.2">
      <c r="A43">
        <v>1842</v>
      </c>
      <c r="B43">
        <v>8.02</v>
      </c>
      <c r="C43">
        <v>24.7</v>
      </c>
    </row>
    <row r="44" spans="1:3" x14ac:dyDescent="0.2">
      <c r="A44">
        <v>1843</v>
      </c>
      <c r="B44">
        <v>8.17</v>
      </c>
      <c r="C44">
        <v>24.7</v>
      </c>
    </row>
    <row r="45" spans="1:3" x14ac:dyDescent="0.2">
      <c r="A45">
        <v>1844</v>
      </c>
      <c r="B45">
        <v>7.65</v>
      </c>
      <c r="C45">
        <v>24.32</v>
      </c>
    </row>
    <row r="46" spans="1:3" x14ac:dyDescent="0.2">
      <c r="A46">
        <v>1845</v>
      </c>
      <c r="B46">
        <v>7.85</v>
      </c>
      <c r="C46">
        <v>24.57</v>
      </c>
    </row>
    <row r="47" spans="1:3" x14ac:dyDescent="0.2">
      <c r="A47">
        <v>1846</v>
      </c>
      <c r="B47">
        <v>8.5500000000000007</v>
      </c>
      <c r="C47">
        <v>24.87</v>
      </c>
    </row>
    <row r="48" spans="1:3" x14ac:dyDescent="0.2">
      <c r="A48">
        <v>1847</v>
      </c>
      <c r="B48">
        <v>8.09</v>
      </c>
      <c r="C48">
        <v>24.48</v>
      </c>
    </row>
    <row r="49" spans="1:3" x14ac:dyDescent="0.2">
      <c r="A49">
        <v>1848</v>
      </c>
      <c r="B49">
        <v>7.98</v>
      </c>
      <c r="C49">
        <v>24.37</v>
      </c>
    </row>
    <row r="50" spans="1:3" x14ac:dyDescent="0.2">
      <c r="A50">
        <v>1849</v>
      </c>
      <c r="B50">
        <v>7.98</v>
      </c>
      <c r="C50">
        <v>24.37</v>
      </c>
    </row>
    <row r="51" spans="1:3" x14ac:dyDescent="0.2">
      <c r="A51">
        <v>1850</v>
      </c>
      <c r="B51">
        <v>7.9</v>
      </c>
      <c r="C51">
        <v>24.9</v>
      </c>
    </row>
    <row r="52" spans="1:3" x14ac:dyDescent="0.2">
      <c r="A52">
        <v>1851</v>
      </c>
      <c r="B52">
        <v>8.18</v>
      </c>
      <c r="C52">
        <v>24.82</v>
      </c>
    </row>
    <row r="53" spans="1:3" x14ac:dyDescent="0.2">
      <c r="A53">
        <v>1852</v>
      </c>
      <c r="B53">
        <v>8.1</v>
      </c>
      <c r="C53">
        <v>24.56</v>
      </c>
    </row>
    <row r="54" spans="1:3" x14ac:dyDescent="0.2">
      <c r="A54">
        <v>1853</v>
      </c>
      <c r="B54">
        <v>8.0399999999999991</v>
      </c>
      <c r="C54">
        <v>25.03</v>
      </c>
    </row>
    <row r="55" spans="1:3" x14ac:dyDescent="0.2">
      <c r="A55">
        <v>1854</v>
      </c>
      <c r="B55">
        <v>8.2100000000000009</v>
      </c>
      <c r="C55">
        <v>25.06</v>
      </c>
    </row>
    <row r="56" spans="1:3" x14ac:dyDescent="0.2">
      <c r="A56">
        <v>1855</v>
      </c>
      <c r="B56">
        <v>8.11</v>
      </c>
      <c r="C56">
        <v>25.09</v>
      </c>
    </row>
    <row r="57" spans="1:3" x14ac:dyDescent="0.2">
      <c r="A57">
        <v>1856</v>
      </c>
      <c r="B57">
        <v>8</v>
      </c>
      <c r="C57">
        <v>23.91</v>
      </c>
    </row>
    <row r="58" spans="1:3" x14ac:dyDescent="0.2">
      <c r="A58">
        <v>1857</v>
      </c>
      <c r="B58">
        <v>7.76</v>
      </c>
      <c r="C58">
        <v>24.26</v>
      </c>
    </row>
    <row r="59" spans="1:3" x14ac:dyDescent="0.2">
      <c r="A59">
        <v>1858</v>
      </c>
      <c r="B59">
        <v>8.1</v>
      </c>
      <c r="C59">
        <v>24.86</v>
      </c>
    </row>
    <row r="60" spans="1:3" x14ac:dyDescent="0.2">
      <c r="A60">
        <v>1859</v>
      </c>
      <c r="B60">
        <v>8.25</v>
      </c>
      <c r="C60">
        <v>24.95</v>
      </c>
    </row>
    <row r="61" spans="1:3" x14ac:dyDescent="0.2">
      <c r="A61">
        <v>1860</v>
      </c>
      <c r="B61">
        <v>7.96</v>
      </c>
      <c r="C61">
        <v>24.66</v>
      </c>
    </row>
    <row r="62" spans="1:3" x14ac:dyDescent="0.2">
      <c r="A62">
        <v>1861</v>
      </c>
      <c r="B62">
        <v>7.85</v>
      </c>
      <c r="C62">
        <v>24.59</v>
      </c>
    </row>
    <row r="63" spans="1:3" x14ac:dyDescent="0.2">
      <c r="A63">
        <v>1865</v>
      </c>
      <c r="B63">
        <v>8.18</v>
      </c>
      <c r="C63">
        <v>25.01</v>
      </c>
    </row>
    <row r="64" spans="1:3" x14ac:dyDescent="0.2">
      <c r="A64">
        <v>1866</v>
      </c>
      <c r="B64">
        <v>8.2899999999999991</v>
      </c>
      <c r="C64">
        <v>25.11</v>
      </c>
    </row>
    <row r="65" spans="1:3" x14ac:dyDescent="0.2">
      <c r="A65">
        <v>1867</v>
      </c>
      <c r="B65">
        <v>8.44</v>
      </c>
      <c r="C65">
        <v>25.12</v>
      </c>
    </row>
    <row r="66" spans="1:3" x14ac:dyDescent="0.2">
      <c r="A66">
        <v>1868</v>
      </c>
      <c r="B66">
        <v>8.25</v>
      </c>
      <c r="C66">
        <v>24.79</v>
      </c>
    </row>
    <row r="67" spans="1:3" x14ac:dyDescent="0.2">
      <c r="A67">
        <v>1869</v>
      </c>
      <c r="B67">
        <v>8.43</v>
      </c>
      <c r="C67">
        <v>24.87</v>
      </c>
    </row>
    <row r="68" spans="1:3" x14ac:dyDescent="0.2">
      <c r="A68">
        <v>1870</v>
      </c>
      <c r="B68">
        <v>8.1999999999999993</v>
      </c>
      <c r="C68">
        <v>24.81</v>
      </c>
    </row>
    <row r="69" spans="1:3" x14ac:dyDescent="0.2">
      <c r="A69">
        <v>1871</v>
      </c>
      <c r="B69">
        <v>8.1199999999999992</v>
      </c>
      <c r="C69">
        <v>24.97</v>
      </c>
    </row>
    <row r="70" spans="1:3" x14ac:dyDescent="0.2">
      <c r="A70">
        <v>1872</v>
      </c>
      <c r="B70">
        <v>8.19</v>
      </c>
      <c r="C70">
        <v>24.95</v>
      </c>
    </row>
    <row r="71" spans="1:3" x14ac:dyDescent="0.2">
      <c r="A71">
        <v>1873</v>
      </c>
      <c r="B71">
        <v>8.35</v>
      </c>
      <c r="C71">
        <v>25.01</v>
      </c>
    </row>
    <row r="72" spans="1:3" x14ac:dyDescent="0.2">
      <c r="A72">
        <v>1874</v>
      </c>
      <c r="B72">
        <v>8.43</v>
      </c>
      <c r="C72">
        <v>24.85</v>
      </c>
    </row>
    <row r="73" spans="1:3" x14ac:dyDescent="0.2">
      <c r="A73">
        <v>1875</v>
      </c>
      <c r="B73">
        <v>7.86</v>
      </c>
      <c r="C73">
        <v>24.94</v>
      </c>
    </row>
    <row r="74" spans="1:3" x14ac:dyDescent="0.2">
      <c r="A74">
        <v>1876</v>
      </c>
      <c r="B74">
        <v>8.08</v>
      </c>
      <c r="C74">
        <v>25.01</v>
      </c>
    </row>
    <row r="75" spans="1:3" x14ac:dyDescent="0.2">
      <c r="A75">
        <v>1877</v>
      </c>
      <c r="B75">
        <v>8.5399999999999991</v>
      </c>
      <c r="C75">
        <v>25.02</v>
      </c>
    </row>
    <row r="76" spans="1:3" x14ac:dyDescent="0.2">
      <c r="A76">
        <v>1878</v>
      </c>
      <c r="B76">
        <v>8.83</v>
      </c>
      <c r="C76">
        <v>25.4</v>
      </c>
    </row>
    <row r="77" spans="1:3" x14ac:dyDescent="0.2">
      <c r="A77">
        <v>1879</v>
      </c>
      <c r="B77">
        <v>8.17</v>
      </c>
      <c r="C77">
        <v>25.15</v>
      </c>
    </row>
    <row r="78" spans="1:3" x14ac:dyDescent="0.2">
      <c r="A78">
        <v>1880</v>
      </c>
      <c r="B78">
        <v>8.1199999999999992</v>
      </c>
      <c r="C78">
        <v>24.96</v>
      </c>
    </row>
    <row r="79" spans="1:3" x14ac:dyDescent="0.2">
      <c r="A79">
        <v>1881</v>
      </c>
      <c r="B79">
        <v>8.27</v>
      </c>
      <c r="C79">
        <v>24.85</v>
      </c>
    </row>
    <row r="80" spans="1:3" x14ac:dyDescent="0.2">
      <c r="A80">
        <v>1882</v>
      </c>
      <c r="B80">
        <v>8.1300000000000008</v>
      </c>
      <c r="C80">
        <v>24.92</v>
      </c>
    </row>
    <row r="81" spans="1:3" x14ac:dyDescent="0.2">
      <c r="A81">
        <v>1883</v>
      </c>
      <c r="B81">
        <v>7.98</v>
      </c>
      <c r="C81">
        <v>24.6</v>
      </c>
    </row>
    <row r="82" spans="1:3" x14ac:dyDescent="0.2">
      <c r="A82">
        <v>1884</v>
      </c>
      <c r="B82">
        <v>7.77</v>
      </c>
      <c r="C82">
        <v>24.59</v>
      </c>
    </row>
    <row r="83" spans="1:3" x14ac:dyDescent="0.2">
      <c r="A83">
        <v>1885</v>
      </c>
      <c r="B83">
        <v>7.92</v>
      </c>
      <c r="C83">
        <v>24.8</v>
      </c>
    </row>
    <row r="84" spans="1:3" x14ac:dyDescent="0.2">
      <c r="A84">
        <v>1886</v>
      </c>
      <c r="B84">
        <v>7.95</v>
      </c>
      <c r="C84">
        <v>25.04</v>
      </c>
    </row>
    <row r="85" spans="1:3" x14ac:dyDescent="0.2">
      <c r="A85">
        <v>1887</v>
      </c>
      <c r="B85">
        <v>7.91</v>
      </c>
      <c r="C85">
        <v>24.58</v>
      </c>
    </row>
    <row r="86" spans="1:3" x14ac:dyDescent="0.2">
      <c r="A86">
        <v>1888</v>
      </c>
      <c r="B86">
        <v>8.09</v>
      </c>
      <c r="C86">
        <v>24.94</v>
      </c>
    </row>
    <row r="87" spans="1:3" x14ac:dyDescent="0.2">
      <c r="A87">
        <v>1889</v>
      </c>
      <c r="B87">
        <v>8.32</v>
      </c>
      <c r="C87">
        <v>25.42</v>
      </c>
    </row>
    <row r="88" spans="1:3" x14ac:dyDescent="0.2">
      <c r="A88">
        <v>1890</v>
      </c>
      <c r="B88">
        <v>7.97</v>
      </c>
      <c r="C88">
        <v>24.89</v>
      </c>
    </row>
    <row r="89" spans="1:3" x14ac:dyDescent="0.2">
      <c r="A89">
        <v>1891</v>
      </c>
      <c r="B89">
        <v>8.02</v>
      </c>
      <c r="C89">
        <v>24.7</v>
      </c>
    </row>
    <row r="90" spans="1:3" x14ac:dyDescent="0.2">
      <c r="A90">
        <v>1892</v>
      </c>
      <c r="B90">
        <v>8.07</v>
      </c>
      <c r="C90">
        <v>25.27</v>
      </c>
    </row>
    <row r="91" spans="1:3" x14ac:dyDescent="0.2">
      <c r="A91">
        <v>1893</v>
      </c>
      <c r="B91">
        <v>8.06</v>
      </c>
      <c r="C91">
        <v>24.01</v>
      </c>
    </row>
    <row r="92" spans="1:3" x14ac:dyDescent="0.2">
      <c r="A92">
        <v>1894</v>
      </c>
      <c r="B92">
        <v>8.16</v>
      </c>
      <c r="C92">
        <v>25.2</v>
      </c>
    </row>
    <row r="93" spans="1:3" x14ac:dyDescent="0.2">
      <c r="A93">
        <v>1895</v>
      </c>
      <c r="B93">
        <v>8.15</v>
      </c>
      <c r="C93">
        <v>24.92</v>
      </c>
    </row>
    <row r="94" spans="1:3" x14ac:dyDescent="0.2">
      <c r="A94">
        <v>1896</v>
      </c>
      <c r="B94">
        <v>8.2100000000000009</v>
      </c>
      <c r="C94">
        <v>25.66</v>
      </c>
    </row>
    <row r="95" spans="1:3" x14ac:dyDescent="0.2">
      <c r="A95">
        <v>1897</v>
      </c>
      <c r="B95">
        <v>8.2899999999999991</v>
      </c>
      <c r="C95">
        <v>25.62</v>
      </c>
    </row>
    <row r="96" spans="1:3" x14ac:dyDescent="0.2">
      <c r="A96">
        <v>1898</v>
      </c>
      <c r="B96">
        <v>8.18</v>
      </c>
      <c r="C96">
        <v>25.27</v>
      </c>
    </row>
    <row r="97" spans="1:3" x14ac:dyDescent="0.2">
      <c r="A97">
        <v>1899</v>
      </c>
      <c r="B97">
        <v>8.4</v>
      </c>
      <c r="C97">
        <v>25.16</v>
      </c>
    </row>
    <row r="98" spans="1:3" x14ac:dyDescent="0.2">
      <c r="A98">
        <v>1900</v>
      </c>
      <c r="B98">
        <v>8.5</v>
      </c>
      <c r="C98">
        <v>25.47</v>
      </c>
    </row>
    <row r="99" spans="1:3" x14ac:dyDescent="0.2">
      <c r="A99">
        <v>1901</v>
      </c>
      <c r="B99">
        <v>8.5399999999999991</v>
      </c>
      <c r="C99">
        <v>25.34</v>
      </c>
    </row>
    <row r="100" spans="1:3" x14ac:dyDescent="0.2">
      <c r="A100">
        <v>1902</v>
      </c>
      <c r="B100">
        <v>8.3000000000000007</v>
      </c>
      <c r="C100">
        <v>25.47</v>
      </c>
    </row>
    <row r="101" spans="1:3" x14ac:dyDescent="0.2">
      <c r="A101">
        <v>1903</v>
      </c>
      <c r="B101">
        <v>8.2200000000000006</v>
      </c>
      <c r="C101">
        <v>25.33</v>
      </c>
    </row>
    <row r="102" spans="1:3" x14ac:dyDescent="0.2">
      <c r="A102">
        <v>1904</v>
      </c>
      <c r="B102">
        <v>8.09</v>
      </c>
      <c r="C102">
        <v>25.07</v>
      </c>
    </row>
    <row r="103" spans="1:3" x14ac:dyDescent="0.2">
      <c r="A103">
        <v>1905</v>
      </c>
      <c r="B103">
        <v>8.23</v>
      </c>
      <c r="C103">
        <v>24.37</v>
      </c>
    </row>
    <row r="104" spans="1:3" x14ac:dyDescent="0.2">
      <c r="A104">
        <v>1906</v>
      </c>
      <c r="B104">
        <v>8.3800000000000008</v>
      </c>
      <c r="C104">
        <v>25.25</v>
      </c>
    </row>
    <row r="105" spans="1:3" x14ac:dyDescent="0.2">
      <c r="A105">
        <v>1907</v>
      </c>
      <c r="B105">
        <v>7.95</v>
      </c>
      <c r="C105">
        <v>24.94</v>
      </c>
    </row>
    <row r="106" spans="1:3" x14ac:dyDescent="0.2">
      <c r="A106">
        <v>1908</v>
      </c>
      <c r="B106">
        <v>8.19</v>
      </c>
      <c r="C106">
        <v>25.39</v>
      </c>
    </row>
    <row r="107" spans="1:3" x14ac:dyDescent="0.2">
      <c r="A107">
        <v>1909</v>
      </c>
      <c r="B107">
        <v>8.18</v>
      </c>
      <c r="C107">
        <v>25.16</v>
      </c>
    </row>
    <row r="108" spans="1:3" x14ac:dyDescent="0.2">
      <c r="A108">
        <v>1910</v>
      </c>
      <c r="B108">
        <v>8.2200000000000006</v>
      </c>
      <c r="C108">
        <v>25.02</v>
      </c>
    </row>
    <row r="109" spans="1:3" x14ac:dyDescent="0.2">
      <c r="A109">
        <v>1911</v>
      </c>
      <c r="B109">
        <v>8.18</v>
      </c>
      <c r="C109">
        <v>25.09</v>
      </c>
    </row>
    <row r="110" spans="1:3" x14ac:dyDescent="0.2">
      <c r="A110">
        <v>1912</v>
      </c>
      <c r="B110">
        <v>8.17</v>
      </c>
      <c r="C110">
        <v>25.11</v>
      </c>
    </row>
    <row r="111" spans="1:3" x14ac:dyDescent="0.2">
      <c r="A111">
        <v>1913</v>
      </c>
      <c r="B111">
        <v>8.3000000000000007</v>
      </c>
      <c r="C111">
        <v>24.68</v>
      </c>
    </row>
    <row r="112" spans="1:3" x14ac:dyDescent="0.2">
      <c r="A112">
        <v>1914</v>
      </c>
      <c r="B112">
        <v>8.59</v>
      </c>
      <c r="C112">
        <v>25.03</v>
      </c>
    </row>
    <row r="113" spans="1:3" x14ac:dyDescent="0.2">
      <c r="A113">
        <v>1915</v>
      </c>
      <c r="B113">
        <v>8.59</v>
      </c>
      <c r="C113">
        <v>25.56</v>
      </c>
    </row>
    <row r="114" spans="1:3" x14ac:dyDescent="0.2">
      <c r="A114">
        <v>1916</v>
      </c>
      <c r="B114">
        <v>8.23</v>
      </c>
      <c r="C114">
        <v>25.19</v>
      </c>
    </row>
    <row r="115" spans="1:3" x14ac:dyDescent="0.2">
      <c r="A115">
        <v>1917</v>
      </c>
      <c r="B115">
        <v>8.02</v>
      </c>
      <c r="C115">
        <v>24.47</v>
      </c>
    </row>
    <row r="116" spans="1:3" x14ac:dyDescent="0.2">
      <c r="A116">
        <v>1918</v>
      </c>
      <c r="B116">
        <v>8.1300000000000008</v>
      </c>
      <c r="C116">
        <v>24.74</v>
      </c>
    </row>
    <row r="117" spans="1:3" x14ac:dyDescent="0.2">
      <c r="A117">
        <v>1919</v>
      </c>
      <c r="B117">
        <v>8.3800000000000008</v>
      </c>
      <c r="C117">
        <v>24.95</v>
      </c>
    </row>
    <row r="118" spans="1:3" x14ac:dyDescent="0.2">
      <c r="A118">
        <v>1920</v>
      </c>
      <c r="B118">
        <v>8.36</v>
      </c>
      <c r="C118">
        <v>25.34</v>
      </c>
    </row>
    <row r="119" spans="1:3" x14ac:dyDescent="0.2">
      <c r="A119">
        <v>1921</v>
      </c>
      <c r="B119">
        <v>8.57</v>
      </c>
      <c r="C119">
        <v>25.52</v>
      </c>
    </row>
    <row r="120" spans="1:3" x14ac:dyDescent="0.2">
      <c r="A120">
        <v>1922</v>
      </c>
      <c r="B120">
        <v>8.41</v>
      </c>
      <c r="C120">
        <v>25.12</v>
      </c>
    </row>
    <row r="121" spans="1:3" x14ac:dyDescent="0.2">
      <c r="A121">
        <v>1923</v>
      </c>
      <c r="B121">
        <v>8.42</v>
      </c>
      <c r="C121">
        <v>25.3</v>
      </c>
    </row>
    <row r="122" spans="1:3" x14ac:dyDescent="0.2">
      <c r="A122">
        <v>1924</v>
      </c>
      <c r="B122">
        <v>8.51</v>
      </c>
      <c r="C122">
        <v>25.6</v>
      </c>
    </row>
    <row r="123" spans="1:3" x14ac:dyDescent="0.2">
      <c r="A123">
        <v>1925</v>
      </c>
      <c r="B123">
        <v>8.5299999999999994</v>
      </c>
      <c r="C123">
        <v>24.76</v>
      </c>
    </row>
    <row r="124" spans="1:3" x14ac:dyDescent="0.2">
      <c r="A124">
        <v>1926</v>
      </c>
      <c r="B124">
        <v>8.73</v>
      </c>
      <c r="C124">
        <v>25.02</v>
      </c>
    </row>
    <row r="125" spans="1:3" x14ac:dyDescent="0.2">
      <c r="A125">
        <v>1927</v>
      </c>
      <c r="B125">
        <v>8.52</v>
      </c>
      <c r="C125">
        <v>25.2</v>
      </c>
    </row>
    <row r="126" spans="1:3" x14ac:dyDescent="0.2">
      <c r="A126">
        <v>1928</v>
      </c>
      <c r="B126">
        <v>8.6300000000000008</v>
      </c>
      <c r="C126">
        <v>25.55</v>
      </c>
    </row>
    <row r="127" spans="1:3" x14ac:dyDescent="0.2">
      <c r="A127">
        <v>1929</v>
      </c>
      <c r="B127">
        <v>8.24</v>
      </c>
      <c r="C127">
        <v>25.25</v>
      </c>
    </row>
    <row r="128" spans="1:3" x14ac:dyDescent="0.2">
      <c r="A128">
        <v>1930</v>
      </c>
      <c r="B128">
        <v>8.6300000000000008</v>
      </c>
      <c r="C128">
        <v>25.13</v>
      </c>
    </row>
    <row r="129" spans="1:3" x14ac:dyDescent="0.2">
      <c r="A129">
        <v>1931</v>
      </c>
      <c r="B129">
        <v>8.7200000000000006</v>
      </c>
      <c r="C129">
        <v>25.65</v>
      </c>
    </row>
    <row r="130" spans="1:3" x14ac:dyDescent="0.2">
      <c r="A130">
        <v>1932</v>
      </c>
      <c r="B130">
        <v>8.7100000000000009</v>
      </c>
      <c r="C130">
        <v>25.54</v>
      </c>
    </row>
    <row r="131" spans="1:3" x14ac:dyDescent="0.2">
      <c r="A131">
        <v>1933</v>
      </c>
      <c r="B131">
        <v>8.34</v>
      </c>
      <c r="C131">
        <v>24.76</v>
      </c>
    </row>
    <row r="132" spans="1:3" x14ac:dyDescent="0.2">
      <c r="A132">
        <v>1934</v>
      </c>
      <c r="B132">
        <v>8.6300000000000008</v>
      </c>
      <c r="C132">
        <v>25.2</v>
      </c>
    </row>
    <row r="133" spans="1:3" x14ac:dyDescent="0.2">
      <c r="A133">
        <v>1935</v>
      </c>
      <c r="B133">
        <v>8.52</v>
      </c>
      <c r="C133">
        <v>25.25</v>
      </c>
    </row>
    <row r="134" spans="1:3" x14ac:dyDescent="0.2">
      <c r="A134">
        <v>1936</v>
      </c>
      <c r="B134">
        <v>8.5500000000000007</v>
      </c>
      <c r="C134">
        <v>24.99</v>
      </c>
    </row>
    <row r="135" spans="1:3" x14ac:dyDescent="0.2">
      <c r="A135">
        <v>1937</v>
      </c>
      <c r="B135">
        <v>8.6999999999999993</v>
      </c>
      <c r="C135">
        <v>24.86</v>
      </c>
    </row>
    <row r="136" spans="1:3" x14ac:dyDescent="0.2">
      <c r="A136">
        <v>1938</v>
      </c>
      <c r="B136">
        <v>8.86</v>
      </c>
      <c r="C136">
        <v>25.27</v>
      </c>
    </row>
    <row r="137" spans="1:3" x14ac:dyDescent="0.2">
      <c r="A137">
        <v>1939</v>
      </c>
      <c r="B137">
        <v>8.76</v>
      </c>
      <c r="C137">
        <v>25.41</v>
      </c>
    </row>
    <row r="138" spans="1:3" x14ac:dyDescent="0.2">
      <c r="A138">
        <v>1940</v>
      </c>
      <c r="B138">
        <v>8.76</v>
      </c>
      <c r="C138">
        <v>25.26</v>
      </c>
    </row>
    <row r="139" spans="1:3" x14ac:dyDescent="0.2">
      <c r="A139">
        <v>1941</v>
      </c>
      <c r="B139">
        <v>8.77</v>
      </c>
      <c r="C139">
        <v>25.76</v>
      </c>
    </row>
    <row r="140" spans="1:3" x14ac:dyDescent="0.2">
      <c r="A140">
        <v>1942</v>
      </c>
      <c r="B140">
        <v>8.73</v>
      </c>
      <c r="C140">
        <v>25.6</v>
      </c>
    </row>
    <row r="141" spans="1:3" x14ac:dyDescent="0.2">
      <c r="A141">
        <v>1943</v>
      </c>
      <c r="B141">
        <v>8.76</v>
      </c>
      <c r="C141">
        <v>25.42</v>
      </c>
    </row>
    <row r="142" spans="1:3" x14ac:dyDescent="0.2">
      <c r="A142">
        <v>1944</v>
      </c>
      <c r="B142">
        <v>8.85</v>
      </c>
      <c r="C142">
        <v>25.17</v>
      </c>
    </row>
    <row r="143" spans="1:3" x14ac:dyDescent="0.2">
      <c r="A143">
        <v>1945</v>
      </c>
      <c r="B143">
        <v>8.58</v>
      </c>
      <c r="C143">
        <v>24.96</v>
      </c>
    </row>
    <row r="144" spans="1:3" x14ac:dyDescent="0.2">
      <c r="A144">
        <v>1946</v>
      </c>
      <c r="B144">
        <v>8.68</v>
      </c>
      <c r="C144">
        <v>25.19</v>
      </c>
    </row>
    <row r="145" spans="1:3" x14ac:dyDescent="0.2">
      <c r="A145">
        <v>1947</v>
      </c>
      <c r="B145">
        <v>8.8000000000000007</v>
      </c>
      <c r="C145">
        <v>25.63</v>
      </c>
    </row>
    <row r="146" spans="1:3" x14ac:dyDescent="0.2">
      <c r="A146">
        <v>1948</v>
      </c>
      <c r="B146">
        <v>8.75</v>
      </c>
      <c r="C146">
        <v>25.49</v>
      </c>
    </row>
    <row r="147" spans="1:3" x14ac:dyDescent="0.2">
      <c r="A147">
        <v>1949</v>
      </c>
      <c r="B147">
        <v>8.59</v>
      </c>
      <c r="C147">
        <v>25.01</v>
      </c>
    </row>
    <row r="148" spans="1:3" x14ac:dyDescent="0.2">
      <c r="A148">
        <v>1950</v>
      </c>
      <c r="B148">
        <v>8.3699999999999992</v>
      </c>
      <c r="C148">
        <v>25.06</v>
      </c>
    </row>
    <row r="149" spans="1:3" x14ac:dyDescent="0.2">
      <c r="A149">
        <v>1951</v>
      </c>
      <c r="B149">
        <v>8.6300000000000008</v>
      </c>
      <c r="C149">
        <v>25.63</v>
      </c>
    </row>
    <row r="150" spans="1:3" x14ac:dyDescent="0.2">
      <c r="A150">
        <v>1952</v>
      </c>
      <c r="B150">
        <v>8.64</v>
      </c>
      <c r="C150">
        <v>25.65</v>
      </c>
    </row>
    <row r="151" spans="1:3" x14ac:dyDescent="0.2">
      <c r="A151">
        <v>1953</v>
      </c>
      <c r="B151">
        <v>8.8699999999999992</v>
      </c>
      <c r="C151">
        <v>25.9</v>
      </c>
    </row>
    <row r="152" spans="1:3" x14ac:dyDescent="0.2">
      <c r="A152">
        <v>1954</v>
      </c>
      <c r="B152">
        <v>8.56</v>
      </c>
      <c r="C152">
        <v>25.52</v>
      </c>
    </row>
    <row r="153" spans="1:3" x14ac:dyDescent="0.2">
      <c r="A153">
        <v>1955</v>
      </c>
      <c r="B153">
        <v>8.6300000000000008</v>
      </c>
      <c r="C153">
        <v>25.47</v>
      </c>
    </row>
    <row r="154" spans="1:3" x14ac:dyDescent="0.2">
      <c r="A154">
        <v>1956</v>
      </c>
      <c r="B154">
        <v>8.2799999999999994</v>
      </c>
      <c r="C154">
        <v>25.22</v>
      </c>
    </row>
    <row r="155" spans="1:3" x14ac:dyDescent="0.2">
      <c r="A155">
        <v>1957</v>
      </c>
      <c r="B155">
        <v>8.73</v>
      </c>
      <c r="C155">
        <v>25.65</v>
      </c>
    </row>
    <row r="156" spans="1:3" x14ac:dyDescent="0.2">
      <c r="A156">
        <v>1958</v>
      </c>
      <c r="B156">
        <v>8.77</v>
      </c>
      <c r="C156">
        <v>26.33</v>
      </c>
    </row>
    <row r="157" spans="1:3" x14ac:dyDescent="0.2">
      <c r="A157">
        <v>1959</v>
      </c>
      <c r="B157">
        <v>8.73</v>
      </c>
      <c r="C157">
        <v>25.52</v>
      </c>
    </row>
    <row r="158" spans="1:3" x14ac:dyDescent="0.2">
      <c r="A158">
        <v>1960</v>
      </c>
      <c r="B158">
        <v>8.58</v>
      </c>
      <c r="C158">
        <v>25.69</v>
      </c>
    </row>
    <row r="159" spans="1:3" x14ac:dyDescent="0.2">
      <c r="A159">
        <v>1961</v>
      </c>
      <c r="B159">
        <v>8.8000000000000007</v>
      </c>
      <c r="C159">
        <v>25.22</v>
      </c>
    </row>
    <row r="160" spans="1:3" x14ac:dyDescent="0.2">
      <c r="A160">
        <v>1962</v>
      </c>
      <c r="B160">
        <v>8.75</v>
      </c>
      <c r="C160">
        <v>25.2</v>
      </c>
    </row>
    <row r="161" spans="1:3" x14ac:dyDescent="0.2">
      <c r="A161">
        <v>1963</v>
      </c>
      <c r="B161">
        <v>8.86</v>
      </c>
      <c r="C161">
        <v>25.39</v>
      </c>
    </row>
    <row r="162" spans="1:3" x14ac:dyDescent="0.2">
      <c r="A162">
        <v>1964</v>
      </c>
      <c r="B162">
        <v>8.41</v>
      </c>
      <c r="C162">
        <v>25.45</v>
      </c>
    </row>
    <row r="163" spans="1:3" x14ac:dyDescent="0.2">
      <c r="A163">
        <v>1965</v>
      </c>
      <c r="B163">
        <v>8.5299999999999994</v>
      </c>
      <c r="C163">
        <v>25.38</v>
      </c>
    </row>
    <row r="164" spans="1:3" x14ac:dyDescent="0.2">
      <c r="A164">
        <v>1966</v>
      </c>
      <c r="B164">
        <v>8.6</v>
      </c>
      <c r="C164">
        <v>26.07</v>
      </c>
    </row>
    <row r="165" spans="1:3" x14ac:dyDescent="0.2">
      <c r="A165">
        <v>1967</v>
      </c>
      <c r="B165">
        <v>8.6999999999999993</v>
      </c>
      <c r="C165">
        <v>25.51</v>
      </c>
    </row>
    <row r="166" spans="1:3" x14ac:dyDescent="0.2">
      <c r="A166">
        <v>1968</v>
      </c>
      <c r="B166">
        <v>8.52</v>
      </c>
      <c r="C166">
        <v>25.11</v>
      </c>
    </row>
    <row r="167" spans="1:3" x14ac:dyDescent="0.2">
      <c r="A167">
        <v>1969</v>
      </c>
      <c r="B167">
        <v>8.6</v>
      </c>
      <c r="C167">
        <v>25.78</v>
      </c>
    </row>
    <row r="168" spans="1:3" x14ac:dyDescent="0.2">
      <c r="A168">
        <v>1970</v>
      </c>
      <c r="B168">
        <v>8.6999999999999993</v>
      </c>
      <c r="C168">
        <v>25.44</v>
      </c>
    </row>
    <row r="169" spans="1:3" x14ac:dyDescent="0.2">
      <c r="A169">
        <v>1971</v>
      </c>
      <c r="B169">
        <v>8.6</v>
      </c>
      <c r="C169">
        <v>24.43</v>
      </c>
    </row>
    <row r="170" spans="1:3" x14ac:dyDescent="0.2">
      <c r="A170">
        <v>1972</v>
      </c>
      <c r="B170">
        <v>8.5</v>
      </c>
      <c r="C170">
        <v>25.41</v>
      </c>
    </row>
    <row r="171" spans="1:3" x14ac:dyDescent="0.2">
      <c r="A171">
        <v>1973</v>
      </c>
      <c r="B171">
        <v>8.9499999999999993</v>
      </c>
      <c r="C171">
        <v>25.64</v>
      </c>
    </row>
    <row r="172" spans="1:3" x14ac:dyDescent="0.2">
      <c r="A172">
        <v>1974</v>
      </c>
      <c r="B172">
        <v>8.4700000000000006</v>
      </c>
      <c r="C172">
        <v>25.53</v>
      </c>
    </row>
    <row r="173" spans="1:3" x14ac:dyDescent="0.2">
      <c r="A173">
        <v>1975</v>
      </c>
      <c r="B173">
        <v>8.74</v>
      </c>
      <c r="C173">
        <v>25.55</v>
      </c>
    </row>
    <row r="174" spans="1:3" x14ac:dyDescent="0.2">
      <c r="A174">
        <v>1976</v>
      </c>
      <c r="B174">
        <v>8.35</v>
      </c>
      <c r="C174">
        <v>25.58</v>
      </c>
    </row>
    <row r="175" spans="1:3" x14ac:dyDescent="0.2">
      <c r="A175">
        <v>1977</v>
      </c>
      <c r="B175">
        <v>8.85</v>
      </c>
      <c r="C175">
        <v>25.39</v>
      </c>
    </row>
    <row r="176" spans="1:3" x14ac:dyDescent="0.2">
      <c r="A176">
        <v>1978</v>
      </c>
      <c r="B176">
        <v>8.69</v>
      </c>
      <c r="C176">
        <v>25.03</v>
      </c>
    </row>
    <row r="177" spans="1:3" x14ac:dyDescent="0.2">
      <c r="A177">
        <v>1979</v>
      </c>
      <c r="B177">
        <v>8.73</v>
      </c>
      <c r="C177">
        <v>26.01</v>
      </c>
    </row>
    <row r="178" spans="1:3" x14ac:dyDescent="0.2">
      <c r="A178">
        <v>1980</v>
      </c>
      <c r="B178">
        <v>8.98</v>
      </c>
      <c r="C178">
        <v>25.75</v>
      </c>
    </row>
    <row r="179" spans="1:3" x14ac:dyDescent="0.2">
      <c r="A179">
        <v>1981</v>
      </c>
      <c r="B179">
        <v>9.17</v>
      </c>
      <c r="C179">
        <v>25.12</v>
      </c>
    </row>
    <row r="180" spans="1:3" x14ac:dyDescent="0.2">
      <c r="A180">
        <v>1982</v>
      </c>
      <c r="B180">
        <v>8.64</v>
      </c>
      <c r="C180">
        <v>25.37</v>
      </c>
    </row>
    <row r="181" spans="1:3" x14ac:dyDescent="0.2">
      <c r="A181">
        <v>1983</v>
      </c>
      <c r="B181">
        <v>9.0299999999999994</v>
      </c>
      <c r="C181">
        <v>25.11</v>
      </c>
    </row>
    <row r="182" spans="1:3" x14ac:dyDescent="0.2">
      <c r="A182">
        <v>1984</v>
      </c>
      <c r="B182">
        <v>8.69</v>
      </c>
      <c r="C182">
        <v>25.27</v>
      </c>
    </row>
    <row r="183" spans="1:3" x14ac:dyDescent="0.2">
      <c r="A183">
        <v>1985</v>
      </c>
      <c r="B183">
        <v>8.66</v>
      </c>
      <c r="C183">
        <v>25.77</v>
      </c>
    </row>
    <row r="184" spans="1:3" x14ac:dyDescent="0.2">
      <c r="A184">
        <v>1986</v>
      </c>
      <c r="B184">
        <v>8.83</v>
      </c>
      <c r="C184">
        <v>25.4</v>
      </c>
    </row>
    <row r="185" spans="1:3" x14ac:dyDescent="0.2">
      <c r="A185">
        <v>1987</v>
      </c>
      <c r="B185">
        <v>8.99</v>
      </c>
      <c r="C185">
        <v>25.87</v>
      </c>
    </row>
    <row r="186" spans="1:3" x14ac:dyDescent="0.2">
      <c r="A186">
        <v>1988</v>
      </c>
      <c r="B186">
        <v>9.1999999999999993</v>
      </c>
      <c r="C186">
        <v>25.97</v>
      </c>
    </row>
    <row r="187" spans="1:3" x14ac:dyDescent="0.2">
      <c r="A187">
        <v>1989</v>
      </c>
      <c r="B187">
        <v>8.92</v>
      </c>
      <c r="C187">
        <v>25.4</v>
      </c>
    </row>
    <row r="188" spans="1:3" x14ac:dyDescent="0.2">
      <c r="A188">
        <v>1990</v>
      </c>
      <c r="B188">
        <v>9.23</v>
      </c>
      <c r="C188">
        <v>25.44</v>
      </c>
    </row>
    <row r="189" spans="1:3" x14ac:dyDescent="0.2">
      <c r="A189">
        <v>1991</v>
      </c>
      <c r="B189">
        <v>9.18</v>
      </c>
      <c r="C189">
        <v>25.55</v>
      </c>
    </row>
    <row r="190" spans="1:3" x14ac:dyDescent="0.2">
      <c r="A190">
        <v>1992</v>
      </c>
      <c r="B190">
        <v>8.84</v>
      </c>
      <c r="C190">
        <v>25.58</v>
      </c>
    </row>
    <row r="191" spans="1:3" x14ac:dyDescent="0.2">
      <c r="A191">
        <v>1993</v>
      </c>
      <c r="B191">
        <v>8.8699999999999992</v>
      </c>
      <c r="C191">
        <v>25.66</v>
      </c>
    </row>
    <row r="192" spans="1:3" x14ac:dyDescent="0.2">
      <c r="A192">
        <v>1994</v>
      </c>
      <c r="B192">
        <v>9.0399999999999991</v>
      </c>
      <c r="C192">
        <v>25.71</v>
      </c>
    </row>
    <row r="193" spans="1:3" x14ac:dyDescent="0.2">
      <c r="A193">
        <v>1995</v>
      </c>
      <c r="B193">
        <v>9.35</v>
      </c>
      <c r="C193">
        <v>25.76</v>
      </c>
    </row>
    <row r="194" spans="1:3" x14ac:dyDescent="0.2">
      <c r="A194">
        <v>1996</v>
      </c>
      <c r="B194">
        <v>9.0399999999999991</v>
      </c>
      <c r="C194">
        <v>25.75</v>
      </c>
    </row>
    <row r="195" spans="1:3" x14ac:dyDescent="0.2">
      <c r="A195">
        <v>1997</v>
      </c>
      <c r="B195">
        <v>9.1999999999999993</v>
      </c>
      <c r="C195">
        <v>25.46</v>
      </c>
    </row>
    <row r="196" spans="1:3" x14ac:dyDescent="0.2">
      <c r="A196">
        <v>1998</v>
      </c>
      <c r="B196">
        <v>9.52</v>
      </c>
      <c r="C196">
        <v>25.87</v>
      </c>
    </row>
    <row r="197" spans="1:3" x14ac:dyDescent="0.2">
      <c r="A197">
        <v>1999</v>
      </c>
      <c r="B197">
        <v>9.2899999999999991</v>
      </c>
      <c r="C197">
        <v>25.97</v>
      </c>
    </row>
    <row r="198" spans="1:3" x14ac:dyDescent="0.2">
      <c r="A198">
        <v>2000</v>
      </c>
      <c r="B198">
        <v>9.1999999999999993</v>
      </c>
      <c r="C198">
        <v>25.58</v>
      </c>
    </row>
    <row r="199" spans="1:3" x14ac:dyDescent="0.2">
      <c r="A199">
        <v>2001</v>
      </c>
      <c r="B199">
        <v>9.41</v>
      </c>
      <c r="C199">
        <v>25.82</v>
      </c>
    </row>
    <row r="200" spans="1:3" x14ac:dyDescent="0.2">
      <c r="A200">
        <v>2002</v>
      </c>
      <c r="B200">
        <v>9.57</v>
      </c>
      <c r="C200">
        <v>26.06</v>
      </c>
    </row>
    <row r="201" spans="1:3" x14ac:dyDescent="0.2">
      <c r="A201">
        <v>2003</v>
      </c>
      <c r="B201">
        <v>9.5299999999999994</v>
      </c>
      <c r="C201">
        <v>25.83</v>
      </c>
    </row>
    <row r="202" spans="1:3" x14ac:dyDescent="0.2">
      <c r="A202">
        <v>2004</v>
      </c>
      <c r="B202">
        <v>9.32</v>
      </c>
      <c r="C202">
        <v>25.69</v>
      </c>
    </row>
    <row r="203" spans="1:3" x14ac:dyDescent="0.2">
      <c r="A203">
        <v>2005</v>
      </c>
      <c r="B203">
        <v>9.6999999999999993</v>
      </c>
      <c r="C203">
        <v>26.11</v>
      </c>
    </row>
    <row r="204" spans="1:3" x14ac:dyDescent="0.2">
      <c r="A204">
        <v>2006</v>
      </c>
      <c r="B204">
        <v>9.5299999999999994</v>
      </c>
      <c r="C204">
        <v>26.13</v>
      </c>
    </row>
    <row r="205" spans="1:3" x14ac:dyDescent="0.2">
      <c r="A205">
        <v>2007</v>
      </c>
      <c r="B205">
        <v>9.73</v>
      </c>
      <c r="C205">
        <v>25.59</v>
      </c>
    </row>
    <row r="206" spans="1:3" x14ac:dyDescent="0.2">
      <c r="A206">
        <v>2008</v>
      </c>
      <c r="B206">
        <v>9.43</v>
      </c>
      <c r="C206">
        <v>25.56</v>
      </c>
    </row>
    <row r="207" spans="1:3" x14ac:dyDescent="0.2">
      <c r="A207">
        <v>2009</v>
      </c>
      <c r="B207">
        <v>9.51</v>
      </c>
      <c r="C207">
        <v>26.31</v>
      </c>
    </row>
    <row r="208" spans="1:3" x14ac:dyDescent="0.2">
      <c r="A208">
        <v>2010</v>
      </c>
      <c r="B208">
        <v>9.6999999999999993</v>
      </c>
      <c r="C208">
        <v>26.54</v>
      </c>
    </row>
    <row r="209" spans="1:3" x14ac:dyDescent="0.2">
      <c r="A209">
        <v>2011</v>
      </c>
      <c r="B209">
        <v>9.52</v>
      </c>
      <c r="C209">
        <v>25.48</v>
      </c>
    </row>
    <row r="210" spans="1:3" x14ac:dyDescent="0.2">
      <c r="A210">
        <v>2012</v>
      </c>
      <c r="B210">
        <v>9.51</v>
      </c>
      <c r="C210">
        <v>25.98</v>
      </c>
    </row>
    <row r="211" spans="1:3" x14ac:dyDescent="0.2">
      <c r="A211">
        <v>2013</v>
      </c>
      <c r="B211">
        <v>9.61</v>
      </c>
      <c r="C211">
        <v>26.79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E335-C21A-8C4D-AB5F-9034817F4BF7}">
  <dimension ref="A1:F207"/>
  <sheetViews>
    <sheetView zoomScale="125" workbookViewId="0">
      <selection activeCell="D8" sqref="D8"/>
    </sheetView>
  </sheetViews>
  <sheetFormatPr baseColWidth="10" defaultRowHeight="16" x14ac:dyDescent="0.2"/>
  <cols>
    <col min="2" max="2" width="15.5" bestFit="1" customWidth="1"/>
    <col min="3" max="3" width="16.33203125" bestFit="1" customWidth="1"/>
    <col min="5" max="5" width="19.6640625" bestFit="1" customWidth="1"/>
  </cols>
  <sheetData>
    <row r="1" spans="1:6" x14ac:dyDescent="0.2">
      <c r="A1" s="1" t="s">
        <v>0</v>
      </c>
      <c r="B1" s="1" t="s">
        <v>2</v>
      </c>
      <c r="C1" s="1" t="s">
        <v>7</v>
      </c>
    </row>
    <row r="2" spans="1:6" x14ac:dyDescent="0.2">
      <c r="A2">
        <v>1796</v>
      </c>
      <c r="B2">
        <v>8.27</v>
      </c>
      <c r="C2">
        <v>24.59</v>
      </c>
    </row>
    <row r="3" spans="1:6" x14ac:dyDescent="0.2">
      <c r="A3">
        <v>1797</v>
      </c>
      <c r="B3">
        <v>8.51</v>
      </c>
      <c r="C3">
        <v>26.21</v>
      </c>
      <c r="E3" s="2" t="s">
        <v>9</v>
      </c>
      <c r="F3" s="2">
        <f>CORREL(B2:B207,C2:C207)</f>
        <v>0.74571174620232439</v>
      </c>
    </row>
    <row r="4" spans="1:6" x14ac:dyDescent="0.2">
      <c r="A4">
        <v>1798</v>
      </c>
      <c r="B4">
        <v>8.67</v>
      </c>
      <c r="C4">
        <v>23.82</v>
      </c>
    </row>
    <row r="5" spans="1:6" x14ac:dyDescent="0.2">
      <c r="A5">
        <v>1799</v>
      </c>
      <c r="B5">
        <v>8.51</v>
      </c>
      <c r="C5">
        <v>24.85</v>
      </c>
    </row>
    <row r="6" spans="1:6" x14ac:dyDescent="0.2">
      <c r="A6">
        <v>1800</v>
      </c>
      <c r="B6">
        <v>8.48</v>
      </c>
      <c r="C6">
        <v>24.79</v>
      </c>
    </row>
    <row r="7" spans="1:6" x14ac:dyDescent="0.2">
      <c r="A7">
        <v>1801</v>
      </c>
      <c r="B7">
        <v>8.59</v>
      </c>
      <c r="C7">
        <v>23.74</v>
      </c>
    </row>
    <row r="8" spans="1:6" x14ac:dyDescent="0.2">
      <c r="A8">
        <v>1802</v>
      </c>
      <c r="B8">
        <v>8.58</v>
      </c>
      <c r="C8">
        <v>25.23</v>
      </c>
    </row>
    <row r="9" spans="1:6" x14ac:dyDescent="0.2">
      <c r="A9">
        <v>1803</v>
      </c>
      <c r="B9">
        <v>8.5</v>
      </c>
      <c r="C9">
        <v>24.98</v>
      </c>
    </row>
    <row r="10" spans="1:6" x14ac:dyDescent="0.2">
      <c r="A10">
        <v>1804</v>
      </c>
      <c r="B10">
        <v>8.84</v>
      </c>
      <c r="C10">
        <v>25.3</v>
      </c>
    </row>
    <row r="11" spans="1:6" x14ac:dyDescent="0.2">
      <c r="A11">
        <v>1805</v>
      </c>
      <c r="B11">
        <v>8.56</v>
      </c>
      <c r="C11">
        <v>24.89</v>
      </c>
    </row>
    <row r="12" spans="1:6" x14ac:dyDescent="0.2">
      <c r="A12">
        <v>1806</v>
      </c>
      <c r="B12">
        <v>8.43</v>
      </c>
      <c r="C12">
        <v>24.8</v>
      </c>
    </row>
    <row r="13" spans="1:6" x14ac:dyDescent="0.2">
      <c r="A13">
        <v>1807</v>
      </c>
      <c r="B13">
        <v>8.2799999999999994</v>
      </c>
      <c r="C13">
        <v>24.39</v>
      </c>
    </row>
    <row r="14" spans="1:6" x14ac:dyDescent="0.2">
      <c r="A14">
        <v>1813</v>
      </c>
      <c r="B14">
        <v>7.74</v>
      </c>
      <c r="C14">
        <v>24.14</v>
      </c>
    </row>
    <row r="15" spans="1:6" x14ac:dyDescent="0.2">
      <c r="A15">
        <v>1814</v>
      </c>
      <c r="B15">
        <v>7.59</v>
      </c>
      <c r="C15">
        <v>23.32</v>
      </c>
    </row>
    <row r="16" spans="1:6" x14ac:dyDescent="0.2">
      <c r="A16">
        <v>1815</v>
      </c>
      <c r="B16">
        <v>7.24</v>
      </c>
      <c r="C16">
        <v>23.67</v>
      </c>
    </row>
    <row r="17" spans="1:3" x14ac:dyDescent="0.2">
      <c r="A17">
        <v>1816</v>
      </c>
      <c r="B17">
        <v>6.94</v>
      </c>
      <c r="C17">
        <v>23.33</v>
      </c>
    </row>
    <row r="18" spans="1:3" x14ac:dyDescent="0.2">
      <c r="A18">
        <v>1817</v>
      </c>
      <c r="B18">
        <v>6.98</v>
      </c>
      <c r="C18">
        <v>23.45</v>
      </c>
    </row>
    <row r="19" spans="1:3" x14ac:dyDescent="0.2">
      <c r="A19">
        <v>1818</v>
      </c>
      <c r="B19">
        <v>7.83</v>
      </c>
      <c r="C19">
        <v>23.8</v>
      </c>
    </row>
    <row r="20" spans="1:3" x14ac:dyDescent="0.2">
      <c r="A20">
        <v>1819</v>
      </c>
      <c r="B20">
        <v>7.37</v>
      </c>
      <c r="C20">
        <v>23.44</v>
      </c>
    </row>
    <row r="21" spans="1:3" x14ac:dyDescent="0.2">
      <c r="A21">
        <v>1820</v>
      </c>
      <c r="B21">
        <v>7.62</v>
      </c>
      <c r="C21">
        <v>23.67</v>
      </c>
    </row>
    <row r="22" spans="1:3" x14ac:dyDescent="0.2">
      <c r="A22">
        <v>1821</v>
      </c>
      <c r="B22">
        <v>8.09</v>
      </c>
      <c r="C22">
        <v>24.43</v>
      </c>
    </row>
    <row r="23" spans="1:3" x14ac:dyDescent="0.2">
      <c r="A23">
        <v>1822</v>
      </c>
      <c r="B23">
        <v>8.19</v>
      </c>
      <c r="C23">
        <v>24.55</v>
      </c>
    </row>
    <row r="24" spans="1:3" x14ac:dyDescent="0.2">
      <c r="A24">
        <v>1823</v>
      </c>
      <c r="B24">
        <v>7.72</v>
      </c>
      <c r="C24">
        <v>24.29</v>
      </c>
    </row>
    <row r="25" spans="1:3" x14ac:dyDescent="0.2">
      <c r="A25">
        <v>1824</v>
      </c>
      <c r="B25">
        <v>8.5500000000000007</v>
      </c>
      <c r="C25">
        <v>24.89</v>
      </c>
    </row>
    <row r="26" spans="1:3" x14ac:dyDescent="0.2">
      <c r="A26">
        <v>1825</v>
      </c>
      <c r="B26">
        <v>8.39</v>
      </c>
      <c r="C26">
        <v>24.69</v>
      </c>
    </row>
    <row r="27" spans="1:3" x14ac:dyDescent="0.2">
      <c r="A27">
        <v>1826</v>
      </c>
      <c r="B27">
        <v>8.36</v>
      </c>
      <c r="C27">
        <v>24.71</v>
      </c>
    </row>
    <row r="28" spans="1:3" x14ac:dyDescent="0.2">
      <c r="A28">
        <v>1827</v>
      </c>
      <c r="B28">
        <v>8.81</v>
      </c>
      <c r="C28">
        <v>24.9</v>
      </c>
    </row>
    <row r="29" spans="1:3" x14ac:dyDescent="0.2">
      <c r="A29">
        <v>1828</v>
      </c>
      <c r="B29">
        <v>8.17</v>
      </c>
      <c r="C29">
        <v>24.49</v>
      </c>
    </row>
    <row r="30" spans="1:3" x14ac:dyDescent="0.2">
      <c r="A30">
        <v>1829</v>
      </c>
      <c r="B30">
        <v>7.94</v>
      </c>
      <c r="C30">
        <v>24.3</v>
      </c>
    </row>
    <row r="31" spans="1:3" x14ac:dyDescent="0.2">
      <c r="A31">
        <v>1830</v>
      </c>
      <c r="B31">
        <v>8.52</v>
      </c>
      <c r="C31">
        <v>24.61</v>
      </c>
    </row>
    <row r="32" spans="1:3" x14ac:dyDescent="0.2">
      <c r="A32">
        <v>1831</v>
      </c>
      <c r="B32">
        <v>7.64</v>
      </c>
      <c r="C32">
        <v>24.05</v>
      </c>
    </row>
    <row r="33" spans="1:3" x14ac:dyDescent="0.2">
      <c r="A33">
        <v>1832</v>
      </c>
      <c r="B33">
        <v>7.45</v>
      </c>
      <c r="C33">
        <v>24.3</v>
      </c>
    </row>
    <row r="34" spans="1:3" x14ac:dyDescent="0.2">
      <c r="A34">
        <v>1833</v>
      </c>
      <c r="B34">
        <v>8.01</v>
      </c>
      <c r="C34">
        <v>24.44</v>
      </c>
    </row>
    <row r="35" spans="1:3" x14ac:dyDescent="0.2">
      <c r="A35">
        <v>1834</v>
      </c>
      <c r="B35">
        <v>8.15</v>
      </c>
      <c r="C35">
        <v>24.36</v>
      </c>
    </row>
    <row r="36" spans="1:3" x14ac:dyDescent="0.2">
      <c r="A36">
        <v>1835</v>
      </c>
      <c r="B36">
        <v>7.39</v>
      </c>
      <c r="C36">
        <v>23.43</v>
      </c>
    </row>
    <row r="37" spans="1:3" x14ac:dyDescent="0.2">
      <c r="A37">
        <v>1836</v>
      </c>
      <c r="B37">
        <v>7.7</v>
      </c>
      <c r="C37">
        <v>24.17</v>
      </c>
    </row>
    <row r="38" spans="1:3" x14ac:dyDescent="0.2">
      <c r="A38">
        <v>1837</v>
      </c>
      <c r="B38">
        <v>7.38</v>
      </c>
      <c r="C38">
        <v>24.06</v>
      </c>
    </row>
    <row r="39" spans="1:3" x14ac:dyDescent="0.2">
      <c r="A39">
        <v>1838</v>
      </c>
      <c r="B39">
        <v>7.51</v>
      </c>
      <c r="C39">
        <v>24.03</v>
      </c>
    </row>
    <row r="40" spans="1:3" x14ac:dyDescent="0.2">
      <c r="A40">
        <v>1839</v>
      </c>
      <c r="B40">
        <v>7.63</v>
      </c>
      <c r="C40">
        <v>24.1</v>
      </c>
    </row>
    <row r="41" spans="1:3" x14ac:dyDescent="0.2">
      <c r="A41">
        <v>1840</v>
      </c>
      <c r="B41">
        <v>7.8</v>
      </c>
      <c r="C41">
        <v>24.35</v>
      </c>
    </row>
    <row r="42" spans="1:3" x14ac:dyDescent="0.2">
      <c r="A42">
        <v>1841</v>
      </c>
      <c r="B42">
        <v>7.69</v>
      </c>
      <c r="C42">
        <v>24.17</v>
      </c>
    </row>
    <row r="43" spans="1:3" x14ac:dyDescent="0.2">
      <c r="A43">
        <v>1842</v>
      </c>
      <c r="B43">
        <v>8.02</v>
      </c>
      <c r="C43">
        <v>24.32</v>
      </c>
    </row>
    <row r="44" spans="1:3" x14ac:dyDescent="0.2">
      <c r="A44">
        <v>1843</v>
      </c>
      <c r="B44">
        <v>8.17</v>
      </c>
      <c r="C44">
        <v>24.3</v>
      </c>
    </row>
    <row r="45" spans="1:3" x14ac:dyDescent="0.2">
      <c r="A45">
        <v>1844</v>
      </c>
      <c r="B45">
        <v>7.65</v>
      </c>
      <c r="C45">
        <v>23.93</v>
      </c>
    </row>
    <row r="46" spans="1:3" x14ac:dyDescent="0.2">
      <c r="A46">
        <v>1845</v>
      </c>
      <c r="B46">
        <v>7.85</v>
      </c>
      <c r="C46">
        <v>24.19</v>
      </c>
    </row>
    <row r="47" spans="1:3" x14ac:dyDescent="0.2">
      <c r="A47">
        <v>1846</v>
      </c>
      <c r="B47">
        <v>8.5500000000000007</v>
      </c>
      <c r="C47">
        <v>24.65</v>
      </c>
    </row>
    <row r="48" spans="1:3" x14ac:dyDescent="0.2">
      <c r="A48">
        <v>1847</v>
      </c>
      <c r="B48">
        <v>8.09</v>
      </c>
      <c r="C48">
        <v>24.18</v>
      </c>
    </row>
    <row r="49" spans="1:3" x14ac:dyDescent="0.2">
      <c r="A49">
        <v>1848</v>
      </c>
      <c r="B49">
        <v>7.98</v>
      </c>
      <c r="C49">
        <v>24.03</v>
      </c>
    </row>
    <row r="50" spans="1:3" x14ac:dyDescent="0.2">
      <c r="A50">
        <v>1849</v>
      </c>
      <c r="B50">
        <v>7.98</v>
      </c>
      <c r="C50">
        <v>24.05</v>
      </c>
    </row>
    <row r="51" spans="1:3" x14ac:dyDescent="0.2">
      <c r="A51">
        <v>1850</v>
      </c>
      <c r="B51">
        <v>7.9</v>
      </c>
      <c r="C51">
        <v>24.44</v>
      </c>
    </row>
    <row r="52" spans="1:3" x14ac:dyDescent="0.2">
      <c r="A52">
        <v>1851</v>
      </c>
      <c r="B52">
        <v>8.18</v>
      </c>
      <c r="C52">
        <v>24.37</v>
      </c>
    </row>
    <row r="53" spans="1:3" x14ac:dyDescent="0.2">
      <c r="A53">
        <v>1852</v>
      </c>
      <c r="B53">
        <v>8.1</v>
      </c>
      <c r="C53">
        <v>24.19</v>
      </c>
    </row>
    <row r="54" spans="1:3" x14ac:dyDescent="0.2">
      <c r="A54">
        <v>1853</v>
      </c>
      <c r="B54">
        <v>8.0399999999999991</v>
      </c>
      <c r="C54">
        <v>24.53</v>
      </c>
    </row>
    <row r="55" spans="1:3" x14ac:dyDescent="0.2">
      <c r="A55">
        <v>1854</v>
      </c>
      <c r="B55">
        <v>8.2100000000000009</v>
      </c>
      <c r="C55">
        <v>24.63</v>
      </c>
    </row>
    <row r="56" spans="1:3" x14ac:dyDescent="0.2">
      <c r="A56">
        <v>1855</v>
      </c>
      <c r="B56">
        <v>8.11</v>
      </c>
      <c r="C56">
        <v>24.76</v>
      </c>
    </row>
    <row r="57" spans="1:3" x14ac:dyDescent="0.2">
      <c r="A57">
        <v>1856</v>
      </c>
      <c r="B57">
        <v>8</v>
      </c>
      <c r="C57">
        <v>23.45</v>
      </c>
    </row>
    <row r="58" spans="1:3" x14ac:dyDescent="0.2">
      <c r="A58">
        <v>1857</v>
      </c>
      <c r="B58">
        <v>7.76</v>
      </c>
      <c r="C58">
        <v>23.86</v>
      </c>
    </row>
    <row r="59" spans="1:3" x14ac:dyDescent="0.2">
      <c r="A59">
        <v>1865</v>
      </c>
      <c r="B59">
        <v>8.18</v>
      </c>
      <c r="C59">
        <v>26.76</v>
      </c>
    </row>
    <row r="60" spans="1:3" x14ac:dyDescent="0.2">
      <c r="A60">
        <v>1866</v>
      </c>
      <c r="B60">
        <v>8.2899999999999991</v>
      </c>
      <c r="C60">
        <v>24.65</v>
      </c>
    </row>
    <row r="61" spans="1:3" x14ac:dyDescent="0.2">
      <c r="A61">
        <v>1867</v>
      </c>
      <c r="B61">
        <v>8.44</v>
      </c>
      <c r="C61">
        <v>24.75</v>
      </c>
    </row>
    <row r="62" spans="1:3" x14ac:dyDescent="0.2">
      <c r="A62">
        <v>1868</v>
      </c>
      <c r="B62">
        <v>8.25</v>
      </c>
      <c r="C62">
        <v>24.43</v>
      </c>
    </row>
    <row r="63" spans="1:3" x14ac:dyDescent="0.2">
      <c r="A63">
        <v>1869</v>
      </c>
      <c r="B63">
        <v>8.43</v>
      </c>
      <c r="C63">
        <v>24.57</v>
      </c>
    </row>
    <row r="64" spans="1:3" x14ac:dyDescent="0.2">
      <c r="A64">
        <v>1870</v>
      </c>
      <c r="B64">
        <v>8.1999999999999993</v>
      </c>
      <c r="C64">
        <v>24.44</v>
      </c>
    </row>
    <row r="65" spans="1:3" x14ac:dyDescent="0.2">
      <c r="A65">
        <v>1871</v>
      </c>
      <c r="B65">
        <v>8.1199999999999992</v>
      </c>
      <c r="C65">
        <v>24.51</v>
      </c>
    </row>
    <row r="66" spans="1:3" x14ac:dyDescent="0.2">
      <c r="A66">
        <v>1872</v>
      </c>
      <c r="B66">
        <v>8.19</v>
      </c>
      <c r="C66">
        <v>24.52</v>
      </c>
    </row>
    <row r="67" spans="1:3" x14ac:dyDescent="0.2">
      <c r="A67">
        <v>1873</v>
      </c>
      <c r="B67">
        <v>8.35</v>
      </c>
      <c r="C67">
        <v>24.62</v>
      </c>
    </row>
    <row r="68" spans="1:3" x14ac:dyDescent="0.2">
      <c r="A68">
        <v>1874</v>
      </c>
      <c r="B68">
        <v>8.43</v>
      </c>
      <c r="C68">
        <v>24.53</v>
      </c>
    </row>
    <row r="69" spans="1:3" x14ac:dyDescent="0.2">
      <c r="A69">
        <v>1875</v>
      </c>
      <c r="B69">
        <v>7.86</v>
      </c>
      <c r="C69">
        <v>24.84</v>
      </c>
    </row>
    <row r="70" spans="1:3" x14ac:dyDescent="0.2">
      <c r="A70">
        <v>1876</v>
      </c>
      <c r="B70">
        <v>8.08</v>
      </c>
      <c r="C70">
        <v>24.67</v>
      </c>
    </row>
    <row r="71" spans="1:3" x14ac:dyDescent="0.2">
      <c r="A71">
        <v>1877</v>
      </c>
      <c r="B71">
        <v>8.5399999999999991</v>
      </c>
      <c r="C71">
        <v>24.83</v>
      </c>
    </row>
    <row r="72" spans="1:3" x14ac:dyDescent="0.2">
      <c r="A72">
        <v>1878</v>
      </c>
      <c r="B72">
        <v>8.83</v>
      </c>
      <c r="C72">
        <v>24.94</v>
      </c>
    </row>
    <row r="73" spans="1:3" x14ac:dyDescent="0.2">
      <c r="A73">
        <v>1879</v>
      </c>
      <c r="B73">
        <v>8.17</v>
      </c>
      <c r="C73">
        <v>24.43</v>
      </c>
    </row>
    <row r="74" spans="1:3" x14ac:dyDescent="0.2">
      <c r="A74">
        <v>1880</v>
      </c>
      <c r="B74">
        <v>8.1199999999999992</v>
      </c>
      <c r="C74">
        <v>24.79</v>
      </c>
    </row>
    <row r="75" spans="1:3" x14ac:dyDescent="0.2">
      <c r="A75">
        <v>1881</v>
      </c>
      <c r="B75">
        <v>8.27</v>
      </c>
      <c r="C75">
        <v>24.44</v>
      </c>
    </row>
    <row r="76" spans="1:3" x14ac:dyDescent="0.2">
      <c r="A76">
        <v>1882</v>
      </c>
      <c r="B76">
        <v>8.1300000000000008</v>
      </c>
      <c r="C76">
        <v>24.39</v>
      </c>
    </row>
    <row r="77" spans="1:3" x14ac:dyDescent="0.2">
      <c r="A77">
        <v>1883</v>
      </c>
      <c r="B77">
        <v>7.98</v>
      </c>
      <c r="C77">
        <v>24.35</v>
      </c>
    </row>
    <row r="78" spans="1:3" x14ac:dyDescent="0.2">
      <c r="A78">
        <v>1884</v>
      </c>
      <c r="B78">
        <v>7.77</v>
      </c>
      <c r="C78">
        <v>24.21</v>
      </c>
    </row>
    <row r="79" spans="1:3" x14ac:dyDescent="0.2">
      <c r="A79">
        <v>1885</v>
      </c>
      <c r="B79">
        <v>7.92</v>
      </c>
      <c r="C79">
        <v>24.11</v>
      </c>
    </row>
    <row r="80" spans="1:3" x14ac:dyDescent="0.2">
      <c r="A80">
        <v>1886</v>
      </c>
      <c r="B80">
        <v>7.95</v>
      </c>
      <c r="C80">
        <v>24.44</v>
      </c>
    </row>
    <row r="81" spans="1:3" x14ac:dyDescent="0.2">
      <c r="A81">
        <v>1887</v>
      </c>
      <c r="B81">
        <v>7.91</v>
      </c>
      <c r="C81">
        <v>24.31</v>
      </c>
    </row>
    <row r="82" spans="1:3" x14ac:dyDescent="0.2">
      <c r="A82">
        <v>1888</v>
      </c>
      <c r="B82">
        <v>8.09</v>
      </c>
      <c r="C82">
        <v>24.52</v>
      </c>
    </row>
    <row r="83" spans="1:3" x14ac:dyDescent="0.2">
      <c r="A83">
        <v>1889</v>
      </c>
      <c r="B83">
        <v>8.32</v>
      </c>
      <c r="C83">
        <v>24.9</v>
      </c>
    </row>
    <row r="84" spans="1:3" x14ac:dyDescent="0.2">
      <c r="A84">
        <v>1890</v>
      </c>
      <c r="B84">
        <v>7.97</v>
      </c>
      <c r="C84">
        <v>24.53</v>
      </c>
    </row>
    <row r="85" spans="1:3" x14ac:dyDescent="0.2">
      <c r="A85">
        <v>1891</v>
      </c>
      <c r="B85">
        <v>8.02</v>
      </c>
      <c r="C85">
        <v>24.3</v>
      </c>
    </row>
    <row r="86" spans="1:3" x14ac:dyDescent="0.2">
      <c r="A86">
        <v>1892</v>
      </c>
      <c r="B86">
        <v>8.07</v>
      </c>
      <c r="C86">
        <v>25.06</v>
      </c>
    </row>
    <row r="87" spans="1:3" x14ac:dyDescent="0.2">
      <c r="A87">
        <v>1893</v>
      </c>
      <c r="B87">
        <v>8.06</v>
      </c>
      <c r="C87">
        <v>23.53</v>
      </c>
    </row>
    <row r="88" spans="1:3" x14ac:dyDescent="0.2">
      <c r="A88">
        <v>1894</v>
      </c>
      <c r="B88">
        <v>8.16</v>
      </c>
      <c r="C88">
        <v>24.54</v>
      </c>
    </row>
    <row r="89" spans="1:3" x14ac:dyDescent="0.2">
      <c r="A89">
        <v>1895</v>
      </c>
      <c r="B89">
        <v>8.15</v>
      </c>
      <c r="C89">
        <v>24.68</v>
      </c>
    </row>
    <row r="90" spans="1:3" x14ac:dyDescent="0.2">
      <c r="A90">
        <v>1896</v>
      </c>
      <c r="B90">
        <v>8.2100000000000009</v>
      </c>
      <c r="C90">
        <v>25.57</v>
      </c>
    </row>
    <row r="91" spans="1:3" x14ac:dyDescent="0.2">
      <c r="A91">
        <v>1897</v>
      </c>
      <c r="B91">
        <v>8.2899999999999991</v>
      </c>
      <c r="C91">
        <v>25.32</v>
      </c>
    </row>
    <row r="92" spans="1:3" x14ac:dyDescent="0.2">
      <c r="A92">
        <v>1898</v>
      </c>
      <c r="B92">
        <v>8.18</v>
      </c>
      <c r="C92">
        <v>24.94</v>
      </c>
    </row>
    <row r="93" spans="1:3" x14ac:dyDescent="0.2">
      <c r="A93">
        <v>1899</v>
      </c>
      <c r="B93">
        <v>8.4</v>
      </c>
      <c r="C93">
        <v>25.02</v>
      </c>
    </row>
    <row r="94" spans="1:3" x14ac:dyDescent="0.2">
      <c r="A94">
        <v>1900</v>
      </c>
      <c r="B94">
        <v>8.5</v>
      </c>
      <c r="C94">
        <v>25.14</v>
      </c>
    </row>
    <row r="95" spans="1:3" x14ac:dyDescent="0.2">
      <c r="A95">
        <v>1901</v>
      </c>
      <c r="B95">
        <v>8.5399999999999991</v>
      </c>
      <c r="C95">
        <v>25.02</v>
      </c>
    </row>
    <row r="96" spans="1:3" x14ac:dyDescent="0.2">
      <c r="A96">
        <v>1902</v>
      </c>
      <c r="B96">
        <v>8.3000000000000007</v>
      </c>
      <c r="C96">
        <v>25.17</v>
      </c>
    </row>
    <row r="97" spans="1:3" x14ac:dyDescent="0.2">
      <c r="A97">
        <v>1903</v>
      </c>
      <c r="B97">
        <v>8.2200000000000006</v>
      </c>
      <c r="C97">
        <v>24.82</v>
      </c>
    </row>
    <row r="98" spans="1:3" x14ac:dyDescent="0.2">
      <c r="A98">
        <v>1904</v>
      </c>
      <c r="B98">
        <v>8.09</v>
      </c>
      <c r="C98">
        <v>24.56</v>
      </c>
    </row>
    <row r="99" spans="1:3" x14ac:dyDescent="0.2">
      <c r="A99">
        <v>1905</v>
      </c>
      <c r="B99">
        <v>8.23</v>
      </c>
      <c r="C99">
        <v>24.13</v>
      </c>
    </row>
    <row r="100" spans="1:3" x14ac:dyDescent="0.2">
      <c r="A100">
        <v>1906</v>
      </c>
      <c r="B100">
        <v>8.3800000000000008</v>
      </c>
      <c r="C100">
        <v>24.79</v>
      </c>
    </row>
    <row r="101" spans="1:3" x14ac:dyDescent="0.2">
      <c r="A101">
        <v>1907</v>
      </c>
      <c r="B101">
        <v>7.95</v>
      </c>
      <c r="C101">
        <v>24.68</v>
      </c>
    </row>
    <row r="102" spans="1:3" x14ac:dyDescent="0.2">
      <c r="A102">
        <v>1908</v>
      </c>
      <c r="B102">
        <v>8.19</v>
      </c>
      <c r="C102">
        <v>24.93</v>
      </c>
    </row>
    <row r="103" spans="1:3" x14ac:dyDescent="0.2">
      <c r="A103">
        <v>1909</v>
      </c>
      <c r="B103">
        <v>8.18</v>
      </c>
      <c r="C103">
        <v>24.52</v>
      </c>
    </row>
    <row r="104" spans="1:3" x14ac:dyDescent="0.2">
      <c r="A104">
        <v>1910</v>
      </c>
      <c r="B104">
        <v>8.2200000000000006</v>
      </c>
      <c r="C104">
        <v>24.47</v>
      </c>
    </row>
    <row r="105" spans="1:3" x14ac:dyDescent="0.2">
      <c r="A105">
        <v>1911</v>
      </c>
      <c r="B105">
        <v>8.18</v>
      </c>
      <c r="C105">
        <v>24.79</v>
      </c>
    </row>
    <row r="106" spans="1:3" x14ac:dyDescent="0.2">
      <c r="A106">
        <v>1912</v>
      </c>
      <c r="B106">
        <v>8.17</v>
      </c>
      <c r="C106">
        <v>24.71</v>
      </c>
    </row>
    <row r="107" spans="1:3" x14ac:dyDescent="0.2">
      <c r="A107">
        <v>1913</v>
      </c>
      <c r="B107">
        <v>8.3000000000000007</v>
      </c>
      <c r="C107">
        <v>24.51</v>
      </c>
    </row>
    <row r="108" spans="1:3" x14ac:dyDescent="0.2">
      <c r="A108">
        <v>1914</v>
      </c>
      <c r="B108">
        <v>8.59</v>
      </c>
      <c r="C108">
        <v>24.77</v>
      </c>
    </row>
    <row r="109" spans="1:3" x14ac:dyDescent="0.2">
      <c r="A109">
        <v>1915</v>
      </c>
      <c r="B109">
        <v>8.59</v>
      </c>
      <c r="C109">
        <v>25.06</v>
      </c>
    </row>
    <row r="110" spans="1:3" x14ac:dyDescent="0.2">
      <c r="A110">
        <v>1916</v>
      </c>
      <c r="B110">
        <v>8.23</v>
      </c>
      <c r="C110">
        <v>24.58</v>
      </c>
    </row>
    <row r="111" spans="1:3" x14ac:dyDescent="0.2">
      <c r="A111">
        <v>1917</v>
      </c>
      <c r="B111">
        <v>8.02</v>
      </c>
      <c r="C111">
        <v>23.6</v>
      </c>
    </row>
    <row r="112" spans="1:3" x14ac:dyDescent="0.2">
      <c r="A112">
        <v>1918</v>
      </c>
      <c r="B112">
        <v>8.1300000000000008</v>
      </c>
      <c r="C112">
        <v>24.72</v>
      </c>
    </row>
    <row r="113" spans="1:3" x14ac:dyDescent="0.2">
      <c r="A113">
        <v>1919</v>
      </c>
      <c r="B113">
        <v>8.3800000000000008</v>
      </c>
      <c r="C113">
        <v>24.48</v>
      </c>
    </row>
    <row r="114" spans="1:3" x14ac:dyDescent="0.2">
      <c r="A114">
        <v>1920</v>
      </c>
      <c r="B114">
        <v>8.36</v>
      </c>
      <c r="C114">
        <v>24.76</v>
      </c>
    </row>
    <row r="115" spans="1:3" x14ac:dyDescent="0.2">
      <c r="A115">
        <v>1921</v>
      </c>
      <c r="B115">
        <v>8.57</v>
      </c>
      <c r="C115">
        <v>25.35</v>
      </c>
    </row>
    <row r="116" spans="1:3" x14ac:dyDescent="0.2">
      <c r="A116">
        <v>1922</v>
      </c>
      <c r="B116">
        <v>8.41</v>
      </c>
      <c r="C116">
        <v>24.74</v>
      </c>
    </row>
    <row r="117" spans="1:3" x14ac:dyDescent="0.2">
      <c r="A117">
        <v>1923</v>
      </c>
      <c r="B117">
        <v>8.42</v>
      </c>
      <c r="C117">
        <v>25</v>
      </c>
    </row>
    <row r="118" spans="1:3" x14ac:dyDescent="0.2">
      <c r="A118">
        <v>1924</v>
      </c>
      <c r="B118">
        <v>8.51</v>
      </c>
      <c r="C118">
        <v>24.94</v>
      </c>
    </row>
    <row r="119" spans="1:3" x14ac:dyDescent="0.2">
      <c r="A119">
        <v>1925</v>
      </c>
      <c r="B119">
        <v>8.5299999999999994</v>
      </c>
      <c r="C119">
        <v>24.4</v>
      </c>
    </row>
    <row r="120" spans="1:3" x14ac:dyDescent="0.2">
      <c r="A120">
        <v>1926</v>
      </c>
      <c r="B120">
        <v>8.73</v>
      </c>
      <c r="C120">
        <v>24.58</v>
      </c>
    </row>
    <row r="121" spans="1:3" x14ac:dyDescent="0.2">
      <c r="A121">
        <v>1927</v>
      </c>
      <c r="B121">
        <v>8.52</v>
      </c>
      <c r="C121">
        <v>24.6</v>
      </c>
    </row>
    <row r="122" spans="1:3" x14ac:dyDescent="0.2">
      <c r="A122">
        <v>1928</v>
      </c>
      <c r="B122">
        <v>8.6300000000000008</v>
      </c>
      <c r="C122">
        <v>25.28</v>
      </c>
    </row>
    <row r="123" spans="1:3" x14ac:dyDescent="0.2">
      <c r="A123">
        <v>1929</v>
      </c>
      <c r="B123">
        <v>8.24</v>
      </c>
      <c r="C123">
        <v>24.99</v>
      </c>
    </row>
    <row r="124" spans="1:3" x14ac:dyDescent="0.2">
      <c r="A124">
        <v>1930</v>
      </c>
      <c r="B124">
        <v>8.6300000000000008</v>
      </c>
      <c r="C124">
        <v>24.91</v>
      </c>
    </row>
    <row r="125" spans="1:3" x14ac:dyDescent="0.2">
      <c r="A125">
        <v>1931</v>
      </c>
      <c r="B125">
        <v>8.7200000000000006</v>
      </c>
      <c r="C125">
        <v>25.36</v>
      </c>
    </row>
    <row r="126" spans="1:3" x14ac:dyDescent="0.2">
      <c r="A126">
        <v>1932</v>
      </c>
      <c r="B126">
        <v>8.7100000000000009</v>
      </c>
      <c r="C126">
        <v>25.21</v>
      </c>
    </row>
    <row r="127" spans="1:3" x14ac:dyDescent="0.2">
      <c r="A127">
        <v>1933</v>
      </c>
      <c r="B127">
        <v>8.34</v>
      </c>
      <c r="C127">
        <v>24.28</v>
      </c>
    </row>
    <row r="128" spans="1:3" x14ac:dyDescent="0.2">
      <c r="A128">
        <v>1934</v>
      </c>
      <c r="B128">
        <v>8.6300000000000008</v>
      </c>
      <c r="C128">
        <v>24.64</v>
      </c>
    </row>
    <row r="129" spans="1:3" x14ac:dyDescent="0.2">
      <c r="A129">
        <v>1935</v>
      </c>
      <c r="B129">
        <v>8.52</v>
      </c>
      <c r="C129">
        <v>24.6</v>
      </c>
    </row>
    <row r="130" spans="1:3" x14ac:dyDescent="0.2">
      <c r="A130">
        <v>1936</v>
      </c>
      <c r="B130">
        <v>8.5500000000000007</v>
      </c>
      <c r="C130">
        <v>24.33</v>
      </c>
    </row>
    <row r="131" spans="1:3" x14ac:dyDescent="0.2">
      <c r="A131">
        <v>1937</v>
      </c>
      <c r="B131">
        <v>8.6999999999999993</v>
      </c>
      <c r="C131">
        <v>24.32</v>
      </c>
    </row>
    <row r="132" spans="1:3" x14ac:dyDescent="0.2">
      <c r="A132">
        <v>1938</v>
      </c>
      <c r="B132">
        <v>8.86</v>
      </c>
      <c r="C132">
        <v>24.71</v>
      </c>
    </row>
    <row r="133" spans="1:3" x14ac:dyDescent="0.2">
      <c r="A133">
        <v>1939</v>
      </c>
      <c r="B133">
        <v>8.76</v>
      </c>
      <c r="C133">
        <v>24.75</v>
      </c>
    </row>
    <row r="134" spans="1:3" x14ac:dyDescent="0.2">
      <c r="A134">
        <v>1940</v>
      </c>
      <c r="B134">
        <v>8.76</v>
      </c>
      <c r="C134">
        <v>24.65</v>
      </c>
    </row>
    <row r="135" spans="1:3" x14ac:dyDescent="0.2">
      <c r="A135">
        <v>1941</v>
      </c>
      <c r="B135">
        <v>8.77</v>
      </c>
      <c r="C135">
        <v>25.67</v>
      </c>
    </row>
    <row r="136" spans="1:3" x14ac:dyDescent="0.2">
      <c r="A136">
        <v>1942</v>
      </c>
      <c r="B136">
        <v>8.73</v>
      </c>
      <c r="C136">
        <v>25.09</v>
      </c>
    </row>
    <row r="137" spans="1:3" x14ac:dyDescent="0.2">
      <c r="A137">
        <v>1943</v>
      </c>
      <c r="B137">
        <v>8.76</v>
      </c>
      <c r="C137">
        <v>24.94</v>
      </c>
    </row>
    <row r="138" spans="1:3" x14ac:dyDescent="0.2">
      <c r="A138">
        <v>1944</v>
      </c>
      <c r="B138">
        <v>8.85</v>
      </c>
      <c r="C138">
        <v>24.59</v>
      </c>
    </row>
    <row r="139" spans="1:3" x14ac:dyDescent="0.2">
      <c r="A139">
        <v>1945</v>
      </c>
      <c r="B139">
        <v>8.58</v>
      </c>
      <c r="C139">
        <v>24.41</v>
      </c>
    </row>
    <row r="140" spans="1:3" x14ac:dyDescent="0.2">
      <c r="A140">
        <v>1946</v>
      </c>
      <c r="B140">
        <v>8.68</v>
      </c>
      <c r="C140">
        <v>24.95</v>
      </c>
    </row>
    <row r="141" spans="1:3" x14ac:dyDescent="0.2">
      <c r="A141">
        <v>1947</v>
      </c>
      <c r="B141">
        <v>8.8000000000000007</v>
      </c>
      <c r="C141">
        <v>25.21</v>
      </c>
    </row>
    <row r="142" spans="1:3" x14ac:dyDescent="0.2">
      <c r="A142">
        <v>1948</v>
      </c>
      <c r="B142">
        <v>8.75</v>
      </c>
      <c r="C142">
        <v>25.02</v>
      </c>
    </row>
    <row r="143" spans="1:3" x14ac:dyDescent="0.2">
      <c r="A143">
        <v>1949</v>
      </c>
      <c r="B143">
        <v>8.59</v>
      </c>
      <c r="C143">
        <v>25</v>
      </c>
    </row>
    <row r="144" spans="1:3" x14ac:dyDescent="0.2">
      <c r="A144">
        <v>1950</v>
      </c>
      <c r="B144">
        <v>8.3699999999999992</v>
      </c>
      <c r="C144">
        <v>24.43</v>
      </c>
    </row>
    <row r="145" spans="1:3" x14ac:dyDescent="0.2">
      <c r="A145">
        <v>1951</v>
      </c>
      <c r="B145">
        <v>8.6300000000000008</v>
      </c>
      <c r="C145">
        <v>25.12</v>
      </c>
    </row>
    <row r="146" spans="1:3" x14ac:dyDescent="0.2">
      <c r="A146">
        <v>1952</v>
      </c>
      <c r="B146">
        <v>8.64</v>
      </c>
      <c r="C146">
        <v>25.31</v>
      </c>
    </row>
    <row r="147" spans="1:3" x14ac:dyDescent="0.2">
      <c r="A147">
        <v>1953</v>
      </c>
      <c r="B147">
        <v>8.8699999999999992</v>
      </c>
      <c r="C147">
        <v>25.54</v>
      </c>
    </row>
    <row r="148" spans="1:3" x14ac:dyDescent="0.2">
      <c r="A148">
        <v>1954</v>
      </c>
      <c r="B148">
        <v>8.56</v>
      </c>
      <c r="C148">
        <v>25.15</v>
      </c>
    </row>
    <row r="149" spans="1:3" x14ac:dyDescent="0.2">
      <c r="A149">
        <v>1955</v>
      </c>
      <c r="B149">
        <v>8.6300000000000008</v>
      </c>
      <c r="C149">
        <v>24.7</v>
      </c>
    </row>
    <row r="150" spans="1:3" x14ac:dyDescent="0.2">
      <c r="A150">
        <v>1956</v>
      </c>
      <c r="B150">
        <v>8.2799999999999994</v>
      </c>
      <c r="C150">
        <v>24.75</v>
      </c>
    </row>
    <row r="151" spans="1:3" x14ac:dyDescent="0.2">
      <c r="A151">
        <v>1957</v>
      </c>
      <c r="B151">
        <v>8.73</v>
      </c>
      <c r="C151">
        <v>24.66</v>
      </c>
    </row>
    <row r="152" spans="1:3" x14ac:dyDescent="0.2">
      <c r="A152">
        <v>1958</v>
      </c>
      <c r="B152">
        <v>8.77</v>
      </c>
      <c r="C152">
        <v>25.74</v>
      </c>
    </row>
    <row r="153" spans="1:3" x14ac:dyDescent="0.2">
      <c r="A153">
        <v>1959</v>
      </c>
      <c r="B153">
        <v>8.73</v>
      </c>
      <c r="C153">
        <v>25.3</v>
      </c>
    </row>
    <row r="154" spans="1:3" x14ac:dyDescent="0.2">
      <c r="A154">
        <v>1960</v>
      </c>
      <c r="B154">
        <v>8.58</v>
      </c>
      <c r="C154">
        <v>25.23</v>
      </c>
    </row>
    <row r="155" spans="1:3" x14ac:dyDescent="0.2">
      <c r="A155">
        <v>1961</v>
      </c>
      <c r="B155">
        <v>8.8000000000000007</v>
      </c>
      <c r="C155">
        <v>24.53</v>
      </c>
    </row>
    <row r="156" spans="1:3" x14ac:dyDescent="0.2">
      <c r="A156">
        <v>1962</v>
      </c>
      <c r="B156">
        <v>8.75</v>
      </c>
      <c r="C156">
        <v>24.82</v>
      </c>
    </row>
    <row r="157" spans="1:3" x14ac:dyDescent="0.2">
      <c r="A157">
        <v>1963</v>
      </c>
      <c r="B157">
        <v>8.86</v>
      </c>
      <c r="C157">
        <v>24.9</v>
      </c>
    </row>
    <row r="158" spans="1:3" x14ac:dyDescent="0.2">
      <c r="A158">
        <v>1964</v>
      </c>
      <c r="B158">
        <v>8.41</v>
      </c>
      <c r="C158">
        <v>24.98</v>
      </c>
    </row>
    <row r="159" spans="1:3" x14ac:dyDescent="0.2">
      <c r="A159">
        <v>1965</v>
      </c>
      <c r="B159">
        <v>8.5299999999999994</v>
      </c>
      <c r="C159">
        <v>24.98</v>
      </c>
    </row>
    <row r="160" spans="1:3" x14ac:dyDescent="0.2">
      <c r="A160">
        <v>1966</v>
      </c>
      <c r="B160">
        <v>8.6</v>
      </c>
      <c r="C160">
        <v>25.58</v>
      </c>
    </row>
    <row r="161" spans="1:3" x14ac:dyDescent="0.2">
      <c r="A161">
        <v>1967</v>
      </c>
      <c r="B161">
        <v>8.6999999999999993</v>
      </c>
      <c r="C161">
        <v>24.77</v>
      </c>
    </row>
    <row r="162" spans="1:3" x14ac:dyDescent="0.2">
      <c r="A162">
        <v>1968</v>
      </c>
      <c r="B162">
        <v>8.52</v>
      </c>
      <c r="C162">
        <v>24.64</v>
      </c>
    </row>
    <row r="163" spans="1:3" x14ac:dyDescent="0.2">
      <c r="A163">
        <v>1969</v>
      </c>
      <c r="B163">
        <v>8.6</v>
      </c>
      <c r="C163">
        <v>25.43</v>
      </c>
    </row>
    <row r="164" spans="1:3" x14ac:dyDescent="0.2">
      <c r="A164">
        <v>1970</v>
      </c>
      <c r="B164">
        <v>8.6999999999999993</v>
      </c>
      <c r="C164">
        <v>24.93</v>
      </c>
    </row>
    <row r="165" spans="1:3" x14ac:dyDescent="0.2">
      <c r="A165">
        <v>1971</v>
      </c>
      <c r="B165">
        <v>8.6</v>
      </c>
      <c r="C165">
        <v>24.09</v>
      </c>
    </row>
    <row r="166" spans="1:3" x14ac:dyDescent="0.2">
      <c r="A166">
        <v>1972</v>
      </c>
      <c r="B166">
        <v>8.5</v>
      </c>
      <c r="C166">
        <v>25.06</v>
      </c>
    </row>
    <row r="167" spans="1:3" x14ac:dyDescent="0.2">
      <c r="A167">
        <v>1973</v>
      </c>
      <c r="B167">
        <v>8.9499999999999993</v>
      </c>
      <c r="C167">
        <v>25.23</v>
      </c>
    </row>
    <row r="168" spans="1:3" x14ac:dyDescent="0.2">
      <c r="A168">
        <v>1974</v>
      </c>
      <c r="B168">
        <v>8.4700000000000006</v>
      </c>
      <c r="C168">
        <v>25.14</v>
      </c>
    </row>
    <row r="169" spans="1:3" x14ac:dyDescent="0.2">
      <c r="A169">
        <v>1975</v>
      </c>
      <c r="B169">
        <v>8.74</v>
      </c>
      <c r="C169">
        <v>24.82</v>
      </c>
    </row>
    <row r="170" spans="1:3" x14ac:dyDescent="0.2">
      <c r="A170">
        <v>1976</v>
      </c>
      <c r="B170">
        <v>8.35</v>
      </c>
      <c r="C170">
        <v>25.05</v>
      </c>
    </row>
    <row r="171" spans="1:3" x14ac:dyDescent="0.2">
      <c r="A171">
        <v>1977</v>
      </c>
      <c r="B171">
        <v>8.85</v>
      </c>
      <c r="C171">
        <v>25.15</v>
      </c>
    </row>
    <row r="172" spans="1:3" x14ac:dyDescent="0.2">
      <c r="A172">
        <v>1978</v>
      </c>
      <c r="B172">
        <v>8.69</v>
      </c>
      <c r="C172">
        <v>24.66</v>
      </c>
    </row>
    <row r="173" spans="1:3" x14ac:dyDescent="0.2">
      <c r="A173">
        <v>1979</v>
      </c>
      <c r="B173">
        <v>8.73</v>
      </c>
      <c r="C173">
        <v>25.51</v>
      </c>
    </row>
    <row r="174" spans="1:3" x14ac:dyDescent="0.2">
      <c r="A174">
        <v>1980</v>
      </c>
      <c r="B174">
        <v>8.98</v>
      </c>
      <c r="C174">
        <v>25.31</v>
      </c>
    </row>
    <row r="175" spans="1:3" x14ac:dyDescent="0.2">
      <c r="A175">
        <v>1981</v>
      </c>
      <c r="B175">
        <v>9.17</v>
      </c>
      <c r="C175">
        <v>25.05</v>
      </c>
    </row>
    <row r="176" spans="1:3" x14ac:dyDescent="0.2">
      <c r="A176">
        <v>1982</v>
      </c>
      <c r="B176">
        <v>8.64</v>
      </c>
      <c r="C176">
        <v>24.92</v>
      </c>
    </row>
    <row r="177" spans="1:3" x14ac:dyDescent="0.2">
      <c r="A177">
        <v>1983</v>
      </c>
      <c r="B177">
        <v>9.0299999999999994</v>
      </c>
      <c r="C177">
        <v>24.43</v>
      </c>
    </row>
    <row r="178" spans="1:3" x14ac:dyDescent="0.2">
      <c r="A178">
        <v>1984</v>
      </c>
      <c r="B178">
        <v>8.69</v>
      </c>
      <c r="C178">
        <v>25</v>
      </c>
    </row>
    <row r="179" spans="1:3" x14ac:dyDescent="0.2">
      <c r="A179">
        <v>1985</v>
      </c>
      <c r="B179">
        <v>8.66</v>
      </c>
      <c r="C179">
        <v>25.44</v>
      </c>
    </row>
    <row r="180" spans="1:3" x14ac:dyDescent="0.2">
      <c r="A180">
        <v>1986</v>
      </c>
      <c r="B180">
        <v>8.83</v>
      </c>
      <c r="C180">
        <v>25</v>
      </c>
    </row>
    <row r="181" spans="1:3" x14ac:dyDescent="0.2">
      <c r="A181">
        <v>1987</v>
      </c>
      <c r="B181">
        <v>8.99</v>
      </c>
      <c r="C181">
        <v>25.82</v>
      </c>
    </row>
    <row r="182" spans="1:3" x14ac:dyDescent="0.2">
      <c r="A182">
        <v>1988</v>
      </c>
      <c r="B182">
        <v>9.1999999999999993</v>
      </c>
      <c r="C182">
        <v>25.6</v>
      </c>
    </row>
    <row r="183" spans="1:3" x14ac:dyDescent="0.2">
      <c r="A183">
        <v>1989</v>
      </c>
      <c r="B183">
        <v>8.92</v>
      </c>
      <c r="C183">
        <v>24.95</v>
      </c>
    </row>
    <row r="184" spans="1:3" x14ac:dyDescent="0.2">
      <c r="A184">
        <v>1990</v>
      </c>
      <c r="B184">
        <v>9.23</v>
      </c>
      <c r="C184">
        <v>25.12</v>
      </c>
    </row>
    <row r="185" spans="1:3" x14ac:dyDescent="0.2">
      <c r="A185">
        <v>1991</v>
      </c>
      <c r="B185">
        <v>9.18</v>
      </c>
      <c r="C185">
        <v>25.32</v>
      </c>
    </row>
    <row r="186" spans="1:3" x14ac:dyDescent="0.2">
      <c r="A186">
        <v>1992</v>
      </c>
      <c r="B186">
        <v>8.84</v>
      </c>
      <c r="C186">
        <v>25.27</v>
      </c>
    </row>
    <row r="187" spans="1:3" x14ac:dyDescent="0.2">
      <c r="A187">
        <v>1993</v>
      </c>
      <c r="B187">
        <v>8.8699999999999992</v>
      </c>
      <c r="C187">
        <v>25.27</v>
      </c>
    </row>
    <row r="188" spans="1:3" x14ac:dyDescent="0.2">
      <c r="A188">
        <v>1994</v>
      </c>
      <c r="B188">
        <v>9.0399999999999991</v>
      </c>
      <c r="C188">
        <v>25.33</v>
      </c>
    </row>
    <row r="189" spans="1:3" x14ac:dyDescent="0.2">
      <c r="A189">
        <v>1995</v>
      </c>
      <c r="B189">
        <v>9.35</v>
      </c>
      <c r="C189">
        <v>25.55</v>
      </c>
    </row>
    <row r="190" spans="1:3" x14ac:dyDescent="0.2">
      <c r="A190">
        <v>1996</v>
      </c>
      <c r="B190">
        <v>9.0399999999999991</v>
      </c>
      <c r="C190">
        <v>25.31</v>
      </c>
    </row>
    <row r="191" spans="1:3" x14ac:dyDescent="0.2">
      <c r="A191">
        <v>1997</v>
      </c>
      <c r="B191">
        <v>9.1999999999999993</v>
      </c>
      <c r="C191">
        <v>24.71</v>
      </c>
    </row>
    <row r="192" spans="1:3" x14ac:dyDescent="0.2">
      <c r="A192">
        <v>1998</v>
      </c>
      <c r="B192">
        <v>9.52</v>
      </c>
      <c r="C192">
        <v>25.46</v>
      </c>
    </row>
    <row r="193" spans="1:3" x14ac:dyDescent="0.2">
      <c r="A193">
        <v>1999</v>
      </c>
      <c r="B193">
        <v>9.2899999999999991</v>
      </c>
      <c r="C193">
        <v>25.78</v>
      </c>
    </row>
    <row r="194" spans="1:3" x14ac:dyDescent="0.2">
      <c r="A194">
        <v>2000</v>
      </c>
      <c r="B194">
        <v>9.1999999999999993</v>
      </c>
      <c r="C194">
        <v>25.35</v>
      </c>
    </row>
    <row r="195" spans="1:3" x14ac:dyDescent="0.2">
      <c r="A195">
        <v>2001</v>
      </c>
      <c r="B195">
        <v>9.41</v>
      </c>
      <c r="C195">
        <v>25.33</v>
      </c>
    </row>
    <row r="196" spans="1:3" x14ac:dyDescent="0.2">
      <c r="A196">
        <v>2002</v>
      </c>
      <c r="B196">
        <v>9.57</v>
      </c>
      <c r="C196">
        <v>26.12</v>
      </c>
    </row>
    <row r="197" spans="1:3" x14ac:dyDescent="0.2">
      <c r="A197">
        <v>2003</v>
      </c>
      <c r="B197">
        <v>9.5299999999999994</v>
      </c>
      <c r="C197">
        <v>25.41</v>
      </c>
    </row>
    <row r="198" spans="1:3" x14ac:dyDescent="0.2">
      <c r="A198">
        <v>2004</v>
      </c>
      <c r="B198">
        <v>9.32</v>
      </c>
      <c r="C198">
        <v>25.59</v>
      </c>
    </row>
    <row r="199" spans="1:3" x14ac:dyDescent="0.2">
      <c r="A199">
        <v>2005</v>
      </c>
      <c r="B199">
        <v>9.6999999999999993</v>
      </c>
      <c r="C199">
        <v>25.62</v>
      </c>
    </row>
    <row r="200" spans="1:3" x14ac:dyDescent="0.2">
      <c r="A200">
        <v>2006</v>
      </c>
      <c r="B200">
        <v>9.5299999999999994</v>
      </c>
      <c r="C200">
        <v>25.85</v>
      </c>
    </row>
    <row r="201" spans="1:3" x14ac:dyDescent="0.2">
      <c r="A201">
        <v>2007</v>
      </c>
      <c r="B201">
        <v>9.73</v>
      </c>
      <c r="C201">
        <v>25.44</v>
      </c>
    </row>
    <row r="202" spans="1:3" x14ac:dyDescent="0.2">
      <c r="A202">
        <v>2008</v>
      </c>
      <c r="B202">
        <v>9.43</v>
      </c>
      <c r="C202">
        <v>25.11</v>
      </c>
    </row>
    <row r="203" spans="1:3" x14ac:dyDescent="0.2">
      <c r="A203">
        <v>2009</v>
      </c>
      <c r="B203">
        <v>9.51</v>
      </c>
      <c r="C203">
        <v>25.99</v>
      </c>
    </row>
    <row r="204" spans="1:3" x14ac:dyDescent="0.2">
      <c r="A204">
        <v>2010</v>
      </c>
      <c r="B204">
        <v>9.6999999999999993</v>
      </c>
      <c r="C204">
        <v>26.02</v>
      </c>
    </row>
    <row r="205" spans="1:3" x14ac:dyDescent="0.2">
      <c r="A205">
        <v>2011</v>
      </c>
      <c r="B205">
        <v>9.52</v>
      </c>
      <c r="C205">
        <v>25.06</v>
      </c>
    </row>
    <row r="206" spans="1:3" x14ac:dyDescent="0.2">
      <c r="A206">
        <v>2012</v>
      </c>
      <c r="B206">
        <v>9.51</v>
      </c>
      <c r="C206">
        <v>25.45</v>
      </c>
    </row>
    <row r="207" spans="1:3" x14ac:dyDescent="0.2">
      <c r="A207">
        <v>2013</v>
      </c>
      <c r="B207">
        <v>9.61</v>
      </c>
      <c r="C207">
        <v>26.12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 - MA</vt:lpstr>
      <vt:lpstr>ranchi_cc</vt:lpstr>
      <vt:lpstr>patna_cc</vt:lpstr>
      <vt:lpstr>kanpur_cc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Shankar</dc:creator>
  <cp:lastModifiedBy>Siddharth Shankar</cp:lastModifiedBy>
  <dcterms:created xsi:type="dcterms:W3CDTF">2018-06-14T10:28:41Z</dcterms:created>
  <dcterms:modified xsi:type="dcterms:W3CDTF">2018-06-15T19:41:58Z</dcterms:modified>
</cp:coreProperties>
</file>