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bear\Desktop\BootCamp\Projects\project_1_superstars\Resources\"/>
    </mc:Choice>
  </mc:AlternateContent>
  <xr:revisionPtr revIDLastSave="0" documentId="13_ncr:1_{50D59E1C-0FF8-478F-94AE-740D41E18130}" xr6:coauthVersionLast="45" xr6:coauthVersionMax="45" xr10:uidLastSave="{00000000-0000-0000-0000-000000000000}"/>
  <bookViews>
    <workbookView xWindow="409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2" i="1"/>
</calcChain>
</file>

<file path=xl/sharedStrings.xml><?xml version="1.0" encoding="utf-8"?>
<sst xmlns="http://schemas.openxmlformats.org/spreadsheetml/2006/main" count="9811" uniqueCount="3983">
  <si>
    <t>NAMELSAD</t>
  </si>
  <si>
    <t>STUSAB</t>
  </si>
  <si>
    <t>De Baca</t>
  </si>
  <si>
    <t>De Baca County</t>
  </si>
  <si>
    <t>NM</t>
  </si>
  <si>
    <t>Las Piedras</t>
  </si>
  <si>
    <t>Las Piedras Municipio</t>
  </si>
  <si>
    <t>PR</t>
  </si>
  <si>
    <t>Stone</t>
  </si>
  <si>
    <t>Stone County</t>
  </si>
  <si>
    <t>AR</t>
  </si>
  <si>
    <t>Saguache</t>
  </si>
  <si>
    <t>Saguache County</t>
  </si>
  <si>
    <t>CO</t>
  </si>
  <si>
    <t>Walton</t>
  </si>
  <si>
    <t>Walton County</t>
  </si>
  <si>
    <t>FL</t>
  </si>
  <si>
    <t>Canadian</t>
  </si>
  <si>
    <t>Canadian County</t>
  </si>
  <si>
    <t>OK</t>
  </si>
  <si>
    <t>Hancock</t>
  </si>
  <si>
    <t>Hancock County</t>
  </si>
  <si>
    <t>IL</t>
  </si>
  <si>
    <t>Dakota</t>
  </si>
  <si>
    <t>Dakota County</t>
  </si>
  <si>
    <t>NE</t>
  </si>
  <si>
    <t>Scott</t>
  </si>
  <si>
    <t>Scott County</t>
  </si>
  <si>
    <t>KY</t>
  </si>
  <si>
    <t>Hamilton</t>
  </si>
  <si>
    <t>Hamilton County</t>
  </si>
  <si>
    <t>KS</t>
  </si>
  <si>
    <t>Ulster</t>
  </si>
  <si>
    <t>Ulster County</t>
  </si>
  <si>
    <t>NY</t>
  </si>
  <si>
    <t>Morrow</t>
  </si>
  <si>
    <t>Morrow County</t>
  </si>
  <si>
    <t>OR</t>
  </si>
  <si>
    <t>Carroll</t>
  </si>
  <si>
    <t>Carroll County</t>
  </si>
  <si>
    <t>GA</t>
  </si>
  <si>
    <t>Sweet Grass</t>
  </si>
  <si>
    <t>Sweet Grass County</t>
  </si>
  <si>
    <t>MT</t>
  </si>
  <si>
    <t>Pope</t>
  </si>
  <si>
    <t>Pope County</t>
  </si>
  <si>
    <t>Jefferson</t>
  </si>
  <si>
    <t>Jefferson County</t>
  </si>
  <si>
    <t>IA</t>
  </si>
  <si>
    <t>Trousdale</t>
  </si>
  <si>
    <t>Trousdale County</t>
  </si>
  <si>
    <t>TN</t>
  </si>
  <si>
    <t>Jackson</t>
  </si>
  <si>
    <t>Jackson County</t>
  </si>
  <si>
    <t>Waynesboro</t>
  </si>
  <si>
    <t>Waynesboro city</t>
  </si>
  <si>
    <t>VA</t>
  </si>
  <si>
    <t>Warren</t>
  </si>
  <si>
    <t>Warren County</t>
  </si>
  <si>
    <t>IN</t>
  </si>
  <si>
    <t>Citrus</t>
  </si>
  <si>
    <t>Citrus County</t>
  </si>
  <si>
    <t>Dubois</t>
  </si>
  <si>
    <t>Dubois County</t>
  </si>
  <si>
    <t>Ottawa</t>
  </si>
  <si>
    <t>Ottawa County</t>
  </si>
  <si>
    <t>Clearfield</t>
  </si>
  <si>
    <t>Clearfield County</t>
  </si>
  <si>
    <t>PA</t>
  </si>
  <si>
    <t>Adams</t>
  </si>
  <si>
    <t>Adams County</t>
  </si>
  <si>
    <t>Union</t>
  </si>
  <si>
    <t>Union County</t>
  </si>
  <si>
    <t>NJ</t>
  </si>
  <si>
    <t>Mobile</t>
  </si>
  <si>
    <t>Mobile County</t>
  </si>
  <si>
    <t>AL</t>
  </si>
  <si>
    <t>Green</t>
  </si>
  <si>
    <t>Green County</t>
  </si>
  <si>
    <t>Iron</t>
  </si>
  <si>
    <t>Iron County</t>
  </si>
  <si>
    <t>MI</t>
  </si>
  <si>
    <t>Lynn</t>
  </si>
  <si>
    <t>Lynn County</t>
  </si>
  <si>
    <t>TX</t>
  </si>
  <si>
    <t>Hoke</t>
  </si>
  <si>
    <t>Hoke County</t>
  </si>
  <si>
    <t>NC</t>
  </si>
  <si>
    <t>Hitchcock</t>
  </si>
  <si>
    <t>Hitchcock County</t>
  </si>
  <si>
    <t>Lee</t>
  </si>
  <si>
    <t>Lee County</t>
  </si>
  <si>
    <t>Montrose</t>
  </si>
  <si>
    <t>Montrose County</t>
  </si>
  <si>
    <t>Costilla</t>
  </si>
  <si>
    <t>Costilla County</t>
  </si>
  <si>
    <t>Chattahoochee</t>
  </si>
  <si>
    <t>Chattahoochee County</t>
  </si>
  <si>
    <t>Stark</t>
  </si>
  <si>
    <t>Stark County</t>
  </si>
  <si>
    <t>ND</t>
  </si>
  <si>
    <t>Jack</t>
  </si>
  <si>
    <t>Jack County</t>
  </si>
  <si>
    <t>Huerfano</t>
  </si>
  <si>
    <t>Huerfano County</t>
  </si>
  <si>
    <t>Karnes</t>
  </si>
  <si>
    <t>Karnes County</t>
  </si>
  <si>
    <t>Washington</t>
  </si>
  <si>
    <t>Washington County</t>
  </si>
  <si>
    <t>Hardy</t>
  </si>
  <si>
    <t>Hardy County</t>
  </si>
  <si>
    <t>WV</t>
  </si>
  <si>
    <t>Newberry</t>
  </si>
  <si>
    <t>Newberry County</t>
  </si>
  <si>
    <t>SC</t>
  </si>
  <si>
    <t>Mercer</t>
  </si>
  <si>
    <t>Mercer County</t>
  </si>
  <si>
    <t>White</t>
  </si>
  <si>
    <t>White County</t>
  </si>
  <si>
    <t>Goodhue</t>
  </si>
  <si>
    <t>Goodhue County</t>
  </si>
  <si>
    <t>MN</t>
  </si>
  <si>
    <t>Pasco</t>
  </si>
  <si>
    <t>Pasco County</t>
  </si>
  <si>
    <t>Hampshire</t>
  </si>
  <si>
    <t>Hampshire County</t>
  </si>
  <si>
    <t>Simpson</t>
  </si>
  <si>
    <t>Simpson County</t>
  </si>
  <si>
    <t>MS</t>
  </si>
  <si>
    <t>Owen</t>
  </si>
  <si>
    <t>Owen County</t>
  </si>
  <si>
    <t>McDowell</t>
  </si>
  <si>
    <t>McDowell County</t>
  </si>
  <si>
    <t>Harrison</t>
  </si>
  <si>
    <t>Harrison County</t>
  </si>
  <si>
    <t>Clay</t>
  </si>
  <si>
    <t>Clay County</t>
  </si>
  <si>
    <t>SD</t>
  </si>
  <si>
    <t>Wichita</t>
  </si>
  <si>
    <t>Wichita County</t>
  </si>
  <si>
    <t>Cascade</t>
  </si>
  <si>
    <t>Cascade County</t>
  </si>
  <si>
    <t>Stevens</t>
  </si>
  <si>
    <t>Stevens County</t>
  </si>
  <si>
    <t>Wayne</t>
  </si>
  <si>
    <t>Wayne County</t>
  </si>
  <si>
    <t>Bedford</t>
  </si>
  <si>
    <t>Bedford County</t>
  </si>
  <si>
    <t>Washtenaw</t>
  </si>
  <si>
    <t>Washtenaw County</t>
  </si>
  <si>
    <t>Osage</t>
  </si>
  <si>
    <t>Osage County</t>
  </si>
  <si>
    <t>MO</t>
  </si>
  <si>
    <t>Johnson</t>
  </si>
  <si>
    <t>Johnson County</t>
  </si>
  <si>
    <t>Whitley</t>
  </si>
  <si>
    <t>Whitley County</t>
  </si>
  <si>
    <t>Cochran</t>
  </si>
  <si>
    <t>Cochran County</t>
  </si>
  <si>
    <t>Chelan</t>
  </si>
  <si>
    <t>Chelan County</t>
  </si>
  <si>
    <t>WA</t>
  </si>
  <si>
    <t>Vieques</t>
  </si>
  <si>
    <t>Vieques Municipio</t>
  </si>
  <si>
    <t>Crawford</t>
  </si>
  <si>
    <t>Crawford County</t>
  </si>
  <si>
    <t>Loíza</t>
  </si>
  <si>
    <t>Loíza Municipio</t>
  </si>
  <si>
    <t>Montgomery</t>
  </si>
  <si>
    <t>Montgomery County</t>
  </si>
  <si>
    <t>Dallam</t>
  </si>
  <si>
    <t>Dallam County</t>
  </si>
  <si>
    <t>Cumberland</t>
  </si>
  <si>
    <t>Cumberland County</t>
  </si>
  <si>
    <t>Otsego</t>
  </si>
  <si>
    <t>Otsego County</t>
  </si>
  <si>
    <t>Lafayette</t>
  </si>
  <si>
    <t>Lafayette County</t>
  </si>
  <si>
    <t>Washington Parish</t>
  </si>
  <si>
    <t>LA</t>
  </si>
  <si>
    <t>Barber</t>
  </si>
  <si>
    <t>Barber County</t>
  </si>
  <si>
    <t>Benton</t>
  </si>
  <si>
    <t>Benton County</t>
  </si>
  <si>
    <t>Marshall</t>
  </si>
  <si>
    <t>Marshall County</t>
  </si>
  <si>
    <t>Tallapoosa</t>
  </si>
  <si>
    <t>Tallapoosa County</t>
  </si>
  <si>
    <t>Aleutians East</t>
  </si>
  <si>
    <t>Aleutians East Borough</t>
  </si>
  <si>
    <t>AK</t>
  </si>
  <si>
    <t>Dinwiddie</t>
  </si>
  <si>
    <t>Dinwiddie County</t>
  </si>
  <si>
    <t>Alameda</t>
  </si>
  <si>
    <t>Alameda County</t>
  </si>
  <si>
    <t>CA</t>
  </si>
  <si>
    <t>Woodruff</t>
  </si>
  <si>
    <t>Woodruff County</t>
  </si>
  <si>
    <t>Bristol</t>
  </si>
  <si>
    <t>Bristol city</t>
  </si>
  <si>
    <t>Sandusky</t>
  </si>
  <si>
    <t>Sandusky County</t>
  </si>
  <si>
    <t>OH</t>
  </si>
  <si>
    <t>Horry</t>
  </si>
  <si>
    <t>Horry County</t>
  </si>
  <si>
    <t>Brazoria</t>
  </si>
  <si>
    <t>Brazoria County</t>
  </si>
  <si>
    <t>Arenac</t>
  </si>
  <si>
    <t>Arenac County</t>
  </si>
  <si>
    <t>Park</t>
  </si>
  <si>
    <t>Park County</t>
  </si>
  <si>
    <t>Guaynabo</t>
  </si>
  <si>
    <t>Guaynabo Municipio</t>
  </si>
  <si>
    <t>Lincoln</t>
  </si>
  <si>
    <t>Lincoln County</t>
  </si>
  <si>
    <t>Upshur</t>
  </si>
  <si>
    <t>Upshur County</t>
  </si>
  <si>
    <t>Stafford</t>
  </si>
  <si>
    <t>Stafford County</t>
  </si>
  <si>
    <t>Weakley</t>
  </si>
  <si>
    <t>Weakley County</t>
  </si>
  <si>
    <t>Wyoming</t>
  </si>
  <si>
    <t>Wyoming County</t>
  </si>
  <si>
    <t>Roger Mills</t>
  </si>
  <si>
    <t>Roger Mills County</t>
  </si>
  <si>
    <t>Cerro Gordo</t>
  </si>
  <si>
    <t>Cerro Gordo County</t>
  </si>
  <si>
    <t>Franklin</t>
  </si>
  <si>
    <t>Franklin County</t>
  </si>
  <si>
    <t>Camuy</t>
  </si>
  <si>
    <t>Camuy Municipio</t>
  </si>
  <si>
    <t>Dickens</t>
  </si>
  <si>
    <t>Dickens County</t>
  </si>
  <si>
    <t>Seward</t>
  </si>
  <si>
    <t>Seward County</t>
  </si>
  <si>
    <t>Trimble</t>
  </si>
  <si>
    <t>Trimble County</t>
  </si>
  <si>
    <t>Jones</t>
  </si>
  <si>
    <t>Jones County</t>
  </si>
  <si>
    <t>Spink</t>
  </si>
  <si>
    <t>Spink County</t>
  </si>
  <si>
    <t>Gilmer</t>
  </si>
  <si>
    <t>Gilmer County</t>
  </si>
  <si>
    <t>Chicot</t>
  </si>
  <si>
    <t>Chicot County</t>
  </si>
  <si>
    <t>Parke</t>
  </si>
  <si>
    <t>Parke County</t>
  </si>
  <si>
    <t>Henderson</t>
  </si>
  <si>
    <t>Henderson County</t>
  </si>
  <si>
    <t>Highland</t>
  </si>
  <si>
    <t>Highland County</t>
  </si>
  <si>
    <t>Santa Cruz</t>
  </si>
  <si>
    <t>Santa Cruz County</t>
  </si>
  <si>
    <t>Grady</t>
  </si>
  <si>
    <t>Grady County</t>
  </si>
  <si>
    <t>Blanco</t>
  </si>
  <si>
    <t>Blanco County</t>
  </si>
  <si>
    <t>Barnwell</t>
  </si>
  <si>
    <t>Barnwell County</t>
  </si>
  <si>
    <t>Camas</t>
  </si>
  <si>
    <t>Camas County</t>
  </si>
  <si>
    <t>ID</t>
  </si>
  <si>
    <t>Menominee</t>
  </si>
  <si>
    <t>Menominee County</t>
  </si>
  <si>
    <t>WI</t>
  </si>
  <si>
    <t>Caroline</t>
  </si>
  <si>
    <t>Caroline County</t>
  </si>
  <si>
    <t>Colonial Heights</t>
  </si>
  <si>
    <t>Colonial Heights city</t>
  </si>
  <si>
    <t>Camden</t>
  </si>
  <si>
    <t>Camden County</t>
  </si>
  <si>
    <t>Minnehaha</t>
  </si>
  <si>
    <t>Minnehaha County</t>
  </si>
  <si>
    <t>Morgan</t>
  </si>
  <si>
    <t>Morgan County</t>
  </si>
  <si>
    <t>Androscoggin</t>
  </si>
  <si>
    <t>Androscoggin County</t>
  </si>
  <si>
    <t>ME</t>
  </si>
  <si>
    <t>Pickens</t>
  </si>
  <si>
    <t>Pickens County</t>
  </si>
  <si>
    <t>Brown</t>
  </si>
  <si>
    <t>Brown County</t>
  </si>
  <si>
    <t>Campbell</t>
  </si>
  <si>
    <t>Campbell County</t>
  </si>
  <si>
    <t>Kemper</t>
  </si>
  <si>
    <t>Kemper County</t>
  </si>
  <si>
    <t>Miller</t>
  </si>
  <si>
    <t>Miller County</t>
  </si>
  <si>
    <t>Perry</t>
  </si>
  <si>
    <t>Perry County</t>
  </si>
  <si>
    <t>Colbert</t>
  </si>
  <si>
    <t>Colbert County</t>
  </si>
  <si>
    <t>Kossuth</t>
  </si>
  <si>
    <t>Kossuth County</t>
  </si>
  <si>
    <t>Sargent</t>
  </si>
  <si>
    <t>Sargent County</t>
  </si>
  <si>
    <t>Randolph</t>
  </si>
  <si>
    <t>Randolph County</t>
  </si>
  <si>
    <t>Bonneville</t>
  </si>
  <si>
    <t>Bonneville County</t>
  </si>
  <si>
    <t>Fayette</t>
  </si>
  <si>
    <t>Fayette County</t>
  </si>
  <si>
    <t>Wilkinson</t>
  </si>
  <si>
    <t>Wilkinson County</t>
  </si>
  <si>
    <t>Sullivan</t>
  </si>
  <si>
    <t>Sullivan County</t>
  </si>
  <si>
    <t>NH</t>
  </si>
  <si>
    <t>Shasta</t>
  </si>
  <si>
    <t>Shasta County</t>
  </si>
  <si>
    <t>Vermilion</t>
  </si>
  <si>
    <t>Vermilion Parish</t>
  </si>
  <si>
    <t>Cheshire</t>
  </si>
  <si>
    <t>Cheshire County</t>
  </si>
  <si>
    <t>Monroe</t>
  </si>
  <si>
    <t>Monroe County</t>
  </si>
  <si>
    <t>Vilas</t>
  </si>
  <si>
    <t>Vilas County</t>
  </si>
  <si>
    <t>Newton</t>
  </si>
  <si>
    <t>Newton County</t>
  </si>
  <si>
    <t>Bowie</t>
  </si>
  <si>
    <t>Bowie County</t>
  </si>
  <si>
    <t>Yauco</t>
  </si>
  <si>
    <t>Yauco Municipio</t>
  </si>
  <si>
    <t>Douglas</t>
  </si>
  <si>
    <t>Douglas County</t>
  </si>
  <si>
    <t>NV</t>
  </si>
  <si>
    <t>Greene</t>
  </si>
  <si>
    <t>Greene County</t>
  </si>
  <si>
    <t>Rio Blanco</t>
  </si>
  <si>
    <t>Rio Blanco County</t>
  </si>
  <si>
    <t>Putnam</t>
  </si>
  <si>
    <t>Putnam County</t>
  </si>
  <si>
    <t>Winston</t>
  </si>
  <si>
    <t>Winston County</t>
  </si>
  <si>
    <t>Itasca</t>
  </si>
  <si>
    <t>Itasca County</t>
  </si>
  <si>
    <t>Yalobusha</t>
  </si>
  <si>
    <t>Yalobusha County</t>
  </si>
  <si>
    <t>Hidalgo</t>
  </si>
  <si>
    <t>Hidalgo County</t>
  </si>
  <si>
    <t>Butler</t>
  </si>
  <si>
    <t>Butler County</t>
  </si>
  <si>
    <t>Franklin city</t>
  </si>
  <si>
    <t>Mahaska</t>
  </si>
  <si>
    <t>Mahaska County</t>
  </si>
  <si>
    <t>Presidio</t>
  </si>
  <si>
    <t>Presidio County</t>
  </si>
  <si>
    <t>Mississippi</t>
  </si>
  <si>
    <t>Mississippi County</t>
  </si>
  <si>
    <t>Dodge</t>
  </si>
  <si>
    <t>Dodge County</t>
  </si>
  <si>
    <t>Kershaw</t>
  </si>
  <si>
    <t>Kershaw County</t>
  </si>
  <si>
    <t>Winkler</t>
  </si>
  <si>
    <t>Winkler County</t>
  </si>
  <si>
    <t>WY</t>
  </si>
  <si>
    <t>Big Horn</t>
  </si>
  <si>
    <t>Big Horn County</t>
  </si>
  <si>
    <t>Covington</t>
  </si>
  <si>
    <t>Covington County</t>
  </si>
  <si>
    <t>Estill</t>
  </si>
  <si>
    <t>Estill County</t>
  </si>
  <si>
    <t>Bullitt</t>
  </si>
  <si>
    <t>Bullitt County</t>
  </si>
  <si>
    <t>St. Joseph</t>
  </si>
  <si>
    <t>St. Joseph County</t>
  </si>
  <si>
    <t>Orangeburg</t>
  </si>
  <si>
    <t>Orangeburg County</t>
  </si>
  <si>
    <t>Ramsey</t>
  </si>
  <si>
    <t>Ramsey County</t>
  </si>
  <si>
    <t>Smyth</t>
  </si>
  <si>
    <t>Smyth County</t>
  </si>
  <si>
    <t>Woodford</t>
  </si>
  <si>
    <t>Woodford County</t>
  </si>
  <si>
    <t>Mason</t>
  </si>
  <si>
    <t>Mason County</t>
  </si>
  <si>
    <t>Comanche</t>
  </si>
  <si>
    <t>Comanche County</t>
  </si>
  <si>
    <t>Emery</t>
  </si>
  <si>
    <t>Emery County</t>
  </si>
  <si>
    <t>UT</t>
  </si>
  <si>
    <t>Breathitt</t>
  </si>
  <si>
    <t>Breathitt County</t>
  </si>
  <si>
    <t>Davis</t>
  </si>
  <si>
    <t>Davis County</t>
  </si>
  <si>
    <t>Boise</t>
  </si>
  <si>
    <t>Boise County</t>
  </si>
  <si>
    <t>Payette</t>
  </si>
  <si>
    <t>Payette County</t>
  </si>
  <si>
    <t>Edgefield</t>
  </si>
  <si>
    <t>Edgefield County</t>
  </si>
  <si>
    <t>Greensville</t>
  </si>
  <si>
    <t>Greensville County</t>
  </si>
  <si>
    <t>Pennington</t>
  </si>
  <si>
    <t>Pennington County</t>
  </si>
  <si>
    <t>Kosciusko</t>
  </si>
  <si>
    <t>Kosciusko County</t>
  </si>
  <si>
    <t>Powell</t>
  </si>
  <si>
    <t>Powell County</t>
  </si>
  <si>
    <t>Des Moines</t>
  </si>
  <si>
    <t>Des Moines County</t>
  </si>
  <si>
    <t>Schoharie</t>
  </si>
  <si>
    <t>Schoharie County</t>
  </si>
  <si>
    <t>Ben Hill</t>
  </si>
  <si>
    <t>Ben Hill County</t>
  </si>
  <si>
    <t>Panola</t>
  </si>
  <si>
    <t>Panola County</t>
  </si>
  <si>
    <t>Conway</t>
  </si>
  <si>
    <t>Conway County</t>
  </si>
  <si>
    <t>Osborne</t>
  </si>
  <si>
    <t>Osborne County</t>
  </si>
  <si>
    <t>Taylor</t>
  </si>
  <si>
    <t>Taylor County</t>
  </si>
  <si>
    <t>Bergen</t>
  </si>
  <si>
    <t>Bergen County</t>
  </si>
  <si>
    <t>Nome</t>
  </si>
  <si>
    <t>Nome Census Area</t>
  </si>
  <si>
    <t>Aleutians West</t>
  </si>
  <si>
    <t>Aleutians West Census Area</t>
  </si>
  <si>
    <t>Grenada</t>
  </si>
  <si>
    <t>Grenada County</t>
  </si>
  <si>
    <t>Marion</t>
  </si>
  <si>
    <t>Marion County</t>
  </si>
  <si>
    <t>Effingham</t>
  </si>
  <si>
    <t>Effingham County</t>
  </si>
  <si>
    <t>Richland</t>
  </si>
  <si>
    <t>Richland County</t>
  </si>
  <si>
    <t>Sheridan</t>
  </si>
  <si>
    <t>Sheridan County</t>
  </si>
  <si>
    <t>Owyhee</t>
  </si>
  <si>
    <t>Owyhee County</t>
  </si>
  <si>
    <t>Schuyler</t>
  </si>
  <si>
    <t>Schuyler County</t>
  </si>
  <si>
    <t>Chaves</t>
  </si>
  <si>
    <t>Chaves County</t>
  </si>
  <si>
    <t>Potter</t>
  </si>
  <si>
    <t>Potter County</t>
  </si>
  <si>
    <t>Shannon</t>
  </si>
  <si>
    <t>Shannon County</t>
  </si>
  <si>
    <t>Kingfisher</t>
  </si>
  <si>
    <t>Kingfisher County</t>
  </si>
  <si>
    <t>Nicholas</t>
  </si>
  <si>
    <t>Nicholas County</t>
  </si>
  <si>
    <t>Saline</t>
  </si>
  <si>
    <t>Saline County</t>
  </si>
  <si>
    <t>McCormick</t>
  </si>
  <si>
    <t>McCormick County</t>
  </si>
  <si>
    <t>Murray</t>
  </si>
  <si>
    <t>Murray County</t>
  </si>
  <si>
    <t>Huron</t>
  </si>
  <si>
    <t>Huron County</t>
  </si>
  <si>
    <t>Bacon</t>
  </si>
  <si>
    <t>Bacon County</t>
  </si>
  <si>
    <t>Knox</t>
  </si>
  <si>
    <t>Knox County</t>
  </si>
  <si>
    <t>Ohio</t>
  </si>
  <si>
    <t>Ohio County</t>
  </si>
  <si>
    <t>San Patricio</t>
  </si>
  <si>
    <t>San Patricio County</t>
  </si>
  <si>
    <t>Summit</t>
  </si>
  <si>
    <t>Summit County</t>
  </si>
  <si>
    <t>Redwood</t>
  </si>
  <si>
    <t>Redwood County</t>
  </si>
  <si>
    <t>Sioux</t>
  </si>
  <si>
    <t>Sioux County</t>
  </si>
  <si>
    <t>Mingo</t>
  </si>
  <si>
    <t>Mingo County</t>
  </si>
  <si>
    <t>Garfield</t>
  </si>
  <si>
    <t>Garfield County</t>
  </si>
  <si>
    <t>Skamania</t>
  </si>
  <si>
    <t>Skamania County</t>
  </si>
  <si>
    <t>Tangipahoa</t>
  </si>
  <si>
    <t>Tangipahoa Parish</t>
  </si>
  <si>
    <t>Jasper</t>
  </si>
  <si>
    <t>Jasper County</t>
  </si>
  <si>
    <t>Clare</t>
  </si>
  <si>
    <t>Clare County</t>
  </si>
  <si>
    <t>La Plata</t>
  </si>
  <si>
    <t>La Plata County</t>
  </si>
  <si>
    <t>Clark</t>
  </si>
  <si>
    <t>Clark County</t>
  </si>
  <si>
    <t>Yabucoa</t>
  </si>
  <si>
    <t>Yabucoa Municipio</t>
  </si>
  <si>
    <t>Delta</t>
  </si>
  <si>
    <t>Delta County</t>
  </si>
  <si>
    <t>Person</t>
  </si>
  <si>
    <t>Person County</t>
  </si>
  <si>
    <t>Howard</t>
  </si>
  <si>
    <t>Howard County</t>
  </si>
  <si>
    <t>Crittenden</t>
  </si>
  <si>
    <t>Crittenden County</t>
  </si>
  <si>
    <t>Greeley</t>
  </si>
  <si>
    <t>Greeley County</t>
  </si>
  <si>
    <t>Screven</t>
  </si>
  <si>
    <t>Screven County</t>
  </si>
  <si>
    <t>Amherst</t>
  </si>
  <si>
    <t>Amherst County</t>
  </si>
  <si>
    <t>Santa Isabel</t>
  </si>
  <si>
    <t>Santa Isabel Municipio</t>
  </si>
  <si>
    <t>Alcorn</t>
  </si>
  <si>
    <t>Alcorn County</t>
  </si>
  <si>
    <t>Kandiyohi</t>
  </si>
  <si>
    <t>Kandiyohi County</t>
  </si>
  <si>
    <t>Reagan</t>
  </si>
  <si>
    <t>Reagan County</t>
  </si>
  <si>
    <t>Richmond</t>
  </si>
  <si>
    <t>Richmond County</t>
  </si>
  <si>
    <t>Waseca</t>
  </si>
  <si>
    <t>Waseca County</t>
  </si>
  <si>
    <t>Garland</t>
  </si>
  <si>
    <t>Garland County</t>
  </si>
  <si>
    <t>Webster</t>
  </si>
  <si>
    <t>Webster County</t>
  </si>
  <si>
    <t>Koochiching</t>
  </si>
  <si>
    <t>Koochiching County</t>
  </si>
  <si>
    <t>Cayuga</t>
  </si>
  <si>
    <t>Cayuga County</t>
  </si>
  <si>
    <t>Kingsbury</t>
  </si>
  <si>
    <t>Kingsbury County</t>
  </si>
  <si>
    <t>Oneida</t>
  </si>
  <si>
    <t>Oneida County</t>
  </si>
  <si>
    <t>Waller</t>
  </si>
  <si>
    <t>Waller County</t>
  </si>
  <si>
    <t>Dorchester</t>
  </si>
  <si>
    <t>Dorchester County</t>
  </si>
  <si>
    <t>MD</t>
  </si>
  <si>
    <t>Aiken</t>
  </si>
  <si>
    <t>Aiken County</t>
  </si>
  <si>
    <t>Hampden</t>
  </si>
  <si>
    <t>Hampden County</t>
  </si>
  <si>
    <t>MA</t>
  </si>
  <si>
    <t>Laclede</t>
  </si>
  <si>
    <t>Laclede County</t>
  </si>
  <si>
    <t>Pike</t>
  </si>
  <si>
    <t>Pike County</t>
  </si>
  <si>
    <t>Sumter</t>
  </si>
  <si>
    <t>Sumter County</t>
  </si>
  <si>
    <t>Talladega</t>
  </si>
  <si>
    <t>Talladega County</t>
  </si>
  <si>
    <t>Buena Vista</t>
  </si>
  <si>
    <t>Buena Vista city</t>
  </si>
  <si>
    <t>Thurston</t>
  </si>
  <si>
    <t>Thurston County</t>
  </si>
  <si>
    <t>New Kent</t>
  </si>
  <si>
    <t>New Kent County</t>
  </si>
  <si>
    <t>Lucas</t>
  </si>
  <si>
    <t>Lucas County</t>
  </si>
  <si>
    <t>Harris</t>
  </si>
  <si>
    <t>Harris County</t>
  </si>
  <si>
    <t>Island</t>
  </si>
  <si>
    <t>Island County</t>
  </si>
  <si>
    <t>Van Buren</t>
  </si>
  <si>
    <t>Van Buren County</t>
  </si>
  <si>
    <t>Macon</t>
  </si>
  <si>
    <t>Macon County</t>
  </si>
  <si>
    <t>Gates</t>
  </si>
  <si>
    <t>Gates County</t>
  </si>
  <si>
    <t>Trempealeau</t>
  </si>
  <si>
    <t>Trempealeau County</t>
  </si>
  <si>
    <t>Antelope</t>
  </si>
  <si>
    <t>Antelope County</t>
  </si>
  <si>
    <t>St. James</t>
  </si>
  <si>
    <t>St. James Parish</t>
  </si>
  <si>
    <t>Broadwater</t>
  </si>
  <si>
    <t>Broadwater County</t>
  </si>
  <si>
    <t>Florence</t>
  </si>
  <si>
    <t>Florence County</t>
  </si>
  <si>
    <t>Dallas</t>
  </si>
  <si>
    <t>Dallas County</t>
  </si>
  <si>
    <t>Yazoo</t>
  </si>
  <si>
    <t>Yazoo County</t>
  </si>
  <si>
    <t>Keokuk</t>
  </si>
  <si>
    <t>Keokuk County</t>
  </si>
  <si>
    <t>Winnebago</t>
  </si>
  <si>
    <t>Winnebago County</t>
  </si>
  <si>
    <t>Carter</t>
  </si>
  <si>
    <t>Carter County</t>
  </si>
  <si>
    <t>Whatcom</t>
  </si>
  <si>
    <t>Whatcom County</t>
  </si>
  <si>
    <t>Portsmouth</t>
  </si>
  <si>
    <t>Portsmouth city</t>
  </si>
  <si>
    <t>Graham</t>
  </si>
  <si>
    <t>Graham County</t>
  </si>
  <si>
    <t>AZ</t>
  </si>
  <si>
    <t>St. Francis</t>
  </si>
  <si>
    <t>St. Francis County</t>
  </si>
  <si>
    <t>Navarro</t>
  </si>
  <si>
    <t>Navarro County</t>
  </si>
  <si>
    <t>Traverse</t>
  </si>
  <si>
    <t>Traverse County</t>
  </si>
  <si>
    <t>McCracken</t>
  </si>
  <si>
    <t>McCracken County</t>
  </si>
  <si>
    <t>Hardin</t>
  </si>
  <si>
    <t>Hardin County</t>
  </si>
  <si>
    <t>Dooly</t>
  </si>
  <si>
    <t>Dooly County</t>
  </si>
  <si>
    <t>Platte</t>
  </si>
  <si>
    <t>Platte County</t>
  </si>
  <si>
    <t>Erie</t>
  </si>
  <si>
    <t>Erie County</t>
  </si>
  <si>
    <t>Boone</t>
  </si>
  <si>
    <t>Boone County</t>
  </si>
  <si>
    <t>Colleton</t>
  </si>
  <si>
    <t>Colleton County</t>
  </si>
  <si>
    <t>Stanley</t>
  </si>
  <si>
    <t>Stanley County</t>
  </si>
  <si>
    <t>Ballard</t>
  </si>
  <si>
    <t>Ballard County</t>
  </si>
  <si>
    <t>Blaine</t>
  </si>
  <si>
    <t>Blaine County</t>
  </si>
  <si>
    <t>Pulaski</t>
  </si>
  <si>
    <t>Pulaski County</t>
  </si>
  <si>
    <t>Page</t>
  </si>
  <si>
    <t>Page County</t>
  </si>
  <si>
    <t>Beaver</t>
  </si>
  <si>
    <t>Beaver County</t>
  </si>
  <si>
    <t>Lanier</t>
  </si>
  <si>
    <t>Lanier County</t>
  </si>
  <si>
    <t>Chambers</t>
  </si>
  <si>
    <t>Chambers County</t>
  </si>
  <si>
    <t>Rio Arriba</t>
  </si>
  <si>
    <t>Rio Arriba County</t>
  </si>
  <si>
    <t>Botetourt</t>
  </si>
  <si>
    <t>Botetourt County</t>
  </si>
  <si>
    <t>Seneca</t>
  </si>
  <si>
    <t>Seneca County</t>
  </si>
  <si>
    <t>Scurry</t>
  </si>
  <si>
    <t>Scurry County</t>
  </si>
  <si>
    <t>Buffalo</t>
  </si>
  <si>
    <t>Buffalo County</t>
  </si>
  <si>
    <t>Grayson</t>
  </si>
  <si>
    <t>Grayson County</t>
  </si>
  <si>
    <t>St. John the Baptist</t>
  </si>
  <si>
    <t>St. John the Baptist Parish</t>
  </si>
  <si>
    <t>Raleigh</t>
  </si>
  <si>
    <t>Raleigh County</t>
  </si>
  <si>
    <t>Manistee</t>
  </si>
  <si>
    <t>Manistee County</t>
  </si>
  <si>
    <t>Woodward</t>
  </si>
  <si>
    <t>Woodward County</t>
  </si>
  <si>
    <t>Tama</t>
  </si>
  <si>
    <t>Tama County</t>
  </si>
  <si>
    <t>St. Mary</t>
  </si>
  <si>
    <t>St. Mary Parish</t>
  </si>
  <si>
    <t>Chattooga</t>
  </si>
  <si>
    <t>Chattooga County</t>
  </si>
  <si>
    <t>Dillon</t>
  </si>
  <si>
    <t>Dillon County</t>
  </si>
  <si>
    <t>Amador</t>
  </si>
  <si>
    <t>Amador County</t>
  </si>
  <si>
    <t>Castro</t>
  </si>
  <si>
    <t>Castro County</t>
  </si>
  <si>
    <t>Allegan</t>
  </si>
  <si>
    <t>Allegan County</t>
  </si>
  <si>
    <t>Louisa</t>
  </si>
  <si>
    <t>Louisa County</t>
  </si>
  <si>
    <t>Brevard</t>
  </si>
  <si>
    <t>Brevard County</t>
  </si>
  <si>
    <t>Anderson</t>
  </si>
  <si>
    <t>Anderson County</t>
  </si>
  <si>
    <t>Williams</t>
  </si>
  <si>
    <t>Williams County</t>
  </si>
  <si>
    <t>Bear Lake</t>
  </si>
  <si>
    <t>Bear Lake County</t>
  </si>
  <si>
    <t>Crockett</t>
  </si>
  <si>
    <t>Crockett County</t>
  </si>
  <si>
    <t>Haskell</t>
  </si>
  <si>
    <t>Haskell County</t>
  </si>
  <si>
    <t>Licking</t>
  </si>
  <si>
    <t>Licking County</t>
  </si>
  <si>
    <t>Gibson</t>
  </si>
  <si>
    <t>Gibson County</t>
  </si>
  <si>
    <t>Maury</t>
  </si>
  <si>
    <t>Maury County</t>
  </si>
  <si>
    <t>Polk</t>
  </si>
  <si>
    <t>Polk County</t>
  </si>
  <si>
    <t>Pemiscot</t>
  </si>
  <si>
    <t>Pemiscot County</t>
  </si>
  <si>
    <t>Schenectady</t>
  </si>
  <si>
    <t>Schenectady County</t>
  </si>
  <si>
    <t>Plymouth</t>
  </si>
  <si>
    <t>Plymouth County</t>
  </si>
  <si>
    <t>Columbus</t>
  </si>
  <si>
    <t>Columbus County</t>
  </si>
  <si>
    <t>Chesterfield</t>
  </si>
  <si>
    <t>Chesterfield County</t>
  </si>
  <si>
    <t>Orleans</t>
  </si>
  <si>
    <t>Orleans County</t>
  </si>
  <si>
    <t>VT</t>
  </si>
  <si>
    <t>Calcasieu</t>
  </si>
  <si>
    <t>Calcasieu Parish</t>
  </si>
  <si>
    <t>Forest</t>
  </si>
  <si>
    <t>Forest County</t>
  </si>
  <si>
    <t>Lamar</t>
  </si>
  <si>
    <t>Lamar County</t>
  </si>
  <si>
    <t>Orange</t>
  </si>
  <si>
    <t>Orange County</t>
  </si>
  <si>
    <t>Tioga</t>
  </si>
  <si>
    <t>Tioga County</t>
  </si>
  <si>
    <t>Fremont</t>
  </si>
  <si>
    <t>Fremont County</t>
  </si>
  <si>
    <t>Wabash</t>
  </si>
  <si>
    <t>Wabash County</t>
  </si>
  <si>
    <t>McLeod</t>
  </si>
  <si>
    <t>McLeod County</t>
  </si>
  <si>
    <t>Clatsop</t>
  </si>
  <si>
    <t>Clatsop County</t>
  </si>
  <si>
    <t>Schleicher</t>
  </si>
  <si>
    <t>Schleicher County</t>
  </si>
  <si>
    <t>Russell</t>
  </si>
  <si>
    <t>Russell County</t>
  </si>
  <si>
    <t>Durham</t>
  </si>
  <si>
    <t>Durham County</t>
  </si>
  <si>
    <t>Broward</t>
  </si>
  <si>
    <t>Broward County</t>
  </si>
  <si>
    <t>Toombs</t>
  </si>
  <si>
    <t>Toombs County</t>
  </si>
  <si>
    <t>Jerauld</t>
  </si>
  <si>
    <t>Jerauld County</t>
  </si>
  <si>
    <t>Pondera</t>
  </si>
  <si>
    <t>Pondera County</t>
  </si>
  <si>
    <t>San Miguel</t>
  </si>
  <si>
    <t>San Miguel County</t>
  </si>
  <si>
    <t>Briscoe</t>
  </si>
  <si>
    <t>Briscoe County</t>
  </si>
  <si>
    <t>Crane</t>
  </si>
  <si>
    <t>Crane County</t>
  </si>
  <si>
    <t>Ward</t>
  </si>
  <si>
    <t>Ward County</t>
  </si>
  <si>
    <t>Bottineau</t>
  </si>
  <si>
    <t>Bottineau County</t>
  </si>
  <si>
    <t>Cameron</t>
  </si>
  <si>
    <t>Cameron County</t>
  </si>
  <si>
    <t>Lake</t>
  </si>
  <si>
    <t>Lake County</t>
  </si>
  <si>
    <t>Wilcox</t>
  </si>
  <si>
    <t>Wilcox County</t>
  </si>
  <si>
    <t>Sevier</t>
  </si>
  <si>
    <t>Sevier County</t>
  </si>
  <si>
    <t>Vernon</t>
  </si>
  <si>
    <t>Vernon County</t>
  </si>
  <si>
    <t>DeSoto</t>
  </si>
  <si>
    <t>DeSoto County</t>
  </si>
  <si>
    <t>New London</t>
  </si>
  <si>
    <t>New London County</t>
  </si>
  <si>
    <t>CT</t>
  </si>
  <si>
    <t>Powhatan</t>
  </si>
  <si>
    <t>Powhatan County</t>
  </si>
  <si>
    <t>Chickasaw</t>
  </si>
  <si>
    <t>Chickasaw County</t>
  </si>
  <si>
    <t>Logan</t>
  </si>
  <si>
    <t>Logan County</t>
  </si>
  <si>
    <t>Owsley</t>
  </si>
  <si>
    <t>Owsley County</t>
  </si>
  <si>
    <t>Madison</t>
  </si>
  <si>
    <t>Madison County</t>
  </si>
  <si>
    <t>Atoka</t>
  </si>
  <si>
    <t>Atoka County</t>
  </si>
  <si>
    <t>Menard</t>
  </si>
  <si>
    <t>Menard County</t>
  </si>
  <si>
    <t>Calvert</t>
  </si>
  <si>
    <t>Calvert County</t>
  </si>
  <si>
    <t>Halifax</t>
  </si>
  <si>
    <t>Halifax County</t>
  </si>
  <si>
    <t>Hall</t>
  </si>
  <si>
    <t>Hall County</t>
  </si>
  <si>
    <t>Roanoke</t>
  </si>
  <si>
    <t>Roanoke city</t>
  </si>
  <si>
    <t>Harding</t>
  </si>
  <si>
    <t>Harding County</t>
  </si>
  <si>
    <t>Clarke</t>
  </si>
  <si>
    <t>Clarke County</t>
  </si>
  <si>
    <t>Darke</t>
  </si>
  <si>
    <t>Darke County</t>
  </si>
  <si>
    <t>Columbia</t>
  </si>
  <si>
    <t>Columbia County</t>
  </si>
  <si>
    <t>Midland</t>
  </si>
  <si>
    <t>Midland County</t>
  </si>
  <si>
    <t>Lamoille</t>
  </si>
  <si>
    <t>Lamoille County</t>
  </si>
  <si>
    <t>Los Alamos</t>
  </si>
  <si>
    <t>Los Alamos County</t>
  </si>
  <si>
    <t>Mora</t>
  </si>
  <si>
    <t>Mora County</t>
  </si>
  <si>
    <t>Southeast Fairbanks</t>
  </si>
  <si>
    <t>Southeast Fairbanks Census Area</t>
  </si>
  <si>
    <t>Clallam</t>
  </si>
  <si>
    <t>Clallam County</t>
  </si>
  <si>
    <t>Prince George's</t>
  </si>
  <si>
    <t>Prince George's County</t>
  </si>
  <si>
    <t>Washita</t>
  </si>
  <si>
    <t>Washita County</t>
  </si>
  <si>
    <t>Elk</t>
  </si>
  <si>
    <t>Elk County</t>
  </si>
  <si>
    <t>Gwinnett</t>
  </si>
  <si>
    <t>Gwinnett County</t>
  </si>
  <si>
    <t>Newport News</t>
  </si>
  <si>
    <t>Newport News city</t>
  </si>
  <si>
    <t>Hood River</t>
  </si>
  <si>
    <t>Hood River County</t>
  </si>
  <si>
    <t>Haywood</t>
  </si>
  <si>
    <t>Haywood County</t>
  </si>
  <si>
    <t>Ellis</t>
  </si>
  <si>
    <t>Ellis County</t>
  </si>
  <si>
    <t>York</t>
  </si>
  <si>
    <t>York County</t>
  </si>
  <si>
    <t>Stewart</t>
  </si>
  <si>
    <t>Stewart County</t>
  </si>
  <si>
    <t>Bon Homme</t>
  </si>
  <si>
    <t>Bon Homme County</t>
  </si>
  <si>
    <t>Cassia</t>
  </si>
  <si>
    <t>Cassia County</t>
  </si>
  <si>
    <t>Grant</t>
  </si>
  <si>
    <t>Grant County</t>
  </si>
  <si>
    <t>Brooks</t>
  </si>
  <si>
    <t>Brooks County</t>
  </si>
  <si>
    <t>Mitchell</t>
  </si>
  <si>
    <t>Mitchell County</t>
  </si>
  <si>
    <t>Floyd</t>
  </si>
  <si>
    <t>Floyd County</t>
  </si>
  <si>
    <t>Shawano</t>
  </si>
  <si>
    <t>Shawano County</t>
  </si>
  <si>
    <t>Lorain</t>
  </si>
  <si>
    <t>Lorain County</t>
  </si>
  <si>
    <t>Torrance</t>
  </si>
  <si>
    <t>Torrance County</t>
  </si>
  <si>
    <t>Milam</t>
  </si>
  <si>
    <t>Milam County</t>
  </si>
  <si>
    <t>Mifflin</t>
  </si>
  <si>
    <t>Mifflin County</t>
  </si>
  <si>
    <t>Jeff Davis</t>
  </si>
  <si>
    <t>Jeff Davis County</t>
  </si>
  <si>
    <t>Cooper</t>
  </si>
  <si>
    <t>Cooper County</t>
  </si>
  <si>
    <t>Collier</t>
  </si>
  <si>
    <t>Collier County</t>
  </si>
  <si>
    <t>North Slope</t>
  </si>
  <si>
    <t>North Slope Borough</t>
  </si>
  <si>
    <t>Laurel</t>
  </si>
  <si>
    <t>Laurel County</t>
  </si>
  <si>
    <t>Limestone</t>
  </si>
  <si>
    <t>Limestone County</t>
  </si>
  <si>
    <t>Roosevelt</t>
  </si>
  <si>
    <t>Roosevelt County</t>
  </si>
  <si>
    <t>Merced</t>
  </si>
  <si>
    <t>Merced County</t>
  </si>
  <si>
    <t>Livingston</t>
  </si>
  <si>
    <t>Livingston County</t>
  </si>
  <si>
    <t>Shelby</t>
  </si>
  <si>
    <t>Shelby County</t>
  </si>
  <si>
    <t>Kalamazoo</t>
  </si>
  <si>
    <t>Kalamazoo County</t>
  </si>
  <si>
    <t>Cobb</t>
  </si>
  <si>
    <t>Cobb County</t>
  </si>
  <si>
    <t>Neshoba</t>
  </si>
  <si>
    <t>Neshoba County</t>
  </si>
  <si>
    <t>Powder River</t>
  </si>
  <si>
    <t>Powder River County</t>
  </si>
  <si>
    <t>Robertson</t>
  </si>
  <si>
    <t>Robertson County</t>
  </si>
  <si>
    <t>Niobrara</t>
  </si>
  <si>
    <t>Niobrara County</t>
  </si>
  <si>
    <t>Pershing</t>
  </si>
  <si>
    <t>Pershing County</t>
  </si>
  <si>
    <t>McNairy</t>
  </si>
  <si>
    <t>McNairy County</t>
  </si>
  <si>
    <t>West Carroll</t>
  </si>
  <si>
    <t>West Carroll Parish</t>
  </si>
  <si>
    <t>Essex</t>
  </si>
  <si>
    <t>Essex County</t>
  </si>
  <si>
    <t>Gooding</t>
  </si>
  <si>
    <t>Gooding County</t>
  </si>
  <si>
    <t>Gregg</t>
  </si>
  <si>
    <t>Gregg County</t>
  </si>
  <si>
    <t>St. Francois</t>
  </si>
  <si>
    <t>St. Francois County</t>
  </si>
  <si>
    <t>Fairfax</t>
  </si>
  <si>
    <t>Fairfax County</t>
  </si>
  <si>
    <t>Wheatland</t>
  </si>
  <si>
    <t>Wheatland County</t>
  </si>
  <si>
    <t>Muskegon</t>
  </si>
  <si>
    <t>Muskegon County</t>
  </si>
  <si>
    <t>Edwards</t>
  </si>
  <si>
    <t>Edwards County</t>
  </si>
  <si>
    <t>Manassas</t>
  </si>
  <si>
    <t>Manassas city</t>
  </si>
  <si>
    <t>Gulf</t>
  </si>
  <si>
    <t>Gulf County</t>
  </si>
  <si>
    <t>Sedgwick</t>
  </si>
  <si>
    <t>Sedgwick County</t>
  </si>
  <si>
    <t>Hempstead</t>
  </si>
  <si>
    <t>Hempstead County</t>
  </si>
  <si>
    <t>Hale</t>
  </si>
  <si>
    <t>Hale County</t>
  </si>
  <si>
    <t>Chatham</t>
  </si>
  <si>
    <t>Chatham County</t>
  </si>
  <si>
    <t>Sequoyah</t>
  </si>
  <si>
    <t>Sequoyah County</t>
  </si>
  <si>
    <t>Ketchikan Gateway</t>
  </si>
  <si>
    <t>Ketchikan Gateway Borough</t>
  </si>
  <si>
    <t>Volusia</t>
  </si>
  <si>
    <t>Volusia County</t>
  </si>
  <si>
    <t>Hutchinson</t>
  </si>
  <si>
    <t>Hutchinson County</t>
  </si>
  <si>
    <t>Baltimore</t>
  </si>
  <si>
    <t>Baltimore city</t>
  </si>
  <si>
    <t>Miner</t>
  </si>
  <si>
    <t>Miner County</t>
  </si>
  <si>
    <t>Parker</t>
  </si>
  <si>
    <t>Parker County</t>
  </si>
  <si>
    <t>Gloucester</t>
  </si>
  <si>
    <t>Gloucester County</t>
  </si>
  <si>
    <t>Denver</t>
  </si>
  <si>
    <t>Denver County</t>
  </si>
  <si>
    <t>Broomfield</t>
  </si>
  <si>
    <t>Broomfield County</t>
  </si>
  <si>
    <t>Converse</t>
  </si>
  <si>
    <t>Converse County</t>
  </si>
  <si>
    <t>Gallatin</t>
  </si>
  <si>
    <t>Gallatin County</t>
  </si>
  <si>
    <t>Darlington</t>
  </si>
  <si>
    <t>Darlington County</t>
  </si>
  <si>
    <t>Maricopa</t>
  </si>
  <si>
    <t>Maricopa County</t>
  </si>
  <si>
    <t>Waupaca</t>
  </si>
  <si>
    <t>Waupaca County</t>
  </si>
  <si>
    <t>Rutland</t>
  </si>
  <si>
    <t>Rutland County</t>
  </si>
  <si>
    <t>Sampson</t>
  </si>
  <si>
    <t>Sampson County</t>
  </si>
  <si>
    <t>Garza</t>
  </si>
  <si>
    <t>Garza County</t>
  </si>
  <si>
    <t>Dickinson</t>
  </si>
  <si>
    <t>Dickinson County</t>
  </si>
  <si>
    <t>Anne Arundel</t>
  </si>
  <si>
    <t>Anne Arundel County</t>
  </si>
  <si>
    <t>Wells</t>
  </si>
  <si>
    <t>Wells County</t>
  </si>
  <si>
    <t>Contra Costa</t>
  </si>
  <si>
    <t>Contra Costa County</t>
  </si>
  <si>
    <t>Lane</t>
  </si>
  <si>
    <t>Lane County</t>
  </si>
  <si>
    <t>George</t>
  </si>
  <si>
    <t>George County</t>
  </si>
  <si>
    <t>Falls</t>
  </si>
  <si>
    <t>Falls County</t>
  </si>
  <si>
    <t>Lenoir</t>
  </si>
  <si>
    <t>Lenoir County</t>
  </si>
  <si>
    <t>St. Landry</t>
  </si>
  <si>
    <t>St. Landry Parish</t>
  </si>
  <si>
    <t>Morton</t>
  </si>
  <si>
    <t>Morton County</t>
  </si>
  <si>
    <t>Kanabec</t>
  </si>
  <si>
    <t>Kanabec County</t>
  </si>
  <si>
    <t>Vega Baja</t>
  </si>
  <si>
    <t>Vega Baja Municipio</t>
  </si>
  <si>
    <t>Salt Lake</t>
  </si>
  <si>
    <t>Salt Lake County</t>
  </si>
  <si>
    <t>Juncos</t>
  </si>
  <si>
    <t>Juncos Municipio</t>
  </si>
  <si>
    <t>Arlington</t>
  </si>
  <si>
    <t>Arlington County</t>
  </si>
  <si>
    <t>Otter Tail</t>
  </si>
  <si>
    <t>Otter Tail County</t>
  </si>
  <si>
    <t>Cass</t>
  </si>
  <si>
    <t>Cass County</t>
  </si>
  <si>
    <t>Troup</t>
  </si>
  <si>
    <t>Troup County</t>
  </si>
  <si>
    <t>Providence</t>
  </si>
  <si>
    <t>Providence County</t>
  </si>
  <si>
    <t>RI</t>
  </si>
  <si>
    <t>Grundy</t>
  </si>
  <si>
    <t>Grundy County</t>
  </si>
  <si>
    <t>Gila</t>
  </si>
  <si>
    <t>Gila County</t>
  </si>
  <si>
    <t>Smith</t>
  </si>
  <si>
    <t>Smith County</t>
  </si>
  <si>
    <t>Williamson</t>
  </si>
  <si>
    <t>Williamson County</t>
  </si>
  <si>
    <t>Garvin</t>
  </si>
  <si>
    <t>Garvin County</t>
  </si>
  <si>
    <t>Wibaux</t>
  </si>
  <si>
    <t>Wibaux County</t>
  </si>
  <si>
    <t>Caddo</t>
  </si>
  <si>
    <t>Caddo Parish</t>
  </si>
  <si>
    <t>Towns</t>
  </si>
  <si>
    <t>Towns County</t>
  </si>
  <si>
    <t>Montague</t>
  </si>
  <si>
    <t>Montague County</t>
  </si>
  <si>
    <t>Stanly</t>
  </si>
  <si>
    <t>Stanly County</t>
  </si>
  <si>
    <t>St. Tammany</t>
  </si>
  <si>
    <t>St. Tammany Parish</t>
  </si>
  <si>
    <t>King</t>
  </si>
  <si>
    <t>King County</t>
  </si>
  <si>
    <t>Fairfield</t>
  </si>
  <si>
    <t>Fairfield County</t>
  </si>
  <si>
    <t>Hampton</t>
  </si>
  <si>
    <t>Hampton County</t>
  </si>
  <si>
    <t>Irwin</t>
  </si>
  <si>
    <t>Irwin County</t>
  </si>
  <si>
    <t>Albany</t>
  </si>
  <si>
    <t>Albany County</t>
  </si>
  <si>
    <t>Buchanan</t>
  </si>
  <si>
    <t>Buchanan County</t>
  </si>
  <si>
    <t>Cheyenne</t>
  </si>
  <si>
    <t>Cheyenne County</t>
  </si>
  <si>
    <t>Howell</t>
  </si>
  <si>
    <t>Howell County</t>
  </si>
  <si>
    <t>Henry</t>
  </si>
  <si>
    <t>Henry County</t>
  </si>
  <si>
    <t>Iowa</t>
  </si>
  <si>
    <t>Iowa County</t>
  </si>
  <si>
    <t>San Saba</t>
  </si>
  <si>
    <t>San Saba County</t>
  </si>
  <si>
    <t>Christian</t>
  </si>
  <si>
    <t>Christian County</t>
  </si>
  <si>
    <t>Scotland</t>
  </si>
  <si>
    <t>Scotland County</t>
  </si>
  <si>
    <t>Decatur</t>
  </si>
  <si>
    <t>Decatur County</t>
  </si>
  <si>
    <t>Swift</t>
  </si>
  <si>
    <t>Swift County</t>
  </si>
  <si>
    <t>Whitman</t>
  </si>
  <si>
    <t>Whitman County</t>
  </si>
  <si>
    <t>Newport</t>
  </si>
  <si>
    <t>Newport County</t>
  </si>
  <si>
    <t>Loudoun</t>
  </si>
  <si>
    <t>Loudoun County</t>
  </si>
  <si>
    <t>Isabella</t>
  </si>
  <si>
    <t>Isabella County</t>
  </si>
  <si>
    <t>Ascension</t>
  </si>
  <si>
    <t>Ascension Parish</t>
  </si>
  <si>
    <t>Reno</t>
  </si>
  <si>
    <t>Reno County</t>
  </si>
  <si>
    <t>Hettinger</t>
  </si>
  <si>
    <t>Hettinger County</t>
  </si>
  <si>
    <t>Bath</t>
  </si>
  <si>
    <t>Bath County</t>
  </si>
  <si>
    <t>Union Parish</t>
  </si>
  <si>
    <t>Churchill</t>
  </si>
  <si>
    <t>Churchill County</t>
  </si>
  <si>
    <t>Davidson</t>
  </si>
  <si>
    <t>Davidson County</t>
  </si>
  <si>
    <t>Pocahontas</t>
  </si>
  <si>
    <t>Pocahontas County</t>
  </si>
  <si>
    <t>Independence</t>
  </si>
  <si>
    <t>Independence County</t>
  </si>
  <si>
    <t>Klamath</t>
  </si>
  <si>
    <t>Klamath County</t>
  </si>
  <si>
    <t>Wallace</t>
  </si>
  <si>
    <t>Wallace County</t>
  </si>
  <si>
    <t>Stonewall</t>
  </si>
  <si>
    <t>Stonewall County</t>
  </si>
  <si>
    <t>Fulton</t>
  </si>
  <si>
    <t>Fulton County</t>
  </si>
  <si>
    <t>Atchison</t>
  </si>
  <si>
    <t>Atchison County</t>
  </si>
  <si>
    <t>Baraga</t>
  </si>
  <si>
    <t>Baraga County</t>
  </si>
  <si>
    <t>Mayagüez</t>
  </si>
  <si>
    <t>Mayagüez Municipio</t>
  </si>
  <si>
    <t>Worcester</t>
  </si>
  <si>
    <t>Worcester County</t>
  </si>
  <si>
    <t>Teton</t>
  </si>
  <si>
    <t>Teton County</t>
  </si>
  <si>
    <t>Milwaukee</t>
  </si>
  <si>
    <t>Milwaukee County</t>
  </si>
  <si>
    <t>Aransas</t>
  </si>
  <si>
    <t>Aransas County</t>
  </si>
  <si>
    <t>Greer</t>
  </si>
  <si>
    <t>Greer County</t>
  </si>
  <si>
    <t>Napa</t>
  </si>
  <si>
    <t>Napa County</t>
  </si>
  <si>
    <t>Rota</t>
  </si>
  <si>
    <t>Rota Municipality</t>
  </si>
  <si>
    <t>MP</t>
  </si>
  <si>
    <t>Burlington</t>
  </si>
  <si>
    <t>Burlington County</t>
  </si>
  <si>
    <t>Muscogee</t>
  </si>
  <si>
    <t>Muscogee County</t>
  </si>
  <si>
    <t>Clayton</t>
  </si>
  <si>
    <t>Clayton County</t>
  </si>
  <si>
    <t>Titus</t>
  </si>
  <si>
    <t>Titus County</t>
  </si>
  <si>
    <t>Barton</t>
  </si>
  <si>
    <t>Barton County</t>
  </si>
  <si>
    <t>St. Martin</t>
  </si>
  <si>
    <t>St. Martin Parish</t>
  </si>
  <si>
    <t>Henrico</t>
  </si>
  <si>
    <t>Henrico County</t>
  </si>
  <si>
    <t>McIntosh</t>
  </si>
  <si>
    <t>McIntosh County</t>
  </si>
  <si>
    <t>Rankin</t>
  </si>
  <si>
    <t>Rankin County</t>
  </si>
  <si>
    <t>Kane</t>
  </si>
  <si>
    <t>Kane County</t>
  </si>
  <si>
    <t>Atkinson</t>
  </si>
  <si>
    <t>Atkinson County</t>
  </si>
  <si>
    <t>Eau Claire</t>
  </si>
  <si>
    <t>Eau Claire County</t>
  </si>
  <si>
    <t>Middlesex</t>
  </si>
  <si>
    <t>Middlesex County</t>
  </si>
  <si>
    <t>Ontario</t>
  </si>
  <si>
    <t>Ontario County</t>
  </si>
  <si>
    <t>Bonner</t>
  </si>
  <si>
    <t>Bonner County</t>
  </si>
  <si>
    <t>Calhoun</t>
  </si>
  <si>
    <t>Calhoun County</t>
  </si>
  <si>
    <t>Holmes</t>
  </si>
  <si>
    <t>Holmes County</t>
  </si>
  <si>
    <t>Major</t>
  </si>
  <si>
    <t>Major County</t>
  </si>
  <si>
    <t>Wilson</t>
  </si>
  <si>
    <t>Wilson County</t>
  </si>
  <si>
    <t>Flagler</t>
  </si>
  <si>
    <t>Flagler County</t>
  </si>
  <si>
    <t>Humboldt</t>
  </si>
  <si>
    <t>Humboldt County</t>
  </si>
  <si>
    <t>Emanuel</t>
  </si>
  <si>
    <t>Emanuel County</t>
  </si>
  <si>
    <t>Van Zandt</t>
  </si>
  <si>
    <t>Van Zandt County</t>
  </si>
  <si>
    <t>Danville</t>
  </si>
  <si>
    <t>Danville city</t>
  </si>
  <si>
    <t>Del Norte</t>
  </si>
  <si>
    <t>Del Norte County</t>
  </si>
  <si>
    <t>Bell</t>
  </si>
  <si>
    <t>Bell County</t>
  </si>
  <si>
    <t>Cleburne</t>
  </si>
  <si>
    <t>Cleburne County</t>
  </si>
  <si>
    <t>Asotin</t>
  </si>
  <si>
    <t>Asotin County</t>
  </si>
  <si>
    <t>Hatillo</t>
  </si>
  <si>
    <t>Hatillo Municipio</t>
  </si>
  <si>
    <t>Northern Islands</t>
  </si>
  <si>
    <t>Northern Islands Municipality</t>
  </si>
  <si>
    <t>Le Sueur</t>
  </si>
  <si>
    <t>Le Sueur County</t>
  </si>
  <si>
    <t>Jefferson Parish</t>
  </si>
  <si>
    <t>Cameron Parish</t>
  </si>
  <si>
    <t>Kent</t>
  </si>
  <si>
    <t>Kent County</t>
  </si>
  <si>
    <t>Norfolk</t>
  </si>
  <si>
    <t>Norfolk city</t>
  </si>
  <si>
    <t>Nevada</t>
  </si>
  <si>
    <t>Nevada County</t>
  </si>
  <si>
    <t>Ness</t>
  </si>
  <si>
    <t>Ness County</t>
  </si>
  <si>
    <t>Cowlitz</t>
  </si>
  <si>
    <t>Cowlitz County</t>
  </si>
  <si>
    <t>Suwannee</t>
  </si>
  <si>
    <t>Suwannee County</t>
  </si>
  <si>
    <t>Fallon</t>
  </si>
  <si>
    <t>Fallon County</t>
  </si>
  <si>
    <t>Carolina</t>
  </si>
  <si>
    <t>Carolina Municipio</t>
  </si>
  <si>
    <t>Chautauqua</t>
  </si>
  <si>
    <t>Chautauqua County</t>
  </si>
  <si>
    <t>El Paso</t>
  </si>
  <si>
    <t>El Paso County</t>
  </si>
  <si>
    <t>Harper</t>
  </si>
  <si>
    <t>Harper County</t>
  </si>
  <si>
    <t>Juab</t>
  </si>
  <si>
    <t>Juab County</t>
  </si>
  <si>
    <t>Lebanon</t>
  </si>
  <si>
    <t>Lebanon County</t>
  </si>
  <si>
    <t>Maui</t>
  </si>
  <si>
    <t>Maui County</t>
  </si>
  <si>
    <t>HI</t>
  </si>
  <si>
    <t>Windsor</t>
  </si>
  <si>
    <t>Windsor County</t>
  </si>
  <si>
    <t>Letcher</t>
  </si>
  <si>
    <t>Letcher County</t>
  </si>
  <si>
    <t>Keweenaw</t>
  </si>
  <si>
    <t>Keweenaw County</t>
  </si>
  <si>
    <t>Itawamba</t>
  </si>
  <si>
    <t>Itawamba County</t>
  </si>
  <si>
    <t>Caribou</t>
  </si>
  <si>
    <t>Caribou County</t>
  </si>
  <si>
    <t>Steele</t>
  </si>
  <si>
    <t>Steele County</t>
  </si>
  <si>
    <t>Lumpkin</t>
  </si>
  <si>
    <t>Lumpkin County</t>
  </si>
  <si>
    <t>Sierra</t>
  </si>
  <si>
    <t>Sierra County</t>
  </si>
  <si>
    <t>Nash</t>
  </si>
  <si>
    <t>Nash County</t>
  </si>
  <si>
    <t>Glynn</t>
  </si>
  <si>
    <t>Glynn County</t>
  </si>
  <si>
    <t>Brunswick</t>
  </si>
  <si>
    <t>Brunswick County</t>
  </si>
  <si>
    <t>Hampton city</t>
  </si>
  <si>
    <t>Lawrence</t>
  </si>
  <si>
    <t>Lawrence County</t>
  </si>
  <si>
    <t>Boyd</t>
  </si>
  <si>
    <t>Boyd County</t>
  </si>
  <si>
    <t>Mille Lacs</t>
  </si>
  <si>
    <t>Mille Lacs County</t>
  </si>
  <si>
    <t>Chester</t>
  </si>
  <si>
    <t>Chester County</t>
  </si>
  <si>
    <t>Kootenai</t>
  </si>
  <si>
    <t>Kootenai County</t>
  </si>
  <si>
    <t>Chouteau</t>
  </si>
  <si>
    <t>Chouteau County</t>
  </si>
  <si>
    <t>Riley</t>
  </si>
  <si>
    <t>Riley County</t>
  </si>
  <si>
    <t>Dorado</t>
  </si>
  <si>
    <t>Dorado Municipio</t>
  </si>
  <si>
    <t>Olmsted</t>
  </si>
  <si>
    <t>Olmsted County</t>
  </si>
  <si>
    <t>McCook</t>
  </si>
  <si>
    <t>McCook County</t>
  </si>
  <si>
    <t>Black Hawk</t>
  </si>
  <si>
    <t>Black Hawk County</t>
  </si>
  <si>
    <t>Coal</t>
  </si>
  <si>
    <t>Coal County</t>
  </si>
  <si>
    <t>Hemphill</t>
  </si>
  <si>
    <t>Hemphill County</t>
  </si>
  <si>
    <t>Champaign</t>
  </si>
  <si>
    <t>Champaign County</t>
  </si>
  <si>
    <t>Iroquois</t>
  </si>
  <si>
    <t>Iroquois County</t>
  </si>
  <si>
    <t>St. Bernard</t>
  </si>
  <si>
    <t>St. Bernard Parish</t>
  </si>
  <si>
    <t>Guam</t>
  </si>
  <si>
    <t>GU</t>
  </si>
  <si>
    <t>Preston</t>
  </si>
  <si>
    <t>Preston County</t>
  </si>
  <si>
    <t>Cibola</t>
  </si>
  <si>
    <t>Cibola County</t>
  </si>
  <si>
    <t>Lowndes</t>
  </si>
  <si>
    <t>Lowndes County</t>
  </si>
  <si>
    <t>Lares</t>
  </si>
  <si>
    <t>Lares Municipio</t>
  </si>
  <si>
    <t>Manu'a</t>
  </si>
  <si>
    <t>Manu'a District</t>
  </si>
  <si>
    <t>AS</t>
  </si>
  <si>
    <t>Tinian</t>
  </si>
  <si>
    <t>Tinian Municipality</t>
  </si>
  <si>
    <t>Inyo</t>
  </si>
  <si>
    <t>Inyo County</t>
  </si>
  <si>
    <t>Berks</t>
  </si>
  <si>
    <t>Berks County</t>
  </si>
  <si>
    <t>Hot Spring</t>
  </si>
  <si>
    <t>Hot Spring County</t>
  </si>
  <si>
    <t>Kankakee</t>
  </si>
  <si>
    <t>Kankakee County</t>
  </si>
  <si>
    <t>Victoria</t>
  </si>
  <si>
    <t>Victoria County</t>
  </si>
  <si>
    <t>Ponce</t>
  </si>
  <si>
    <t>Ponce Municipio</t>
  </si>
  <si>
    <t>Pamlico</t>
  </si>
  <si>
    <t>Pamlico County</t>
  </si>
  <si>
    <t>Lackawanna</t>
  </si>
  <si>
    <t>Lackawanna County</t>
  </si>
  <si>
    <t>Galveston</t>
  </si>
  <si>
    <t>Galveston County</t>
  </si>
  <si>
    <t>Prince William</t>
  </si>
  <si>
    <t>Prince William County</t>
  </si>
  <si>
    <t>Love</t>
  </si>
  <si>
    <t>Love County</t>
  </si>
  <si>
    <t>Humacao</t>
  </si>
  <si>
    <t>Humacao Municipio</t>
  </si>
  <si>
    <t>Billings</t>
  </si>
  <si>
    <t>Billings County</t>
  </si>
  <si>
    <t>Craven</t>
  </si>
  <si>
    <t>Craven County</t>
  </si>
  <si>
    <t>Rapides</t>
  </si>
  <si>
    <t>Rapides Parish</t>
  </si>
  <si>
    <t>Harney</t>
  </si>
  <si>
    <t>Harney County</t>
  </si>
  <si>
    <t>Sherman</t>
  </si>
  <si>
    <t>Sherman County</t>
  </si>
  <si>
    <t>Bourbon</t>
  </si>
  <si>
    <t>Bourbon County</t>
  </si>
  <si>
    <t>Prentiss</t>
  </si>
  <si>
    <t>Prentiss County</t>
  </si>
  <si>
    <t>Carbon</t>
  </si>
  <si>
    <t>Carbon County</t>
  </si>
  <si>
    <t>Tipton</t>
  </si>
  <si>
    <t>Tipton County</t>
  </si>
  <si>
    <t>Western</t>
  </si>
  <si>
    <t>Western District</t>
  </si>
  <si>
    <t>Yellow Medicine</t>
  </si>
  <si>
    <t>Yellow Medicine County</t>
  </si>
  <si>
    <t>Switzerland</t>
  </si>
  <si>
    <t>Switzerland County</t>
  </si>
  <si>
    <t>Daggett</t>
  </si>
  <si>
    <t>Daggett County</t>
  </si>
  <si>
    <t>New Hanover</t>
  </si>
  <si>
    <t>New Hanover County</t>
  </si>
  <si>
    <t>Calloway</t>
  </si>
  <si>
    <t>Calloway County</t>
  </si>
  <si>
    <t>Chippewa</t>
  </si>
  <si>
    <t>Chippewa County</t>
  </si>
  <si>
    <t>Spencer</t>
  </si>
  <si>
    <t>Spencer County</t>
  </si>
  <si>
    <t>Grainger</t>
  </si>
  <si>
    <t>Grainger County</t>
  </si>
  <si>
    <t>Carlton</t>
  </si>
  <si>
    <t>Carlton County</t>
  </si>
  <si>
    <t>Berkeley</t>
  </si>
  <si>
    <t>Berkeley County</t>
  </si>
  <si>
    <t>Geauga</t>
  </si>
  <si>
    <t>Geauga County</t>
  </si>
  <si>
    <t>San Germán</t>
  </si>
  <si>
    <t>San Germán Municipio</t>
  </si>
  <si>
    <t>Grand Traverse</t>
  </si>
  <si>
    <t>Grand Traverse County</t>
  </si>
  <si>
    <t>Todd</t>
  </si>
  <si>
    <t>Todd County</t>
  </si>
  <si>
    <t>Isabela</t>
  </si>
  <si>
    <t>Isabela Municipio</t>
  </si>
  <si>
    <t>Martinsville</t>
  </si>
  <si>
    <t>Martinsville city</t>
  </si>
  <si>
    <t>Choctaw</t>
  </si>
  <si>
    <t>Choctaw County</t>
  </si>
  <si>
    <t>Cleveland</t>
  </si>
  <si>
    <t>Cleveland County</t>
  </si>
  <si>
    <t>DeKalb</t>
  </si>
  <si>
    <t>DeKalb County</t>
  </si>
  <si>
    <t>Caguas</t>
  </si>
  <si>
    <t>Caguas Municipio</t>
  </si>
  <si>
    <t>Lynchburg</t>
  </si>
  <si>
    <t>Lynchburg city</t>
  </si>
  <si>
    <t>Butte</t>
  </si>
  <si>
    <t>Butte County</t>
  </si>
  <si>
    <t>West Baton Rouge</t>
  </si>
  <si>
    <t>West Baton Rouge Parish</t>
  </si>
  <si>
    <t>Wasatch</t>
  </si>
  <si>
    <t>Wasatch County</t>
  </si>
  <si>
    <t>Wilkes</t>
  </si>
  <si>
    <t>Wilkes County</t>
  </si>
  <si>
    <t>Oglala Lakota</t>
  </si>
  <si>
    <t>Oglala Lakota County</t>
  </si>
  <si>
    <t>Morrill</t>
  </si>
  <si>
    <t>Morrill County</t>
  </si>
  <si>
    <t>Tazewell</t>
  </si>
  <si>
    <t>Tazewell County</t>
  </si>
  <si>
    <t>Missoula</t>
  </si>
  <si>
    <t>Missoula County</t>
  </si>
  <si>
    <t>Walthall</t>
  </si>
  <si>
    <t>Walthall County</t>
  </si>
  <si>
    <t>St. Charles</t>
  </si>
  <si>
    <t>St. Charles Parish</t>
  </si>
  <si>
    <t>Gray</t>
  </si>
  <si>
    <t>Gray County</t>
  </si>
  <si>
    <t>Coshocton</t>
  </si>
  <si>
    <t>Coshocton County</t>
  </si>
  <si>
    <t>Hoonah-Angoon</t>
  </si>
  <si>
    <t>Hoonah-Angoon Census Area</t>
  </si>
  <si>
    <t>Hillsborough</t>
  </si>
  <si>
    <t>Hillsborough County</t>
  </si>
  <si>
    <t>Fajardo</t>
  </si>
  <si>
    <t>Fajardo Municipio</t>
  </si>
  <si>
    <t>Rockwall</t>
  </si>
  <si>
    <t>Rockwall County</t>
  </si>
  <si>
    <t>Paulding</t>
  </si>
  <si>
    <t>Paulding County</t>
  </si>
  <si>
    <t>Coles</t>
  </si>
  <si>
    <t>Coles County</t>
  </si>
  <si>
    <t>Honolulu</t>
  </si>
  <si>
    <t>Honolulu County</t>
  </si>
  <si>
    <t>Leon</t>
  </si>
  <si>
    <t>Leon County</t>
  </si>
  <si>
    <t>Worth</t>
  </si>
  <si>
    <t>Worth County</t>
  </si>
  <si>
    <t>Jackson Parish</t>
  </si>
  <si>
    <t>Rogers</t>
  </si>
  <si>
    <t>Rogers County</t>
  </si>
  <si>
    <t>Caddo County</t>
  </si>
  <si>
    <t>Tunica</t>
  </si>
  <si>
    <t>Tunica County</t>
  </si>
  <si>
    <t>Okeechobee</t>
  </si>
  <si>
    <t>Okeechobee County</t>
  </si>
  <si>
    <t>Boulder</t>
  </si>
  <si>
    <t>Boulder County</t>
  </si>
  <si>
    <t>Mayes</t>
  </si>
  <si>
    <t>Mayes County</t>
  </si>
  <si>
    <t>Jefferson Davis</t>
  </si>
  <si>
    <t>Jefferson Davis Parish</t>
  </si>
  <si>
    <t>Habersham</t>
  </si>
  <si>
    <t>Habersham County</t>
  </si>
  <si>
    <t>Mariposa</t>
  </si>
  <si>
    <t>Mariposa County</t>
  </si>
  <si>
    <t>St. Clair</t>
  </si>
  <si>
    <t>St. Clair County</t>
  </si>
  <si>
    <t>Miami</t>
  </si>
  <si>
    <t>Miami County</t>
  </si>
  <si>
    <t>Mendocino</t>
  </si>
  <si>
    <t>Mendocino County</t>
  </si>
  <si>
    <t>Wheeler</t>
  </si>
  <si>
    <t>Wheeler County</t>
  </si>
  <si>
    <t>Sharkey</t>
  </si>
  <si>
    <t>Sharkey County</t>
  </si>
  <si>
    <t>Griggs</t>
  </si>
  <si>
    <t>Griggs County</t>
  </si>
  <si>
    <t>Claiborne</t>
  </si>
  <si>
    <t>Claiborne Parish</t>
  </si>
  <si>
    <t>Harmon</t>
  </si>
  <si>
    <t>Harmon County</t>
  </si>
  <si>
    <t>Westchester</t>
  </si>
  <si>
    <t>Westchester County</t>
  </si>
  <si>
    <t>Burke</t>
  </si>
  <si>
    <t>Burke County</t>
  </si>
  <si>
    <t>Peñuelas</t>
  </si>
  <si>
    <t>Peñuelas Municipio</t>
  </si>
  <si>
    <t>Daviess</t>
  </si>
  <si>
    <t>Daviess County</t>
  </si>
  <si>
    <t>Meeker</t>
  </si>
  <si>
    <t>Meeker County</t>
  </si>
  <si>
    <t>Rincón</t>
  </si>
  <si>
    <t>Rincón Municipio</t>
  </si>
  <si>
    <t>Oconto</t>
  </si>
  <si>
    <t>Oconto County</t>
  </si>
  <si>
    <t>Eureka</t>
  </si>
  <si>
    <t>Eureka County</t>
  </si>
  <si>
    <t>Phillips</t>
  </si>
  <si>
    <t>Phillips County</t>
  </si>
  <si>
    <t>St. John</t>
  </si>
  <si>
    <t>St. John Island</t>
  </si>
  <si>
    <t>VI</t>
  </si>
  <si>
    <t>Pembina</t>
  </si>
  <si>
    <t>Pembina County</t>
  </si>
  <si>
    <t>Mower</t>
  </si>
  <si>
    <t>Mower County</t>
  </si>
  <si>
    <t>Shenandoah</t>
  </si>
  <si>
    <t>Shenandoah County</t>
  </si>
  <si>
    <t>Hickman</t>
  </si>
  <si>
    <t>Hickman County</t>
  </si>
  <si>
    <t>Coke</t>
  </si>
  <si>
    <t>Coke County</t>
  </si>
  <si>
    <t>Pitt</t>
  </si>
  <si>
    <t>Pitt County</t>
  </si>
  <si>
    <t>San Augustine</t>
  </si>
  <si>
    <t>San Augustine County</t>
  </si>
  <si>
    <t>San Joaquin</t>
  </si>
  <si>
    <t>San Joaquin County</t>
  </si>
  <si>
    <t>Humphreys</t>
  </si>
  <si>
    <t>Humphreys County</t>
  </si>
  <si>
    <t>Judith Basin</t>
  </si>
  <si>
    <t>Judith Basin County</t>
  </si>
  <si>
    <t>Athens</t>
  </si>
  <si>
    <t>Athens County</t>
  </si>
  <si>
    <t>McKinley</t>
  </si>
  <si>
    <t>McKinley County</t>
  </si>
  <si>
    <t>Yancey</t>
  </si>
  <si>
    <t>Yancey County</t>
  </si>
  <si>
    <t>Wake</t>
  </si>
  <si>
    <t>Wake County</t>
  </si>
  <si>
    <t>Grand Isle</t>
  </si>
  <si>
    <t>Grand Isle County</t>
  </si>
  <si>
    <t>Florida</t>
  </si>
  <si>
    <t>Florida Municipio</t>
  </si>
  <si>
    <t>Fluvanna</t>
  </si>
  <si>
    <t>Fluvanna County</t>
  </si>
  <si>
    <t>Kimble</t>
  </si>
  <si>
    <t>Kimble County</t>
  </si>
  <si>
    <t>Fredericksburg</t>
  </si>
  <si>
    <t>Fredericksburg city</t>
  </si>
  <si>
    <t>La Salle</t>
  </si>
  <si>
    <t>La Salle County</t>
  </si>
  <si>
    <t>Juana Díaz</t>
  </si>
  <si>
    <t>Juana Díaz Municipio</t>
  </si>
  <si>
    <t>Hand</t>
  </si>
  <si>
    <t>Hand County</t>
  </si>
  <si>
    <t>Branch</t>
  </si>
  <si>
    <t>Branch County</t>
  </si>
  <si>
    <t>Liberty</t>
  </si>
  <si>
    <t>Liberty County</t>
  </si>
  <si>
    <t>Morris</t>
  </si>
  <si>
    <t>Morris County</t>
  </si>
  <si>
    <t>Rockingham</t>
  </si>
  <si>
    <t>Rockingham County</t>
  </si>
  <si>
    <t>Gadsden</t>
  </si>
  <si>
    <t>Gadsden County</t>
  </si>
  <si>
    <t>Ashe</t>
  </si>
  <si>
    <t>Ashe County</t>
  </si>
  <si>
    <t>Webb</t>
  </si>
  <si>
    <t>Webb County</t>
  </si>
  <si>
    <t>Pierce</t>
  </si>
  <si>
    <t>Pierce County</t>
  </si>
  <si>
    <t>Transylvania</t>
  </si>
  <si>
    <t>Transylvania County</t>
  </si>
  <si>
    <t>Nelson</t>
  </si>
  <si>
    <t>Nelson County</t>
  </si>
  <si>
    <t>Charlotte</t>
  </si>
  <si>
    <t>Charlotte County</t>
  </si>
  <si>
    <t>Lancaster</t>
  </si>
  <si>
    <t>Lancaster County</t>
  </si>
  <si>
    <t>Armstrong</t>
  </si>
  <si>
    <t>Armstrong County</t>
  </si>
  <si>
    <t>Phelps</t>
  </si>
  <si>
    <t>Phelps County</t>
  </si>
  <si>
    <t>Holt</t>
  </si>
  <si>
    <t>Holt County</t>
  </si>
  <si>
    <t>Lewis</t>
  </si>
  <si>
    <t>Lewis County</t>
  </si>
  <si>
    <t>Lyon</t>
  </si>
  <si>
    <t>Lyon County</t>
  </si>
  <si>
    <t>Banner</t>
  </si>
  <si>
    <t>Banner County</t>
  </si>
  <si>
    <t>Palo Alto</t>
  </si>
  <si>
    <t>Palo Alto County</t>
  </si>
  <si>
    <t>McPherson</t>
  </si>
  <si>
    <t>McPherson County</t>
  </si>
  <si>
    <t>Placer</t>
  </si>
  <si>
    <t>Placer County</t>
  </si>
  <si>
    <t>Mills</t>
  </si>
  <si>
    <t>Mills County</t>
  </si>
  <si>
    <t>Stanton</t>
  </si>
  <si>
    <t>Stanton County</t>
  </si>
  <si>
    <t>Lassen</t>
  </si>
  <si>
    <t>Lassen County</t>
  </si>
  <si>
    <t>Luce</t>
  </si>
  <si>
    <t>Luce County</t>
  </si>
  <si>
    <t>Nye</t>
  </si>
  <si>
    <t>Nye County</t>
  </si>
  <si>
    <t>Hawkins</t>
  </si>
  <si>
    <t>Hawkins County</t>
  </si>
  <si>
    <t>Bowman</t>
  </si>
  <si>
    <t>Bowman County</t>
  </si>
  <si>
    <t>Blount</t>
  </si>
  <si>
    <t>Blount County</t>
  </si>
  <si>
    <t>Martin</t>
  </si>
  <si>
    <t>Martin County</t>
  </si>
  <si>
    <t>Tallahatchie</t>
  </si>
  <si>
    <t>Tallahatchie County</t>
  </si>
  <si>
    <t>Sweetwater</t>
  </si>
  <si>
    <t>Sweetwater County</t>
  </si>
  <si>
    <t>Cloud</t>
  </si>
  <si>
    <t>Cloud County</t>
  </si>
  <si>
    <t>Vanderburgh</t>
  </si>
  <si>
    <t>Vanderburgh County</t>
  </si>
  <si>
    <t>Crisp</t>
  </si>
  <si>
    <t>Crisp County</t>
  </si>
  <si>
    <t>Foard</t>
  </si>
  <si>
    <t>Foard County</t>
  </si>
  <si>
    <t>Evangeline</t>
  </si>
  <si>
    <t>Evangeline Parish</t>
  </si>
  <si>
    <t>Graves</t>
  </si>
  <si>
    <t>Graves County</t>
  </si>
  <si>
    <t>Oregon</t>
  </si>
  <si>
    <t>Oregon County</t>
  </si>
  <si>
    <t>Wythe</t>
  </si>
  <si>
    <t>Wythe County</t>
  </si>
  <si>
    <t>Sumner</t>
  </si>
  <si>
    <t>Sumner County</t>
  </si>
  <si>
    <t>Valdez-Cordova</t>
  </si>
  <si>
    <t>Valdez-Cordova Census Area</t>
  </si>
  <si>
    <t>Sawyer</t>
  </si>
  <si>
    <t>Sawyer County</t>
  </si>
  <si>
    <t>Guadalupe</t>
  </si>
  <si>
    <t>Guadalupe County</t>
  </si>
  <si>
    <t>Dougherty</t>
  </si>
  <si>
    <t>Dougherty County</t>
  </si>
  <si>
    <t>Bingham</t>
  </si>
  <si>
    <t>Bingham County</t>
  </si>
  <si>
    <t>Ford</t>
  </si>
  <si>
    <t>Ford County</t>
  </si>
  <si>
    <t>Greenup</t>
  </si>
  <si>
    <t>Greenup County</t>
  </si>
  <si>
    <t>Oktibbeha</t>
  </si>
  <si>
    <t>Oktibbeha County</t>
  </si>
  <si>
    <t>Tate</t>
  </si>
  <si>
    <t>Tate County</t>
  </si>
  <si>
    <t>Attala</t>
  </si>
  <si>
    <t>Attala County</t>
  </si>
  <si>
    <t>Marathon</t>
  </si>
  <si>
    <t>Marathon County</t>
  </si>
  <si>
    <t>Barry</t>
  </si>
  <si>
    <t>Barry County</t>
  </si>
  <si>
    <t>Josephine</t>
  </si>
  <si>
    <t>Josephine County</t>
  </si>
  <si>
    <t>Colquitt</t>
  </si>
  <si>
    <t>Colquitt County</t>
  </si>
  <si>
    <t>Piute</t>
  </si>
  <si>
    <t>Piute County</t>
  </si>
  <si>
    <t>Echols</t>
  </si>
  <si>
    <t>Echols County</t>
  </si>
  <si>
    <t>Rockdale</t>
  </si>
  <si>
    <t>Rockdale County</t>
  </si>
  <si>
    <t>San Juan</t>
  </si>
  <si>
    <t>San Juan County</t>
  </si>
  <si>
    <t>Shoshone</t>
  </si>
  <si>
    <t>Shoshone County</t>
  </si>
  <si>
    <t>Johnston</t>
  </si>
  <si>
    <t>Johnston County</t>
  </si>
  <si>
    <t>Santa Clara</t>
  </si>
  <si>
    <t>Santa Clara County</t>
  </si>
  <si>
    <t>Cherokee</t>
  </si>
  <si>
    <t>Cherokee County</t>
  </si>
  <si>
    <t>Trigg</t>
  </si>
  <si>
    <t>Trigg County</t>
  </si>
  <si>
    <t>Deaf Smith</t>
  </si>
  <si>
    <t>Deaf Smith County</t>
  </si>
  <si>
    <t>Taney</t>
  </si>
  <si>
    <t>Taney County</t>
  </si>
  <si>
    <t>Villalba</t>
  </si>
  <si>
    <t>Villalba Municipio</t>
  </si>
  <si>
    <t>Towner</t>
  </si>
  <si>
    <t>Towner County</t>
  </si>
  <si>
    <t>Jennings</t>
  </si>
  <si>
    <t>Jennings County</t>
  </si>
  <si>
    <t>Stephens</t>
  </si>
  <si>
    <t>Stephens County</t>
  </si>
  <si>
    <t>Pipestone</t>
  </si>
  <si>
    <t>Pipestone County</t>
  </si>
  <si>
    <t>Clermont</t>
  </si>
  <si>
    <t>Clermont County</t>
  </si>
  <si>
    <t>Livingston Parish</t>
  </si>
  <si>
    <t>San Sebastián</t>
  </si>
  <si>
    <t>San Sebastián Municipio</t>
  </si>
  <si>
    <t>Clinton</t>
  </si>
  <si>
    <t>Clinton County</t>
  </si>
  <si>
    <t>Gunnison</t>
  </si>
  <si>
    <t>Gunnison County</t>
  </si>
  <si>
    <t>Baca</t>
  </si>
  <si>
    <t>Baca County</t>
  </si>
  <si>
    <t>Bosque</t>
  </si>
  <si>
    <t>Bosque County</t>
  </si>
  <si>
    <t>Frontier</t>
  </si>
  <si>
    <t>Frontier County</t>
  </si>
  <si>
    <t>Sebastian</t>
  </si>
  <si>
    <t>Sebastian County</t>
  </si>
  <si>
    <t>Guthrie</t>
  </si>
  <si>
    <t>Guthrie County</t>
  </si>
  <si>
    <t>Poinsett</t>
  </si>
  <si>
    <t>Poinsett County</t>
  </si>
  <si>
    <t>Houston</t>
  </si>
  <si>
    <t>Houston County</t>
  </si>
  <si>
    <t>Windham</t>
  </si>
  <si>
    <t>Windham County</t>
  </si>
  <si>
    <t>Mecklenburg</t>
  </si>
  <si>
    <t>Mecklenburg County</t>
  </si>
  <si>
    <t>Wakulla</t>
  </si>
  <si>
    <t>Wakulla County</t>
  </si>
  <si>
    <t>Caldwell</t>
  </si>
  <si>
    <t>Caldwell Parish</t>
  </si>
  <si>
    <t>Tensas</t>
  </si>
  <si>
    <t>Tensas Parish</t>
  </si>
  <si>
    <t>Caldwell County</t>
  </si>
  <si>
    <t>Maries</t>
  </si>
  <si>
    <t>Maries County</t>
  </si>
  <si>
    <t>Charlottesville</t>
  </si>
  <si>
    <t>Charlottesville city</t>
  </si>
  <si>
    <t>Custer</t>
  </si>
  <si>
    <t>Custer County</t>
  </si>
  <si>
    <t>Multnomah</t>
  </si>
  <si>
    <t>Multnomah County</t>
  </si>
  <si>
    <t>Walworth</t>
  </si>
  <si>
    <t>Walworth County</t>
  </si>
  <si>
    <t>Mineral</t>
  </si>
  <si>
    <t>Mineral County</t>
  </si>
  <si>
    <t>Sonoma</t>
  </si>
  <si>
    <t>Sonoma County</t>
  </si>
  <si>
    <t>Kinney</t>
  </si>
  <si>
    <t>Kinney County</t>
  </si>
  <si>
    <t>Burleigh</t>
  </si>
  <si>
    <t>Burleigh County</t>
  </si>
  <si>
    <t>Canóvanas</t>
  </si>
  <si>
    <t>Canóvanas Municipio</t>
  </si>
  <si>
    <t>Otoe</t>
  </si>
  <si>
    <t>Otoe County</t>
  </si>
  <si>
    <t>Nantucket</t>
  </si>
  <si>
    <t>Nantucket County</t>
  </si>
  <si>
    <t>Wharton</t>
  </si>
  <si>
    <t>Wharton County</t>
  </si>
  <si>
    <t>Montmorency</t>
  </si>
  <si>
    <t>Montmorency County</t>
  </si>
  <si>
    <t>Labette</t>
  </si>
  <si>
    <t>Labette County</t>
  </si>
  <si>
    <t>Duval</t>
  </si>
  <si>
    <t>Duval County</t>
  </si>
  <si>
    <t>Washburn</t>
  </si>
  <si>
    <t>Washburn County</t>
  </si>
  <si>
    <t>Coos</t>
  </si>
  <si>
    <t>Coos County</t>
  </si>
  <si>
    <t>De Witt</t>
  </si>
  <si>
    <t>De Witt County</t>
  </si>
  <si>
    <t>Malheur</t>
  </si>
  <si>
    <t>Malheur County</t>
  </si>
  <si>
    <t>Hanson</t>
  </si>
  <si>
    <t>Hanson County</t>
  </si>
  <si>
    <t>Buena Vista County</t>
  </si>
  <si>
    <t>Tucker</t>
  </si>
  <si>
    <t>Tucker County</t>
  </si>
  <si>
    <t>Tyler</t>
  </si>
  <si>
    <t>Tyler County</t>
  </si>
  <si>
    <t>Hartford</t>
  </si>
  <si>
    <t>Hartford County</t>
  </si>
  <si>
    <t>Cabo Rojo</t>
  </si>
  <si>
    <t>Cabo Rojo Municipio</t>
  </si>
  <si>
    <t>San Lorenzo</t>
  </si>
  <si>
    <t>San Lorenzo Municipio</t>
  </si>
  <si>
    <t>Burnet</t>
  </si>
  <si>
    <t>Burnet County</t>
  </si>
  <si>
    <t>Spartanburg</t>
  </si>
  <si>
    <t>Spartanburg County</t>
  </si>
  <si>
    <t>Manatí</t>
  </si>
  <si>
    <t>Manatí Municipio</t>
  </si>
  <si>
    <t>Iredell</t>
  </si>
  <si>
    <t>Iredell County</t>
  </si>
  <si>
    <t>Genesee</t>
  </si>
  <si>
    <t>Genesee County</t>
  </si>
  <si>
    <t>Laramie</t>
  </si>
  <si>
    <t>Laramie County</t>
  </si>
  <si>
    <t>Gurabo</t>
  </si>
  <si>
    <t>Gurabo Municipio</t>
  </si>
  <si>
    <t>Cocke</t>
  </si>
  <si>
    <t>Cocke County</t>
  </si>
  <si>
    <t>Cattaraugus</t>
  </si>
  <si>
    <t>Cattaraugus County</t>
  </si>
  <si>
    <t>Rhea</t>
  </si>
  <si>
    <t>Rhea County</t>
  </si>
  <si>
    <t>Ware</t>
  </si>
  <si>
    <t>Ware County</t>
  </si>
  <si>
    <t>Burnett</t>
  </si>
  <si>
    <t>Burnett County</t>
  </si>
  <si>
    <t>Macomb</t>
  </si>
  <si>
    <t>Macomb County</t>
  </si>
  <si>
    <t>Ritchie</t>
  </si>
  <si>
    <t>Ritchie County</t>
  </si>
  <si>
    <t>Broome</t>
  </si>
  <si>
    <t>Broome County</t>
  </si>
  <si>
    <t>Red River</t>
  </si>
  <si>
    <t>Red River County</t>
  </si>
  <si>
    <t>Bienville</t>
  </si>
  <si>
    <t>Bienville Parish</t>
  </si>
  <si>
    <t>Mackinac</t>
  </si>
  <si>
    <t>Mackinac County</t>
  </si>
  <si>
    <t>Edmunds</t>
  </si>
  <si>
    <t>Edmunds County</t>
  </si>
  <si>
    <t>Oakland</t>
  </si>
  <si>
    <t>Oakland County</t>
  </si>
  <si>
    <t>Latah</t>
  </si>
  <si>
    <t>Latah County</t>
  </si>
  <si>
    <t>Thomas</t>
  </si>
  <si>
    <t>Thomas County</t>
  </si>
  <si>
    <t>Norton</t>
  </si>
  <si>
    <t>Norton County</t>
  </si>
  <si>
    <t>Coffey</t>
  </si>
  <si>
    <t>Coffey County</t>
  </si>
  <si>
    <t>Brooke</t>
  </si>
  <si>
    <t>Brooke County</t>
  </si>
  <si>
    <t>Bland</t>
  </si>
  <si>
    <t>Bland County</t>
  </si>
  <si>
    <t>Skagit</t>
  </si>
  <si>
    <t>Skagit County</t>
  </si>
  <si>
    <t>Strafford</t>
  </si>
  <si>
    <t>Strafford County</t>
  </si>
  <si>
    <t>Garrard</t>
  </si>
  <si>
    <t>Garrard County</t>
  </si>
  <si>
    <t>Chilton</t>
  </si>
  <si>
    <t>Chilton County</t>
  </si>
  <si>
    <t>Prairie</t>
  </si>
  <si>
    <t>Prairie County</t>
  </si>
  <si>
    <t>Las Animas</t>
  </si>
  <si>
    <t>Las Animas County</t>
  </si>
  <si>
    <t>Wallowa</t>
  </si>
  <si>
    <t>Wallowa County</t>
  </si>
  <si>
    <t>Fannin</t>
  </si>
  <si>
    <t>Fannin County</t>
  </si>
  <si>
    <t>Dauphin</t>
  </si>
  <si>
    <t>Dauphin County</t>
  </si>
  <si>
    <t>Portage</t>
  </si>
  <si>
    <t>Portage County</t>
  </si>
  <si>
    <t>Uinta</t>
  </si>
  <si>
    <t>Uinta County</t>
  </si>
  <si>
    <t>Allen</t>
  </si>
  <si>
    <t>Allen County</t>
  </si>
  <si>
    <t>Edmonson</t>
  </si>
  <si>
    <t>Edmonson County</t>
  </si>
  <si>
    <t>Dunn</t>
  </si>
  <si>
    <t>Dunn County</t>
  </si>
  <si>
    <t>Hanover</t>
  </si>
  <si>
    <t>Hanover County</t>
  </si>
  <si>
    <t>Freeborn</t>
  </si>
  <si>
    <t>Freeborn County</t>
  </si>
  <si>
    <t>Culebra</t>
  </si>
  <si>
    <t>Culebra Municipio</t>
  </si>
  <si>
    <t>Alleghany</t>
  </si>
  <si>
    <t>Alleghany County</t>
  </si>
  <si>
    <t>Scotts Bluff</t>
  </si>
  <si>
    <t>Scotts Bluff County</t>
  </si>
  <si>
    <t>Jayuya</t>
  </si>
  <si>
    <t>Jayuya Municipio</t>
  </si>
  <si>
    <t>Rush</t>
  </si>
  <si>
    <t>Rush County</t>
  </si>
  <si>
    <t>Nemaha</t>
  </si>
  <si>
    <t>Nemaha County</t>
  </si>
  <si>
    <t>Bamberg</t>
  </si>
  <si>
    <t>Bamberg County</t>
  </si>
  <si>
    <t>Crowley</t>
  </si>
  <si>
    <t>Crowley County</t>
  </si>
  <si>
    <t>San Jacinto</t>
  </si>
  <si>
    <t>San Jacinto County</t>
  </si>
  <si>
    <t>Kendall</t>
  </si>
  <si>
    <t>Kendall County</t>
  </si>
  <si>
    <t>Becker</t>
  </si>
  <si>
    <t>Becker County</t>
  </si>
  <si>
    <t>Emmons</t>
  </si>
  <si>
    <t>Emmons County</t>
  </si>
  <si>
    <t>Escambia</t>
  </si>
  <si>
    <t>Escambia County</t>
  </si>
  <si>
    <t>Pima</t>
  </si>
  <si>
    <t>Pima County</t>
  </si>
  <si>
    <t>Adjuntas</t>
  </si>
  <si>
    <t>Adjuntas Municipio</t>
  </si>
  <si>
    <t>Ozaukee</t>
  </si>
  <si>
    <t>Ozaukee County</t>
  </si>
  <si>
    <t>Laurens</t>
  </si>
  <si>
    <t>Laurens County</t>
  </si>
  <si>
    <t>Pawnee</t>
  </si>
  <si>
    <t>Pawnee County</t>
  </si>
  <si>
    <t>Giles</t>
  </si>
  <si>
    <t>Giles County</t>
  </si>
  <si>
    <t>Pleasants</t>
  </si>
  <si>
    <t>Pleasants County</t>
  </si>
  <si>
    <t>Eddy</t>
  </si>
  <si>
    <t>Eddy County</t>
  </si>
  <si>
    <t>Dawson</t>
  </si>
  <si>
    <t>Dawson County</t>
  </si>
  <si>
    <t>Gage</t>
  </si>
  <si>
    <t>Gage County</t>
  </si>
  <si>
    <t>Catoosa</t>
  </si>
  <si>
    <t>Catoosa County</t>
  </si>
  <si>
    <t>Waldo</t>
  </si>
  <si>
    <t>Waldo County</t>
  </si>
  <si>
    <t>Mountrail</t>
  </si>
  <si>
    <t>Mountrail County</t>
  </si>
  <si>
    <t>Merrick</t>
  </si>
  <si>
    <t>Merrick County</t>
  </si>
  <si>
    <t>Blair</t>
  </si>
  <si>
    <t>Blair County</t>
  </si>
  <si>
    <t>De Soto</t>
  </si>
  <si>
    <t>De Soto Parish</t>
  </si>
  <si>
    <t>Hyde</t>
  </si>
  <si>
    <t>Hyde County</t>
  </si>
  <si>
    <t>St. Louis</t>
  </si>
  <si>
    <t>St. Louis County</t>
  </si>
  <si>
    <t>Harford</t>
  </si>
  <si>
    <t>Harford County</t>
  </si>
  <si>
    <t>Obion</t>
  </si>
  <si>
    <t>Obion County</t>
  </si>
  <si>
    <t>Albemarle</t>
  </si>
  <si>
    <t>Albemarle County</t>
  </si>
  <si>
    <t>Claiborne County</t>
  </si>
  <si>
    <t>Young</t>
  </si>
  <si>
    <t>Young County</t>
  </si>
  <si>
    <t>Pacific</t>
  </si>
  <si>
    <t>Pacific County</t>
  </si>
  <si>
    <t>Okaloosa</t>
  </si>
  <si>
    <t>Okaloosa County</t>
  </si>
  <si>
    <t>Defiance</t>
  </si>
  <si>
    <t>Defiance County</t>
  </si>
  <si>
    <t>Dickenson</t>
  </si>
  <si>
    <t>Dickenson County</t>
  </si>
  <si>
    <t>Rawlins</t>
  </si>
  <si>
    <t>Rawlins County</t>
  </si>
  <si>
    <t>Caledonia</t>
  </si>
  <si>
    <t>Caledonia County</t>
  </si>
  <si>
    <t>Sarasota</t>
  </si>
  <si>
    <t>Sarasota County</t>
  </si>
  <si>
    <t>Nodaway</t>
  </si>
  <si>
    <t>Nodaway County</t>
  </si>
  <si>
    <t>Ransom</t>
  </si>
  <si>
    <t>Ransom County</t>
  </si>
  <si>
    <t>Emmet</t>
  </si>
  <si>
    <t>Emmet County</t>
  </si>
  <si>
    <t>Linn</t>
  </si>
  <si>
    <t>Linn County</t>
  </si>
  <si>
    <t>Montour</t>
  </si>
  <si>
    <t>Montour County</t>
  </si>
  <si>
    <t>Kingman</t>
  </si>
  <si>
    <t>Kingman County</t>
  </si>
  <si>
    <t>Texas</t>
  </si>
  <si>
    <t>Texas County</t>
  </si>
  <si>
    <t>Delaware</t>
  </si>
  <si>
    <t>Delaware County</t>
  </si>
  <si>
    <t>Austin</t>
  </si>
  <si>
    <t>Austin County</t>
  </si>
  <si>
    <t>Val Verde</t>
  </si>
  <si>
    <t>Val Verde County</t>
  </si>
  <si>
    <t>Southampton</t>
  </si>
  <si>
    <t>Southampton County</t>
  </si>
  <si>
    <t>Rockland</t>
  </si>
  <si>
    <t>Rockland County</t>
  </si>
  <si>
    <t>Cannon</t>
  </si>
  <si>
    <t>Cannon County</t>
  </si>
  <si>
    <t>Spalding</t>
  </si>
  <si>
    <t>Spalding County</t>
  </si>
  <si>
    <t>Bristol County</t>
  </si>
  <si>
    <t>Susquehanna</t>
  </si>
  <si>
    <t>Susquehanna County</t>
  </si>
  <si>
    <t>Big Stone</t>
  </si>
  <si>
    <t>Big Stone County</t>
  </si>
  <si>
    <t>Blue Earth</t>
  </si>
  <si>
    <t>Blue Earth County</t>
  </si>
  <si>
    <t>Sublette</t>
  </si>
  <si>
    <t>Sublette County</t>
  </si>
  <si>
    <t>Fleming</t>
  </si>
  <si>
    <t>Fleming County</t>
  </si>
  <si>
    <t>Manitowoc</t>
  </si>
  <si>
    <t>Manitowoc County</t>
  </si>
  <si>
    <t>Door</t>
  </si>
  <si>
    <t>Door County</t>
  </si>
  <si>
    <t>Rose Island</t>
  </si>
  <si>
    <t>Lac qui Parle</t>
  </si>
  <si>
    <t>Lac qui Parle County</t>
  </si>
  <si>
    <t>Brazos</t>
  </si>
  <si>
    <t>Brazos County</t>
  </si>
  <si>
    <t>Bandera</t>
  </si>
  <si>
    <t>Bandera County</t>
  </si>
  <si>
    <t>Lewis and Clark</t>
  </si>
  <si>
    <t>Lewis and Clark County</t>
  </si>
  <si>
    <t>Nobles</t>
  </si>
  <si>
    <t>Nobles County</t>
  </si>
  <si>
    <t>Hubbard</t>
  </si>
  <si>
    <t>Hubbard County</t>
  </si>
  <si>
    <t>McMullen</t>
  </si>
  <si>
    <t>McMullen County</t>
  </si>
  <si>
    <t>Ripley</t>
  </si>
  <si>
    <t>Ripley County</t>
  </si>
  <si>
    <t>Hopkins</t>
  </si>
  <si>
    <t>Hopkins County</t>
  </si>
  <si>
    <t>Upton</t>
  </si>
  <si>
    <t>Upton County</t>
  </si>
  <si>
    <t>Richmond city</t>
  </si>
  <si>
    <t>Rusk</t>
  </si>
  <si>
    <t>Rusk County</t>
  </si>
  <si>
    <t>Berrien</t>
  </si>
  <si>
    <t>Berrien County</t>
  </si>
  <si>
    <t>Pasquotank</t>
  </si>
  <si>
    <t>Pasquotank County</t>
  </si>
  <si>
    <t>Wrangell</t>
  </si>
  <si>
    <t>Wrangell City and Borough</t>
  </si>
  <si>
    <t>Patrick</t>
  </si>
  <si>
    <t>Patrick County</t>
  </si>
  <si>
    <t>Ralls</t>
  </si>
  <si>
    <t>Ralls County</t>
  </si>
  <si>
    <t>Moore</t>
  </si>
  <si>
    <t>Moore County</t>
  </si>
  <si>
    <t>Coosa</t>
  </si>
  <si>
    <t>Coosa County</t>
  </si>
  <si>
    <t>Maricao</t>
  </si>
  <si>
    <t>Maricao Municipio</t>
  </si>
  <si>
    <t>Rock</t>
  </si>
  <si>
    <t>Rock County</t>
  </si>
  <si>
    <t>Motley</t>
  </si>
  <si>
    <t>Motley County</t>
  </si>
  <si>
    <t>Sterling</t>
  </si>
  <si>
    <t>Sterling County</t>
  </si>
  <si>
    <t>Arthur</t>
  </si>
  <si>
    <t>Arthur County</t>
  </si>
  <si>
    <t>Gasconade</t>
  </si>
  <si>
    <t>Gasconade County</t>
  </si>
  <si>
    <t>Cross</t>
  </si>
  <si>
    <t>Cross County</t>
  </si>
  <si>
    <t>Benzie</t>
  </si>
  <si>
    <t>Benzie County</t>
  </si>
  <si>
    <t>San Benito</t>
  </si>
  <si>
    <t>San Benito County</t>
  </si>
  <si>
    <t>Moca</t>
  </si>
  <si>
    <t>Moca Municipio</t>
  </si>
  <si>
    <t>Avoyelles</t>
  </si>
  <si>
    <t>Avoyelles Parish</t>
  </si>
  <si>
    <t>Bristol Bay</t>
  </si>
  <si>
    <t>Bristol Bay Borough</t>
  </si>
  <si>
    <t>Bay</t>
  </si>
  <si>
    <t>Bay County</t>
  </si>
  <si>
    <t>Modoc</t>
  </si>
  <si>
    <t>Modoc County</t>
  </si>
  <si>
    <t>Burt</t>
  </si>
  <si>
    <t>Burt County</t>
  </si>
  <si>
    <t>Rice</t>
  </si>
  <si>
    <t>Rice County</t>
  </si>
  <si>
    <t>Red River Parish</t>
  </si>
  <si>
    <t>Racine</t>
  </si>
  <si>
    <t>Racine County</t>
  </si>
  <si>
    <t>Appling</t>
  </si>
  <si>
    <t>Appling County</t>
  </si>
  <si>
    <t>Hood</t>
  </si>
  <si>
    <t>Hood County</t>
  </si>
  <si>
    <t>Woodson</t>
  </si>
  <si>
    <t>Woodson County</t>
  </si>
  <si>
    <t>Utuado</t>
  </si>
  <si>
    <t>Utuado Municipio</t>
  </si>
  <si>
    <t>Jay</t>
  </si>
  <si>
    <t>Jay County</t>
  </si>
  <si>
    <t>McClain</t>
  </si>
  <si>
    <t>McClain County</t>
  </si>
  <si>
    <t>Walker</t>
  </si>
  <si>
    <t>Walker County</t>
  </si>
  <si>
    <t>Live Oak</t>
  </si>
  <si>
    <t>Live Oak County</t>
  </si>
  <si>
    <t>Davie</t>
  </si>
  <si>
    <t>Davie County</t>
  </si>
  <si>
    <t>Cheboygan</t>
  </si>
  <si>
    <t>Cheboygan County</t>
  </si>
  <si>
    <t>Atascosa</t>
  </si>
  <si>
    <t>Atascosa County</t>
  </si>
  <si>
    <t>Tulare</t>
  </si>
  <si>
    <t>Tulare County</t>
  </si>
  <si>
    <t>DuPage</t>
  </si>
  <si>
    <t>DuPage County</t>
  </si>
  <si>
    <t>Rowan</t>
  </si>
  <si>
    <t>Rowan County</t>
  </si>
  <si>
    <t>Harvey</t>
  </si>
  <si>
    <t>Harvey County</t>
  </si>
  <si>
    <t>Yakutat</t>
  </si>
  <si>
    <t>Yakutat City and Borough</t>
  </si>
  <si>
    <t>Onondaga</t>
  </si>
  <si>
    <t>Onondaga County</t>
  </si>
  <si>
    <t>Golden Valley</t>
  </si>
  <si>
    <t>Golden Valley County</t>
  </si>
  <si>
    <t>Quay</t>
  </si>
  <si>
    <t>Quay County</t>
  </si>
  <si>
    <t>Noble</t>
  </si>
  <si>
    <t>Noble County</t>
  </si>
  <si>
    <t>Bee</t>
  </si>
  <si>
    <t>Bee County</t>
  </si>
  <si>
    <t>Dade</t>
  </si>
  <si>
    <t>Dade County</t>
  </si>
  <si>
    <t>Concordia</t>
  </si>
  <si>
    <t>Concordia Parish</t>
  </si>
  <si>
    <t>Conejos</t>
  </si>
  <si>
    <t>Conejos County</t>
  </si>
  <si>
    <t>Glascock</t>
  </si>
  <si>
    <t>Glascock County</t>
  </si>
  <si>
    <t>Callahan</t>
  </si>
  <si>
    <t>Callahan County</t>
  </si>
  <si>
    <t>Dunklin</t>
  </si>
  <si>
    <t>Dunklin County</t>
  </si>
  <si>
    <t>Acadia</t>
  </si>
  <si>
    <t>Acadia Parish</t>
  </si>
  <si>
    <t>Venango</t>
  </si>
  <si>
    <t>Venango County</t>
  </si>
  <si>
    <t>Baldwin</t>
  </si>
  <si>
    <t>Baldwin County</t>
  </si>
  <si>
    <t>Jim Wells</t>
  </si>
  <si>
    <t>Jim Wells County</t>
  </si>
  <si>
    <t>Wahkiakum</t>
  </si>
  <si>
    <t>Wahkiakum County</t>
  </si>
  <si>
    <t>Adair</t>
  </si>
  <si>
    <t>Adair County</t>
  </si>
  <si>
    <t>Suffolk</t>
  </si>
  <si>
    <t>Suffolk County</t>
  </si>
  <si>
    <t>Sussex</t>
  </si>
  <si>
    <t>Sussex County</t>
  </si>
  <si>
    <t>Huntington</t>
  </si>
  <si>
    <t>Huntington County</t>
  </si>
  <si>
    <t>Saratoga</t>
  </si>
  <si>
    <t>Saratoga County</t>
  </si>
  <si>
    <t>Hendry</t>
  </si>
  <si>
    <t>Hendry County</t>
  </si>
  <si>
    <t>Rosebud</t>
  </si>
  <si>
    <t>Rosebud County</t>
  </si>
  <si>
    <t>Vinton</t>
  </si>
  <si>
    <t>Vinton County</t>
  </si>
  <si>
    <t>Hughes</t>
  </si>
  <si>
    <t>Hughes County</t>
  </si>
  <si>
    <t>San Diego</t>
  </si>
  <si>
    <t>San Diego County</t>
  </si>
  <si>
    <t>Alcona</t>
  </si>
  <si>
    <t>Alcona County</t>
  </si>
  <si>
    <t>Eagle</t>
  </si>
  <si>
    <t>Eagle County</t>
  </si>
  <si>
    <t>Antrim</t>
  </si>
  <si>
    <t>Antrim County</t>
  </si>
  <si>
    <t>Chaffee</t>
  </si>
  <si>
    <t>Chaffee County</t>
  </si>
  <si>
    <t>Monterey</t>
  </si>
  <si>
    <t>Monterey County</t>
  </si>
  <si>
    <t>Dawes</t>
  </si>
  <si>
    <t>Dawes County</t>
  </si>
  <si>
    <t>Colfax</t>
  </si>
  <si>
    <t>Colfax County</t>
  </si>
  <si>
    <t>Candler</t>
  </si>
  <si>
    <t>Candler County</t>
  </si>
  <si>
    <t>Trinity</t>
  </si>
  <si>
    <t>Trinity County</t>
  </si>
  <si>
    <t>Avery</t>
  </si>
  <si>
    <t>Avery County</t>
  </si>
  <si>
    <t>Solano</t>
  </si>
  <si>
    <t>Solano County</t>
  </si>
  <si>
    <t>Seminole</t>
  </si>
  <si>
    <t>Seminole County</t>
  </si>
  <si>
    <t>Langlade</t>
  </si>
  <si>
    <t>Langlade County</t>
  </si>
  <si>
    <t>DE</t>
  </si>
  <si>
    <t>Medina</t>
  </si>
  <si>
    <t>Medina County</t>
  </si>
  <si>
    <t>Red Willow</t>
  </si>
  <si>
    <t>Red Willow County</t>
  </si>
  <si>
    <t>Pecos</t>
  </si>
  <si>
    <t>Pecos County</t>
  </si>
  <si>
    <t>Cavalier</t>
  </si>
  <si>
    <t>Cavalier County</t>
  </si>
  <si>
    <t>Frio</t>
  </si>
  <si>
    <t>Frio County</t>
  </si>
  <si>
    <t>Hayes</t>
  </si>
  <si>
    <t>Hayes County</t>
  </si>
  <si>
    <t>Ste. Genevieve</t>
  </si>
  <si>
    <t>Ste. Genevieve County</t>
  </si>
  <si>
    <t>Vernon Parish</t>
  </si>
  <si>
    <t>Baxter</t>
  </si>
  <si>
    <t>Baxter County</t>
  </si>
  <si>
    <t>Starke</t>
  </si>
  <si>
    <t>Starke County</t>
  </si>
  <si>
    <t>Little River</t>
  </si>
  <si>
    <t>Little River County</t>
  </si>
  <si>
    <t>Lemhi</t>
  </si>
  <si>
    <t>Lemhi County</t>
  </si>
  <si>
    <t>Lander</t>
  </si>
  <si>
    <t>Lander County</t>
  </si>
  <si>
    <t>Moultrie</t>
  </si>
  <si>
    <t>Moultrie County</t>
  </si>
  <si>
    <t>Larimer</t>
  </si>
  <si>
    <t>Larimer County</t>
  </si>
  <si>
    <t>Dale</t>
  </si>
  <si>
    <t>Dale County</t>
  </si>
  <si>
    <t>Gentry</t>
  </si>
  <si>
    <t>Gentry County</t>
  </si>
  <si>
    <t>Leslie</t>
  </si>
  <si>
    <t>Leslie County</t>
  </si>
  <si>
    <t>Somerset</t>
  </si>
  <si>
    <t>Somerset County</t>
  </si>
  <si>
    <t>Vega Alta</t>
  </si>
  <si>
    <t>Vega Alta Municipio</t>
  </si>
  <si>
    <t>St. Mary's</t>
  </si>
  <si>
    <t>St. Mary's County</t>
  </si>
  <si>
    <t>Deschutes</t>
  </si>
  <si>
    <t>Deschutes County</t>
  </si>
  <si>
    <t>Archer</t>
  </si>
  <si>
    <t>Archer County</t>
  </si>
  <si>
    <t>Kalawao</t>
  </si>
  <si>
    <t>Kalawao County</t>
  </si>
  <si>
    <t>McKenzie</t>
  </si>
  <si>
    <t>McKenzie County</t>
  </si>
  <si>
    <t>Terrell</t>
  </si>
  <si>
    <t>Terrell County</t>
  </si>
  <si>
    <t>Collin</t>
  </si>
  <si>
    <t>Collin County</t>
  </si>
  <si>
    <t>Moniteau</t>
  </si>
  <si>
    <t>Moniteau County</t>
  </si>
  <si>
    <t>Bailey</t>
  </si>
  <si>
    <t>Bailey County</t>
  </si>
  <si>
    <t>Niagara</t>
  </si>
  <si>
    <t>Niagara County</t>
  </si>
  <si>
    <t>Osceola</t>
  </si>
  <si>
    <t>Osceola County</t>
  </si>
  <si>
    <t>Currituck</t>
  </si>
  <si>
    <t>Currituck County</t>
  </si>
  <si>
    <t>Renville</t>
  </si>
  <si>
    <t>Renville County</t>
  </si>
  <si>
    <t>Passaic</t>
  </si>
  <si>
    <t>Passaic County</t>
  </si>
  <si>
    <t>Wilbarger</t>
  </si>
  <si>
    <t>Wilbarger County</t>
  </si>
  <si>
    <t>Tattnall</t>
  </si>
  <si>
    <t>Tattnall County</t>
  </si>
  <si>
    <t>McHenry</t>
  </si>
  <si>
    <t>McHenry County</t>
  </si>
  <si>
    <t>Goliad</t>
  </si>
  <si>
    <t>Goliad County</t>
  </si>
  <si>
    <t>Clearwater</t>
  </si>
  <si>
    <t>Clearwater County</t>
  </si>
  <si>
    <t>Dyer</t>
  </si>
  <si>
    <t>Dyer County</t>
  </si>
  <si>
    <t>Corson</t>
  </si>
  <si>
    <t>Corson County</t>
  </si>
  <si>
    <t>Hendricks</t>
  </si>
  <si>
    <t>Hendricks County</t>
  </si>
  <si>
    <t>Bronx</t>
  </si>
  <si>
    <t>Bronx County</t>
  </si>
  <si>
    <t>Franklin Parish</t>
  </si>
  <si>
    <t>Lenawee</t>
  </si>
  <si>
    <t>Lenawee County</t>
  </si>
  <si>
    <t>Alamance</t>
  </si>
  <si>
    <t>Alamance County</t>
  </si>
  <si>
    <t>Doniphan</t>
  </si>
  <si>
    <t>Doniphan County</t>
  </si>
  <si>
    <t>St. Thomas</t>
  </si>
  <si>
    <t>St. Thomas Island</t>
  </si>
  <si>
    <t>Refugio</t>
  </si>
  <si>
    <t>Refugio County</t>
  </si>
  <si>
    <t>Musselshell</t>
  </si>
  <si>
    <t>Musselshell County</t>
  </si>
  <si>
    <t>Jim Hogg</t>
  </si>
  <si>
    <t>Jim Hogg County</t>
  </si>
  <si>
    <t>Oswego</t>
  </si>
  <si>
    <t>Oswego County</t>
  </si>
  <si>
    <t>Trego</t>
  </si>
  <si>
    <t>Trego County</t>
  </si>
  <si>
    <t>Arkansas</t>
  </si>
  <si>
    <t>Arkansas County</t>
  </si>
  <si>
    <t>Emporia</t>
  </si>
  <si>
    <t>Emporia city</t>
  </si>
  <si>
    <t>Posey</t>
  </si>
  <si>
    <t>Posey County</t>
  </si>
  <si>
    <t>Yuma</t>
  </si>
  <si>
    <t>Yuma County</t>
  </si>
  <si>
    <t>Covington city</t>
  </si>
  <si>
    <t>Philadelphia</t>
  </si>
  <si>
    <t>Philadelphia County</t>
  </si>
  <si>
    <t>Alexander</t>
  </si>
  <si>
    <t>Alexander County</t>
  </si>
  <si>
    <t>Kaufman</t>
  </si>
  <si>
    <t>Kaufman County</t>
  </si>
  <si>
    <t>Dukes</t>
  </si>
  <si>
    <t>Dukes County</t>
  </si>
  <si>
    <t>Isle of Wight</t>
  </si>
  <si>
    <t>Isle of Wight County</t>
  </si>
  <si>
    <t>Iberville</t>
  </si>
  <si>
    <t>Iberville Parish</t>
  </si>
  <si>
    <t>Haakon</t>
  </si>
  <si>
    <t>Haakon County</t>
  </si>
  <si>
    <t>Schuylkill</t>
  </si>
  <si>
    <t>Schuylkill County</t>
  </si>
  <si>
    <t>Ouachita</t>
  </si>
  <si>
    <t>Ouachita County</t>
  </si>
  <si>
    <t>Pontotoc</t>
  </si>
  <si>
    <t>Pontotoc County</t>
  </si>
  <si>
    <t>Spokane</t>
  </si>
  <si>
    <t>Spokane County</t>
  </si>
  <si>
    <t>Lyman</t>
  </si>
  <si>
    <t>Lyman County</t>
  </si>
  <si>
    <t>Yuba</t>
  </si>
  <si>
    <t>Yuba County</t>
  </si>
  <si>
    <t>Collingsworth</t>
  </si>
  <si>
    <t>Collingsworth County</t>
  </si>
  <si>
    <t>Glasscock</t>
  </si>
  <si>
    <t>Glasscock County</t>
  </si>
  <si>
    <t>Carlisle</t>
  </si>
  <si>
    <t>Carlisle County</t>
  </si>
  <si>
    <t>Dickson</t>
  </si>
  <si>
    <t>Dickson County</t>
  </si>
  <si>
    <t>Hickory</t>
  </si>
  <si>
    <t>Hickory County</t>
  </si>
  <si>
    <t>Coffee</t>
  </si>
  <si>
    <t>Coffee County</t>
  </si>
  <si>
    <t>Grimes</t>
  </si>
  <si>
    <t>Grimes County</t>
  </si>
  <si>
    <t>Barron</t>
  </si>
  <si>
    <t>Barron County</t>
  </si>
  <si>
    <t>Weld</t>
  </si>
  <si>
    <t>Weld County</t>
  </si>
  <si>
    <t>Childress</t>
  </si>
  <si>
    <t>Childress County</t>
  </si>
  <si>
    <t>Weston</t>
  </si>
  <si>
    <t>Weston County</t>
  </si>
  <si>
    <t>Bradley</t>
  </si>
  <si>
    <t>Bradley County</t>
  </si>
  <si>
    <t>Chase</t>
  </si>
  <si>
    <t>Chase County</t>
  </si>
  <si>
    <t>Williamsburg</t>
  </si>
  <si>
    <t>Williamsburg city</t>
  </si>
  <si>
    <t>Culberson</t>
  </si>
  <si>
    <t>Culberson County</t>
  </si>
  <si>
    <t>New York</t>
  </si>
  <si>
    <t>New York County</t>
  </si>
  <si>
    <t>Kit Carson</t>
  </si>
  <si>
    <t>Kit Carson County</t>
  </si>
  <si>
    <t>Tishomingo</t>
  </si>
  <si>
    <t>Tishomingo County</t>
  </si>
  <si>
    <t>Hamlin</t>
  </si>
  <si>
    <t>Hamlin County</t>
  </si>
  <si>
    <t>Kiowa</t>
  </si>
  <si>
    <t>Kiowa County</t>
  </si>
  <si>
    <t>Somervell</t>
  </si>
  <si>
    <t>Somervell County</t>
  </si>
  <si>
    <t>Sunflower</t>
  </si>
  <si>
    <t>Sunflower County</t>
  </si>
  <si>
    <t>Rolette</t>
  </si>
  <si>
    <t>Rolette County</t>
  </si>
  <si>
    <t>Pickett</t>
  </si>
  <si>
    <t>Pickett County</t>
  </si>
  <si>
    <t>Sanpete</t>
  </si>
  <si>
    <t>Sanpete County</t>
  </si>
  <si>
    <t>Nicollet</t>
  </si>
  <si>
    <t>Nicollet County</t>
  </si>
  <si>
    <t>Marinette</t>
  </si>
  <si>
    <t>Marinette County</t>
  </si>
  <si>
    <t>Deer Lodge</t>
  </si>
  <si>
    <t>Deer Lodge County</t>
  </si>
  <si>
    <t>Nowata</t>
  </si>
  <si>
    <t>Nowata County</t>
  </si>
  <si>
    <t>Charles Mix</t>
  </si>
  <si>
    <t>Charles Mix County</t>
  </si>
  <si>
    <t>Cedar</t>
  </si>
  <si>
    <t>Cedar County</t>
  </si>
  <si>
    <t>Hunterdon</t>
  </si>
  <si>
    <t>Hunterdon County</t>
  </si>
  <si>
    <t>O'Brien</t>
  </si>
  <si>
    <t>O'Brien County</t>
  </si>
  <si>
    <t>Spotsylvania</t>
  </si>
  <si>
    <t>Spotsylvania County</t>
  </si>
  <si>
    <t>Frederick</t>
  </si>
  <si>
    <t>Frederick County</t>
  </si>
  <si>
    <t>Hockley</t>
  </si>
  <si>
    <t>Hockley County</t>
  </si>
  <si>
    <t>Payne</t>
  </si>
  <si>
    <t>Payne County</t>
  </si>
  <si>
    <t>Hartley</t>
  </si>
  <si>
    <t>Hartley County</t>
  </si>
  <si>
    <t>Bates</t>
  </si>
  <si>
    <t>Bates County</t>
  </si>
  <si>
    <t>Nolan</t>
  </si>
  <si>
    <t>Nolan County</t>
  </si>
  <si>
    <t>Gem</t>
  </si>
  <si>
    <t>Gem County</t>
  </si>
  <si>
    <t>Palm Beach</t>
  </si>
  <si>
    <t>Palm Beach County</t>
  </si>
  <si>
    <t>Sabana Grande</t>
  </si>
  <si>
    <t>Sabana Grande Municipio</t>
  </si>
  <si>
    <t>McDonald</t>
  </si>
  <si>
    <t>McDonald County</t>
  </si>
  <si>
    <t>Indiana</t>
  </si>
  <si>
    <t>Indiana County</t>
  </si>
  <si>
    <t>Pueblo</t>
  </si>
  <si>
    <t>Pueblo County</t>
  </si>
  <si>
    <t>Oldham</t>
  </si>
  <si>
    <t>Oldham County</t>
  </si>
  <si>
    <t>Tippah</t>
  </si>
  <si>
    <t>Tippah County</t>
  </si>
  <si>
    <t>Baltimore County</t>
  </si>
  <si>
    <t>Taos</t>
  </si>
  <si>
    <t>Taos County</t>
  </si>
  <si>
    <t>Nez Perce</t>
  </si>
  <si>
    <t>Nez Perce County</t>
  </si>
  <si>
    <t>Waushara</t>
  </si>
  <si>
    <t>Waushara County</t>
  </si>
  <si>
    <t>Sandoval</t>
  </si>
  <si>
    <t>Sandoval County</t>
  </si>
  <si>
    <t>Barranquitas</t>
  </si>
  <si>
    <t>Barranquitas Municipio</t>
  </si>
  <si>
    <t>Gaines</t>
  </si>
  <si>
    <t>Gaines County</t>
  </si>
  <si>
    <t>Ingham</t>
  </si>
  <si>
    <t>Ingham County</t>
  </si>
  <si>
    <t>Forsyth</t>
  </si>
  <si>
    <t>Forsyth County</t>
  </si>
  <si>
    <t>Kenai Peninsula</t>
  </si>
  <si>
    <t>Kenai Peninsula Borough</t>
  </si>
  <si>
    <t>Denali</t>
  </si>
  <si>
    <t>Denali Borough</t>
  </si>
  <si>
    <t>Ashtabula</t>
  </si>
  <si>
    <t>Ashtabula County</t>
  </si>
  <si>
    <t>Rutherford</t>
  </si>
  <si>
    <t>Rutherford County</t>
  </si>
  <si>
    <t>Donley</t>
  </si>
  <si>
    <t>Donley County</t>
  </si>
  <si>
    <t>Bracken</t>
  </si>
  <si>
    <t>Bracken County</t>
  </si>
  <si>
    <t>Irion</t>
  </si>
  <si>
    <t>Irion County</t>
  </si>
  <si>
    <t>Stoddard</t>
  </si>
  <si>
    <t>Stoddard County</t>
  </si>
  <si>
    <t>Madera</t>
  </si>
  <si>
    <t>Madera County</t>
  </si>
  <si>
    <t>Gaston</t>
  </si>
  <si>
    <t>Gaston County</t>
  </si>
  <si>
    <t>Tehama</t>
  </si>
  <si>
    <t>Tehama County</t>
  </si>
  <si>
    <t>Pottawattamie</t>
  </si>
  <si>
    <t>Pottawattamie County</t>
  </si>
  <si>
    <t>Clinch</t>
  </si>
  <si>
    <t>Clinch County</t>
  </si>
  <si>
    <t>Hardeman</t>
  </si>
  <si>
    <t>Hardeman County</t>
  </si>
  <si>
    <t>Woodbury</t>
  </si>
  <si>
    <t>Woodbury County</t>
  </si>
  <si>
    <t>Bennington</t>
  </si>
  <si>
    <t>Bennington County</t>
  </si>
  <si>
    <t>Columbiana</t>
  </si>
  <si>
    <t>Columbiana County</t>
  </si>
  <si>
    <t>Pepin</t>
  </si>
  <si>
    <t>Pepin County</t>
  </si>
  <si>
    <t>Apache</t>
  </si>
  <si>
    <t>Apache County</t>
  </si>
  <si>
    <t>Lamb</t>
  </si>
  <si>
    <t>Lamb County</t>
  </si>
  <si>
    <t>Tulsa</t>
  </si>
  <si>
    <t>Tulsa County</t>
  </si>
  <si>
    <t>Prince Edward</t>
  </si>
  <si>
    <t>Prince Edward County</t>
  </si>
  <si>
    <t>Kearny</t>
  </si>
  <si>
    <t>Kearny County</t>
  </si>
  <si>
    <t>Meade</t>
  </si>
  <si>
    <t>Meade County</t>
  </si>
  <si>
    <t>Boundary</t>
  </si>
  <si>
    <t>Boundary County</t>
  </si>
  <si>
    <t>Cuyahoga</t>
  </si>
  <si>
    <t>Cuyahoga County</t>
  </si>
  <si>
    <t>Indian River</t>
  </si>
  <si>
    <t>Indian River County</t>
  </si>
  <si>
    <t>Culpeper</t>
  </si>
  <si>
    <t>Culpeper County</t>
  </si>
  <si>
    <t>Hamblen</t>
  </si>
  <si>
    <t>Hamblen County</t>
  </si>
  <si>
    <t>Wabaunsee</t>
  </si>
  <si>
    <t>Wabaunsee County</t>
  </si>
  <si>
    <t>Alpena</t>
  </si>
  <si>
    <t>Alpena County</t>
  </si>
  <si>
    <t>Hernando</t>
  </si>
  <si>
    <t>Hernando County</t>
  </si>
  <si>
    <t>Clackamas</t>
  </si>
  <si>
    <t>Clackamas County</t>
  </si>
  <si>
    <t>Fillmore</t>
  </si>
  <si>
    <t>Fillmore County</t>
  </si>
  <si>
    <t>Alger</t>
  </si>
  <si>
    <t>Alger County</t>
  </si>
  <si>
    <t>Keya Paha</t>
  </si>
  <si>
    <t>Keya Paha County</t>
  </si>
  <si>
    <t>Duchesne</t>
  </si>
  <si>
    <t>Duchesne County</t>
  </si>
  <si>
    <t>McLennan</t>
  </si>
  <si>
    <t>McLennan County</t>
  </si>
  <si>
    <t>Lauderdale</t>
  </si>
  <si>
    <t>Lauderdale County</t>
  </si>
  <si>
    <t>Ventura</t>
  </si>
  <si>
    <t>Ventura County</t>
  </si>
  <si>
    <t>Williamsburg County</t>
  </si>
  <si>
    <t>Wolfe</t>
  </si>
  <si>
    <t>Wolfe County</t>
  </si>
  <si>
    <t>Cabarrus</t>
  </si>
  <si>
    <t>Cabarrus County</t>
  </si>
  <si>
    <t>New Castle</t>
  </si>
  <si>
    <t>New Castle County</t>
  </si>
  <si>
    <t>Greenwood</t>
  </si>
  <si>
    <t>Greenwood County</t>
  </si>
  <si>
    <t>Benson</t>
  </si>
  <si>
    <t>Benson County</t>
  </si>
  <si>
    <t>Monongalia</t>
  </si>
  <si>
    <t>Monongalia County</t>
  </si>
  <si>
    <t>Coryell</t>
  </si>
  <si>
    <t>Coryell County</t>
  </si>
  <si>
    <t>Comal</t>
  </si>
  <si>
    <t>Comal County</t>
  </si>
  <si>
    <t>Vermillion</t>
  </si>
  <si>
    <t>Vermillion County</t>
  </si>
  <si>
    <t>Roscommon</t>
  </si>
  <si>
    <t>Roscommon County</t>
  </si>
  <si>
    <t>Gogebic</t>
  </si>
  <si>
    <t>Gogebic County</t>
  </si>
  <si>
    <t>Ogemaw</t>
  </si>
  <si>
    <t>Ogemaw County</t>
  </si>
  <si>
    <t>Treutlen</t>
  </si>
  <si>
    <t>Treutlen County</t>
  </si>
  <si>
    <t>Weber</t>
  </si>
  <si>
    <t>Weber County</t>
  </si>
  <si>
    <t>Doña Ana</t>
  </si>
  <si>
    <t>Doña Ana County</t>
  </si>
  <si>
    <t>Stephenson</t>
  </si>
  <si>
    <t>Stephenson County</t>
  </si>
  <si>
    <t>Fairfax city</t>
  </si>
  <si>
    <t>Aibonito</t>
  </si>
  <si>
    <t>Aibonito Municipio</t>
  </si>
  <si>
    <t>McMinn</t>
  </si>
  <si>
    <t>McMinn County</t>
  </si>
  <si>
    <t>Tolland</t>
  </si>
  <si>
    <t>Tolland County</t>
  </si>
  <si>
    <t>Lubbock</t>
  </si>
  <si>
    <t>Lubbock County</t>
  </si>
  <si>
    <t>Autauga</t>
  </si>
  <si>
    <t>Autauga County</t>
  </si>
  <si>
    <t>Otero</t>
  </si>
  <si>
    <t>Otero County</t>
  </si>
  <si>
    <t>Yolo</t>
  </si>
  <si>
    <t>Yolo County</t>
  </si>
  <si>
    <t>Queen Anne's</t>
  </si>
  <si>
    <t>Queen Anne's County</t>
  </si>
  <si>
    <t>Sanders</t>
  </si>
  <si>
    <t>Sanders County</t>
  </si>
  <si>
    <t>Archuleta</t>
  </si>
  <si>
    <t>Archuleta County</t>
  </si>
  <si>
    <t>Granite</t>
  </si>
  <si>
    <t>Granite County</t>
  </si>
  <si>
    <t>Winchester</t>
  </si>
  <si>
    <t>Winchester city</t>
  </si>
  <si>
    <t>Duplin</t>
  </si>
  <si>
    <t>Duplin County</t>
  </si>
  <si>
    <t>Augusta</t>
  </si>
  <si>
    <t>Augusta County</t>
  </si>
  <si>
    <t>Banks</t>
  </si>
  <si>
    <t>Banks County</t>
  </si>
  <si>
    <t>Sherburne</t>
  </si>
  <si>
    <t>Sherburne County</t>
  </si>
  <si>
    <t>Baylor</t>
  </si>
  <si>
    <t>Baylor County</t>
  </si>
  <si>
    <t>Noxubee</t>
  </si>
  <si>
    <t>Noxubee County</t>
  </si>
  <si>
    <t>Wasco</t>
  </si>
  <si>
    <t>Wasco County</t>
  </si>
  <si>
    <t>Onslow</t>
  </si>
  <si>
    <t>Onslow County</t>
  </si>
  <si>
    <t>Ector</t>
  </si>
  <si>
    <t>Ector County</t>
  </si>
  <si>
    <t>Magoffin</t>
  </si>
  <si>
    <t>Magoffin County</t>
  </si>
  <si>
    <t>Allen Parish</t>
  </si>
  <si>
    <t>Chemung</t>
  </si>
  <si>
    <t>Chemung County</t>
  </si>
  <si>
    <t>Stanislaus</t>
  </si>
  <si>
    <t>Stanislaus County</t>
  </si>
  <si>
    <t>Hill</t>
  </si>
  <si>
    <t>Hill County</t>
  </si>
  <si>
    <t>Monona</t>
  </si>
  <si>
    <t>Monona County</t>
  </si>
  <si>
    <t>Morrison</t>
  </si>
  <si>
    <t>Morrison County</t>
  </si>
  <si>
    <t>Missaukee</t>
  </si>
  <si>
    <t>Missaukee County</t>
  </si>
  <si>
    <t>Hooker</t>
  </si>
  <si>
    <t>Hooker County</t>
  </si>
  <si>
    <t>Houghton</t>
  </si>
  <si>
    <t>Houghton County</t>
  </si>
  <si>
    <t>Petersburg</t>
  </si>
  <si>
    <t>Petersburg city</t>
  </si>
  <si>
    <t>Red Lake</t>
  </si>
  <si>
    <t>Red Lake County</t>
  </si>
  <si>
    <t>Rains</t>
  </si>
  <si>
    <t>Rains County</t>
  </si>
  <si>
    <t>Kanawha</t>
  </si>
  <si>
    <t>Kanawha County</t>
  </si>
  <si>
    <t>Prince George</t>
  </si>
  <si>
    <t>Prince George County</t>
  </si>
  <si>
    <t>Etowah</t>
  </si>
  <si>
    <t>Etowah County</t>
  </si>
  <si>
    <t>Grand</t>
  </si>
  <si>
    <t>Grand County</t>
  </si>
  <si>
    <t>Swains Island</t>
  </si>
  <si>
    <t>Surry</t>
  </si>
  <si>
    <t>Surry County</t>
  </si>
  <si>
    <t>Canyon</t>
  </si>
  <si>
    <t>Canyon County</t>
  </si>
  <si>
    <t>Virginia Beach</t>
  </si>
  <si>
    <t>Virginia Beach city</t>
  </si>
  <si>
    <t>Travis</t>
  </si>
  <si>
    <t>Travis County</t>
  </si>
  <si>
    <t>Marengo</t>
  </si>
  <si>
    <t>Marengo County</t>
  </si>
  <si>
    <t>Walsh</t>
  </si>
  <si>
    <t>Walsh County</t>
  </si>
  <si>
    <t>Naranjito</t>
  </si>
  <si>
    <t>Naranjito Municipio</t>
  </si>
  <si>
    <t>Zavala</t>
  </si>
  <si>
    <t>Zavala County</t>
  </si>
  <si>
    <t>Santa Barbara</t>
  </si>
  <si>
    <t>Santa Barbara County</t>
  </si>
  <si>
    <t>Calaveras</t>
  </si>
  <si>
    <t>Calaveras County</t>
  </si>
  <si>
    <t>Dickey</t>
  </si>
  <si>
    <t>Dickey County</t>
  </si>
  <si>
    <t>Grant Parish</t>
  </si>
  <si>
    <t>Ontonagon</t>
  </si>
  <si>
    <t>Ontonagon County</t>
  </si>
  <si>
    <t>Craig</t>
  </si>
  <si>
    <t>Craig County</t>
  </si>
  <si>
    <t>Sabine</t>
  </si>
  <si>
    <t>Sabine County</t>
  </si>
  <si>
    <t>Glades</t>
  </si>
  <si>
    <t>Glades County</t>
  </si>
  <si>
    <t>Benewah</t>
  </si>
  <si>
    <t>Benewah County</t>
  </si>
  <si>
    <t>Goochland</t>
  </si>
  <si>
    <t>Goochland County</t>
  </si>
  <si>
    <t>McCurtain</t>
  </si>
  <si>
    <t>McCurtain County</t>
  </si>
  <si>
    <t>Izard</t>
  </si>
  <si>
    <t>Izard County</t>
  </si>
  <si>
    <t>Greenlee</t>
  </si>
  <si>
    <t>Greenlee County</t>
  </si>
  <si>
    <t>Aguada</t>
  </si>
  <si>
    <t>Aguada Municipio</t>
  </si>
  <si>
    <t>Guánica</t>
  </si>
  <si>
    <t>Guánica Municipio</t>
  </si>
  <si>
    <t>Maverick</t>
  </si>
  <si>
    <t>Maverick County</t>
  </si>
  <si>
    <t>Sheboygan</t>
  </si>
  <si>
    <t>Sheboygan County</t>
  </si>
  <si>
    <t>Harlan</t>
  </si>
  <si>
    <t>Harlan County</t>
  </si>
  <si>
    <t>Lexington</t>
  </si>
  <si>
    <t>Lexington County</t>
  </si>
  <si>
    <t>Fond du Lac</t>
  </si>
  <si>
    <t>Fond du Lac County</t>
  </si>
  <si>
    <t>Woods</t>
  </si>
  <si>
    <t>Woods County</t>
  </si>
  <si>
    <t>Minidoka</t>
  </si>
  <si>
    <t>Minidoka County</t>
  </si>
  <si>
    <t>Jessamine</t>
  </si>
  <si>
    <t>Jessamine County</t>
  </si>
  <si>
    <t>Elkhart</t>
  </si>
  <si>
    <t>Elkhart County</t>
  </si>
  <si>
    <t>Tarrant</t>
  </si>
  <si>
    <t>Tarrant County</t>
  </si>
  <si>
    <t>St. Charles County</t>
  </si>
  <si>
    <t>Evans</t>
  </si>
  <si>
    <t>Evans County</t>
  </si>
  <si>
    <t>Foster</t>
  </si>
  <si>
    <t>Foster County</t>
  </si>
  <si>
    <t>Roanoke County</t>
  </si>
  <si>
    <t>Fountain</t>
  </si>
  <si>
    <t>Fountain County</t>
  </si>
  <si>
    <t>Desha</t>
  </si>
  <si>
    <t>Desha County</t>
  </si>
  <si>
    <t>Sac</t>
  </si>
  <si>
    <t>Sac County</t>
  </si>
  <si>
    <t>Charleston</t>
  </si>
  <si>
    <t>Charleston County</t>
  </si>
  <si>
    <t>Jenkins</t>
  </si>
  <si>
    <t>Jenkins County</t>
  </si>
  <si>
    <t>Barceloneta</t>
  </si>
  <si>
    <t>Barceloneta Municipio</t>
  </si>
  <si>
    <t>Queens</t>
  </si>
  <si>
    <t>Queens County</t>
  </si>
  <si>
    <t>Gladwin</t>
  </si>
  <si>
    <t>Gladwin County</t>
  </si>
  <si>
    <t>Rabun</t>
  </si>
  <si>
    <t>Rabun County</t>
  </si>
  <si>
    <t>McCulloch</t>
  </si>
  <si>
    <t>McCulloch County</t>
  </si>
  <si>
    <t>Peoria</t>
  </si>
  <si>
    <t>Peoria County</t>
  </si>
  <si>
    <t>Glacier</t>
  </si>
  <si>
    <t>Glacier County</t>
  </si>
  <si>
    <t>Borden</t>
  </si>
  <si>
    <t>Borden County</t>
  </si>
  <si>
    <t>Oliver</t>
  </si>
  <si>
    <t>Oliver County</t>
  </si>
  <si>
    <t>Aguas Buenas</t>
  </si>
  <si>
    <t>Aguas Buenas Municipio</t>
  </si>
  <si>
    <t>Hawaii</t>
  </si>
  <si>
    <t>Hawaii County</t>
  </si>
  <si>
    <t>Hodgeman</t>
  </si>
  <si>
    <t>Hodgeman County</t>
  </si>
  <si>
    <t>Plumas</t>
  </si>
  <si>
    <t>Plumas County</t>
  </si>
  <si>
    <t>Bibb</t>
  </si>
  <si>
    <t>Bibb County</t>
  </si>
  <si>
    <t>Wood</t>
  </si>
  <si>
    <t>Wood County</t>
  </si>
  <si>
    <t>Valley</t>
  </si>
  <si>
    <t>Valley County</t>
  </si>
  <si>
    <t>Roberts</t>
  </si>
  <si>
    <t>Roberts County</t>
  </si>
  <si>
    <t>Drew</t>
  </si>
  <si>
    <t>Drew County</t>
  </si>
  <si>
    <t>Sanborn</t>
  </si>
  <si>
    <t>Sanborn County</t>
  </si>
  <si>
    <t>St. Croix</t>
  </si>
  <si>
    <t>St. Croix County</t>
  </si>
  <si>
    <t>Aroostook</t>
  </si>
  <si>
    <t>Aroostook County</t>
  </si>
  <si>
    <t>Vance</t>
  </si>
  <si>
    <t>Vance County</t>
  </si>
  <si>
    <t>Beaverhead</t>
  </si>
  <si>
    <t>Beaverhead County</t>
  </si>
  <si>
    <t>Cuming</t>
  </si>
  <si>
    <t>Cuming County</t>
  </si>
  <si>
    <t>Allegany</t>
  </si>
  <si>
    <t>Allegany County</t>
  </si>
  <si>
    <t>Meagher</t>
  </si>
  <si>
    <t>Meagher County</t>
  </si>
  <si>
    <t>Eastland</t>
  </si>
  <si>
    <t>Eastland County</t>
  </si>
  <si>
    <t>Tippecanoe</t>
  </si>
  <si>
    <t>Tippecanoe County</t>
  </si>
  <si>
    <t>Pitkin</t>
  </si>
  <si>
    <t>Pitkin County</t>
  </si>
  <si>
    <t>LaPorte</t>
  </si>
  <si>
    <t>LaPorte County</t>
  </si>
  <si>
    <t>Gordon</t>
  </si>
  <si>
    <t>Gordon County</t>
  </si>
  <si>
    <t>Long</t>
  </si>
  <si>
    <t>Long County</t>
  </si>
  <si>
    <t>Yukon-Koyukuk</t>
  </si>
  <si>
    <t>Yukon-Koyukuk Census Area</t>
  </si>
  <si>
    <t>Salinas</t>
  </si>
  <si>
    <t>Salinas Municipio</t>
  </si>
  <si>
    <t>Kearney</t>
  </si>
  <si>
    <t>Kearney County</t>
  </si>
  <si>
    <t>Anchorage</t>
  </si>
  <si>
    <t>Anchorage Municipality</t>
  </si>
  <si>
    <t>Box Elder</t>
  </si>
  <si>
    <t>Box Elder County</t>
  </si>
  <si>
    <t>Meriwether</t>
  </si>
  <si>
    <t>Meriwether County</t>
  </si>
  <si>
    <t>Pearl River</t>
  </si>
  <si>
    <t>Pearl River County</t>
  </si>
  <si>
    <t>Bolivar</t>
  </si>
  <si>
    <t>Bolivar County</t>
  </si>
  <si>
    <t>Ashland</t>
  </si>
  <si>
    <t>Ashland County</t>
  </si>
  <si>
    <t>Juneau</t>
  </si>
  <si>
    <t>Juneau City and Borough</t>
  </si>
  <si>
    <t>Kidder</t>
  </si>
  <si>
    <t>Kidder County</t>
  </si>
  <si>
    <t>Pinellas</t>
  </si>
  <si>
    <t>Pinellas County</t>
  </si>
  <si>
    <t>Swain</t>
  </si>
  <si>
    <t>Swain County</t>
  </si>
  <si>
    <t>Parmer</t>
  </si>
  <si>
    <t>Parmer County</t>
  </si>
  <si>
    <t>Berkshire</t>
  </si>
  <si>
    <t>Berkshire County</t>
  </si>
  <si>
    <t>Forrest</t>
  </si>
  <si>
    <t>Forrest County</t>
  </si>
  <si>
    <t>Granville</t>
  </si>
  <si>
    <t>Granville County</t>
  </si>
  <si>
    <t>Bleckley</t>
  </si>
  <si>
    <t>Bleckley County</t>
  </si>
  <si>
    <t>Yakima</t>
  </si>
  <si>
    <t>Yakima County</t>
  </si>
  <si>
    <t>Oceana</t>
  </si>
  <si>
    <t>Oceana County</t>
  </si>
  <si>
    <t>Swisher</t>
  </si>
  <si>
    <t>Swisher County</t>
  </si>
  <si>
    <t>LaSalle</t>
  </si>
  <si>
    <t>LaSalle Parish</t>
  </si>
  <si>
    <t>Fairbanks North Star</t>
  </si>
  <si>
    <t>Fairbanks North Star Borough</t>
  </si>
  <si>
    <t>Ceiba</t>
  </si>
  <si>
    <t>Ceiba Municipio</t>
  </si>
  <si>
    <t>Beadle</t>
  </si>
  <si>
    <t>Beadle County</t>
  </si>
  <si>
    <t>Ouray</t>
  </si>
  <si>
    <t>Ouray County</t>
  </si>
  <si>
    <t>Colorado</t>
  </si>
  <si>
    <t>Colorado County</t>
  </si>
  <si>
    <t>Maunabo</t>
  </si>
  <si>
    <t>Maunabo Municipio</t>
  </si>
  <si>
    <t>Codington</t>
  </si>
  <si>
    <t>Codington County</t>
  </si>
  <si>
    <t>Faulkner</t>
  </si>
  <si>
    <t>Faulkner County</t>
  </si>
  <si>
    <t>Riverside</t>
  </si>
  <si>
    <t>Riverside County</t>
  </si>
  <si>
    <t>Guilford</t>
  </si>
  <si>
    <t>Guilford County</t>
  </si>
  <si>
    <t>Pushmataha</t>
  </si>
  <si>
    <t>Pushmataha County</t>
  </si>
  <si>
    <t>McKean</t>
  </si>
  <si>
    <t>McKean County</t>
  </si>
  <si>
    <t>Doddridge</t>
  </si>
  <si>
    <t>Doddridge County</t>
  </si>
  <si>
    <t>Sabine Parish</t>
  </si>
  <si>
    <t>Storey</t>
  </si>
  <si>
    <t>Storey County</t>
  </si>
  <si>
    <t>Camp</t>
  </si>
  <si>
    <t>Camp County</t>
  </si>
  <si>
    <t>Will</t>
  </si>
  <si>
    <t>Will County</t>
  </si>
  <si>
    <t>Coahoma</t>
  </si>
  <si>
    <t>Coahoma County</t>
  </si>
  <si>
    <t>Mohave</t>
  </si>
  <si>
    <t>Mohave County</t>
  </si>
  <si>
    <t>Arecibo</t>
  </si>
  <si>
    <t>Arecibo Municipio</t>
  </si>
  <si>
    <t>Norton city</t>
  </si>
  <si>
    <t>Meigs</t>
  </si>
  <si>
    <t>Meigs County</t>
  </si>
  <si>
    <t>Gilpin</t>
  </si>
  <si>
    <t>Gilpin County</t>
  </si>
  <si>
    <t>Denton</t>
  </si>
  <si>
    <t>Denton County</t>
  </si>
  <si>
    <t>Bossier</t>
  </si>
  <si>
    <t>Bossier Parish</t>
  </si>
  <si>
    <t>Fall River</t>
  </si>
  <si>
    <t>Fall River County</t>
  </si>
  <si>
    <t>Starr</t>
  </si>
  <si>
    <t>Starr County</t>
  </si>
  <si>
    <t>St. Helena</t>
  </si>
  <si>
    <t>St. Helena Parish</t>
  </si>
  <si>
    <t>Dearborn</t>
  </si>
  <si>
    <t>Dearborn County</t>
  </si>
  <si>
    <t>Allegheny</t>
  </si>
  <si>
    <t>Allegheny County</t>
  </si>
  <si>
    <t>Chowan</t>
  </si>
  <si>
    <t>Chowan County</t>
  </si>
  <si>
    <t>Leavenworth</t>
  </si>
  <si>
    <t>Leavenworth County</t>
  </si>
  <si>
    <t>Lampasas</t>
  </si>
  <si>
    <t>Lampasas County</t>
  </si>
  <si>
    <t>Orleans Parish</t>
  </si>
  <si>
    <t>Georgetown</t>
  </si>
  <si>
    <t>Georgetown County</t>
  </si>
  <si>
    <t>Tooele</t>
  </si>
  <si>
    <t>Tooele County</t>
  </si>
  <si>
    <t>Glenn</t>
  </si>
  <si>
    <t>Glenn County</t>
  </si>
  <si>
    <t>Allamakee</t>
  </si>
  <si>
    <t>Allamakee County</t>
  </si>
  <si>
    <t>Llano</t>
  </si>
  <si>
    <t>Llano County</t>
  </si>
  <si>
    <t>Westmoreland</t>
  </si>
  <si>
    <t>Westmoreland County</t>
  </si>
  <si>
    <t>McLean</t>
  </si>
  <si>
    <t>McLean County</t>
  </si>
  <si>
    <t>Schoolcraft</t>
  </si>
  <si>
    <t>Schoolcraft County</t>
  </si>
  <si>
    <t>Hormigueros</t>
  </si>
  <si>
    <t>Hormigueros Municipio</t>
  </si>
  <si>
    <t>Bureau</t>
  </si>
  <si>
    <t>Bureau County</t>
  </si>
  <si>
    <t>Rappahannock</t>
  </si>
  <si>
    <t>Rappahannock County</t>
  </si>
  <si>
    <t>Trujillo Alto</t>
  </si>
  <si>
    <t>Trujillo Alto Municipio</t>
  </si>
  <si>
    <t>Ochiltree</t>
  </si>
  <si>
    <t>Ochiltree County</t>
  </si>
  <si>
    <t>Kenosha</t>
  </si>
  <si>
    <t>Kenosha County</t>
  </si>
  <si>
    <t>Stokes</t>
  </si>
  <si>
    <t>Stokes County</t>
  </si>
  <si>
    <t>Muskingum</t>
  </si>
  <si>
    <t>Muskingum County</t>
  </si>
  <si>
    <t>Prince of Wales-Hyder</t>
  </si>
  <si>
    <t>Prince of Wales-Hyder Census Area</t>
  </si>
  <si>
    <t>Cole</t>
  </si>
  <si>
    <t>Cole County</t>
  </si>
  <si>
    <t>Crook</t>
  </si>
  <si>
    <t>Crook County</t>
  </si>
  <si>
    <t>Nassau</t>
  </si>
  <si>
    <t>Nassau County</t>
  </si>
  <si>
    <t>Bayfield</t>
  </si>
  <si>
    <t>Bayfield County</t>
  </si>
  <si>
    <t>Silver Bow</t>
  </si>
  <si>
    <t>Silver Bow County</t>
  </si>
  <si>
    <t>Kalkaska</t>
  </si>
  <si>
    <t>Kalkaska County</t>
  </si>
  <si>
    <t>Cochise</t>
  </si>
  <si>
    <t>Cochise County</t>
  </si>
  <si>
    <t>Tillamook</t>
  </si>
  <si>
    <t>Tillamook County</t>
  </si>
  <si>
    <t>Bollinger</t>
  </si>
  <si>
    <t>Bollinger County</t>
  </si>
  <si>
    <t>Caswell</t>
  </si>
  <si>
    <t>Caswell County</t>
  </si>
  <si>
    <t>Bayamón</t>
  </si>
  <si>
    <t>Bayamón Municipio</t>
  </si>
  <si>
    <t>Pittsylvania</t>
  </si>
  <si>
    <t>Pittsylvania County</t>
  </si>
  <si>
    <t>Alpine</t>
  </si>
  <si>
    <t>Alpine County</t>
  </si>
  <si>
    <t>Preble</t>
  </si>
  <si>
    <t>Preble County</t>
  </si>
  <si>
    <t>Hudson</t>
  </si>
  <si>
    <t>Hudson County</t>
  </si>
  <si>
    <t>Hillsdale</t>
  </si>
  <si>
    <t>Hillsdale County</t>
  </si>
  <si>
    <t>Orocovis</t>
  </si>
  <si>
    <t>Orocovis Municipio</t>
  </si>
  <si>
    <t>Pend Oreille</t>
  </si>
  <si>
    <t>Pend Oreille County</t>
  </si>
  <si>
    <t>Natrona</t>
  </si>
  <si>
    <t>Natrona County</t>
  </si>
  <si>
    <t>Patillas</t>
  </si>
  <si>
    <t>Patillas Municipio</t>
  </si>
  <si>
    <t>Unicoi</t>
  </si>
  <si>
    <t>Unicoi County</t>
  </si>
  <si>
    <t>Wadena</t>
  </si>
  <si>
    <t>Wadena County</t>
  </si>
  <si>
    <t>Hopewell</t>
  </si>
  <si>
    <t>Hopewell city</t>
  </si>
  <si>
    <t>Ocean</t>
  </si>
  <si>
    <t>Ocean County</t>
  </si>
  <si>
    <t>Harnett</t>
  </si>
  <si>
    <t>Harnett County</t>
  </si>
  <si>
    <t>Elbert</t>
  </si>
  <si>
    <t>Elbert County</t>
  </si>
  <si>
    <t>Bladen</t>
  </si>
  <si>
    <t>Bladen County</t>
  </si>
  <si>
    <t>Lexington city</t>
  </si>
  <si>
    <t>East Baton Rouge</t>
  </si>
  <si>
    <t>East Baton Rouge Parish</t>
  </si>
  <si>
    <t>Wright</t>
  </si>
  <si>
    <t>Wright County</t>
  </si>
  <si>
    <t>Hart</t>
  </si>
  <si>
    <t>Hart County</t>
  </si>
  <si>
    <t>Edgecombe</t>
  </si>
  <si>
    <t>Edgecombe County</t>
  </si>
  <si>
    <t>Marquette</t>
  </si>
  <si>
    <t>Marquette County</t>
  </si>
  <si>
    <t>Oglethorpe</t>
  </si>
  <si>
    <t>Oglethorpe County</t>
  </si>
  <si>
    <t>Dewey</t>
  </si>
  <si>
    <t>Dewey County</t>
  </si>
  <si>
    <t>Callaway</t>
  </si>
  <si>
    <t>Callaway County</t>
  </si>
  <si>
    <t>Rockbridge</t>
  </si>
  <si>
    <t>Rockbridge County</t>
  </si>
  <si>
    <t>Uintah</t>
  </si>
  <si>
    <t>Uintah County</t>
  </si>
  <si>
    <t>Bryan</t>
  </si>
  <si>
    <t>Bryan County</t>
  </si>
  <si>
    <t>Tom Green</t>
  </si>
  <si>
    <t>Tom Green County</t>
  </si>
  <si>
    <t>Yoakum</t>
  </si>
  <si>
    <t>Yoakum County</t>
  </si>
  <si>
    <t>Yamhill</t>
  </si>
  <si>
    <t>Yamhill County</t>
  </si>
  <si>
    <t>Richardson</t>
  </si>
  <si>
    <t>Richardson County</t>
  </si>
  <si>
    <t>Baker</t>
  </si>
  <si>
    <t>Baker County</t>
  </si>
  <si>
    <t>Bernalillo</t>
  </si>
  <si>
    <t>Bernalillo County</t>
  </si>
  <si>
    <t>Teller</t>
  </si>
  <si>
    <t>Teller County</t>
  </si>
  <si>
    <t>Mesa</t>
  </si>
  <si>
    <t>Mesa County</t>
  </si>
  <si>
    <t>Tripp</t>
  </si>
  <si>
    <t>Tripp County</t>
  </si>
  <si>
    <t>Zapata</t>
  </si>
  <si>
    <t>Zapata County</t>
  </si>
  <si>
    <t>Republic</t>
  </si>
  <si>
    <t>Republic County</t>
  </si>
  <si>
    <t>Jersey</t>
  </si>
  <si>
    <t>Jersey County</t>
  </si>
  <si>
    <t>Pratt</t>
  </si>
  <si>
    <t>Pratt County</t>
  </si>
  <si>
    <t>Cook</t>
  </si>
  <si>
    <t>Cook County</t>
  </si>
  <si>
    <t>Deuel</t>
  </si>
  <si>
    <t>Deuel County</t>
  </si>
  <si>
    <t>Saluda</t>
  </si>
  <si>
    <t>Saluda County</t>
  </si>
  <si>
    <t>Grand Forks</t>
  </si>
  <si>
    <t>Grand Forks County</t>
  </si>
  <si>
    <t>Bartholomew</t>
  </si>
  <si>
    <t>Bartholomew County</t>
  </si>
  <si>
    <t>Dutchess</t>
  </si>
  <si>
    <t>Dutchess County</t>
  </si>
  <si>
    <t>San Francisco</t>
  </si>
  <si>
    <t>San Francisco County</t>
  </si>
  <si>
    <t>Elmore</t>
  </si>
  <si>
    <t>Elmore County</t>
  </si>
  <si>
    <t>Guernsey</t>
  </si>
  <si>
    <t>Guernsey County</t>
  </si>
  <si>
    <t>Falls Church</t>
  </si>
  <si>
    <t>Falls Church city</t>
  </si>
  <si>
    <t>Petersburg Borough</t>
  </si>
  <si>
    <t>Oscoda</t>
  </si>
  <si>
    <t>Oscoda County</t>
  </si>
  <si>
    <t>Andrew</t>
  </si>
  <si>
    <t>Andrew County</t>
  </si>
  <si>
    <t>Radford</t>
  </si>
  <si>
    <t>Radford city</t>
  </si>
  <si>
    <t>Craighead</t>
  </si>
  <si>
    <t>Craighead County</t>
  </si>
  <si>
    <t>White Pine</t>
  </si>
  <si>
    <t>White Pine County</t>
  </si>
  <si>
    <t>Chariton</t>
  </si>
  <si>
    <t>Chariton County</t>
  </si>
  <si>
    <t>Carson City</t>
  </si>
  <si>
    <t>Kay</t>
  </si>
  <si>
    <t>Kay County</t>
  </si>
  <si>
    <t>Coweta</t>
  </si>
  <si>
    <t>Coweta County</t>
  </si>
  <si>
    <t>Harrisonburg</t>
  </si>
  <si>
    <t>Harrisonburg city</t>
  </si>
  <si>
    <t>Barbour</t>
  </si>
  <si>
    <t>Barbour County</t>
  </si>
  <si>
    <t>Socorro</t>
  </si>
  <si>
    <t>Socorro County</t>
  </si>
  <si>
    <t>St. Croix Island</t>
  </si>
  <si>
    <t>Sequatchie</t>
  </si>
  <si>
    <t>Sequatchie County</t>
  </si>
  <si>
    <t>Nacogdoches</t>
  </si>
  <si>
    <t>Nacogdoches County</t>
  </si>
  <si>
    <t>Okanogan</t>
  </si>
  <si>
    <t>Okanogan County</t>
  </si>
  <si>
    <t>Greenville</t>
  </si>
  <si>
    <t>Greenville County</t>
  </si>
  <si>
    <t>Corozal</t>
  </si>
  <si>
    <t>Corozal Municipio</t>
  </si>
  <si>
    <t>Anson</t>
  </si>
  <si>
    <t>Anson County</t>
  </si>
  <si>
    <t>Haines</t>
  </si>
  <si>
    <t>Haines Borough</t>
  </si>
  <si>
    <t>McDonough</t>
  </si>
  <si>
    <t>McDonough County</t>
  </si>
  <si>
    <t>Eastern</t>
  </si>
  <si>
    <t>Eastern District</t>
  </si>
  <si>
    <t>Anoka</t>
  </si>
  <si>
    <t>Anoka County</t>
  </si>
  <si>
    <t>Talbot</t>
  </si>
  <si>
    <t>Talbot County</t>
  </si>
  <si>
    <t>Kern</t>
  </si>
  <si>
    <t>Kern County</t>
  </si>
  <si>
    <t>Elko</t>
  </si>
  <si>
    <t>Elko County</t>
  </si>
  <si>
    <t>Braxton</t>
  </si>
  <si>
    <t>Braxton County</t>
  </si>
  <si>
    <t>Sarpy</t>
  </si>
  <si>
    <t>Sarpy County</t>
  </si>
  <si>
    <t>Wilkin</t>
  </si>
  <si>
    <t>Wilkin County</t>
  </si>
  <si>
    <t>Kennebec</t>
  </si>
  <si>
    <t>Kennebec County</t>
  </si>
  <si>
    <t>Isanti</t>
  </si>
  <si>
    <t>Isanti County</t>
  </si>
  <si>
    <t>Roane</t>
  </si>
  <si>
    <t>Roane County</t>
  </si>
  <si>
    <t>Amite</t>
  </si>
  <si>
    <t>Amite County</t>
  </si>
  <si>
    <t>Beckham</t>
  </si>
  <si>
    <t>Beckham County</t>
  </si>
  <si>
    <t>Hunt</t>
  </si>
  <si>
    <t>Hunt County</t>
  </si>
  <si>
    <t>Perquimans</t>
  </si>
  <si>
    <t>Perquimans County</t>
  </si>
  <si>
    <t>Oconee</t>
  </si>
  <si>
    <t>Oconee County</t>
  </si>
  <si>
    <t>Washoe</t>
  </si>
  <si>
    <t>Washoe County</t>
  </si>
  <si>
    <t>Crenshaw</t>
  </si>
  <si>
    <t>Crenshaw County</t>
  </si>
  <si>
    <t>La Paz</t>
  </si>
  <si>
    <t>La Paz County</t>
  </si>
  <si>
    <t>Twin Falls</t>
  </si>
  <si>
    <t>Twin Falls County</t>
  </si>
  <si>
    <t>Bledsoe</t>
  </si>
  <si>
    <t>Bledsoe County</t>
  </si>
  <si>
    <t>Clear Creek</t>
  </si>
  <si>
    <t>Clear Creek County</t>
  </si>
  <si>
    <t>Finney</t>
  </si>
  <si>
    <t>Finney County</t>
  </si>
  <si>
    <t>Eaton</t>
  </si>
  <si>
    <t>Eaton County</t>
  </si>
  <si>
    <t>Wapello</t>
  </si>
  <si>
    <t>Wapello County</t>
  </si>
  <si>
    <t>Mathews</t>
  </si>
  <si>
    <t>Mathews County</t>
  </si>
  <si>
    <t>Burleson</t>
  </si>
  <si>
    <t>Burleson County</t>
  </si>
  <si>
    <t>Petroleum</t>
  </si>
  <si>
    <t>Petroleum County</t>
  </si>
  <si>
    <t>Thayer</t>
  </si>
  <si>
    <t>Thayer County</t>
  </si>
  <si>
    <t>Valencia</t>
  </si>
  <si>
    <t>Valencia County</t>
  </si>
  <si>
    <t>Skagway</t>
  </si>
  <si>
    <t>Skagway Municipality</t>
  </si>
  <si>
    <t>Salem</t>
  </si>
  <si>
    <t>Salem city</t>
  </si>
  <si>
    <t>Keith</t>
  </si>
  <si>
    <t>Keith County</t>
  </si>
  <si>
    <t>Steuben</t>
  </si>
  <si>
    <t>Steuben County</t>
  </si>
  <si>
    <t>Taliaferro</t>
  </si>
  <si>
    <t>Taliaferro County</t>
  </si>
  <si>
    <t>Piatt</t>
  </si>
  <si>
    <t>Piatt County</t>
  </si>
  <si>
    <t>Alexandria</t>
  </si>
  <si>
    <t>Alexandria city</t>
  </si>
  <si>
    <t>DeWitt</t>
  </si>
  <si>
    <t>DeWitt County</t>
  </si>
  <si>
    <t>Muhlenberg</t>
  </si>
  <si>
    <t>Muhlenberg County</t>
  </si>
  <si>
    <t>Green Lake</t>
  </si>
  <si>
    <t>Green Lake County</t>
  </si>
  <si>
    <t>Naguabo</t>
  </si>
  <si>
    <t>Naguabo Municipio</t>
  </si>
  <si>
    <t>Brule</t>
  </si>
  <si>
    <t>Brule County</t>
  </si>
  <si>
    <t>Trumbull</t>
  </si>
  <si>
    <t>Trumbull County</t>
  </si>
  <si>
    <t>Marin</t>
  </si>
  <si>
    <t>Marin County</t>
  </si>
  <si>
    <t>Carteret</t>
  </si>
  <si>
    <t>Carteret County</t>
  </si>
  <si>
    <t>Lafayette Parish</t>
  </si>
  <si>
    <t>Herkimer</t>
  </si>
  <si>
    <t>Herkimer County</t>
  </si>
  <si>
    <t>Geary</t>
  </si>
  <si>
    <t>Geary County</t>
  </si>
  <si>
    <t>Shawnee</t>
  </si>
  <si>
    <t>Shawnee County</t>
  </si>
  <si>
    <t>Terry</t>
  </si>
  <si>
    <t>Terry County</t>
  </si>
  <si>
    <t>Box Butte</t>
  </si>
  <si>
    <t>Box Butte County</t>
  </si>
  <si>
    <t>Creek</t>
  </si>
  <si>
    <t>Creek County</t>
  </si>
  <si>
    <t>Tuscola</t>
  </si>
  <si>
    <t>Tuscola County</t>
  </si>
  <si>
    <t>Bullock</t>
  </si>
  <si>
    <t>Bullock County</t>
  </si>
  <si>
    <t>Neosho</t>
  </si>
  <si>
    <t>Neosho County</t>
  </si>
  <si>
    <t>Morehouse</t>
  </si>
  <si>
    <t>Morehouse Parish</t>
  </si>
  <si>
    <t>Gratiot</t>
  </si>
  <si>
    <t>Gratiot County</t>
  </si>
  <si>
    <t>Ada</t>
  </si>
  <si>
    <t>Ada County</t>
  </si>
  <si>
    <t>Cidra</t>
  </si>
  <si>
    <t>Cidra Municipio</t>
  </si>
  <si>
    <t>Sangamon</t>
  </si>
  <si>
    <t>Sangamon County</t>
  </si>
  <si>
    <t>Ferry</t>
  </si>
  <si>
    <t>Ferry County</t>
  </si>
  <si>
    <t>Stearns</t>
  </si>
  <si>
    <t>Stearns County</t>
  </si>
  <si>
    <t>Saunders</t>
  </si>
  <si>
    <t>Saunders County</t>
  </si>
  <si>
    <t>Overton</t>
  </si>
  <si>
    <t>Overton County</t>
  </si>
  <si>
    <t>Cottle</t>
  </si>
  <si>
    <t>Cottle County</t>
  </si>
  <si>
    <t>Luna</t>
  </si>
  <si>
    <t>Luna County</t>
  </si>
  <si>
    <t>Nueces</t>
  </si>
  <si>
    <t>Nueces County</t>
  </si>
  <si>
    <t>Rensselaer</t>
  </si>
  <si>
    <t>Rensselaer County</t>
  </si>
  <si>
    <t>Staunton</t>
  </si>
  <si>
    <t>Staunton city</t>
  </si>
  <si>
    <t>Summers</t>
  </si>
  <si>
    <t>Summers County</t>
  </si>
  <si>
    <t>Grays Harbor</t>
  </si>
  <si>
    <t>Grays Harbor County</t>
  </si>
  <si>
    <t>Matagorda</t>
  </si>
  <si>
    <t>Matagorda County</t>
  </si>
  <si>
    <t>Heard</t>
  </si>
  <si>
    <t>Heard County</t>
  </si>
  <si>
    <t>Bannock</t>
  </si>
  <si>
    <t>Bannock County</t>
  </si>
  <si>
    <t>Cayey</t>
  </si>
  <si>
    <t>Cayey Municipio</t>
  </si>
  <si>
    <t>McCone</t>
  </si>
  <si>
    <t>McCone County</t>
  </si>
  <si>
    <t>Kittson</t>
  </si>
  <si>
    <t>Kittson County</t>
  </si>
  <si>
    <t>Telfair</t>
  </si>
  <si>
    <t>Telfair County</t>
  </si>
  <si>
    <t>Ouachita Parish</t>
  </si>
  <si>
    <t>Latimer</t>
  </si>
  <si>
    <t>Latimer County</t>
  </si>
  <si>
    <t>Río Grande</t>
  </si>
  <si>
    <t>Río Grande Municipio</t>
  </si>
  <si>
    <t>King George</t>
  </si>
  <si>
    <t>King George County</t>
  </si>
  <si>
    <t>Rockcastle</t>
  </si>
  <si>
    <t>Rockcastle County</t>
  </si>
  <si>
    <t>Charlevoix</t>
  </si>
  <si>
    <t>Charlevoix County</t>
  </si>
  <si>
    <t>Saipan</t>
  </si>
  <si>
    <t>Saipan Municipality</t>
  </si>
  <si>
    <t>Northampton</t>
  </si>
  <si>
    <t>Northampton County</t>
  </si>
  <si>
    <t>Norfolk County</t>
  </si>
  <si>
    <t>Nuckolls</t>
  </si>
  <si>
    <t>Nuckolls County</t>
  </si>
  <si>
    <t>Warrick</t>
  </si>
  <si>
    <t>Warrick County</t>
  </si>
  <si>
    <t>Jerome</t>
  </si>
  <si>
    <t>Jerome County</t>
  </si>
  <si>
    <t>Knott</t>
  </si>
  <si>
    <t>Knott County</t>
  </si>
  <si>
    <t>Loudon</t>
  </si>
  <si>
    <t>Loudon County</t>
  </si>
  <si>
    <t>Snyder</t>
  </si>
  <si>
    <t>Snyder County</t>
  </si>
  <si>
    <t>Los Angeles</t>
  </si>
  <si>
    <t>Los Angeles County</t>
  </si>
  <si>
    <t>Clarion</t>
  </si>
  <si>
    <t>Clarion County</t>
  </si>
  <si>
    <t>Cabell</t>
  </si>
  <si>
    <t>Cabell County</t>
  </si>
  <si>
    <t>Hot Springs</t>
  </si>
  <si>
    <t>Hot Springs County</t>
  </si>
  <si>
    <t>Cottonwood</t>
  </si>
  <si>
    <t>Cottonwood County</t>
  </si>
  <si>
    <t>Haralson</t>
  </si>
  <si>
    <t>Haralson County</t>
  </si>
  <si>
    <t>Millard</t>
  </si>
  <si>
    <t>Millard County</t>
  </si>
  <si>
    <t>Ozark</t>
  </si>
  <si>
    <t>Ozark County</t>
  </si>
  <si>
    <t>Lunenburg</t>
  </si>
  <si>
    <t>Lunenburg County</t>
  </si>
  <si>
    <t>Early</t>
  </si>
  <si>
    <t>Early County</t>
  </si>
  <si>
    <t>Aguadilla</t>
  </si>
  <si>
    <t>Aguadilla Municipio</t>
  </si>
  <si>
    <t>Yankton</t>
  </si>
  <si>
    <t>Yankton County</t>
  </si>
  <si>
    <t>Flathead</t>
  </si>
  <si>
    <t>Flathead County</t>
  </si>
  <si>
    <t>Northumberland</t>
  </si>
  <si>
    <t>Northumberland County</t>
  </si>
  <si>
    <t>Willacy</t>
  </si>
  <si>
    <t>Willacy County</t>
  </si>
  <si>
    <t>Wyandotte</t>
  </si>
  <si>
    <t>Wyandotte County</t>
  </si>
  <si>
    <t>Peach</t>
  </si>
  <si>
    <t>Peach County</t>
  </si>
  <si>
    <t>Fergus</t>
  </si>
  <si>
    <t>Fergus County</t>
  </si>
  <si>
    <t>Merrimack</t>
  </si>
  <si>
    <t>Merrimack County</t>
  </si>
  <si>
    <t>Lipscomb</t>
  </si>
  <si>
    <t>Lipscomb County</t>
  </si>
  <si>
    <t>Massac</t>
  </si>
  <si>
    <t>Massac County</t>
  </si>
  <si>
    <t>Lake and Peninsula</t>
  </si>
  <si>
    <t>Lake and Peninsula Borough</t>
  </si>
  <si>
    <t>Copiah</t>
  </si>
  <si>
    <t>Copiah County</t>
  </si>
  <si>
    <t>Wicomico</t>
  </si>
  <si>
    <t>Wicomico County</t>
  </si>
  <si>
    <t>Ashley</t>
  </si>
  <si>
    <t>Ashley County</t>
  </si>
  <si>
    <t>Dillingham</t>
  </si>
  <si>
    <t>Dillingham Census Area</t>
  </si>
  <si>
    <t>Sharp</t>
  </si>
  <si>
    <t>Sharp County</t>
  </si>
  <si>
    <t>LaSalle County</t>
  </si>
  <si>
    <t>Levy</t>
  </si>
  <si>
    <t>Levy County</t>
  </si>
  <si>
    <t>Audubon</t>
  </si>
  <si>
    <t>Audubon County</t>
  </si>
  <si>
    <t>Pittsburg</t>
  </si>
  <si>
    <t>Pittsburg County</t>
  </si>
  <si>
    <t>Ionia</t>
  </si>
  <si>
    <t>Ionia County</t>
  </si>
  <si>
    <t>Kauai</t>
  </si>
  <si>
    <t>Kauai County</t>
  </si>
  <si>
    <t>Kusilvak</t>
  </si>
  <si>
    <t>Kusilvak Census Area</t>
  </si>
  <si>
    <t>Kings</t>
  </si>
  <si>
    <t>Kings County</t>
  </si>
  <si>
    <t>Garden</t>
  </si>
  <si>
    <t>Garden County</t>
  </si>
  <si>
    <t>Gillespie</t>
  </si>
  <si>
    <t>Gillespie County</t>
  </si>
  <si>
    <t>Alachua</t>
  </si>
  <si>
    <t>Alachua County</t>
  </si>
  <si>
    <t>Santa Rosa</t>
  </si>
  <si>
    <t>Santa Rosa County</t>
  </si>
  <si>
    <t>Cataño</t>
  </si>
  <si>
    <t>Cataño Municipio</t>
  </si>
  <si>
    <t>McCreary</t>
  </si>
  <si>
    <t>McCreary County</t>
  </si>
  <si>
    <t>Salem County</t>
  </si>
  <si>
    <t>Esmeralda</t>
  </si>
  <si>
    <t>Esmeralda County</t>
  </si>
  <si>
    <t>Faulk</t>
  </si>
  <si>
    <t>Faulk County</t>
  </si>
  <si>
    <t>Curry</t>
  </si>
  <si>
    <t>Curry County</t>
  </si>
  <si>
    <t>San Mateo</t>
  </si>
  <si>
    <t>San Mateo County</t>
  </si>
  <si>
    <t>Madison Parish</t>
  </si>
  <si>
    <t>Dolores</t>
  </si>
  <si>
    <t>Dolores County</t>
  </si>
  <si>
    <t>Rooks</t>
  </si>
  <si>
    <t>Rooks County</t>
  </si>
  <si>
    <t>Jefferson Davis County</t>
  </si>
  <si>
    <t>Beauregard</t>
  </si>
  <si>
    <t>Beauregard Parish</t>
  </si>
  <si>
    <t>Dare</t>
  </si>
  <si>
    <t>Dare County</t>
  </si>
  <si>
    <t>Carver</t>
  </si>
  <si>
    <t>Carver County</t>
  </si>
  <si>
    <t>James City</t>
  </si>
  <si>
    <t>James City County</t>
  </si>
  <si>
    <t>Leelanau</t>
  </si>
  <si>
    <t>Leelanau County</t>
  </si>
  <si>
    <t>Bond</t>
  </si>
  <si>
    <t>Bond County</t>
  </si>
  <si>
    <t>Aitkin</t>
  </si>
  <si>
    <t>Aitkin County</t>
  </si>
  <si>
    <t>Grafton</t>
  </si>
  <si>
    <t>Grafton County</t>
  </si>
  <si>
    <t>Alamosa</t>
  </si>
  <si>
    <t>Alamosa County</t>
  </si>
  <si>
    <t>Moffat</t>
  </si>
  <si>
    <t>Moffat County</t>
  </si>
  <si>
    <t>Cowley</t>
  </si>
  <si>
    <t>Cowley County</t>
  </si>
  <si>
    <t>Buckingham</t>
  </si>
  <si>
    <t>Buckingham County</t>
  </si>
  <si>
    <t>Pottawatomie</t>
  </si>
  <si>
    <t>Pottawatomie County</t>
  </si>
  <si>
    <t>Manatee</t>
  </si>
  <si>
    <t>Manatee County</t>
  </si>
  <si>
    <t>Kenton</t>
  </si>
  <si>
    <t>Kenton County</t>
  </si>
  <si>
    <t>Shackelford</t>
  </si>
  <si>
    <t>Shackelford County</t>
  </si>
  <si>
    <t>Chisago</t>
  </si>
  <si>
    <t>Chisago County</t>
  </si>
  <si>
    <t>Porter</t>
  </si>
  <si>
    <t>Porter County</t>
  </si>
  <si>
    <t>Tuolumne</t>
  </si>
  <si>
    <t>Tuolumne County</t>
  </si>
  <si>
    <t>Montezuma</t>
  </si>
  <si>
    <t>Montezuma County</t>
  </si>
  <si>
    <t>New Haven</t>
  </si>
  <si>
    <t>New Haven County</t>
  </si>
  <si>
    <t>Dixie</t>
  </si>
  <si>
    <t>Dixie County</t>
  </si>
  <si>
    <t>Twiggs</t>
  </si>
  <si>
    <t>Twiggs County</t>
  </si>
  <si>
    <t>El Dorado</t>
  </si>
  <si>
    <t>El Dorado County</t>
  </si>
  <si>
    <t>Gove</t>
  </si>
  <si>
    <t>Gove County</t>
  </si>
  <si>
    <t>Cullman</t>
  </si>
  <si>
    <t>Cullman County</t>
  </si>
  <si>
    <t>Routt</t>
  </si>
  <si>
    <t>Routt County</t>
  </si>
  <si>
    <t>Presque Isle</t>
  </si>
  <si>
    <t>Presque Isle County</t>
  </si>
  <si>
    <t>Oxford</t>
  </si>
  <si>
    <t>Oxford County</t>
  </si>
  <si>
    <t>Vermilion County</t>
  </si>
  <si>
    <t>Iosco</t>
  </si>
  <si>
    <t>Iosco County</t>
  </si>
  <si>
    <t>Amelia</t>
  </si>
  <si>
    <t>Amelia County</t>
  </si>
  <si>
    <t>Iberia</t>
  </si>
  <si>
    <t>Iberia Parish</t>
  </si>
  <si>
    <t>Quitman</t>
  </si>
  <si>
    <t>Quitman County</t>
  </si>
  <si>
    <t>Piscataquis</t>
  </si>
  <si>
    <t>Piscataquis County</t>
  </si>
  <si>
    <t>Saginaw</t>
  </si>
  <si>
    <t>Saginaw County</t>
  </si>
  <si>
    <t>Abbeville</t>
  </si>
  <si>
    <t>Abbeville County</t>
  </si>
  <si>
    <t>Throckmorton</t>
  </si>
  <si>
    <t>Throckmorton County</t>
  </si>
  <si>
    <t>Pine</t>
  </si>
  <si>
    <t>Pine County</t>
  </si>
  <si>
    <t>Bastrop</t>
  </si>
  <si>
    <t>Bastrop County</t>
  </si>
  <si>
    <t>Pendleton</t>
  </si>
  <si>
    <t>Pendleton County</t>
  </si>
  <si>
    <t>Le Flore</t>
  </si>
  <si>
    <t>Le Flore County</t>
  </si>
  <si>
    <t>Yadkin</t>
  </si>
  <si>
    <t>Yadkin County</t>
  </si>
  <si>
    <t>Auglaize</t>
  </si>
  <si>
    <t>Auglaize County</t>
  </si>
  <si>
    <t>Arroyo</t>
  </si>
  <si>
    <t>Arroyo Municipio</t>
  </si>
  <si>
    <t>Allendale</t>
  </si>
  <si>
    <t>Allendale County</t>
  </si>
  <si>
    <t>Nottoway</t>
  </si>
  <si>
    <t>Nottoway County</t>
  </si>
  <si>
    <t>Wise</t>
  </si>
  <si>
    <t>Wise County</t>
  </si>
  <si>
    <t>Charles</t>
  </si>
  <si>
    <t>Charles County</t>
  </si>
  <si>
    <t>Macoupin</t>
  </si>
  <si>
    <t>Macoupin County</t>
  </si>
  <si>
    <t>Leake</t>
  </si>
  <si>
    <t>Leake County</t>
  </si>
  <si>
    <t>Sutter</t>
  </si>
  <si>
    <t>Sutter County</t>
  </si>
  <si>
    <t>Bucks</t>
  </si>
  <si>
    <t>Bucks County</t>
  </si>
  <si>
    <t>Kenedy</t>
  </si>
  <si>
    <t>Kenedy County</t>
  </si>
  <si>
    <t>Ellsworth</t>
  </si>
  <si>
    <t>Ellsworth County</t>
  </si>
  <si>
    <t>Lavaca</t>
  </si>
  <si>
    <t>Lavaca County</t>
  </si>
  <si>
    <t>Kitsap</t>
  </si>
  <si>
    <t>Kitsap County</t>
  </si>
  <si>
    <t>Arapahoe</t>
  </si>
  <si>
    <t>Arapahoe County</t>
  </si>
  <si>
    <t>Gregory</t>
  </si>
  <si>
    <t>Gregory County</t>
  </si>
  <si>
    <t>Casey</t>
  </si>
  <si>
    <t>Casey County</t>
  </si>
  <si>
    <t>Metcalfe</t>
  </si>
  <si>
    <t>Metcalfe County</t>
  </si>
  <si>
    <t>St. Louis city</t>
  </si>
  <si>
    <t>Gallia</t>
  </si>
  <si>
    <t>Gallia County</t>
  </si>
  <si>
    <t>Perkins</t>
  </si>
  <si>
    <t>Perkins County</t>
  </si>
  <si>
    <t>Belknap</t>
  </si>
  <si>
    <t>Belknap County</t>
  </si>
  <si>
    <t>New Madrid</t>
  </si>
  <si>
    <t>New Madrid County</t>
  </si>
  <si>
    <t>McDuffie</t>
  </si>
  <si>
    <t>McDuffie County</t>
  </si>
  <si>
    <t>Gonzales</t>
  </si>
  <si>
    <t>Gonzales County</t>
  </si>
  <si>
    <t>Quebradillas</t>
  </si>
  <si>
    <t>Quebradillas Municipio</t>
  </si>
  <si>
    <t>Wetzel</t>
  </si>
  <si>
    <t>Wetzel County</t>
  </si>
  <si>
    <t>Crosby</t>
  </si>
  <si>
    <t>Crosby County</t>
  </si>
  <si>
    <t>Sitka</t>
  </si>
  <si>
    <t>Sitka City and Borough</t>
  </si>
  <si>
    <t>Cecil</t>
  </si>
  <si>
    <t>Cecil County</t>
  </si>
  <si>
    <t>San Juan Municipio</t>
  </si>
  <si>
    <t>Sutton</t>
  </si>
  <si>
    <t>Sutton County</t>
  </si>
  <si>
    <t>Muskogee</t>
  </si>
  <si>
    <t>Muskogee County</t>
  </si>
  <si>
    <t>Sibley</t>
  </si>
  <si>
    <t>Sibley County</t>
  </si>
  <si>
    <t>Upson</t>
  </si>
  <si>
    <t>Upson County</t>
  </si>
  <si>
    <t>Navajo</t>
  </si>
  <si>
    <t>Navajo County</t>
  </si>
  <si>
    <t>Watonwan</t>
  </si>
  <si>
    <t>Watonwan County</t>
  </si>
  <si>
    <t>District of Columbia</t>
  </si>
  <si>
    <t>DC</t>
  </si>
  <si>
    <t>Erath</t>
  </si>
  <si>
    <t>Erath County</t>
  </si>
  <si>
    <t>Marlboro</t>
  </si>
  <si>
    <t>Marlboro County</t>
  </si>
  <si>
    <t>Cotton</t>
  </si>
  <si>
    <t>Cotton County</t>
  </si>
  <si>
    <t>Dubuque</t>
  </si>
  <si>
    <t>Dubuque County</t>
  </si>
  <si>
    <t>Tift</t>
  </si>
  <si>
    <t>Tift County</t>
  </si>
  <si>
    <t>Bradford</t>
  </si>
  <si>
    <t>Bradford County</t>
  </si>
  <si>
    <t>Cape May</t>
  </si>
  <si>
    <t>Cape May County</t>
  </si>
  <si>
    <t>Coamo</t>
  </si>
  <si>
    <t>Coamo Municipio</t>
  </si>
  <si>
    <t>Kleberg</t>
  </si>
  <si>
    <t>Kleberg County</t>
  </si>
  <si>
    <t>Lapeer</t>
  </si>
  <si>
    <t>Lapeer County</t>
  </si>
  <si>
    <t>Beaufort</t>
  </si>
  <si>
    <t>Beaufort County</t>
  </si>
  <si>
    <t>Shiawassee</t>
  </si>
  <si>
    <t>Shiawassee County</t>
  </si>
  <si>
    <t>Kittitas</t>
  </si>
  <si>
    <t>Kittitas County</t>
  </si>
  <si>
    <t>Mahoning</t>
  </si>
  <si>
    <t>Mahoning County</t>
  </si>
  <si>
    <t>Bethel</t>
  </si>
  <si>
    <t>Bethel Census Area</t>
  </si>
  <si>
    <t>Winn</t>
  </si>
  <si>
    <t>Winn Parish</t>
  </si>
  <si>
    <t>Catahoula</t>
  </si>
  <si>
    <t>Catahoula Parish</t>
  </si>
  <si>
    <t>Hinsdale</t>
  </si>
  <si>
    <t>Hinsdale County</t>
  </si>
  <si>
    <t>Wagoner</t>
  </si>
  <si>
    <t>Wagoner County</t>
  </si>
  <si>
    <t>Crow Wing</t>
  </si>
  <si>
    <t>Crow Wing County</t>
  </si>
  <si>
    <t>Geneva</t>
  </si>
  <si>
    <t>Geneva County</t>
  </si>
  <si>
    <t>Dane</t>
  </si>
  <si>
    <t>Dane County</t>
  </si>
  <si>
    <t>Rio Grande</t>
  </si>
  <si>
    <t>Rio Grande County</t>
  </si>
  <si>
    <t>Turner</t>
  </si>
  <si>
    <t>Turner County</t>
  </si>
  <si>
    <t>Reeves</t>
  </si>
  <si>
    <t>Reeves County</t>
  </si>
  <si>
    <t>Greenbrier</t>
  </si>
  <si>
    <t>Greenbrier County</t>
  </si>
  <si>
    <t>Toa Baja</t>
  </si>
  <si>
    <t>Toa Baja Municipio</t>
  </si>
  <si>
    <t>Leflore</t>
  </si>
  <si>
    <t>Leflore County</t>
  </si>
  <si>
    <t>Okfuskee</t>
  </si>
  <si>
    <t>Okfuskee County</t>
  </si>
  <si>
    <t>Larue</t>
  </si>
  <si>
    <t>Larue County</t>
  </si>
  <si>
    <t>Appomattox</t>
  </si>
  <si>
    <t>Appomattox County</t>
  </si>
  <si>
    <t>Cape Girardeau</t>
  </si>
  <si>
    <t>Cape Girardeau County</t>
  </si>
  <si>
    <t>Hennepin</t>
  </si>
  <si>
    <t>Hennepin County</t>
  </si>
  <si>
    <t>Centre</t>
  </si>
  <si>
    <t>Centre County</t>
  </si>
  <si>
    <t>Lafourche</t>
  </si>
  <si>
    <t>Lafourche Parish</t>
  </si>
  <si>
    <t>Treasure</t>
  </si>
  <si>
    <t>Treasure County</t>
  </si>
  <si>
    <t>Addison</t>
  </si>
  <si>
    <t>Addison County</t>
  </si>
  <si>
    <t>Goshen</t>
  </si>
  <si>
    <t>Goshen County</t>
  </si>
  <si>
    <t>Cimarron</t>
  </si>
  <si>
    <t>Cimarron County</t>
  </si>
  <si>
    <t>Nance</t>
  </si>
  <si>
    <t>Nance County</t>
  </si>
  <si>
    <t>Atlantic</t>
  </si>
  <si>
    <t>Atlantic County</t>
  </si>
  <si>
    <t>Wyandot</t>
  </si>
  <si>
    <t>Wyandot County</t>
  </si>
  <si>
    <t>Sauk</t>
  </si>
  <si>
    <t>Sauk County</t>
  </si>
  <si>
    <t>Catron</t>
  </si>
  <si>
    <t>Catron County</t>
  </si>
  <si>
    <t>Brantley</t>
  </si>
  <si>
    <t>Brantley County</t>
  </si>
  <si>
    <t>Kerr</t>
  </si>
  <si>
    <t>Kerr County</t>
  </si>
  <si>
    <t>Moody</t>
  </si>
  <si>
    <t>Moody County</t>
  </si>
  <si>
    <t>Dimmit</t>
  </si>
  <si>
    <t>Dimmit County</t>
  </si>
  <si>
    <t>Lonoke</t>
  </si>
  <si>
    <t>Lonoke County</t>
  </si>
  <si>
    <t>Newaygo</t>
  </si>
  <si>
    <t>Newaygo County</t>
  </si>
  <si>
    <t>Issaquena</t>
  </si>
  <si>
    <t>Issaquena County</t>
  </si>
  <si>
    <t>Scioto</t>
  </si>
  <si>
    <t>Scioto County</t>
  </si>
  <si>
    <t>King and Queen</t>
  </si>
  <si>
    <t>King and Queen County</t>
  </si>
  <si>
    <t>St. Lawrence</t>
  </si>
  <si>
    <t>St. Lawrence County</t>
  </si>
  <si>
    <t>Sacramento</t>
  </si>
  <si>
    <t>Sacramento County</t>
  </si>
  <si>
    <t>Ringgold</t>
  </si>
  <si>
    <t>Ringgold County</t>
  </si>
  <si>
    <t>Miami-Dade</t>
  </si>
  <si>
    <t>Miami-Dade County</t>
  </si>
  <si>
    <t>Highlands</t>
  </si>
  <si>
    <t>Highlands County</t>
  </si>
  <si>
    <t>Pinal</t>
  </si>
  <si>
    <t>Pinal County</t>
  </si>
  <si>
    <t>Ciales</t>
  </si>
  <si>
    <t>Ciales Municipio</t>
  </si>
  <si>
    <t>Fort Bend</t>
  </si>
  <si>
    <t>Fort Bend County</t>
  </si>
  <si>
    <t>Searcy</t>
  </si>
  <si>
    <t>Searcy County</t>
  </si>
  <si>
    <t>Washakie</t>
  </si>
  <si>
    <t>Washakie County</t>
  </si>
  <si>
    <t>Tompkins</t>
  </si>
  <si>
    <t>Tompkins County</t>
  </si>
  <si>
    <t>Kimball</t>
  </si>
  <si>
    <t>Kimball County</t>
  </si>
  <si>
    <t>Huntingdon</t>
  </si>
  <si>
    <t>Huntingdon County</t>
  </si>
  <si>
    <t>Okmulgee</t>
  </si>
  <si>
    <t>Okmulgee County</t>
  </si>
  <si>
    <t>Traill</t>
  </si>
  <si>
    <t>Traill County</t>
  </si>
  <si>
    <t>Beltrami</t>
  </si>
  <si>
    <t>Beltrami County</t>
  </si>
  <si>
    <t>Ray</t>
  </si>
  <si>
    <t>Ray County</t>
  </si>
  <si>
    <t>Chesapeake</t>
  </si>
  <si>
    <t>Chesapeake city</t>
  </si>
  <si>
    <t>Slope</t>
  </si>
  <si>
    <t>Slope County</t>
  </si>
  <si>
    <t>Carson</t>
  </si>
  <si>
    <t>Carson County</t>
  </si>
  <si>
    <t>Appanoose</t>
  </si>
  <si>
    <t>Appanoose County</t>
  </si>
  <si>
    <t>Coconino</t>
  </si>
  <si>
    <t>Coconino County</t>
  </si>
  <si>
    <t>Charles City</t>
  </si>
  <si>
    <t>Charles City County</t>
  </si>
  <si>
    <t>Bennett</t>
  </si>
  <si>
    <t>Bennett County</t>
  </si>
  <si>
    <t>Colusa</t>
  </si>
  <si>
    <t>Colusa County</t>
  </si>
  <si>
    <t>Winneshiek</t>
  </si>
  <si>
    <t>Winneshiek County</t>
  </si>
  <si>
    <t>Assumption</t>
  </si>
  <si>
    <t>Assumption Parish</t>
  </si>
  <si>
    <t>Catawba</t>
  </si>
  <si>
    <t>Catawba County</t>
  </si>
  <si>
    <t>Tillman</t>
  </si>
  <si>
    <t>Tillman County</t>
  </si>
  <si>
    <t>Dixon</t>
  </si>
  <si>
    <t>Dixon County</t>
  </si>
  <si>
    <t>Yates</t>
  </si>
  <si>
    <t>Yates County</t>
  </si>
  <si>
    <t>Pender</t>
  </si>
  <si>
    <t>Pender County</t>
  </si>
  <si>
    <t>St. Lucie</t>
  </si>
  <si>
    <t>St. Lucie County</t>
  </si>
  <si>
    <t>Faribault</t>
  </si>
  <si>
    <t>Faribault County</t>
  </si>
  <si>
    <t>Brookings</t>
  </si>
  <si>
    <t>Brookings County</t>
  </si>
  <si>
    <t>Mellette</t>
  </si>
  <si>
    <t>Mellette County</t>
  </si>
  <si>
    <t>Utah</t>
  </si>
  <si>
    <t>Utah County</t>
  </si>
  <si>
    <t>Lehigh</t>
  </si>
  <si>
    <t>Lehigh County</t>
  </si>
  <si>
    <t>Lea</t>
  </si>
  <si>
    <t>Lea County</t>
  </si>
  <si>
    <t>Loving</t>
  </si>
  <si>
    <t>Loving County</t>
  </si>
  <si>
    <t>West Feliciana</t>
  </si>
  <si>
    <t>West Feliciana Parish</t>
  </si>
  <si>
    <t>Hardee</t>
  </si>
  <si>
    <t>Hardee County</t>
  </si>
  <si>
    <t>Comerío</t>
  </si>
  <si>
    <t>Comerío Municipio</t>
  </si>
  <si>
    <t>Muscatine</t>
  </si>
  <si>
    <t>Muscatine County</t>
  </si>
  <si>
    <t>Fentress</t>
  </si>
  <si>
    <t>Fentress County</t>
  </si>
  <si>
    <t>Suffolk city</t>
  </si>
  <si>
    <t>Hinds</t>
  </si>
  <si>
    <t>Hinds County</t>
  </si>
  <si>
    <t>Day</t>
  </si>
  <si>
    <t>Day County</t>
  </si>
  <si>
    <t>Luquillo</t>
  </si>
  <si>
    <t>Luquillo Municipio</t>
  </si>
  <si>
    <t>Sagadahoc</t>
  </si>
  <si>
    <t>Sagadahoc County</t>
  </si>
  <si>
    <t>Angelina</t>
  </si>
  <si>
    <t>Angelina County</t>
  </si>
  <si>
    <t>Reynolds</t>
  </si>
  <si>
    <t>Reynolds County</t>
  </si>
  <si>
    <t>Barnes</t>
  </si>
  <si>
    <t>Barnes County</t>
  </si>
  <si>
    <t>Coleman</t>
  </si>
  <si>
    <t>Coleman County</t>
  </si>
  <si>
    <t>Randall</t>
  </si>
  <si>
    <t>Randall County</t>
  </si>
  <si>
    <t>Van Wert</t>
  </si>
  <si>
    <t>Van Wert County</t>
  </si>
  <si>
    <t>Pickaway</t>
  </si>
  <si>
    <t>Pickaway County</t>
  </si>
  <si>
    <t>Bartow</t>
  </si>
  <si>
    <t>Bartow County</t>
  </si>
  <si>
    <t>Andrews</t>
  </si>
  <si>
    <t>Andrews County</t>
  </si>
  <si>
    <t>Fauquier</t>
  </si>
  <si>
    <t>Fauquier County</t>
  </si>
  <si>
    <t>Hays</t>
  </si>
  <si>
    <t>Hays County</t>
  </si>
  <si>
    <t>Tuscarawas</t>
  </si>
  <si>
    <t>Tuscarawas County</t>
  </si>
  <si>
    <t>Garrett</t>
  </si>
  <si>
    <t>Garrett County</t>
  </si>
  <si>
    <t>Manassas Park</t>
  </si>
  <si>
    <t>Manassas Park city</t>
  </si>
  <si>
    <t>Boyle</t>
  </si>
  <si>
    <t>Boyle County</t>
  </si>
  <si>
    <t>Plaquemines</t>
  </si>
  <si>
    <t>Plaquemines Parish</t>
  </si>
  <si>
    <t>Toa Alta</t>
  </si>
  <si>
    <t>Toa Alta Municipio</t>
  </si>
  <si>
    <t>Outagamie</t>
  </si>
  <si>
    <t>Outagamie County</t>
  </si>
  <si>
    <t>Cooke</t>
  </si>
  <si>
    <t>Cooke County</t>
  </si>
  <si>
    <t>Wexford</t>
  </si>
  <si>
    <t>Wexford County</t>
  </si>
  <si>
    <t>Hertford</t>
  </si>
  <si>
    <t>Hertford County</t>
  </si>
  <si>
    <t>Wabasha</t>
  </si>
  <si>
    <t>Wabasha County</t>
  </si>
  <si>
    <t>Matanuska-Susitna</t>
  </si>
  <si>
    <t>Matanuska-Susitna Borough</t>
  </si>
  <si>
    <t>Bertie</t>
  </si>
  <si>
    <t>Bertie County</t>
  </si>
  <si>
    <t>Aurora</t>
  </si>
  <si>
    <t>Aurora County</t>
  </si>
  <si>
    <t>Freestone</t>
  </si>
  <si>
    <t>Freestone County</t>
  </si>
  <si>
    <t>Runnels</t>
  </si>
  <si>
    <t>Runnels County</t>
  </si>
  <si>
    <t>Hansford</t>
  </si>
  <si>
    <t>Hansford County</t>
  </si>
  <si>
    <t>Natchitoches</t>
  </si>
  <si>
    <t>Natchitoches Parish</t>
  </si>
  <si>
    <t>Palo Pinto</t>
  </si>
  <si>
    <t>Palo Pinto County</t>
  </si>
  <si>
    <t>Uvalde</t>
  </si>
  <si>
    <t>Uvalde County</t>
  </si>
  <si>
    <t>Clarendon</t>
  </si>
  <si>
    <t>Clarendon County</t>
  </si>
  <si>
    <t>Stillwater</t>
  </si>
  <si>
    <t>Stillwater County</t>
  </si>
  <si>
    <t>Breckinridge</t>
  </si>
  <si>
    <t>Breckinridge County</t>
  </si>
  <si>
    <t>Luzerne</t>
  </si>
  <si>
    <t>Luzerne County</t>
  </si>
  <si>
    <t>Santa Fe</t>
  </si>
  <si>
    <t>Santa Fe County</t>
  </si>
  <si>
    <t>Chenango</t>
  </si>
  <si>
    <t>Chenango County</t>
  </si>
  <si>
    <t>Barren</t>
  </si>
  <si>
    <t>Barren County</t>
  </si>
  <si>
    <t>Morovis</t>
  </si>
  <si>
    <t>Morovis Municipio</t>
  </si>
  <si>
    <t>Brewster</t>
  </si>
  <si>
    <t>Brewster County</t>
  </si>
  <si>
    <t>Las Marías</t>
  </si>
  <si>
    <t>Las Marías Municipio</t>
  </si>
  <si>
    <t>Buncombe</t>
  </si>
  <si>
    <t>Buncombe County</t>
  </si>
  <si>
    <t>Guayanilla</t>
  </si>
  <si>
    <t>Guayanilla Municipio</t>
  </si>
  <si>
    <t>Cheatham</t>
  </si>
  <si>
    <t>Cheatham County</t>
  </si>
  <si>
    <t>Juneau County</t>
  </si>
  <si>
    <t>Cache</t>
  </si>
  <si>
    <t>Cache County</t>
  </si>
  <si>
    <t>Charlton</t>
  </si>
  <si>
    <t>Charlton County</t>
  </si>
  <si>
    <t>Robeson</t>
  </si>
  <si>
    <t>Robeson County</t>
  </si>
  <si>
    <t>Northwest Arctic</t>
  </si>
  <si>
    <t>Northwest Arctic Borough</t>
  </si>
  <si>
    <t>Barnstable</t>
  </si>
  <si>
    <t>Barnstable County</t>
  </si>
  <si>
    <t>Dundy</t>
  </si>
  <si>
    <t>Dundy County</t>
  </si>
  <si>
    <t>Barrow</t>
  </si>
  <si>
    <t>Barrow County</t>
  </si>
  <si>
    <t>Idaho</t>
  </si>
  <si>
    <t>Idaho County</t>
  </si>
  <si>
    <t>Poweshiek</t>
  </si>
  <si>
    <t>Poweshiek County</t>
  </si>
  <si>
    <t>East Feliciana</t>
  </si>
  <si>
    <t>East Feliciana Parish</t>
  </si>
  <si>
    <t>King William</t>
  </si>
  <si>
    <t>King William County</t>
  </si>
  <si>
    <t>LaMoure</t>
  </si>
  <si>
    <t>LaMoure County</t>
  </si>
  <si>
    <t>Watauga</t>
  </si>
  <si>
    <t>Watauga County</t>
  </si>
  <si>
    <t>Hocking</t>
  </si>
  <si>
    <t>Hocking County</t>
  </si>
  <si>
    <t>Kewaunee</t>
  </si>
  <si>
    <t>Kewaunee County</t>
  </si>
  <si>
    <t>Elliott</t>
  </si>
  <si>
    <t>Elliott County</t>
  </si>
  <si>
    <t>Richland Parish</t>
  </si>
  <si>
    <t>Real</t>
  </si>
  <si>
    <t>Real County</t>
  </si>
  <si>
    <t>San Bernardino</t>
  </si>
  <si>
    <t>San Bernardino County</t>
  </si>
  <si>
    <t>Jewell</t>
  </si>
  <si>
    <t>Jewell County</t>
  </si>
  <si>
    <t>Yell</t>
  </si>
  <si>
    <t>Yell County</t>
  </si>
  <si>
    <t>Snohomish</t>
  </si>
  <si>
    <t>Snohomish County</t>
  </si>
  <si>
    <t>Gosper</t>
  </si>
  <si>
    <t>Gosper County</t>
  </si>
  <si>
    <t>Lake of the Woods</t>
  </si>
  <si>
    <t>Lake of the Woods County</t>
  </si>
  <si>
    <t>Webster Parish</t>
  </si>
  <si>
    <t>Bent</t>
  </si>
  <si>
    <t>Bent County</t>
  </si>
  <si>
    <t>Monmouth</t>
  </si>
  <si>
    <t>Monmouth County</t>
  </si>
  <si>
    <t>Penobscot</t>
  </si>
  <si>
    <t>Penobscot County</t>
  </si>
  <si>
    <t>Añasco</t>
  </si>
  <si>
    <t>Añasco Municipio</t>
  </si>
  <si>
    <t>Mecosta</t>
  </si>
  <si>
    <t>Mecosta County</t>
  </si>
  <si>
    <t>Wirt</t>
  </si>
  <si>
    <t>Wirt County</t>
  </si>
  <si>
    <t>Audrain</t>
  </si>
  <si>
    <t>Audrain County</t>
  </si>
  <si>
    <t>Yavapai</t>
  </si>
  <si>
    <t>Yavapai County</t>
  </si>
  <si>
    <t>Walla Walla</t>
  </si>
  <si>
    <t>Walla Walla County</t>
  </si>
  <si>
    <t>Lajas</t>
  </si>
  <si>
    <t>Lajas Municipio</t>
  </si>
  <si>
    <t>Imperial</t>
  </si>
  <si>
    <t>Imperial County</t>
  </si>
  <si>
    <t>Edgar</t>
  </si>
  <si>
    <t>Edgar County</t>
  </si>
  <si>
    <t>Stutsman</t>
  </si>
  <si>
    <t>Stutsman County</t>
  </si>
  <si>
    <t>Galax</t>
  </si>
  <si>
    <t>Galax city</t>
  </si>
  <si>
    <t>Mahnomen</t>
  </si>
  <si>
    <t>Mahnomen County</t>
  </si>
  <si>
    <t>Chittenden</t>
  </si>
  <si>
    <t>Chittenden County</t>
  </si>
  <si>
    <t>Price</t>
  </si>
  <si>
    <t>Price County</t>
  </si>
  <si>
    <t>Menifee</t>
  </si>
  <si>
    <t>Menifee County</t>
  </si>
  <si>
    <t>Butts</t>
  </si>
  <si>
    <t>Butts County</t>
  </si>
  <si>
    <t>Bremer</t>
  </si>
  <si>
    <t>Bremer County</t>
  </si>
  <si>
    <t>Dent</t>
  </si>
  <si>
    <t>Dent County</t>
  </si>
  <si>
    <t>Pettis</t>
  </si>
  <si>
    <t>Pettis County</t>
  </si>
  <si>
    <t>San Luis Obispo</t>
  </si>
  <si>
    <t>San Luis Obispo County</t>
  </si>
  <si>
    <t>Cherry</t>
  </si>
  <si>
    <t>Cherry County</t>
  </si>
  <si>
    <t>Rich</t>
  </si>
  <si>
    <t>Rich County</t>
  </si>
  <si>
    <t>Poquoson</t>
  </si>
  <si>
    <t>Poquoson city</t>
  </si>
  <si>
    <t>La Crosse</t>
  </si>
  <si>
    <t>La Crosse County</t>
  </si>
  <si>
    <t>Alfalfa</t>
  </si>
  <si>
    <t>Alfalfa County</t>
  </si>
  <si>
    <t>Sanilac</t>
  </si>
  <si>
    <t>Sanilac County</t>
  </si>
  <si>
    <t>Gilchrist</t>
  </si>
  <si>
    <t>Gilchrist County</t>
  </si>
  <si>
    <t>Prowers</t>
  </si>
  <si>
    <t>Prowers County</t>
  </si>
  <si>
    <t>Lincoln Parish</t>
  </si>
  <si>
    <t>Ziebach</t>
  </si>
  <si>
    <t>Ziebach County</t>
  </si>
  <si>
    <t>Tuscaloosa</t>
  </si>
  <si>
    <t>Tuscaloosa County</t>
  </si>
  <si>
    <t>Rock Island</t>
  </si>
  <si>
    <t>Rock Island County</t>
  </si>
  <si>
    <t>Power</t>
  </si>
  <si>
    <t>Power County</t>
  </si>
  <si>
    <t>Bexar</t>
  </si>
  <si>
    <t>Bexar County</t>
  </si>
  <si>
    <t>Sully</t>
  </si>
  <si>
    <t>Sully County</t>
  </si>
  <si>
    <t>St. Johns</t>
  </si>
  <si>
    <t>St. Johns County</t>
  </si>
  <si>
    <t>East Carroll</t>
  </si>
  <si>
    <t>East Carroll Parish</t>
  </si>
  <si>
    <t>Norman</t>
  </si>
  <si>
    <t>Norman County</t>
  </si>
  <si>
    <t>Winona</t>
  </si>
  <si>
    <t>Winona County</t>
  </si>
  <si>
    <t>Mono</t>
  </si>
  <si>
    <t>Mono County</t>
  </si>
  <si>
    <t>Divide</t>
  </si>
  <si>
    <t>Divide County</t>
  </si>
  <si>
    <t>Jo Daviess</t>
  </si>
  <si>
    <t>Jo Daviess County</t>
  </si>
  <si>
    <t>Cambria</t>
  </si>
  <si>
    <t>Cambria County</t>
  </si>
  <si>
    <t>Vigo</t>
  </si>
  <si>
    <t>Vigo County</t>
  </si>
  <si>
    <t>Cortland</t>
  </si>
  <si>
    <t>Cortland County</t>
  </si>
  <si>
    <t>LaGrange</t>
  </si>
  <si>
    <t>LaGrange County</t>
  </si>
  <si>
    <t>Pointe Coupee</t>
  </si>
  <si>
    <t>Pointe Coupee Parish</t>
  </si>
  <si>
    <t>Bulloch</t>
  </si>
  <si>
    <t>Bulloch County</t>
  </si>
  <si>
    <t>Hudspeth</t>
  </si>
  <si>
    <t>Hudspeth County</t>
  </si>
  <si>
    <t>Story</t>
  </si>
  <si>
    <t>Story County</t>
  </si>
  <si>
    <t>Oklahoma</t>
  </si>
  <si>
    <t>Oklahoma County</t>
  </si>
  <si>
    <t>Gilliam</t>
  </si>
  <si>
    <t>Gilliam County</t>
  </si>
  <si>
    <t>Ogle</t>
  </si>
  <si>
    <t>Ogle County</t>
  </si>
  <si>
    <t>Juniata</t>
  </si>
  <si>
    <t>Juniata County</t>
  </si>
  <si>
    <t>Fresno</t>
  </si>
  <si>
    <t>Fresno County</t>
  </si>
  <si>
    <t>Tyrrell</t>
  </si>
  <si>
    <t>Tyrrell County</t>
  </si>
  <si>
    <t>Guayama</t>
  </si>
  <si>
    <t>Guayama Municipio</t>
  </si>
  <si>
    <t>Davison</t>
  </si>
  <si>
    <t>Davison County</t>
  </si>
  <si>
    <t>Fisher</t>
  </si>
  <si>
    <t>Fisher County</t>
  </si>
  <si>
    <t>Concho</t>
  </si>
  <si>
    <t>Concho County</t>
  </si>
  <si>
    <t>Accomack</t>
  </si>
  <si>
    <t>Accomack County</t>
  </si>
  <si>
    <t>Calumet</t>
  </si>
  <si>
    <t>Calumet County</t>
  </si>
  <si>
    <t>Toole</t>
  </si>
  <si>
    <t>Toole County</t>
  </si>
  <si>
    <t>Schley</t>
  </si>
  <si>
    <t>Schley County</t>
  </si>
  <si>
    <t>Montcalm</t>
  </si>
  <si>
    <t>Montcalm County</t>
  </si>
  <si>
    <t>Litchfield</t>
  </si>
  <si>
    <t>Litchfield County</t>
  </si>
  <si>
    <t>Klickitat</t>
  </si>
  <si>
    <t>Klickitat County</t>
  </si>
  <si>
    <t>Terrebonne</t>
  </si>
  <si>
    <t>Terrebonne Parish</t>
  </si>
  <si>
    <t>Kodiak Island</t>
  </si>
  <si>
    <t>Kodiak Island Borough</t>
  </si>
  <si>
    <t>Belmont</t>
  </si>
  <si>
    <t>Belmont County</t>
  </si>
  <si>
    <t>Ross</t>
  </si>
  <si>
    <t>Ross County</t>
  </si>
  <si>
    <t>Whiteside</t>
  </si>
  <si>
    <t>Whiteside County</t>
  </si>
  <si>
    <t>Conecuh</t>
  </si>
  <si>
    <t>Conecuh County</t>
  </si>
  <si>
    <t>Lycoming</t>
  </si>
  <si>
    <t>Lycoming County</t>
  </si>
  <si>
    <t>Furnas</t>
  </si>
  <si>
    <t>Furnas County</t>
  </si>
  <si>
    <t>Yellowstone</t>
  </si>
  <si>
    <t>Yellowstone County</t>
  </si>
  <si>
    <t>Ravalli</t>
  </si>
  <si>
    <t>Ravalli County</t>
  </si>
  <si>
    <t>Umatilla</t>
  </si>
  <si>
    <t>Umatilla County</t>
  </si>
  <si>
    <t>Whitfield</t>
  </si>
  <si>
    <t>Whitfield County</t>
  </si>
  <si>
    <t>Siskiyou</t>
  </si>
  <si>
    <t>Siskiyou County</t>
  </si>
  <si>
    <t>Loup</t>
  </si>
  <si>
    <t>Loup County</t>
  </si>
  <si>
    <t>Blackford</t>
  </si>
  <si>
    <t>Blackford County</t>
  </si>
  <si>
    <t>Waukesha</t>
  </si>
  <si>
    <t>Waukesha County</t>
  </si>
  <si>
    <t>Daniels</t>
  </si>
  <si>
    <t>Daniels County</t>
  </si>
  <si>
    <t>Ida</t>
  </si>
  <si>
    <t>Ida County</t>
  </si>
  <si>
    <t>Roseau</t>
  </si>
  <si>
    <t>Roseau County</t>
  </si>
  <si>
    <t>Latitude</t>
  </si>
  <si>
    <t>Longitude</t>
  </si>
  <si>
    <t>State Name</t>
  </si>
  <si>
    <t>Abbrev</t>
  </si>
  <si>
    <t>Alabama</t>
  </si>
  <si>
    <t>Alaska</t>
  </si>
  <si>
    <t>Arizona</t>
  </si>
  <si>
    <t>California</t>
  </si>
  <si>
    <t>Connecticut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</si>
  <si>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</si>
  <si>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</si>
  <si>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</si>
  <si>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</si>
  <si>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</si>
  <si>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</si>
  <si>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</si>
  <si>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</si>
  <si>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</si>
  <si>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</si>
  <si>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</si>
  <si>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</si>
  <si>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</si>
  <si>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</si>
  <si>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</si>
  <si>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</si>
  <si>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</si>
  <si>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</si>
  <si>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</si>
  <si>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</si>
  <si>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</si>
  <si>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</si>
  <si>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</si>
  <si>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</si>
  <si>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</si>
  <si>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</si>
  <si>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</si>
  <si>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Puerto Rico</t>
  </si>
  <si>
    <t>Disctrict of Columbia</t>
  </si>
  <si>
    <t>County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</si>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</sst>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6"/>
      <color rgb="FF0A0101"/>
      <name val="Helvetica Neue"/>
      <family val="2"/>
    </font>
    <font>
      <sz val="16"/>
      <color rgb="FF0A0101"/>
      <name val="Helvetica Neue"/>
      <family val="2"/>
    </font>
    <font>
      <b/>
      <sz val="16"/>
      <color rgb="FF0000FF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9" fillId="0" borderId="0" xfId="0" applyFont="1"/>
    <xf numFmtId="0" fontId="21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234"/>
  <sheetViews>
    <sheetView tabSelected="1" workbookViewId="0">
      <selection activeCell="C1" sqref="C1"/>
    </sheetView>
  </sheetViews>
  <sheetFormatPr defaultColWidth="8.796875" defaultRowHeight="14.25"/>
  <cols>
    <col min="1" max="1" width="19.46484375" bestFit="1" customWidth="1"/>
    <col min="2" max="2" width="30.46484375" bestFit="1" customWidth="1"/>
    <col min="3" max="3" width="30.46484375" customWidth="1"/>
    <col min="4" max="4" width="15.6640625" customWidth="1"/>
    <col min="5" max="5" width="15.1328125" customWidth="1"/>
    <col min="6" max="6" width="17.33203125" customWidth="1"/>
    <col min="8" max="8" width="27.33203125" bestFit="1" customWidth="1"/>
    <col min="9" max="9" width="14.796875" customWidth="1"/>
  </cols>
  <sheetData>
    <row r="1" spans="1:9" s="1" customFormat="1" ht="20.65">
      <c r="A1" s="1" t="s">
        <v>3981</v>
      </c>
      <c r="B1" s="1" t="s">
        <v>0</v>
      </c>
      <c r="C1" s="1" t="s">
        <v>3982</v>
      </c>
      <c r="D1" s="1" t="s">
        <v>1</v>
      </c>
      <c r="E1" s="1" t="s">
        <v>3943</v>
      </c>
      <c r="F1" s="1" t="s">
        <v>3944</v>
      </c>
      <c r="H1" s="4" t="s">
        <v>3945</v>
      </c>
      <c r="I1" s="4" t="s">
        <v>3946</v>
      </c>
    </row>
    <row r="2" spans="1:9" ht="20.65">
      <c r="A2" s="2" t="s">
        <v>2</v>
      </c>
      <c r="B2" s="2" t="s">
        <v>3</v>
      </c>
      <c r="C2" s="3" t="str">
        <f t="shared" ref="C2:C65" si="0">INDEX($H$2:$H$3234,MATCH(D2,$I$2:$I$53,0))</f>
        <v>New Mexico</v>
      </c>
      <c r="D2" s="2" t="s">
        <v>4</v>
      </c>
      <c r="E2" s="2">
        <v>34.342413513799997</v>
      </c>
      <c r="F2">
        <v>-104.411957888</v>
      </c>
      <c r="H2" s="5" t="s">
        <v>3947</v>
      </c>
      <c r="I2" s="5" t="s">
        <v>76</v>
      </c>
    </row>
    <row r="3" spans="1:9" ht="20.65">
      <c r="A3" s="2" t="s">
        <v>5</v>
      </c>
      <c r="B3" s="2" t="s">
        <v>6</v>
      </c>
      <c r="C3" s="3" t="str">
        <f t="shared" si="0"/>
        <v>Puerto Rico</v>
      </c>
      <c r="D3" s="2" t="s">
        <v>7</v>
      </c>
      <c r="E3" s="2">
        <v>18.187526518199999</v>
      </c>
      <c r="F3">
        <v>-65.869317411500006</v>
      </c>
      <c r="H3" s="5" t="s">
        <v>3948</v>
      </c>
      <c r="I3" s="5" t="s">
        <v>190</v>
      </c>
    </row>
    <row r="4" spans="1:9" ht="20.65">
      <c r="A4" s="2" t="s">
        <v>8</v>
      </c>
      <c r="B4" s="2" t="s">
        <v>9</v>
      </c>
      <c r="C4" s="3" t="str">
        <f t="shared" si="0"/>
        <v>Arkansas</v>
      </c>
      <c r="D4" s="2" t="s">
        <v>10</v>
      </c>
      <c r="E4" s="2">
        <v>35.859865555299997</v>
      </c>
      <c r="F4">
        <v>-92.156712953600007</v>
      </c>
      <c r="H4" s="5" t="s">
        <v>3949</v>
      </c>
      <c r="I4" s="5" t="s">
        <v>583</v>
      </c>
    </row>
    <row r="5" spans="1:9" ht="20.65">
      <c r="A5" s="2" t="s">
        <v>11</v>
      </c>
      <c r="B5" s="2" t="s">
        <v>12</v>
      </c>
      <c r="C5" s="3" t="str">
        <f t="shared" si="0"/>
        <v>Colorado</v>
      </c>
      <c r="D5" s="2" t="s">
        <v>13</v>
      </c>
      <c r="E5" s="2">
        <v>38.080552754800003</v>
      </c>
      <c r="F5">
        <v>-106.28155556199999</v>
      </c>
      <c r="H5" s="5" t="s">
        <v>2196</v>
      </c>
      <c r="I5" s="5" t="s">
        <v>10</v>
      </c>
    </row>
    <row r="6" spans="1:9" ht="20.65">
      <c r="A6" s="2" t="s">
        <v>14</v>
      </c>
      <c r="B6" s="2" t="s">
        <v>15</v>
      </c>
      <c r="C6" s="3" t="str">
        <f t="shared" si="0"/>
        <v>Florida</v>
      </c>
      <c r="D6" s="2" t="s">
        <v>16</v>
      </c>
      <c r="E6" s="2">
        <v>30.618468845799999</v>
      </c>
      <c r="F6">
        <v>-86.171516308899996</v>
      </c>
      <c r="H6" s="5" t="s">
        <v>3950</v>
      </c>
      <c r="I6" s="5" t="s">
        <v>195</v>
      </c>
    </row>
    <row r="7" spans="1:9" ht="20.65">
      <c r="A7" s="2" t="s">
        <v>17</v>
      </c>
      <c r="B7" s="2" t="s">
        <v>18</v>
      </c>
      <c r="C7" s="3" t="str">
        <f t="shared" si="0"/>
        <v>Oklahoma</v>
      </c>
      <c r="D7" s="2" t="s">
        <v>19</v>
      </c>
      <c r="E7" s="2">
        <v>35.542444470900001</v>
      </c>
      <c r="F7">
        <v>-97.982401041900005</v>
      </c>
      <c r="H7" s="5" t="s">
        <v>2731</v>
      </c>
      <c r="I7" s="5" t="s">
        <v>13</v>
      </c>
    </row>
    <row r="8" spans="1:9" ht="20.65">
      <c r="A8" s="2" t="s">
        <v>20</v>
      </c>
      <c r="B8" s="2" t="s">
        <v>21</v>
      </c>
      <c r="C8" s="3" t="str">
        <f t="shared" si="0"/>
        <v>Illinois</v>
      </c>
      <c r="D8" s="2" t="s">
        <v>22</v>
      </c>
      <c r="E8" s="2">
        <v>40.403774734800002</v>
      </c>
      <c r="F8">
        <v>-91.164695549599998</v>
      </c>
      <c r="H8" s="5" t="s">
        <v>3951</v>
      </c>
      <c r="I8" s="5" t="s">
        <v>745</v>
      </c>
    </row>
    <row r="9" spans="1:9" ht="20.65">
      <c r="A9" s="2" t="s">
        <v>23</v>
      </c>
      <c r="B9" s="2" t="s">
        <v>24</v>
      </c>
      <c r="C9" s="3" t="str">
        <f t="shared" si="0"/>
        <v>Nebraska</v>
      </c>
      <c r="D9" s="2" t="s">
        <v>25</v>
      </c>
      <c r="E9" s="2">
        <v>42.391111818600002</v>
      </c>
      <c r="F9">
        <v>-96.564513018</v>
      </c>
      <c r="H9" s="5" t="s">
        <v>1879</v>
      </c>
      <c r="I9" s="5" t="s">
        <v>2091</v>
      </c>
    </row>
    <row r="10" spans="1:9" ht="20.65">
      <c r="A10" s="2" t="s">
        <v>26</v>
      </c>
      <c r="B10" s="2" t="s">
        <v>27</v>
      </c>
      <c r="C10" s="3" t="str">
        <f t="shared" si="0"/>
        <v>Kentucky</v>
      </c>
      <c r="D10" s="2" t="s">
        <v>28</v>
      </c>
      <c r="E10" s="2">
        <v>38.291547315999999</v>
      </c>
      <c r="F10">
        <v>-84.583933893700006</v>
      </c>
      <c r="H10" s="5" t="s">
        <v>1453</v>
      </c>
      <c r="I10" s="5" t="s">
        <v>16</v>
      </c>
    </row>
    <row r="11" spans="1:9" ht="20.65">
      <c r="A11" s="2" t="s">
        <v>29</v>
      </c>
      <c r="B11" s="2" t="s">
        <v>30</v>
      </c>
      <c r="C11" s="3" t="str">
        <f t="shared" si="0"/>
        <v>Kansas</v>
      </c>
      <c r="D11" s="2" t="s">
        <v>31</v>
      </c>
      <c r="E11" s="2">
        <v>37.999152543800001</v>
      </c>
      <c r="F11">
        <v>-101.791256465</v>
      </c>
      <c r="H11" s="5" t="s">
        <v>3952</v>
      </c>
      <c r="I11" s="5" t="s">
        <v>40</v>
      </c>
    </row>
    <row r="12" spans="1:9" ht="20.65">
      <c r="A12" s="2" t="s">
        <v>32</v>
      </c>
      <c r="B12" s="2" t="s">
        <v>33</v>
      </c>
      <c r="C12" s="3" t="str">
        <f t="shared" si="0"/>
        <v>New York</v>
      </c>
      <c r="D12" s="2" t="s">
        <v>34</v>
      </c>
      <c r="E12" s="2">
        <v>41.888145626300002</v>
      </c>
      <c r="F12">
        <v>-74.2585695251</v>
      </c>
      <c r="H12" s="5" t="s">
        <v>2635</v>
      </c>
      <c r="I12" s="5" t="s">
        <v>1169</v>
      </c>
    </row>
    <row r="13" spans="1:9" ht="20.65">
      <c r="A13" s="2" t="s">
        <v>35</v>
      </c>
      <c r="B13" s="2" t="s">
        <v>36</v>
      </c>
      <c r="C13" s="3" t="str">
        <f t="shared" si="0"/>
        <v>Oregon</v>
      </c>
      <c r="D13" s="2" t="s">
        <v>37</v>
      </c>
      <c r="E13" s="2">
        <v>45.419004538899998</v>
      </c>
      <c r="F13">
        <v>-119.584275031</v>
      </c>
      <c r="H13" s="5" t="s">
        <v>3732</v>
      </c>
      <c r="I13" s="5" t="s">
        <v>261</v>
      </c>
    </row>
    <row r="14" spans="1:9" ht="20.65">
      <c r="A14" s="2" t="s">
        <v>38</v>
      </c>
      <c r="B14" s="2" t="s">
        <v>39</v>
      </c>
      <c r="C14" s="3" t="str">
        <f t="shared" si="0"/>
        <v>Georgia</v>
      </c>
      <c r="D14" s="2" t="s">
        <v>40</v>
      </c>
      <c r="E14" s="2">
        <v>33.582797851499997</v>
      </c>
      <c r="F14">
        <v>-85.079763054500006</v>
      </c>
      <c r="H14" s="5" t="s">
        <v>3953</v>
      </c>
      <c r="I14" s="5" t="s">
        <v>22</v>
      </c>
    </row>
    <row r="15" spans="1:9" ht="20.65">
      <c r="A15" s="2" t="s">
        <v>41</v>
      </c>
      <c r="B15" s="2" t="s">
        <v>42</v>
      </c>
      <c r="C15" s="3" t="str">
        <f t="shared" si="0"/>
        <v>Montana</v>
      </c>
      <c r="D15" s="2" t="s">
        <v>43</v>
      </c>
      <c r="E15" s="2">
        <v>45.813893758100001</v>
      </c>
      <c r="F15">
        <v>-109.941013899</v>
      </c>
      <c r="H15" s="5" t="s">
        <v>2319</v>
      </c>
      <c r="I15" s="5" t="s">
        <v>59</v>
      </c>
    </row>
    <row r="16" spans="1:9" ht="20.65">
      <c r="A16" s="2" t="s">
        <v>44</v>
      </c>
      <c r="B16" s="2" t="s">
        <v>45</v>
      </c>
      <c r="C16" s="3" t="str">
        <f t="shared" si="0"/>
        <v>Illinois</v>
      </c>
      <c r="D16" s="2" t="s">
        <v>22</v>
      </c>
      <c r="E16" s="2">
        <v>37.412756197299998</v>
      </c>
      <c r="F16">
        <v>-88.561620114600004</v>
      </c>
      <c r="H16" s="5" t="s">
        <v>1011</v>
      </c>
      <c r="I16" s="5" t="s">
        <v>48</v>
      </c>
    </row>
    <row r="17" spans="1:9" ht="20.65">
      <c r="A17" s="2" t="s">
        <v>46</v>
      </c>
      <c r="B17" s="2" t="s">
        <v>47</v>
      </c>
      <c r="C17" s="3" t="str">
        <f t="shared" si="0"/>
        <v>Iowa</v>
      </c>
      <c r="D17" s="2" t="s">
        <v>48</v>
      </c>
      <c r="E17" s="2">
        <v>41.031762067800003</v>
      </c>
      <c r="F17">
        <v>-91.948872878200007</v>
      </c>
      <c r="H17" s="5" t="s">
        <v>3954</v>
      </c>
      <c r="I17" s="5" t="s">
        <v>31</v>
      </c>
    </row>
    <row r="18" spans="1:9" ht="20.65">
      <c r="A18" s="2" t="s">
        <v>49</v>
      </c>
      <c r="B18" s="2" t="s">
        <v>50</v>
      </c>
      <c r="C18" s="3" t="str">
        <f t="shared" si="0"/>
        <v>Tennessee</v>
      </c>
      <c r="D18" s="2" t="s">
        <v>51</v>
      </c>
      <c r="E18" s="2">
        <v>36.3920428566</v>
      </c>
      <c r="F18">
        <v>-86.156752760399996</v>
      </c>
      <c r="H18" s="5" t="s">
        <v>3955</v>
      </c>
      <c r="I18" s="5" t="s">
        <v>28</v>
      </c>
    </row>
    <row r="19" spans="1:9" ht="20.65">
      <c r="A19" s="2" t="s">
        <v>52</v>
      </c>
      <c r="B19" s="2" t="s">
        <v>53</v>
      </c>
      <c r="C19" s="3" t="str">
        <f t="shared" si="0"/>
        <v>Oregon</v>
      </c>
      <c r="D19" s="2" t="s">
        <v>37</v>
      </c>
      <c r="E19" s="2">
        <v>42.432155889100002</v>
      </c>
      <c r="F19">
        <v>-122.728517877</v>
      </c>
      <c r="H19" s="5" t="s">
        <v>3956</v>
      </c>
      <c r="I19" s="5" t="s">
        <v>179</v>
      </c>
    </row>
    <row r="20" spans="1:9" ht="20.65">
      <c r="A20" s="2" t="s">
        <v>54</v>
      </c>
      <c r="B20" s="2" t="s">
        <v>55</v>
      </c>
      <c r="C20" s="3" t="str">
        <f t="shared" si="0"/>
        <v>Virginia</v>
      </c>
      <c r="D20" s="2" t="s">
        <v>56</v>
      </c>
      <c r="E20" s="2">
        <v>38.067416581099998</v>
      </c>
      <c r="F20">
        <v>-78.901354209600001</v>
      </c>
      <c r="H20" s="5" t="s">
        <v>3957</v>
      </c>
      <c r="I20" s="5" t="s">
        <v>277</v>
      </c>
    </row>
    <row r="21" spans="1:9" ht="20.65">
      <c r="A21" s="2" t="s">
        <v>57</v>
      </c>
      <c r="B21" s="2" t="s">
        <v>58</v>
      </c>
      <c r="C21" s="3" t="str">
        <f t="shared" si="0"/>
        <v>Indiana</v>
      </c>
      <c r="D21" s="2" t="s">
        <v>59</v>
      </c>
      <c r="E21" s="2">
        <v>40.346903329699998</v>
      </c>
      <c r="F21">
        <v>-87.353314483899993</v>
      </c>
      <c r="H21" s="5" t="s">
        <v>3958</v>
      </c>
      <c r="I21" s="5" t="s">
        <v>525</v>
      </c>
    </row>
    <row r="22" spans="1:9" ht="20.65">
      <c r="A22" s="2" t="s">
        <v>60</v>
      </c>
      <c r="B22" s="2" t="s">
        <v>61</v>
      </c>
      <c r="C22" s="3" t="str">
        <f t="shared" si="0"/>
        <v>Florida</v>
      </c>
      <c r="D22" s="2" t="s">
        <v>16</v>
      </c>
      <c r="E22" s="2">
        <v>28.8475696914</v>
      </c>
      <c r="F22">
        <v>-82.5201067311</v>
      </c>
      <c r="H22" s="5" t="s">
        <v>3959</v>
      </c>
      <c r="I22" s="5" t="s">
        <v>530</v>
      </c>
    </row>
    <row r="23" spans="1:9" ht="20.65">
      <c r="A23" s="2" t="s">
        <v>62</v>
      </c>
      <c r="B23" s="2" t="s">
        <v>63</v>
      </c>
      <c r="C23" s="3" t="str">
        <f t="shared" si="0"/>
        <v>Indiana</v>
      </c>
      <c r="D23" s="2" t="s">
        <v>59</v>
      </c>
      <c r="E23" s="2">
        <v>38.364276433199997</v>
      </c>
      <c r="F23">
        <v>-86.879802117699995</v>
      </c>
      <c r="H23" s="5" t="s">
        <v>3960</v>
      </c>
      <c r="I23" s="5" t="s">
        <v>81</v>
      </c>
    </row>
    <row r="24" spans="1:9" ht="20.65">
      <c r="A24" s="2" t="s">
        <v>64</v>
      </c>
      <c r="B24" s="2" t="s">
        <v>65</v>
      </c>
      <c r="C24" s="3" t="str">
        <f t="shared" si="0"/>
        <v>Oklahoma</v>
      </c>
      <c r="D24" s="2" t="s">
        <v>19</v>
      </c>
      <c r="E24" s="2">
        <v>36.835513749</v>
      </c>
      <c r="F24">
        <v>-94.810429620999997</v>
      </c>
      <c r="H24" s="5" t="s">
        <v>3961</v>
      </c>
      <c r="I24" s="5" t="s">
        <v>121</v>
      </c>
    </row>
    <row r="25" spans="1:9" ht="20.65">
      <c r="A25" s="2" t="s">
        <v>66</v>
      </c>
      <c r="B25" s="2" t="s">
        <v>67</v>
      </c>
      <c r="C25" s="3" t="str">
        <f t="shared" si="0"/>
        <v>Pennsylvania</v>
      </c>
      <c r="D25" s="2" t="s">
        <v>68</v>
      </c>
      <c r="E25" s="2">
        <v>41.000191854599997</v>
      </c>
      <c r="F25">
        <v>-78.474125109900001</v>
      </c>
      <c r="H25" s="5" t="s">
        <v>347</v>
      </c>
      <c r="I25" s="5" t="s">
        <v>128</v>
      </c>
    </row>
    <row r="26" spans="1:9" ht="20.65">
      <c r="A26" s="2" t="s">
        <v>69</v>
      </c>
      <c r="B26" s="2" t="s">
        <v>70</v>
      </c>
      <c r="C26" s="3" t="str">
        <f t="shared" si="0"/>
        <v>Nebraska</v>
      </c>
      <c r="D26" s="2" t="s">
        <v>25</v>
      </c>
      <c r="E26" s="2">
        <v>40.524468710299999</v>
      </c>
      <c r="F26">
        <v>-98.501208961700002</v>
      </c>
      <c r="H26" s="5" t="s">
        <v>3962</v>
      </c>
      <c r="I26" s="5" t="s">
        <v>152</v>
      </c>
    </row>
    <row r="27" spans="1:9" ht="20.65">
      <c r="A27" s="2" t="s">
        <v>71</v>
      </c>
      <c r="B27" s="2" t="s">
        <v>72</v>
      </c>
      <c r="C27" s="3" t="str">
        <f t="shared" si="0"/>
        <v>New Jersey</v>
      </c>
      <c r="D27" s="2" t="s">
        <v>73</v>
      </c>
      <c r="E27" s="2">
        <v>40.6598994131</v>
      </c>
      <c r="F27">
        <v>-74.308141424599995</v>
      </c>
      <c r="H27" s="5" t="s">
        <v>3963</v>
      </c>
      <c r="I27" s="5" t="s">
        <v>43</v>
      </c>
    </row>
    <row r="28" spans="1:9" ht="20.65">
      <c r="A28" s="2" t="s">
        <v>74</v>
      </c>
      <c r="B28" s="2" t="s">
        <v>75</v>
      </c>
      <c r="C28" s="3" t="str">
        <f t="shared" si="0"/>
        <v>Alabama</v>
      </c>
      <c r="D28" s="2" t="s">
        <v>76</v>
      </c>
      <c r="E28" s="2">
        <v>30.685151621100001</v>
      </c>
      <c r="F28">
        <v>-88.197523353500003</v>
      </c>
      <c r="H28" s="5" t="s">
        <v>3964</v>
      </c>
      <c r="I28" s="5" t="s">
        <v>25</v>
      </c>
    </row>
    <row r="29" spans="1:9" ht="20.65">
      <c r="A29" s="2" t="s">
        <v>77</v>
      </c>
      <c r="B29" s="2" t="s">
        <v>78</v>
      </c>
      <c r="C29" s="3" t="str">
        <f t="shared" si="0"/>
        <v>Kentucky</v>
      </c>
      <c r="D29" s="2" t="s">
        <v>28</v>
      </c>
      <c r="E29" s="2">
        <v>37.264109418799997</v>
      </c>
      <c r="F29">
        <v>-85.553105674799994</v>
      </c>
      <c r="H29" s="5" t="s">
        <v>1145</v>
      </c>
      <c r="I29" s="5" t="s">
        <v>325</v>
      </c>
    </row>
    <row r="30" spans="1:9" ht="20.65">
      <c r="A30" s="2" t="s">
        <v>79</v>
      </c>
      <c r="B30" s="2" t="s">
        <v>80</v>
      </c>
      <c r="C30" s="3" t="str">
        <f t="shared" si="0"/>
        <v>Michigan</v>
      </c>
      <c r="D30" s="2" t="s">
        <v>81</v>
      </c>
      <c r="E30" s="2">
        <v>46.208667087499997</v>
      </c>
      <c r="F30">
        <v>-88.530552869399997</v>
      </c>
      <c r="H30" s="5" t="s">
        <v>3965</v>
      </c>
      <c r="I30" s="5" t="s">
        <v>306</v>
      </c>
    </row>
    <row r="31" spans="1:9" ht="20.65">
      <c r="A31" s="2" t="s">
        <v>82</v>
      </c>
      <c r="B31" s="2" t="s">
        <v>83</v>
      </c>
      <c r="C31" s="3" t="str">
        <f t="shared" si="0"/>
        <v>Texas</v>
      </c>
      <c r="D31" s="2" t="s">
        <v>84</v>
      </c>
      <c r="E31" s="2">
        <v>33.176824440600001</v>
      </c>
      <c r="F31">
        <v>-101.81612383700001</v>
      </c>
      <c r="H31" s="5" t="s">
        <v>3966</v>
      </c>
      <c r="I31" s="5" t="s">
        <v>73</v>
      </c>
    </row>
    <row r="32" spans="1:9" ht="20.65">
      <c r="A32" s="2" t="s">
        <v>85</v>
      </c>
      <c r="B32" s="2" t="s">
        <v>86</v>
      </c>
      <c r="C32" s="3" t="str">
        <f t="shared" si="0"/>
        <v>North Carolina</v>
      </c>
      <c r="D32" s="2" t="s">
        <v>87</v>
      </c>
      <c r="E32" s="2">
        <v>35.017529007500002</v>
      </c>
      <c r="F32">
        <v>-79.237290715</v>
      </c>
      <c r="H32" s="5" t="s">
        <v>3967</v>
      </c>
      <c r="I32" s="5" t="s">
        <v>4</v>
      </c>
    </row>
    <row r="33" spans="1:9" ht="20.65">
      <c r="A33" s="2" t="s">
        <v>88</v>
      </c>
      <c r="B33" s="2" t="s">
        <v>89</v>
      </c>
      <c r="C33" s="3" t="str">
        <f t="shared" si="0"/>
        <v>Nebraska</v>
      </c>
      <c r="D33" s="2" t="s">
        <v>25</v>
      </c>
      <c r="E33" s="2">
        <v>40.176346916299998</v>
      </c>
      <c r="F33">
        <v>-101.042272426</v>
      </c>
      <c r="H33" s="5" t="s">
        <v>2261</v>
      </c>
      <c r="I33" s="5" t="s">
        <v>34</v>
      </c>
    </row>
    <row r="34" spans="1:9" ht="20.65">
      <c r="A34" s="2" t="s">
        <v>90</v>
      </c>
      <c r="B34" s="2" t="s">
        <v>91</v>
      </c>
      <c r="C34" s="3" t="str">
        <f t="shared" si="0"/>
        <v>Kentucky</v>
      </c>
      <c r="D34" s="2" t="s">
        <v>28</v>
      </c>
      <c r="E34" s="2">
        <v>37.594797969600002</v>
      </c>
      <c r="F34">
        <v>-83.716277768699996</v>
      </c>
      <c r="H34" s="5" t="s">
        <v>3968</v>
      </c>
      <c r="I34" s="5" t="s">
        <v>87</v>
      </c>
    </row>
    <row r="35" spans="1:9" ht="20.65">
      <c r="A35" s="2" t="s">
        <v>92</v>
      </c>
      <c r="B35" s="2" t="s">
        <v>93</v>
      </c>
      <c r="C35" s="3" t="str">
        <f t="shared" si="0"/>
        <v>Colorado</v>
      </c>
      <c r="D35" s="2" t="s">
        <v>13</v>
      </c>
      <c r="E35" s="2">
        <v>38.402156032500002</v>
      </c>
      <c r="F35">
        <v>-108.269451135</v>
      </c>
      <c r="H35" s="5" t="s">
        <v>3969</v>
      </c>
      <c r="I35" s="5" t="s">
        <v>100</v>
      </c>
    </row>
    <row r="36" spans="1:9" ht="20.65">
      <c r="A36" s="2" t="s">
        <v>94</v>
      </c>
      <c r="B36" s="2" t="s">
        <v>95</v>
      </c>
      <c r="C36" s="3" t="str">
        <f t="shared" si="0"/>
        <v>Colorado</v>
      </c>
      <c r="D36" s="2" t="s">
        <v>13</v>
      </c>
      <c r="E36" s="2">
        <v>37.277952273499999</v>
      </c>
      <c r="F36">
        <v>-105.428249706</v>
      </c>
      <c r="H36" s="5" t="s">
        <v>455</v>
      </c>
      <c r="I36" s="5" t="s">
        <v>202</v>
      </c>
    </row>
    <row r="37" spans="1:9" ht="20.65">
      <c r="A37" s="2" t="s">
        <v>96</v>
      </c>
      <c r="B37" s="2" t="s">
        <v>97</v>
      </c>
      <c r="C37" s="3" t="str">
        <f t="shared" si="0"/>
        <v>Georgia</v>
      </c>
      <c r="D37" s="2" t="s">
        <v>40</v>
      </c>
      <c r="E37" s="2">
        <v>32.346971275000001</v>
      </c>
      <c r="F37">
        <v>-84.787046205899998</v>
      </c>
      <c r="H37" s="5" t="s">
        <v>3871</v>
      </c>
      <c r="I37" s="5" t="s">
        <v>19</v>
      </c>
    </row>
    <row r="38" spans="1:9" ht="20.65">
      <c r="A38" s="2" t="s">
        <v>98</v>
      </c>
      <c r="B38" s="2" t="s">
        <v>99</v>
      </c>
      <c r="C38" s="3" t="str">
        <f t="shared" si="0"/>
        <v>North Dakota</v>
      </c>
      <c r="D38" s="2" t="s">
        <v>100</v>
      </c>
      <c r="E38" s="2">
        <v>46.810682584799999</v>
      </c>
      <c r="F38">
        <v>-102.65508878</v>
      </c>
      <c r="H38" s="5" t="s">
        <v>1543</v>
      </c>
      <c r="I38" s="5" t="s">
        <v>37</v>
      </c>
    </row>
    <row r="39" spans="1:9" ht="20.65">
      <c r="A39" s="2" t="s">
        <v>101</v>
      </c>
      <c r="B39" s="2" t="s">
        <v>102</v>
      </c>
      <c r="C39" s="3" t="str">
        <f t="shared" si="0"/>
        <v>Texas</v>
      </c>
      <c r="D39" s="2" t="s">
        <v>84</v>
      </c>
      <c r="E39" s="2">
        <v>33.233460602100003</v>
      </c>
      <c r="F39">
        <v>-98.172458582800004</v>
      </c>
      <c r="H39" s="5" t="s">
        <v>3970</v>
      </c>
      <c r="I39" s="5" t="s">
        <v>68</v>
      </c>
    </row>
    <row r="40" spans="1:9" ht="20.65">
      <c r="A40" s="2" t="s">
        <v>98</v>
      </c>
      <c r="B40" s="2" t="s">
        <v>99</v>
      </c>
      <c r="C40" s="3" t="str">
        <f t="shared" si="0"/>
        <v>Illinois</v>
      </c>
      <c r="D40" s="2" t="s">
        <v>22</v>
      </c>
      <c r="E40" s="2">
        <v>41.093392030799997</v>
      </c>
      <c r="F40">
        <v>-89.797447388500004</v>
      </c>
      <c r="H40" s="5" t="s">
        <v>3971</v>
      </c>
      <c r="I40" s="5" t="s">
        <v>970</v>
      </c>
    </row>
    <row r="41" spans="1:9" ht="20.65">
      <c r="A41" s="2" t="s">
        <v>103</v>
      </c>
      <c r="B41" s="2" t="s">
        <v>104</v>
      </c>
      <c r="C41" s="3" t="str">
        <f t="shared" si="0"/>
        <v>Colorado</v>
      </c>
      <c r="D41" s="2" t="s">
        <v>13</v>
      </c>
      <c r="E41" s="2">
        <v>37.6846796381</v>
      </c>
      <c r="F41">
        <v>-104.96058453400001</v>
      </c>
      <c r="H41" s="5" t="s">
        <v>3972</v>
      </c>
      <c r="I41" s="5" t="s">
        <v>114</v>
      </c>
    </row>
    <row r="42" spans="1:9" ht="20.65">
      <c r="A42" s="2" t="s">
        <v>105</v>
      </c>
      <c r="B42" s="2" t="s">
        <v>106</v>
      </c>
      <c r="C42" s="3" t="str">
        <f t="shared" si="0"/>
        <v>Texas</v>
      </c>
      <c r="D42" s="2" t="s">
        <v>84</v>
      </c>
      <c r="E42" s="2">
        <v>28.905738962699999</v>
      </c>
      <c r="F42">
        <v>-97.859401828700001</v>
      </c>
      <c r="H42" s="5" t="s">
        <v>3973</v>
      </c>
      <c r="I42" s="5" t="s">
        <v>137</v>
      </c>
    </row>
    <row r="43" spans="1:9" ht="20.65">
      <c r="A43" s="2" t="s">
        <v>107</v>
      </c>
      <c r="B43" s="2" t="s">
        <v>108</v>
      </c>
      <c r="C43" s="3" t="str">
        <f t="shared" si="0"/>
        <v>Oklahoma</v>
      </c>
      <c r="D43" s="2" t="s">
        <v>19</v>
      </c>
      <c r="E43" s="2">
        <v>36.7152338187</v>
      </c>
      <c r="F43">
        <v>-95.904366180099998</v>
      </c>
      <c r="H43" s="5" t="s">
        <v>3974</v>
      </c>
      <c r="I43" s="5" t="s">
        <v>51</v>
      </c>
    </row>
    <row r="44" spans="1:9" ht="20.65">
      <c r="A44" s="2" t="s">
        <v>109</v>
      </c>
      <c r="B44" s="2" t="s">
        <v>110</v>
      </c>
      <c r="C44" s="3" t="str">
        <f t="shared" si="0"/>
        <v>West Virginia</v>
      </c>
      <c r="D44" s="2" t="s">
        <v>111</v>
      </c>
      <c r="E44" s="2">
        <v>39.007502924100002</v>
      </c>
      <c r="F44">
        <v>-78.857922719100003</v>
      </c>
      <c r="H44" s="5" t="s">
        <v>1877</v>
      </c>
      <c r="I44" s="5" t="s">
        <v>84</v>
      </c>
    </row>
    <row r="45" spans="1:9" ht="20.65">
      <c r="A45" s="2" t="s">
        <v>112</v>
      </c>
      <c r="B45" s="2" t="s">
        <v>113</v>
      </c>
      <c r="C45" s="3" t="str">
        <f t="shared" si="0"/>
        <v>South Carolina</v>
      </c>
      <c r="D45" s="2" t="s">
        <v>114</v>
      </c>
      <c r="E45" s="2">
        <v>34.289811796800002</v>
      </c>
      <c r="F45">
        <v>-81.600119853899997</v>
      </c>
      <c r="H45" s="5" t="s">
        <v>3602</v>
      </c>
      <c r="I45" s="5" t="s">
        <v>380</v>
      </c>
    </row>
    <row r="46" spans="1:9" ht="20.65">
      <c r="A46" s="2" t="s">
        <v>115</v>
      </c>
      <c r="B46" s="2" t="s">
        <v>116</v>
      </c>
      <c r="C46" s="3" t="str">
        <f t="shared" si="0"/>
        <v>Pennsylvania</v>
      </c>
      <c r="D46" s="2" t="s">
        <v>68</v>
      </c>
      <c r="E46" s="2">
        <v>41.3021937169</v>
      </c>
      <c r="F46">
        <v>-80.257706265600007</v>
      </c>
      <c r="H46" s="5" t="s">
        <v>3975</v>
      </c>
      <c r="I46" s="5" t="s">
        <v>688</v>
      </c>
    </row>
    <row r="47" spans="1:9" ht="20.65">
      <c r="A47" s="2" t="s">
        <v>117</v>
      </c>
      <c r="B47" s="2" t="s">
        <v>118</v>
      </c>
      <c r="C47" s="3" t="str">
        <f t="shared" si="0"/>
        <v>Illinois</v>
      </c>
      <c r="D47" s="2" t="s">
        <v>22</v>
      </c>
      <c r="E47" s="2">
        <v>38.087487567899998</v>
      </c>
      <c r="F47">
        <v>-88.179574882300003</v>
      </c>
      <c r="H47" s="5" t="s">
        <v>3976</v>
      </c>
      <c r="I47" s="5" t="s">
        <v>56</v>
      </c>
    </row>
    <row r="48" spans="1:9" ht="20.65">
      <c r="A48" s="2" t="s">
        <v>119</v>
      </c>
      <c r="B48" s="2" t="s">
        <v>120</v>
      </c>
      <c r="C48" s="3" t="str">
        <f t="shared" si="0"/>
        <v>Minnesota</v>
      </c>
      <c r="D48" s="2" t="s">
        <v>121</v>
      </c>
      <c r="E48" s="2">
        <v>44.409682574599998</v>
      </c>
      <c r="F48">
        <v>-92.722902998899997</v>
      </c>
      <c r="H48" s="5" t="s">
        <v>107</v>
      </c>
      <c r="I48" s="5" t="s">
        <v>161</v>
      </c>
    </row>
    <row r="49" spans="1:9" ht="20.65">
      <c r="A49" s="2" t="s">
        <v>122</v>
      </c>
      <c r="B49" s="2" t="s">
        <v>123</v>
      </c>
      <c r="C49" s="3" t="str">
        <f t="shared" si="0"/>
        <v>Florida</v>
      </c>
      <c r="D49" s="2" t="s">
        <v>16</v>
      </c>
      <c r="E49" s="2">
        <v>28.306741907599999</v>
      </c>
      <c r="F49">
        <v>-82.438869799000003</v>
      </c>
      <c r="H49" s="5" t="s">
        <v>3977</v>
      </c>
      <c r="I49" s="5" t="s">
        <v>111</v>
      </c>
    </row>
    <row r="50" spans="1:9" ht="20.65">
      <c r="A50" s="2" t="s">
        <v>124</v>
      </c>
      <c r="B50" s="2" t="s">
        <v>125</v>
      </c>
      <c r="C50" s="3" t="str">
        <f t="shared" si="0"/>
        <v>West Virginia</v>
      </c>
      <c r="D50" s="2" t="s">
        <v>111</v>
      </c>
      <c r="E50" s="2">
        <v>39.317065296700001</v>
      </c>
      <c r="F50">
        <v>-78.614168492000005</v>
      </c>
      <c r="H50" s="5" t="s">
        <v>3978</v>
      </c>
      <c r="I50" s="5" t="s">
        <v>264</v>
      </c>
    </row>
    <row r="51" spans="1:9" ht="20.65">
      <c r="A51" s="2" t="s">
        <v>126</v>
      </c>
      <c r="B51" s="2" t="s">
        <v>127</v>
      </c>
      <c r="C51" s="3" t="str">
        <f t="shared" si="0"/>
        <v>Mississippi</v>
      </c>
      <c r="D51" s="2" t="s">
        <v>128</v>
      </c>
      <c r="E51" s="2">
        <v>31.913171962500002</v>
      </c>
      <c r="F51">
        <v>-89.919488094800002</v>
      </c>
      <c r="H51" s="5" t="s">
        <v>221</v>
      </c>
      <c r="I51" s="5" t="s">
        <v>355</v>
      </c>
    </row>
    <row r="52" spans="1:9" ht="20.65">
      <c r="A52" s="2" t="s">
        <v>129</v>
      </c>
      <c r="B52" s="2" t="s">
        <v>130</v>
      </c>
      <c r="C52" s="3" t="str">
        <f t="shared" si="0"/>
        <v>Indiana</v>
      </c>
      <c r="D52" s="2" t="s">
        <v>59</v>
      </c>
      <c r="E52" s="2">
        <v>39.312810048300001</v>
      </c>
      <c r="F52">
        <v>-86.837654226799998</v>
      </c>
      <c r="H52" s="5" t="s">
        <v>3979</v>
      </c>
      <c r="I52" s="5" t="s">
        <v>7</v>
      </c>
    </row>
    <row r="53" spans="1:9" ht="20.65">
      <c r="A53" s="2" t="s">
        <v>131</v>
      </c>
      <c r="B53" s="2" t="s">
        <v>132</v>
      </c>
      <c r="C53" s="3" t="str">
        <f t="shared" si="0"/>
        <v>West Virginia</v>
      </c>
      <c r="D53" s="2" t="s">
        <v>111</v>
      </c>
      <c r="E53" s="2">
        <v>37.378501317800001</v>
      </c>
      <c r="F53">
        <v>-81.653583785999999</v>
      </c>
      <c r="H53" s="5" t="s">
        <v>3980</v>
      </c>
      <c r="I53" s="5" t="s">
        <v>3423</v>
      </c>
    </row>
    <row r="54" spans="1:9" ht="20.65">
      <c r="A54" s="2" t="s">
        <v>133</v>
      </c>
      <c r="B54" s="2" t="s">
        <v>134</v>
      </c>
      <c r="C54" s="3" t="str">
        <f t="shared" si="0"/>
        <v>West Virginia</v>
      </c>
      <c r="D54" s="2" t="s">
        <v>111</v>
      </c>
      <c r="E54" s="2">
        <v>39.283529691600002</v>
      </c>
      <c r="F54">
        <v>-80.379874989499996</v>
      </c>
    </row>
    <row r="55" spans="1:9" ht="20.65">
      <c r="A55" s="2" t="s">
        <v>135</v>
      </c>
      <c r="B55" s="2" t="s">
        <v>136</v>
      </c>
      <c r="C55" s="3" t="str">
        <f t="shared" si="0"/>
        <v>South Dakota</v>
      </c>
      <c r="D55" s="2" t="s">
        <v>137</v>
      </c>
      <c r="E55" s="2">
        <v>42.914571300200002</v>
      </c>
      <c r="F55">
        <v>-96.975637623699996</v>
      </c>
    </row>
    <row r="56" spans="1:9" ht="20.65">
      <c r="A56" s="2" t="s">
        <v>138</v>
      </c>
      <c r="B56" s="2" t="s">
        <v>139</v>
      </c>
      <c r="C56" s="3" t="str">
        <f t="shared" si="0"/>
        <v>Texas</v>
      </c>
      <c r="D56" s="2" t="s">
        <v>84</v>
      </c>
      <c r="E56" s="2">
        <v>33.987997044099998</v>
      </c>
      <c r="F56">
        <v>-98.703550751099996</v>
      </c>
    </row>
    <row r="57" spans="1:9" ht="20.65">
      <c r="A57" s="2" t="s">
        <v>140</v>
      </c>
      <c r="B57" s="2" t="s">
        <v>141</v>
      </c>
      <c r="C57" s="3" t="str">
        <f t="shared" si="0"/>
        <v>Montana</v>
      </c>
      <c r="D57" s="2" t="s">
        <v>43</v>
      </c>
      <c r="E57" s="2">
        <v>47.307954448399997</v>
      </c>
      <c r="F57">
        <v>-111.347045865</v>
      </c>
    </row>
    <row r="58" spans="1:9" ht="20.65">
      <c r="A58" s="2" t="s">
        <v>142</v>
      </c>
      <c r="B58" s="2" t="s">
        <v>143</v>
      </c>
      <c r="C58" s="3" t="str">
        <f t="shared" si="0"/>
        <v>Kansas</v>
      </c>
      <c r="D58" s="2" t="s">
        <v>31</v>
      </c>
      <c r="E58" s="2">
        <v>37.192317950899998</v>
      </c>
      <c r="F58">
        <v>-101.312046958</v>
      </c>
    </row>
    <row r="59" spans="1:9" ht="20.65">
      <c r="A59" s="2" t="s">
        <v>144</v>
      </c>
      <c r="B59" s="2" t="s">
        <v>145</v>
      </c>
      <c r="C59" s="3" t="str">
        <f t="shared" si="0"/>
        <v>Tennessee</v>
      </c>
      <c r="D59" s="2" t="s">
        <v>51</v>
      </c>
      <c r="E59" s="2">
        <v>35.239916926799999</v>
      </c>
      <c r="F59">
        <v>-87.788013163700001</v>
      </c>
    </row>
    <row r="60" spans="1:9" ht="20.65">
      <c r="A60" s="2" t="s">
        <v>146</v>
      </c>
      <c r="B60" s="2" t="s">
        <v>147</v>
      </c>
      <c r="C60" s="3" t="str">
        <f t="shared" si="0"/>
        <v>Virginia</v>
      </c>
      <c r="D60" s="2" t="s">
        <v>56</v>
      </c>
      <c r="E60" s="2">
        <v>37.315152406800003</v>
      </c>
      <c r="F60">
        <v>-79.5241721318</v>
      </c>
    </row>
    <row r="61" spans="1:9" ht="20.65">
      <c r="A61" s="2" t="s">
        <v>148</v>
      </c>
      <c r="B61" s="2" t="s">
        <v>149</v>
      </c>
      <c r="C61" s="3" t="str">
        <f t="shared" si="0"/>
        <v>Michigan</v>
      </c>
      <c r="D61" s="2" t="s">
        <v>81</v>
      </c>
      <c r="E61" s="2">
        <v>42.253225349099999</v>
      </c>
      <c r="F61">
        <v>-83.838770510000003</v>
      </c>
    </row>
    <row r="62" spans="1:9" ht="20.65">
      <c r="A62" s="2" t="s">
        <v>150</v>
      </c>
      <c r="B62" s="2" t="s">
        <v>151</v>
      </c>
      <c r="C62" s="3" t="str">
        <f t="shared" si="0"/>
        <v>Missouri</v>
      </c>
      <c r="D62" s="2" t="s">
        <v>152</v>
      </c>
      <c r="E62" s="2">
        <v>38.460365079200002</v>
      </c>
      <c r="F62">
        <v>-91.861837956100004</v>
      </c>
    </row>
    <row r="63" spans="1:9" ht="20.65">
      <c r="A63" s="2" t="s">
        <v>153</v>
      </c>
      <c r="B63" s="2" t="s">
        <v>154</v>
      </c>
      <c r="C63" s="3" t="str">
        <f t="shared" si="0"/>
        <v>Iowa</v>
      </c>
      <c r="D63" s="2" t="s">
        <v>48</v>
      </c>
      <c r="E63" s="2">
        <v>41.671524858399998</v>
      </c>
      <c r="F63">
        <v>-91.588101885200004</v>
      </c>
    </row>
    <row r="64" spans="1:9" ht="20.65">
      <c r="A64" s="2" t="s">
        <v>155</v>
      </c>
      <c r="B64" s="2" t="s">
        <v>156</v>
      </c>
      <c r="C64" s="3" t="str">
        <f t="shared" si="0"/>
        <v>Kentucky</v>
      </c>
      <c r="D64" s="2" t="s">
        <v>28</v>
      </c>
      <c r="E64" s="2">
        <v>36.758073262800004</v>
      </c>
      <c r="F64">
        <v>-84.145177727000004</v>
      </c>
    </row>
    <row r="65" spans="1:6" ht="20.65">
      <c r="A65" s="2" t="s">
        <v>157</v>
      </c>
      <c r="B65" s="2" t="s">
        <v>158</v>
      </c>
      <c r="C65" s="3" t="str">
        <f t="shared" si="0"/>
        <v>Texas</v>
      </c>
      <c r="D65" s="2" t="s">
        <v>84</v>
      </c>
      <c r="E65" s="2">
        <v>33.604142440499999</v>
      </c>
      <c r="F65">
        <v>-102.82843563199999</v>
      </c>
    </row>
    <row r="66" spans="1:6" ht="20.65">
      <c r="A66" s="2" t="s">
        <v>159</v>
      </c>
      <c r="B66" s="2" t="s">
        <v>160</v>
      </c>
      <c r="C66" s="3" t="str">
        <f t="shared" ref="C66:C129" si="1">INDEX($H$2:$H$3234,MATCH(D66,$I$2:$I$53,0))</f>
        <v>Washington</v>
      </c>
      <c r="D66" s="2" t="s">
        <v>161</v>
      </c>
      <c r="E66" s="2">
        <v>47.8692071189</v>
      </c>
      <c r="F66">
        <v>-120.618973477</v>
      </c>
    </row>
    <row r="67" spans="1:6" ht="20.65">
      <c r="A67" s="2" t="s">
        <v>162</v>
      </c>
      <c r="B67" s="2" t="s">
        <v>163</v>
      </c>
      <c r="C67" s="3" t="str">
        <f t="shared" si="1"/>
        <v>Puerto Rico</v>
      </c>
      <c r="D67" s="2" t="s">
        <v>7</v>
      </c>
      <c r="E67" s="2">
        <v>18.125264584899998</v>
      </c>
      <c r="F67">
        <v>-65.432304867900001</v>
      </c>
    </row>
    <row r="68" spans="1:6" ht="20.65">
      <c r="A68" s="2" t="s">
        <v>164</v>
      </c>
      <c r="B68" s="2" t="s">
        <v>165</v>
      </c>
      <c r="C68" s="3" t="str">
        <f t="shared" si="1"/>
        <v>Indiana</v>
      </c>
      <c r="D68" s="2" t="s">
        <v>59</v>
      </c>
      <c r="E68" s="2">
        <v>38.292414567000002</v>
      </c>
      <c r="F68">
        <v>-86.451708394099995</v>
      </c>
    </row>
    <row r="69" spans="1:6" ht="20.65">
      <c r="A69" s="2" t="s">
        <v>166</v>
      </c>
      <c r="B69" s="2" t="s">
        <v>167</v>
      </c>
      <c r="C69" s="3" t="str">
        <f t="shared" si="1"/>
        <v>Puerto Rico</v>
      </c>
      <c r="D69" s="2" t="s">
        <v>7</v>
      </c>
      <c r="E69" s="2">
        <v>18.457831654900001</v>
      </c>
      <c r="F69">
        <v>-65.902523304599995</v>
      </c>
    </row>
    <row r="70" spans="1:6" ht="20.65">
      <c r="A70" s="2" t="s">
        <v>168</v>
      </c>
      <c r="B70" s="2" t="s">
        <v>169</v>
      </c>
      <c r="C70" s="3" t="str">
        <f t="shared" si="1"/>
        <v>Arkansas</v>
      </c>
      <c r="D70" s="2" t="s">
        <v>10</v>
      </c>
      <c r="E70" s="2">
        <v>34.538797038399998</v>
      </c>
      <c r="F70">
        <v>-93.659552941599998</v>
      </c>
    </row>
    <row r="71" spans="1:6" ht="20.65">
      <c r="A71" s="2" t="s">
        <v>170</v>
      </c>
      <c r="B71" s="2" t="s">
        <v>171</v>
      </c>
      <c r="C71" s="3" t="str">
        <f t="shared" si="1"/>
        <v>Texas</v>
      </c>
      <c r="D71" s="2" t="s">
        <v>84</v>
      </c>
      <c r="E71" s="2">
        <v>36.277887890700001</v>
      </c>
      <c r="F71">
        <v>-102.60218562</v>
      </c>
    </row>
    <row r="72" spans="1:6" ht="20.65">
      <c r="A72" s="2" t="s">
        <v>172</v>
      </c>
      <c r="B72" s="2" t="s">
        <v>173</v>
      </c>
      <c r="C72" s="3" t="str">
        <f t="shared" si="1"/>
        <v>Tennessee</v>
      </c>
      <c r="D72" s="2" t="s">
        <v>51</v>
      </c>
      <c r="E72" s="2">
        <v>35.9503879058</v>
      </c>
      <c r="F72">
        <v>-84.998351581899996</v>
      </c>
    </row>
    <row r="73" spans="1:6" ht="20.65">
      <c r="A73" s="2" t="s">
        <v>174</v>
      </c>
      <c r="B73" s="2" t="s">
        <v>175</v>
      </c>
      <c r="C73" s="3" t="str">
        <f t="shared" si="1"/>
        <v>Michigan</v>
      </c>
      <c r="D73" s="2" t="s">
        <v>81</v>
      </c>
      <c r="E73" s="2">
        <v>45.021434327800002</v>
      </c>
      <c r="F73">
        <v>-84.598993168099994</v>
      </c>
    </row>
    <row r="74" spans="1:6" ht="20.65">
      <c r="A74" s="2" t="s">
        <v>176</v>
      </c>
      <c r="B74" s="2" t="s">
        <v>177</v>
      </c>
      <c r="C74" s="3" t="str">
        <f t="shared" si="1"/>
        <v>Florida</v>
      </c>
      <c r="D74" s="2" t="s">
        <v>16</v>
      </c>
      <c r="E74" s="2">
        <v>29.985518322099999</v>
      </c>
      <c r="F74">
        <v>-83.181067305400006</v>
      </c>
    </row>
    <row r="75" spans="1:6" ht="20.65">
      <c r="A75" s="2" t="s">
        <v>20</v>
      </c>
      <c r="B75" s="2" t="s">
        <v>21</v>
      </c>
      <c r="C75" s="3" t="str">
        <f t="shared" si="1"/>
        <v>Tennessee</v>
      </c>
      <c r="D75" s="2" t="s">
        <v>51</v>
      </c>
      <c r="E75" s="2">
        <v>36.523645705100002</v>
      </c>
      <c r="F75">
        <v>-83.221826027299997</v>
      </c>
    </row>
    <row r="76" spans="1:6" ht="20.65">
      <c r="A76" s="2" t="s">
        <v>107</v>
      </c>
      <c r="B76" s="2" t="s">
        <v>178</v>
      </c>
      <c r="C76" s="3" t="str">
        <f t="shared" si="1"/>
        <v>Louisiana</v>
      </c>
      <c r="D76" s="2" t="s">
        <v>179</v>
      </c>
      <c r="E76" s="2">
        <v>30.853343312500002</v>
      </c>
      <c r="F76">
        <v>-90.0405268831</v>
      </c>
    </row>
    <row r="77" spans="1:6" ht="20.65">
      <c r="A77" s="2" t="s">
        <v>180</v>
      </c>
      <c r="B77" s="2" t="s">
        <v>181</v>
      </c>
      <c r="C77" s="3" t="str">
        <f t="shared" si="1"/>
        <v>Kansas</v>
      </c>
      <c r="D77" s="2" t="s">
        <v>31</v>
      </c>
      <c r="E77" s="2">
        <v>37.228838552600003</v>
      </c>
      <c r="F77">
        <v>-98.684790625999995</v>
      </c>
    </row>
    <row r="78" spans="1:6" ht="20.65">
      <c r="A78" s="2" t="s">
        <v>182</v>
      </c>
      <c r="B78" s="2" t="s">
        <v>183</v>
      </c>
      <c r="C78" s="3" t="str">
        <f t="shared" si="1"/>
        <v>Washington</v>
      </c>
      <c r="D78" s="2" t="s">
        <v>161</v>
      </c>
      <c r="E78" s="2">
        <v>46.239861014399999</v>
      </c>
      <c r="F78">
        <v>-119.511127184</v>
      </c>
    </row>
    <row r="79" spans="1:6" ht="20.65">
      <c r="A79" s="2" t="s">
        <v>184</v>
      </c>
      <c r="B79" s="2" t="s">
        <v>185</v>
      </c>
      <c r="C79" s="3" t="str">
        <f t="shared" si="1"/>
        <v>Illinois</v>
      </c>
      <c r="D79" s="2" t="s">
        <v>22</v>
      </c>
      <c r="E79" s="2">
        <v>41.033171139099998</v>
      </c>
      <c r="F79">
        <v>-89.344791437400005</v>
      </c>
    </row>
    <row r="80" spans="1:6" ht="20.65">
      <c r="A80" s="2" t="s">
        <v>186</v>
      </c>
      <c r="B80" s="2" t="s">
        <v>187</v>
      </c>
      <c r="C80" s="3" t="str">
        <f t="shared" si="1"/>
        <v>Alabama</v>
      </c>
      <c r="D80" s="2" t="s">
        <v>76</v>
      </c>
      <c r="E80" s="2">
        <v>32.862404942600001</v>
      </c>
      <c r="F80">
        <v>-85.7975022448</v>
      </c>
    </row>
    <row r="81" spans="1:6" ht="20.65">
      <c r="A81" s="2" t="s">
        <v>188</v>
      </c>
      <c r="B81" s="2" t="s">
        <v>189</v>
      </c>
      <c r="C81" s="3" t="str">
        <f t="shared" si="1"/>
        <v>Alaska</v>
      </c>
      <c r="D81" s="2" t="s">
        <v>190</v>
      </c>
      <c r="E81" s="2">
        <v>55.224521017500003</v>
      </c>
      <c r="F81">
        <v>-161.947228747</v>
      </c>
    </row>
    <row r="82" spans="1:6" ht="20.65">
      <c r="A82" s="2" t="s">
        <v>191</v>
      </c>
      <c r="B82" s="2" t="s">
        <v>192</v>
      </c>
      <c r="C82" s="3" t="str">
        <f t="shared" si="1"/>
        <v>Virginia</v>
      </c>
      <c r="D82" s="2" t="s">
        <v>56</v>
      </c>
      <c r="E82" s="2">
        <v>37.075938356400002</v>
      </c>
      <c r="F82">
        <v>-77.632288298600002</v>
      </c>
    </row>
    <row r="83" spans="1:6" ht="20.65">
      <c r="A83" s="2" t="s">
        <v>193</v>
      </c>
      <c r="B83" s="2" t="s">
        <v>194</v>
      </c>
      <c r="C83" s="3" t="str">
        <f t="shared" si="1"/>
        <v>California</v>
      </c>
      <c r="D83" s="2" t="s">
        <v>195</v>
      </c>
      <c r="E83" s="2">
        <v>37.650493026500001</v>
      </c>
      <c r="F83">
        <v>-121.917998966</v>
      </c>
    </row>
    <row r="84" spans="1:6" ht="20.65">
      <c r="A84" s="2" t="s">
        <v>196</v>
      </c>
      <c r="B84" s="2" t="s">
        <v>197</v>
      </c>
      <c r="C84" s="3" t="str">
        <f t="shared" si="1"/>
        <v>Arkansas</v>
      </c>
      <c r="D84" s="2" t="s">
        <v>10</v>
      </c>
      <c r="E84" s="2">
        <v>35.186330342399998</v>
      </c>
      <c r="F84">
        <v>-91.243082200399996</v>
      </c>
    </row>
    <row r="85" spans="1:6" ht="20.65">
      <c r="A85" s="2" t="s">
        <v>198</v>
      </c>
      <c r="B85" s="2" t="s">
        <v>199</v>
      </c>
      <c r="C85" s="3" t="str">
        <f t="shared" si="1"/>
        <v>Virginia</v>
      </c>
      <c r="D85" s="2" t="s">
        <v>56</v>
      </c>
      <c r="E85" s="2">
        <v>36.618005461099997</v>
      </c>
      <c r="F85">
        <v>-82.1607018861</v>
      </c>
    </row>
    <row r="86" spans="1:6" ht="20.65">
      <c r="A86" s="2" t="s">
        <v>200</v>
      </c>
      <c r="B86" s="2" t="s">
        <v>201</v>
      </c>
      <c r="C86" s="3" t="str">
        <f t="shared" si="1"/>
        <v>Ohio</v>
      </c>
      <c r="D86" s="2" t="s">
        <v>202</v>
      </c>
      <c r="E86" s="2">
        <v>41.357416426699999</v>
      </c>
      <c r="F86">
        <v>-83.14391569</v>
      </c>
    </row>
    <row r="87" spans="1:6" ht="20.65">
      <c r="A87" s="2" t="s">
        <v>203</v>
      </c>
      <c r="B87" s="2" t="s">
        <v>204</v>
      </c>
      <c r="C87" s="3" t="str">
        <f t="shared" si="1"/>
        <v>South Carolina</v>
      </c>
      <c r="D87" s="2" t="s">
        <v>114</v>
      </c>
      <c r="E87" s="2">
        <v>33.904610945100004</v>
      </c>
      <c r="F87">
        <v>-78.976137445399999</v>
      </c>
    </row>
    <row r="88" spans="1:6" ht="20.65">
      <c r="A88" s="2" t="s">
        <v>205</v>
      </c>
      <c r="B88" s="2" t="s">
        <v>206</v>
      </c>
      <c r="C88" s="3" t="str">
        <f t="shared" si="1"/>
        <v>Texas</v>
      </c>
      <c r="D88" s="2" t="s">
        <v>84</v>
      </c>
      <c r="E88" s="2">
        <v>29.1678318425</v>
      </c>
      <c r="F88">
        <v>-95.434254797400001</v>
      </c>
    </row>
    <row r="89" spans="1:6" ht="20.65">
      <c r="A89" s="2" t="s">
        <v>207</v>
      </c>
      <c r="B89" s="2" t="s">
        <v>208</v>
      </c>
      <c r="C89" s="3" t="str">
        <f t="shared" si="1"/>
        <v>Michigan</v>
      </c>
      <c r="D89" s="2" t="s">
        <v>81</v>
      </c>
      <c r="E89" s="2">
        <v>44.042885472599998</v>
      </c>
      <c r="F89">
        <v>-83.747241842400001</v>
      </c>
    </row>
    <row r="90" spans="1:6" ht="20.65">
      <c r="A90" s="2" t="s">
        <v>209</v>
      </c>
      <c r="B90" s="2" t="s">
        <v>210</v>
      </c>
      <c r="C90" s="3" t="str">
        <f t="shared" si="1"/>
        <v>Montana</v>
      </c>
      <c r="D90" s="2" t="s">
        <v>43</v>
      </c>
      <c r="E90" s="2">
        <v>45.488382125599998</v>
      </c>
      <c r="F90">
        <v>-110.526662711</v>
      </c>
    </row>
    <row r="91" spans="1:6" ht="20.65">
      <c r="A91" s="2" t="s">
        <v>211</v>
      </c>
      <c r="B91" s="2" t="s">
        <v>212</v>
      </c>
      <c r="C91" s="3" t="str">
        <f t="shared" si="1"/>
        <v>Puerto Rico</v>
      </c>
      <c r="D91" s="2" t="s">
        <v>7</v>
      </c>
      <c r="E91" s="2">
        <v>18.343826452999998</v>
      </c>
      <c r="F91">
        <v>-66.114050460599998</v>
      </c>
    </row>
    <row r="92" spans="1:6" ht="20.65">
      <c r="A92" s="2" t="s">
        <v>213</v>
      </c>
      <c r="B92" s="2" t="s">
        <v>214</v>
      </c>
      <c r="C92" s="3" t="str">
        <f t="shared" si="1"/>
        <v>Missouri</v>
      </c>
      <c r="D92" s="2" t="s">
        <v>152</v>
      </c>
      <c r="E92" s="2">
        <v>39.058019314699997</v>
      </c>
      <c r="F92">
        <v>-90.960045396599995</v>
      </c>
    </row>
    <row r="93" spans="1:6" ht="20.65">
      <c r="A93" s="2" t="s">
        <v>215</v>
      </c>
      <c r="B93" s="2" t="s">
        <v>216</v>
      </c>
      <c r="C93" s="3" t="str">
        <f t="shared" si="1"/>
        <v>West Virginia</v>
      </c>
      <c r="D93" s="2" t="s">
        <v>111</v>
      </c>
      <c r="E93" s="2">
        <v>38.897826421600001</v>
      </c>
      <c r="F93">
        <v>-80.233423209700007</v>
      </c>
    </row>
    <row r="94" spans="1:6" ht="20.65">
      <c r="A94" s="2" t="s">
        <v>217</v>
      </c>
      <c r="B94" s="2" t="s">
        <v>218</v>
      </c>
      <c r="C94" s="3" t="str">
        <f t="shared" si="1"/>
        <v>Kansas</v>
      </c>
      <c r="D94" s="2" t="s">
        <v>31</v>
      </c>
      <c r="E94" s="2">
        <v>38.030998536799999</v>
      </c>
      <c r="F94">
        <v>-98.717445015400003</v>
      </c>
    </row>
    <row r="95" spans="1:6" ht="20.65">
      <c r="A95" s="2" t="s">
        <v>219</v>
      </c>
      <c r="B95" s="2" t="s">
        <v>220</v>
      </c>
      <c r="C95" s="3" t="str">
        <f t="shared" si="1"/>
        <v>Tennessee</v>
      </c>
      <c r="D95" s="2" t="s">
        <v>51</v>
      </c>
      <c r="E95" s="2">
        <v>36.298302679599999</v>
      </c>
      <c r="F95">
        <v>-88.717743848799998</v>
      </c>
    </row>
    <row r="96" spans="1:6" ht="20.65">
      <c r="A96" s="2" t="s">
        <v>221</v>
      </c>
      <c r="B96" s="2" t="s">
        <v>222</v>
      </c>
      <c r="C96" s="3" t="str">
        <f t="shared" si="1"/>
        <v>New York</v>
      </c>
      <c r="D96" s="2" t="s">
        <v>34</v>
      </c>
      <c r="E96" s="2">
        <v>42.702384207500003</v>
      </c>
      <c r="F96">
        <v>-78.224439512199993</v>
      </c>
    </row>
    <row r="97" spans="1:6" ht="20.65">
      <c r="A97" s="2" t="s">
        <v>223</v>
      </c>
      <c r="B97" s="2" t="s">
        <v>224</v>
      </c>
      <c r="C97" s="3" t="str">
        <f t="shared" si="1"/>
        <v>Oklahoma</v>
      </c>
      <c r="D97" s="2" t="s">
        <v>19</v>
      </c>
      <c r="E97" s="2">
        <v>35.688360098799997</v>
      </c>
      <c r="F97">
        <v>-99.695707712900003</v>
      </c>
    </row>
    <row r="98" spans="1:6" ht="20.65">
      <c r="A98" s="2" t="s">
        <v>225</v>
      </c>
      <c r="B98" s="2" t="s">
        <v>226</v>
      </c>
      <c r="C98" s="3" t="str">
        <f t="shared" si="1"/>
        <v>Iowa</v>
      </c>
      <c r="D98" s="2" t="s">
        <v>48</v>
      </c>
      <c r="E98" s="2">
        <v>43.0815577125</v>
      </c>
      <c r="F98">
        <v>-93.260818434599997</v>
      </c>
    </row>
    <row r="99" spans="1:6" ht="20.65">
      <c r="A99" s="2" t="s">
        <v>227</v>
      </c>
      <c r="B99" s="2" t="s">
        <v>228</v>
      </c>
      <c r="C99" s="3" t="str">
        <f t="shared" si="1"/>
        <v>New York</v>
      </c>
      <c r="D99" s="2" t="s">
        <v>34</v>
      </c>
      <c r="E99" s="2">
        <v>44.592933843600001</v>
      </c>
      <c r="F99">
        <v>-74.303762195499999</v>
      </c>
    </row>
    <row r="100" spans="1:6" ht="20.65">
      <c r="A100" s="2" t="s">
        <v>229</v>
      </c>
      <c r="B100" s="2" t="s">
        <v>230</v>
      </c>
      <c r="C100" s="3" t="str">
        <f t="shared" si="1"/>
        <v>Puerto Rico</v>
      </c>
      <c r="D100" s="2" t="s">
        <v>7</v>
      </c>
      <c r="E100" s="2">
        <v>18.443076541</v>
      </c>
      <c r="F100">
        <v>-66.862634965500007</v>
      </c>
    </row>
    <row r="101" spans="1:6" ht="20.65">
      <c r="A101" s="2" t="s">
        <v>231</v>
      </c>
      <c r="B101" s="2" t="s">
        <v>232</v>
      </c>
      <c r="C101" s="3" t="str">
        <f t="shared" si="1"/>
        <v>Texas</v>
      </c>
      <c r="D101" s="2" t="s">
        <v>84</v>
      </c>
      <c r="E101" s="2">
        <v>33.6166121137</v>
      </c>
      <c r="F101">
        <v>-100.77886065200001</v>
      </c>
    </row>
    <row r="102" spans="1:6" ht="20.65">
      <c r="A102" s="2" t="s">
        <v>69</v>
      </c>
      <c r="B102" s="2" t="s">
        <v>70</v>
      </c>
      <c r="C102" s="3" t="str">
        <f t="shared" si="1"/>
        <v>Iowa</v>
      </c>
      <c r="D102" s="2" t="s">
        <v>48</v>
      </c>
      <c r="E102" s="2">
        <v>41.028983885199999</v>
      </c>
      <c r="F102">
        <v>-94.699184882799997</v>
      </c>
    </row>
    <row r="103" spans="1:6" ht="20.65">
      <c r="A103" s="2" t="s">
        <v>233</v>
      </c>
      <c r="B103" s="2" t="s">
        <v>234</v>
      </c>
      <c r="C103" s="3" t="str">
        <f t="shared" si="1"/>
        <v>Kansas</v>
      </c>
      <c r="D103" s="2" t="s">
        <v>31</v>
      </c>
      <c r="E103" s="2">
        <v>37.1933028033</v>
      </c>
      <c r="F103">
        <v>-100.85128724800001</v>
      </c>
    </row>
    <row r="104" spans="1:6" ht="20.65">
      <c r="A104" s="2" t="s">
        <v>235</v>
      </c>
      <c r="B104" s="2" t="s">
        <v>236</v>
      </c>
      <c r="C104" s="3" t="str">
        <f t="shared" si="1"/>
        <v>Kentucky</v>
      </c>
      <c r="D104" s="2" t="s">
        <v>28</v>
      </c>
      <c r="E104" s="2">
        <v>38.613032747600002</v>
      </c>
      <c r="F104">
        <v>-85.337568107099997</v>
      </c>
    </row>
    <row r="105" spans="1:6" ht="20.65">
      <c r="A105" s="2" t="s">
        <v>237</v>
      </c>
      <c r="B105" s="2" t="s">
        <v>238</v>
      </c>
      <c r="C105" s="3" t="str">
        <f t="shared" si="1"/>
        <v>North Carolina</v>
      </c>
      <c r="D105" s="2" t="s">
        <v>87</v>
      </c>
      <c r="E105" s="2">
        <v>35.021724802900003</v>
      </c>
      <c r="F105">
        <v>-77.355167974799997</v>
      </c>
    </row>
    <row r="106" spans="1:6" ht="20.65">
      <c r="A106" s="2" t="s">
        <v>239</v>
      </c>
      <c r="B106" s="2" t="s">
        <v>240</v>
      </c>
      <c r="C106" s="3" t="str">
        <f t="shared" si="1"/>
        <v>South Dakota</v>
      </c>
      <c r="D106" s="2" t="s">
        <v>137</v>
      </c>
      <c r="E106" s="2">
        <v>44.938015370700001</v>
      </c>
      <c r="F106">
        <v>-98.346189980199995</v>
      </c>
    </row>
    <row r="107" spans="1:6" ht="20.65">
      <c r="A107" s="2" t="s">
        <v>241</v>
      </c>
      <c r="B107" s="2" t="s">
        <v>242</v>
      </c>
      <c r="C107" s="3" t="str">
        <f t="shared" si="1"/>
        <v>West Virginia</v>
      </c>
      <c r="D107" s="2" t="s">
        <v>111</v>
      </c>
      <c r="E107" s="2">
        <v>38.9240617743</v>
      </c>
      <c r="F107">
        <v>-80.857083630399998</v>
      </c>
    </row>
    <row r="108" spans="1:6" ht="20.65">
      <c r="A108" s="2" t="s">
        <v>243</v>
      </c>
      <c r="B108" s="2" t="s">
        <v>244</v>
      </c>
      <c r="C108" s="3" t="str">
        <f t="shared" si="1"/>
        <v>Arkansas</v>
      </c>
      <c r="D108" s="2" t="s">
        <v>10</v>
      </c>
      <c r="E108" s="2">
        <v>33.267255319699998</v>
      </c>
      <c r="F108">
        <v>-91.293972821300002</v>
      </c>
    </row>
    <row r="109" spans="1:6" ht="20.65">
      <c r="A109" s="2" t="s">
        <v>52</v>
      </c>
      <c r="B109" s="2" t="s">
        <v>53</v>
      </c>
      <c r="C109" s="3" t="str">
        <f t="shared" si="1"/>
        <v>Georgia</v>
      </c>
      <c r="D109" s="2" t="s">
        <v>40</v>
      </c>
      <c r="E109" s="2">
        <v>34.133882743800001</v>
      </c>
      <c r="F109">
        <v>-83.566348037699996</v>
      </c>
    </row>
    <row r="110" spans="1:6" ht="20.65">
      <c r="A110" s="2" t="s">
        <v>245</v>
      </c>
      <c r="B110" s="2" t="s">
        <v>246</v>
      </c>
      <c r="C110" s="3" t="str">
        <f t="shared" si="1"/>
        <v>Indiana</v>
      </c>
      <c r="D110" s="2" t="s">
        <v>59</v>
      </c>
      <c r="E110" s="2">
        <v>39.773620049199998</v>
      </c>
      <c r="F110">
        <v>-87.206367216399997</v>
      </c>
    </row>
    <row r="111" spans="1:6" ht="20.65">
      <c r="A111" s="2" t="s">
        <v>247</v>
      </c>
      <c r="B111" s="2" t="s">
        <v>248</v>
      </c>
      <c r="C111" s="3" t="str">
        <f t="shared" si="1"/>
        <v>Illinois</v>
      </c>
      <c r="D111" s="2" t="s">
        <v>22</v>
      </c>
      <c r="E111" s="2">
        <v>40.818113928700001</v>
      </c>
      <c r="F111">
        <v>-90.925108657999999</v>
      </c>
    </row>
    <row r="112" spans="1:6" ht="20.65">
      <c r="A112" s="2" t="s">
        <v>249</v>
      </c>
      <c r="B112" s="2" t="s">
        <v>250</v>
      </c>
      <c r="C112" s="3" t="str">
        <f t="shared" si="1"/>
        <v>Virginia</v>
      </c>
      <c r="D112" s="2" t="s">
        <v>56</v>
      </c>
      <c r="E112" s="2">
        <v>38.362325559600002</v>
      </c>
      <c r="F112">
        <v>-79.568544146500003</v>
      </c>
    </row>
    <row r="113" spans="1:6" ht="20.65">
      <c r="A113" s="2" t="s">
        <v>251</v>
      </c>
      <c r="B113" s="2" t="s">
        <v>252</v>
      </c>
      <c r="C113" s="3" t="str">
        <f t="shared" si="1"/>
        <v>California</v>
      </c>
      <c r="D113" s="2" t="s">
        <v>195</v>
      </c>
      <c r="E113" s="2">
        <v>37.021605910799998</v>
      </c>
      <c r="F113">
        <v>-122.009787403</v>
      </c>
    </row>
    <row r="114" spans="1:6" ht="20.65">
      <c r="A114" s="2" t="s">
        <v>253</v>
      </c>
      <c r="B114" s="2" t="s">
        <v>254</v>
      </c>
      <c r="C114" s="3" t="str">
        <f t="shared" si="1"/>
        <v>Oklahoma</v>
      </c>
      <c r="D114" s="2" t="s">
        <v>19</v>
      </c>
      <c r="E114" s="2">
        <v>35.016937091199999</v>
      </c>
      <c r="F114">
        <v>-97.884120193300006</v>
      </c>
    </row>
    <row r="115" spans="1:6" ht="20.65">
      <c r="A115" s="2" t="s">
        <v>107</v>
      </c>
      <c r="B115" s="2" t="s">
        <v>108</v>
      </c>
      <c r="C115" s="3" t="str">
        <f t="shared" si="1"/>
        <v>Indiana</v>
      </c>
      <c r="D115" s="2" t="s">
        <v>59</v>
      </c>
      <c r="E115" s="2">
        <v>38.599984173499998</v>
      </c>
      <c r="F115">
        <v>-86.105305902300003</v>
      </c>
    </row>
    <row r="116" spans="1:6" ht="20.65">
      <c r="A116" s="2" t="s">
        <v>255</v>
      </c>
      <c r="B116" s="2" t="s">
        <v>256</v>
      </c>
      <c r="C116" s="3" t="str">
        <f t="shared" si="1"/>
        <v>Texas</v>
      </c>
      <c r="D116" s="2" t="s">
        <v>84</v>
      </c>
      <c r="E116" s="2">
        <v>30.2663768834</v>
      </c>
      <c r="F116">
        <v>-98.399865025599993</v>
      </c>
    </row>
    <row r="117" spans="1:6" ht="20.65">
      <c r="A117" s="2" t="s">
        <v>257</v>
      </c>
      <c r="B117" s="2" t="s">
        <v>258</v>
      </c>
      <c r="C117" s="3" t="str">
        <f t="shared" si="1"/>
        <v>South Carolina</v>
      </c>
      <c r="D117" s="2" t="s">
        <v>114</v>
      </c>
      <c r="E117" s="2">
        <v>33.266063633599998</v>
      </c>
      <c r="F117">
        <v>-81.435022771800007</v>
      </c>
    </row>
    <row r="118" spans="1:6" ht="20.65">
      <c r="A118" s="2" t="s">
        <v>259</v>
      </c>
      <c r="B118" s="2" t="s">
        <v>260</v>
      </c>
      <c r="C118" s="3" t="str">
        <f t="shared" si="1"/>
        <v>Idaho</v>
      </c>
      <c r="D118" s="2" t="s">
        <v>261</v>
      </c>
      <c r="E118" s="2">
        <v>43.463326117599998</v>
      </c>
      <c r="F118">
        <v>-114.805776873</v>
      </c>
    </row>
    <row r="119" spans="1:6" ht="20.65">
      <c r="A119" s="2" t="s">
        <v>262</v>
      </c>
      <c r="B119" s="2" t="s">
        <v>263</v>
      </c>
      <c r="C119" s="3" t="str">
        <f t="shared" si="1"/>
        <v>Wisconsin</v>
      </c>
      <c r="D119" s="2" t="s">
        <v>264</v>
      </c>
      <c r="E119" s="2">
        <v>45.004367183399999</v>
      </c>
      <c r="F119">
        <v>-88.710005863500001</v>
      </c>
    </row>
    <row r="120" spans="1:6" ht="20.65">
      <c r="A120" s="2" t="s">
        <v>265</v>
      </c>
      <c r="B120" s="2" t="s">
        <v>266</v>
      </c>
      <c r="C120" s="3" t="str">
        <f t="shared" si="1"/>
        <v>Virginia</v>
      </c>
      <c r="D120" s="2" t="s">
        <v>56</v>
      </c>
      <c r="E120" s="2">
        <v>38.026718300799999</v>
      </c>
      <c r="F120">
        <v>-77.347046744099998</v>
      </c>
    </row>
    <row r="121" spans="1:6" ht="20.65">
      <c r="A121" s="2" t="s">
        <v>267</v>
      </c>
      <c r="B121" s="2" t="s">
        <v>268</v>
      </c>
      <c r="C121" s="3" t="str">
        <f t="shared" si="1"/>
        <v>Virginia</v>
      </c>
      <c r="D121" s="2" t="s">
        <v>56</v>
      </c>
      <c r="E121" s="2">
        <v>37.265040418600002</v>
      </c>
      <c r="F121">
        <v>-77.396906721899995</v>
      </c>
    </row>
    <row r="122" spans="1:6" ht="20.65">
      <c r="A122" s="2" t="s">
        <v>269</v>
      </c>
      <c r="B122" s="2" t="s">
        <v>270</v>
      </c>
      <c r="C122" s="3" t="str">
        <f t="shared" si="1"/>
        <v>Missouri</v>
      </c>
      <c r="D122" s="2" t="s">
        <v>152</v>
      </c>
      <c r="E122" s="2">
        <v>38.027034674900001</v>
      </c>
      <c r="F122">
        <v>-92.766046854099997</v>
      </c>
    </row>
    <row r="123" spans="1:6" ht="20.65">
      <c r="A123" s="2" t="s">
        <v>271</v>
      </c>
      <c r="B123" s="2" t="s">
        <v>272</v>
      </c>
      <c r="C123" s="3" t="str">
        <f t="shared" si="1"/>
        <v>South Dakota</v>
      </c>
      <c r="D123" s="2" t="s">
        <v>137</v>
      </c>
      <c r="E123" s="2">
        <v>43.674178231799999</v>
      </c>
      <c r="F123">
        <v>-96.791436508399997</v>
      </c>
    </row>
    <row r="124" spans="1:6" ht="20.65">
      <c r="A124" s="2" t="s">
        <v>144</v>
      </c>
      <c r="B124" s="2" t="s">
        <v>145</v>
      </c>
      <c r="C124" s="3" t="str">
        <f t="shared" si="1"/>
        <v>Kentucky</v>
      </c>
      <c r="D124" s="2" t="s">
        <v>28</v>
      </c>
      <c r="E124" s="2">
        <v>36.801265239700001</v>
      </c>
      <c r="F124">
        <v>-84.828631199</v>
      </c>
    </row>
    <row r="125" spans="1:6" ht="20.65">
      <c r="A125" s="2" t="s">
        <v>273</v>
      </c>
      <c r="B125" s="2" t="s">
        <v>274</v>
      </c>
      <c r="C125" s="3" t="str">
        <f t="shared" si="1"/>
        <v>Tennessee</v>
      </c>
      <c r="D125" s="2" t="s">
        <v>51</v>
      </c>
      <c r="E125" s="2">
        <v>36.135024412699998</v>
      </c>
      <c r="F125">
        <v>-84.649203742099999</v>
      </c>
    </row>
    <row r="126" spans="1:6" ht="20.65">
      <c r="A126" s="2" t="s">
        <v>275</v>
      </c>
      <c r="B126" s="2" t="s">
        <v>276</v>
      </c>
      <c r="C126" s="3" t="str">
        <f t="shared" si="1"/>
        <v>Maine</v>
      </c>
      <c r="D126" s="2" t="s">
        <v>277</v>
      </c>
      <c r="E126" s="2">
        <v>44.1658484298</v>
      </c>
      <c r="F126">
        <v>-70.206444997000006</v>
      </c>
    </row>
    <row r="127" spans="1:6" ht="20.65">
      <c r="A127" s="2" t="s">
        <v>278</v>
      </c>
      <c r="B127" s="2" t="s">
        <v>279</v>
      </c>
      <c r="C127" s="3" t="str">
        <f t="shared" si="1"/>
        <v>Georgia</v>
      </c>
      <c r="D127" s="2" t="s">
        <v>40</v>
      </c>
      <c r="E127" s="2">
        <v>34.464319780300002</v>
      </c>
      <c r="F127">
        <v>-84.465639057800004</v>
      </c>
    </row>
    <row r="128" spans="1:6" ht="20.65">
      <c r="A128" s="2" t="s">
        <v>280</v>
      </c>
      <c r="B128" s="2" t="s">
        <v>281</v>
      </c>
      <c r="C128" s="3" t="str">
        <f t="shared" si="1"/>
        <v>Nebraska</v>
      </c>
      <c r="D128" s="2" t="s">
        <v>25</v>
      </c>
      <c r="E128" s="2">
        <v>42.4300205961</v>
      </c>
      <c r="F128">
        <v>-99.929506451799995</v>
      </c>
    </row>
    <row r="129" spans="1:6" ht="20.65">
      <c r="A129" s="2" t="s">
        <v>282</v>
      </c>
      <c r="B129" s="2" t="s">
        <v>283</v>
      </c>
      <c r="C129" s="3" t="str">
        <f t="shared" si="1"/>
        <v>Tennessee</v>
      </c>
      <c r="D129" s="2" t="s">
        <v>51</v>
      </c>
      <c r="E129" s="2">
        <v>36.403512814300001</v>
      </c>
      <c r="F129">
        <v>-84.149384580399996</v>
      </c>
    </row>
    <row r="130" spans="1:6" ht="20.65">
      <c r="A130" s="2" t="s">
        <v>46</v>
      </c>
      <c r="B130" s="2" t="s">
        <v>47</v>
      </c>
      <c r="C130" s="3" t="str">
        <f t="shared" ref="C130:C193" si="2">INDEX($H$2:$H$3234,MATCH(D130,$I$2:$I$53,0))</f>
        <v>Texas</v>
      </c>
      <c r="D130" s="2" t="s">
        <v>84</v>
      </c>
      <c r="E130" s="2">
        <v>29.853728924199999</v>
      </c>
      <c r="F130">
        <v>-94.153439459099999</v>
      </c>
    </row>
    <row r="131" spans="1:6" ht="20.65">
      <c r="A131" s="2" t="s">
        <v>284</v>
      </c>
      <c r="B131" s="2" t="s">
        <v>285</v>
      </c>
      <c r="C131" s="3" t="str">
        <f t="shared" si="2"/>
        <v>Mississippi</v>
      </c>
      <c r="D131" s="2" t="s">
        <v>128</v>
      </c>
      <c r="E131" s="2">
        <v>32.754557930700003</v>
      </c>
      <c r="F131">
        <v>-88.641159423900007</v>
      </c>
    </row>
    <row r="132" spans="1:6" ht="20.65">
      <c r="A132" s="2" t="s">
        <v>286</v>
      </c>
      <c r="B132" s="2" t="s">
        <v>287</v>
      </c>
      <c r="C132" s="3" t="str">
        <f t="shared" si="2"/>
        <v>Arkansas</v>
      </c>
      <c r="D132" s="2" t="s">
        <v>10</v>
      </c>
      <c r="E132" s="2">
        <v>33.312147178300002</v>
      </c>
      <c r="F132">
        <v>-93.891561427699997</v>
      </c>
    </row>
    <row r="133" spans="1:6" ht="20.65">
      <c r="A133" s="2" t="s">
        <v>288</v>
      </c>
      <c r="B133" s="2" t="s">
        <v>289</v>
      </c>
      <c r="C133" s="3" t="str">
        <f t="shared" si="2"/>
        <v>Alabama</v>
      </c>
      <c r="D133" s="2" t="s">
        <v>76</v>
      </c>
      <c r="E133" s="2">
        <v>32.638465655799997</v>
      </c>
      <c r="F133">
        <v>-87.294400785400001</v>
      </c>
    </row>
    <row r="134" spans="1:6" ht="20.65">
      <c r="A134" s="2" t="s">
        <v>290</v>
      </c>
      <c r="B134" s="2" t="s">
        <v>291</v>
      </c>
      <c r="C134" s="3" t="str">
        <f t="shared" si="2"/>
        <v>Alabama</v>
      </c>
      <c r="D134" s="2" t="s">
        <v>76</v>
      </c>
      <c r="E134" s="2">
        <v>34.700433798399999</v>
      </c>
      <c r="F134">
        <v>-87.804985286700003</v>
      </c>
    </row>
    <row r="135" spans="1:6" ht="20.65">
      <c r="A135" s="2" t="s">
        <v>292</v>
      </c>
      <c r="B135" s="2" t="s">
        <v>293</v>
      </c>
      <c r="C135" s="3" t="str">
        <f t="shared" si="2"/>
        <v>Iowa</v>
      </c>
      <c r="D135" s="2" t="s">
        <v>48</v>
      </c>
      <c r="E135" s="2">
        <v>43.204130029799998</v>
      </c>
      <c r="F135">
        <v>-94.206719930600002</v>
      </c>
    </row>
    <row r="136" spans="1:6" ht="20.65">
      <c r="A136" s="2" t="s">
        <v>213</v>
      </c>
      <c r="B136" s="2" t="s">
        <v>214</v>
      </c>
      <c r="C136" s="3" t="str">
        <f t="shared" si="2"/>
        <v>Georgia</v>
      </c>
      <c r="D136" s="2" t="s">
        <v>40</v>
      </c>
      <c r="E136" s="2">
        <v>33.793659646099997</v>
      </c>
      <c r="F136">
        <v>-82.451212804299999</v>
      </c>
    </row>
    <row r="137" spans="1:6" ht="20.65">
      <c r="A137" s="2" t="s">
        <v>294</v>
      </c>
      <c r="B137" s="2" t="s">
        <v>295</v>
      </c>
      <c r="C137" s="3" t="str">
        <f t="shared" si="2"/>
        <v>North Dakota</v>
      </c>
      <c r="D137" s="2" t="s">
        <v>100</v>
      </c>
      <c r="E137" s="2">
        <v>46.107938298299999</v>
      </c>
      <c r="F137">
        <v>-97.630732689799999</v>
      </c>
    </row>
    <row r="138" spans="1:6" ht="20.65">
      <c r="A138" s="2" t="s">
        <v>296</v>
      </c>
      <c r="B138" s="2" t="s">
        <v>297</v>
      </c>
      <c r="C138" s="3" t="str">
        <f t="shared" si="2"/>
        <v>North Carolina</v>
      </c>
      <c r="D138" s="2" t="s">
        <v>87</v>
      </c>
      <c r="E138" s="2">
        <v>35.710341704400001</v>
      </c>
      <c r="F138">
        <v>-79.8060069064</v>
      </c>
    </row>
    <row r="139" spans="1:6" ht="20.65">
      <c r="A139" s="2" t="s">
        <v>298</v>
      </c>
      <c r="B139" s="2" t="s">
        <v>299</v>
      </c>
      <c r="C139" s="3" t="str">
        <f t="shared" si="2"/>
        <v>Idaho</v>
      </c>
      <c r="D139" s="2" t="s">
        <v>261</v>
      </c>
      <c r="E139" s="2">
        <v>43.387742379400002</v>
      </c>
      <c r="F139">
        <v>-111.614752705</v>
      </c>
    </row>
    <row r="140" spans="1:6" ht="20.65">
      <c r="A140" s="2" t="s">
        <v>300</v>
      </c>
      <c r="B140" s="2" t="s">
        <v>301</v>
      </c>
      <c r="C140" s="3" t="str">
        <f t="shared" si="2"/>
        <v>Alabama</v>
      </c>
      <c r="D140" s="2" t="s">
        <v>76</v>
      </c>
      <c r="E140" s="2">
        <v>33.721206150500002</v>
      </c>
      <c r="F140">
        <v>-87.738861970100004</v>
      </c>
    </row>
    <row r="141" spans="1:6" ht="20.65">
      <c r="A141" s="2" t="s">
        <v>135</v>
      </c>
      <c r="B141" s="2" t="s">
        <v>136</v>
      </c>
      <c r="C141" s="3" t="str">
        <f t="shared" si="2"/>
        <v>Minnesota</v>
      </c>
      <c r="D141" s="2" t="s">
        <v>121</v>
      </c>
      <c r="E141" s="2">
        <v>46.892343553499998</v>
      </c>
      <c r="F141">
        <v>-96.490649476399994</v>
      </c>
    </row>
    <row r="142" spans="1:6" ht="20.65">
      <c r="A142" s="2" t="s">
        <v>302</v>
      </c>
      <c r="B142" s="2" t="s">
        <v>303</v>
      </c>
      <c r="C142" s="3" t="str">
        <f t="shared" si="2"/>
        <v>Georgia</v>
      </c>
      <c r="D142" s="2" t="s">
        <v>40</v>
      </c>
      <c r="E142" s="2">
        <v>32.802405520400001</v>
      </c>
      <c r="F142">
        <v>-83.171249066900003</v>
      </c>
    </row>
    <row r="143" spans="1:6" ht="20.65">
      <c r="A143" s="2" t="s">
        <v>52</v>
      </c>
      <c r="B143" s="2" t="s">
        <v>53</v>
      </c>
      <c r="C143" s="3" t="str">
        <f t="shared" si="2"/>
        <v>Michigan</v>
      </c>
      <c r="D143" s="2" t="s">
        <v>81</v>
      </c>
      <c r="E143" s="2">
        <v>42.248487398100004</v>
      </c>
      <c r="F143">
        <v>-84.423437303</v>
      </c>
    </row>
    <row r="144" spans="1:6" ht="20.65">
      <c r="A144" s="2" t="s">
        <v>304</v>
      </c>
      <c r="B144" s="2" t="s">
        <v>305</v>
      </c>
      <c r="C144" s="3" t="str">
        <f t="shared" si="2"/>
        <v>New Hampshire</v>
      </c>
      <c r="D144" s="2" t="s">
        <v>306</v>
      </c>
      <c r="E144" s="2">
        <v>43.361274697600003</v>
      </c>
      <c r="F144">
        <v>-72.222229364900002</v>
      </c>
    </row>
    <row r="145" spans="1:6" ht="20.65">
      <c r="A145" s="2" t="s">
        <v>184</v>
      </c>
      <c r="B145" s="2" t="s">
        <v>185</v>
      </c>
      <c r="C145" s="3" t="str">
        <f t="shared" si="2"/>
        <v>Alabama</v>
      </c>
      <c r="D145" s="2" t="s">
        <v>76</v>
      </c>
      <c r="E145" s="2">
        <v>34.366962102099997</v>
      </c>
      <c r="F145">
        <v>-86.306636968999996</v>
      </c>
    </row>
    <row r="146" spans="1:6" ht="20.65">
      <c r="A146" s="2" t="s">
        <v>307</v>
      </c>
      <c r="B146" s="2" t="s">
        <v>308</v>
      </c>
      <c r="C146" s="3" t="str">
        <f t="shared" si="2"/>
        <v>California</v>
      </c>
      <c r="D146" s="2" t="s">
        <v>195</v>
      </c>
      <c r="E146" s="2">
        <v>40.7637666014</v>
      </c>
      <c r="F146">
        <v>-122.040521531</v>
      </c>
    </row>
    <row r="147" spans="1:6" ht="20.65">
      <c r="A147" s="2" t="s">
        <v>309</v>
      </c>
      <c r="B147" s="2" t="s">
        <v>310</v>
      </c>
      <c r="C147" s="3" t="str">
        <f t="shared" si="2"/>
        <v>Louisiana</v>
      </c>
      <c r="D147" s="2" t="s">
        <v>179</v>
      </c>
      <c r="E147" s="2">
        <v>29.809389317400001</v>
      </c>
      <c r="F147">
        <v>-92.304282947000004</v>
      </c>
    </row>
    <row r="148" spans="1:6" ht="20.65">
      <c r="A148" s="2" t="s">
        <v>311</v>
      </c>
      <c r="B148" s="2" t="s">
        <v>312</v>
      </c>
      <c r="C148" s="3" t="str">
        <f t="shared" si="2"/>
        <v>New Hampshire</v>
      </c>
      <c r="D148" s="2" t="s">
        <v>306</v>
      </c>
      <c r="E148" s="2">
        <v>42.919331427700001</v>
      </c>
      <c r="F148">
        <v>-72.251175272500006</v>
      </c>
    </row>
    <row r="149" spans="1:6" ht="20.65">
      <c r="A149" s="2" t="s">
        <v>135</v>
      </c>
      <c r="B149" s="2" t="s">
        <v>136</v>
      </c>
      <c r="C149" s="3" t="str">
        <f t="shared" si="2"/>
        <v>Georgia</v>
      </c>
      <c r="D149" s="2" t="s">
        <v>40</v>
      </c>
      <c r="E149" s="2">
        <v>31.6262755156</v>
      </c>
      <c r="F149">
        <v>-84.980102911900005</v>
      </c>
    </row>
    <row r="150" spans="1:6" ht="20.65">
      <c r="A150" s="2" t="s">
        <v>313</v>
      </c>
      <c r="B150" s="2" t="s">
        <v>314</v>
      </c>
      <c r="C150" s="3" t="str">
        <f t="shared" si="2"/>
        <v>Alabama</v>
      </c>
      <c r="D150" s="2" t="s">
        <v>76</v>
      </c>
      <c r="E150" s="2">
        <v>31.5708340246</v>
      </c>
      <c r="F150">
        <v>-87.365437511500005</v>
      </c>
    </row>
    <row r="151" spans="1:6" ht="20.65">
      <c r="A151" s="2" t="s">
        <v>315</v>
      </c>
      <c r="B151" s="2" t="s">
        <v>316</v>
      </c>
      <c r="C151" s="3" t="str">
        <f t="shared" si="2"/>
        <v>Wisconsin</v>
      </c>
      <c r="D151" s="2" t="s">
        <v>264</v>
      </c>
      <c r="E151" s="2">
        <v>46.0528985901</v>
      </c>
      <c r="F151">
        <v>-89.514845621999996</v>
      </c>
    </row>
    <row r="152" spans="1:6" ht="20.65">
      <c r="A152" s="2" t="s">
        <v>317</v>
      </c>
      <c r="B152" s="2" t="s">
        <v>318</v>
      </c>
      <c r="C152" s="3" t="str">
        <f t="shared" si="2"/>
        <v>Mississippi</v>
      </c>
      <c r="D152" s="2" t="s">
        <v>128</v>
      </c>
      <c r="E152" s="2">
        <v>32.400232346899998</v>
      </c>
      <c r="F152">
        <v>-89.118808518700007</v>
      </c>
    </row>
    <row r="153" spans="1:6" ht="20.65">
      <c r="A153" s="2" t="s">
        <v>319</v>
      </c>
      <c r="B153" s="2" t="s">
        <v>320</v>
      </c>
      <c r="C153" s="3" t="str">
        <f t="shared" si="2"/>
        <v>Texas</v>
      </c>
      <c r="D153" s="2" t="s">
        <v>84</v>
      </c>
      <c r="E153" s="2">
        <v>33.445764738699999</v>
      </c>
      <c r="F153">
        <v>-94.423319580799998</v>
      </c>
    </row>
    <row r="154" spans="1:6" ht="20.65">
      <c r="A154" s="2" t="s">
        <v>321</v>
      </c>
      <c r="B154" s="2" t="s">
        <v>322</v>
      </c>
      <c r="C154" s="3" t="str">
        <f t="shared" si="2"/>
        <v>Puerto Rico</v>
      </c>
      <c r="D154" s="2" t="s">
        <v>7</v>
      </c>
      <c r="E154" s="2">
        <v>18.079564959900001</v>
      </c>
      <c r="F154">
        <v>-66.858282825200007</v>
      </c>
    </row>
    <row r="155" spans="1:6" ht="20.65">
      <c r="A155" s="2" t="s">
        <v>323</v>
      </c>
      <c r="B155" s="2" t="s">
        <v>324</v>
      </c>
      <c r="C155" s="3" t="str">
        <f t="shared" si="2"/>
        <v>Nevada</v>
      </c>
      <c r="D155" s="2" t="s">
        <v>325</v>
      </c>
      <c r="E155" s="2">
        <v>38.912241395599999</v>
      </c>
      <c r="F155">
        <v>-119.61637201800001</v>
      </c>
    </row>
    <row r="156" spans="1:6" ht="20.65">
      <c r="A156" s="2" t="s">
        <v>326</v>
      </c>
      <c r="B156" s="2" t="s">
        <v>327</v>
      </c>
      <c r="C156" s="3" t="str">
        <f t="shared" si="2"/>
        <v>Indiana</v>
      </c>
      <c r="D156" s="2" t="s">
        <v>59</v>
      </c>
      <c r="E156" s="2">
        <v>39.0363277254</v>
      </c>
      <c r="F156">
        <v>-86.962046365000006</v>
      </c>
    </row>
    <row r="157" spans="1:6" ht="20.65">
      <c r="A157" s="2" t="s">
        <v>328</v>
      </c>
      <c r="B157" s="2" t="s">
        <v>329</v>
      </c>
      <c r="C157" s="3" t="str">
        <f t="shared" si="2"/>
        <v>Colorado</v>
      </c>
      <c r="D157" s="2" t="s">
        <v>13</v>
      </c>
      <c r="E157" s="2">
        <v>39.979835749899998</v>
      </c>
      <c r="F157">
        <v>-108.21722578799999</v>
      </c>
    </row>
    <row r="158" spans="1:6" ht="20.65">
      <c r="A158" s="2" t="s">
        <v>330</v>
      </c>
      <c r="B158" s="2" t="s">
        <v>331</v>
      </c>
      <c r="C158" s="3" t="str">
        <f t="shared" si="2"/>
        <v>Illinois</v>
      </c>
      <c r="D158" s="2" t="s">
        <v>22</v>
      </c>
      <c r="E158" s="2">
        <v>41.204489981800002</v>
      </c>
      <c r="F158">
        <v>-89.285780317900006</v>
      </c>
    </row>
    <row r="159" spans="1:6" ht="20.65">
      <c r="A159" s="2" t="s">
        <v>332</v>
      </c>
      <c r="B159" s="2" t="s">
        <v>333</v>
      </c>
      <c r="C159" s="3" t="str">
        <f t="shared" si="2"/>
        <v>Alabama</v>
      </c>
      <c r="D159" s="2" t="s">
        <v>76</v>
      </c>
      <c r="E159" s="2">
        <v>34.149225112499998</v>
      </c>
      <c r="F159">
        <v>-87.373683412800005</v>
      </c>
    </row>
    <row r="160" spans="1:6" ht="20.65">
      <c r="A160" s="2" t="s">
        <v>334</v>
      </c>
      <c r="B160" s="2" t="s">
        <v>335</v>
      </c>
      <c r="C160" s="3" t="str">
        <f t="shared" si="2"/>
        <v>Minnesota</v>
      </c>
      <c r="D160" s="2" t="s">
        <v>121</v>
      </c>
      <c r="E160" s="2">
        <v>47.5095252347</v>
      </c>
      <c r="F160">
        <v>-93.632008531099999</v>
      </c>
    </row>
    <row r="161" spans="1:6" ht="20.65">
      <c r="A161" s="2" t="s">
        <v>336</v>
      </c>
      <c r="B161" s="2" t="s">
        <v>337</v>
      </c>
      <c r="C161" s="3" t="str">
        <f t="shared" si="2"/>
        <v>Mississippi</v>
      </c>
      <c r="D161" s="2" t="s">
        <v>128</v>
      </c>
      <c r="E161" s="2">
        <v>34.028211562999999</v>
      </c>
      <c r="F161">
        <v>-89.707631839699999</v>
      </c>
    </row>
    <row r="162" spans="1:6" ht="20.65">
      <c r="A162" s="2" t="s">
        <v>338</v>
      </c>
      <c r="B162" s="2" t="s">
        <v>339</v>
      </c>
      <c r="C162" s="3" t="str">
        <f t="shared" si="2"/>
        <v>New Mexico</v>
      </c>
      <c r="D162" s="2" t="s">
        <v>4</v>
      </c>
      <c r="E162" s="2">
        <v>31.914161443299999</v>
      </c>
      <c r="F162">
        <v>-108.71497688700001</v>
      </c>
    </row>
    <row r="163" spans="1:6" ht="20.65">
      <c r="A163" s="2" t="s">
        <v>340</v>
      </c>
      <c r="B163" s="2" t="s">
        <v>341</v>
      </c>
      <c r="C163" s="3" t="str">
        <f t="shared" si="2"/>
        <v>Kansas</v>
      </c>
      <c r="D163" s="2" t="s">
        <v>31</v>
      </c>
      <c r="E163" s="2">
        <v>37.781270751699999</v>
      </c>
      <c r="F163">
        <v>-96.839065461700002</v>
      </c>
    </row>
    <row r="164" spans="1:6" ht="20.65">
      <c r="A164" s="2" t="s">
        <v>227</v>
      </c>
      <c r="B164" s="2" t="s">
        <v>342</v>
      </c>
      <c r="C164" s="3" t="str">
        <f t="shared" si="2"/>
        <v>Virginia</v>
      </c>
      <c r="D164" s="2" t="s">
        <v>56</v>
      </c>
      <c r="E164" s="2">
        <v>36.6830914867</v>
      </c>
      <c r="F164">
        <v>-76.938584554599998</v>
      </c>
    </row>
    <row r="165" spans="1:6" ht="20.65">
      <c r="A165" s="2" t="s">
        <v>343</v>
      </c>
      <c r="B165" s="2" t="s">
        <v>344</v>
      </c>
      <c r="C165" s="3" t="str">
        <f t="shared" si="2"/>
        <v>Iowa</v>
      </c>
      <c r="D165" s="2" t="s">
        <v>48</v>
      </c>
      <c r="E165" s="2">
        <v>41.335203459399999</v>
      </c>
      <c r="F165">
        <v>-92.640909357799998</v>
      </c>
    </row>
    <row r="166" spans="1:6" ht="20.65">
      <c r="A166" s="2" t="s">
        <v>345</v>
      </c>
      <c r="B166" s="2" t="s">
        <v>346</v>
      </c>
      <c r="C166" s="3" t="str">
        <f t="shared" si="2"/>
        <v>Texas</v>
      </c>
      <c r="D166" s="2" t="s">
        <v>84</v>
      </c>
      <c r="E166" s="2">
        <v>29.999802670000001</v>
      </c>
      <c r="F166">
        <v>-104.240521679</v>
      </c>
    </row>
    <row r="167" spans="1:6" ht="20.65">
      <c r="A167" s="2" t="s">
        <v>347</v>
      </c>
      <c r="B167" s="2" t="s">
        <v>348</v>
      </c>
      <c r="C167" s="3" t="str">
        <f t="shared" si="2"/>
        <v>Arkansas</v>
      </c>
      <c r="D167" s="2" t="s">
        <v>10</v>
      </c>
      <c r="E167" s="2">
        <v>35.763901651499999</v>
      </c>
      <c r="F167">
        <v>-90.054166011899994</v>
      </c>
    </row>
    <row r="168" spans="1:6" ht="20.65">
      <c r="A168" s="2" t="s">
        <v>349</v>
      </c>
      <c r="B168" s="2" t="s">
        <v>350</v>
      </c>
      <c r="C168" s="3" t="str">
        <f t="shared" si="2"/>
        <v>Georgia</v>
      </c>
      <c r="D168" s="2" t="s">
        <v>40</v>
      </c>
      <c r="E168" s="2">
        <v>32.172182448800001</v>
      </c>
      <c r="F168">
        <v>-83.168399977999997</v>
      </c>
    </row>
    <row r="169" spans="1:6" ht="20.65">
      <c r="A169" s="2" t="s">
        <v>52</v>
      </c>
      <c r="B169" s="2" t="s">
        <v>53</v>
      </c>
      <c r="C169" s="3" t="str">
        <f t="shared" si="2"/>
        <v>Texas</v>
      </c>
      <c r="D169" s="2" t="s">
        <v>84</v>
      </c>
      <c r="E169" s="2">
        <v>28.954244232800001</v>
      </c>
      <c r="F169">
        <v>-96.577680913999998</v>
      </c>
    </row>
    <row r="170" spans="1:6" ht="20.65">
      <c r="A170" s="2" t="s">
        <v>351</v>
      </c>
      <c r="B170" s="2" t="s">
        <v>352</v>
      </c>
      <c r="C170" s="3" t="str">
        <f t="shared" si="2"/>
        <v>South Carolina</v>
      </c>
      <c r="D170" s="2" t="s">
        <v>114</v>
      </c>
      <c r="E170" s="2">
        <v>34.338798867800001</v>
      </c>
      <c r="F170">
        <v>-80.590218429800004</v>
      </c>
    </row>
    <row r="171" spans="1:6" ht="20.65">
      <c r="A171" s="2" t="s">
        <v>353</v>
      </c>
      <c r="B171" s="2" t="s">
        <v>354</v>
      </c>
      <c r="C171" s="3" t="str">
        <f t="shared" si="2"/>
        <v>Texas</v>
      </c>
      <c r="D171" s="2" t="s">
        <v>84</v>
      </c>
      <c r="E171" s="2">
        <v>31.850044565400001</v>
      </c>
      <c r="F171">
        <v>-103.048169055</v>
      </c>
    </row>
    <row r="172" spans="1:6" ht="20.65">
      <c r="A172" s="2" t="s">
        <v>282</v>
      </c>
      <c r="B172" s="2" t="s">
        <v>283</v>
      </c>
      <c r="C172" s="3" t="str">
        <f t="shared" si="2"/>
        <v>Wyoming</v>
      </c>
      <c r="D172" s="2" t="s">
        <v>355</v>
      </c>
      <c r="E172" s="2">
        <v>44.248338590199999</v>
      </c>
      <c r="F172">
        <v>-105.54831341400001</v>
      </c>
    </row>
    <row r="173" spans="1:6" ht="20.65">
      <c r="A173" s="2" t="s">
        <v>356</v>
      </c>
      <c r="B173" s="2" t="s">
        <v>357</v>
      </c>
      <c r="C173" s="3" t="str">
        <f t="shared" si="2"/>
        <v>Montana</v>
      </c>
      <c r="D173" s="2" t="s">
        <v>43</v>
      </c>
      <c r="E173" s="2">
        <v>45.423382390999997</v>
      </c>
      <c r="F173">
        <v>-107.48985253799999</v>
      </c>
    </row>
    <row r="174" spans="1:6" ht="20.65">
      <c r="A174" s="2" t="s">
        <v>358</v>
      </c>
      <c r="B174" s="2" t="s">
        <v>359</v>
      </c>
      <c r="C174" s="3" t="str">
        <f t="shared" si="2"/>
        <v>Mississippi</v>
      </c>
      <c r="D174" s="2" t="s">
        <v>128</v>
      </c>
      <c r="E174" s="2">
        <v>31.633218210300001</v>
      </c>
      <c r="F174">
        <v>-89.552628820099997</v>
      </c>
    </row>
    <row r="175" spans="1:6" ht="20.65">
      <c r="A175" s="2" t="s">
        <v>360</v>
      </c>
      <c r="B175" s="2" t="s">
        <v>361</v>
      </c>
      <c r="C175" s="3" t="str">
        <f t="shared" si="2"/>
        <v>Kentucky</v>
      </c>
      <c r="D175" s="2" t="s">
        <v>28</v>
      </c>
      <c r="E175" s="2">
        <v>37.692481469900002</v>
      </c>
      <c r="F175">
        <v>-83.964330231100007</v>
      </c>
    </row>
    <row r="176" spans="1:6" ht="20.65">
      <c r="A176" s="2" t="s">
        <v>227</v>
      </c>
      <c r="B176" s="2" t="s">
        <v>228</v>
      </c>
      <c r="C176" s="3" t="str">
        <f t="shared" si="2"/>
        <v>Arkansas</v>
      </c>
      <c r="D176" s="2" t="s">
        <v>10</v>
      </c>
      <c r="E176" s="2">
        <v>35.512363727199997</v>
      </c>
      <c r="F176">
        <v>-93.890614378099997</v>
      </c>
    </row>
    <row r="177" spans="1:6" ht="20.65">
      <c r="A177" s="2" t="s">
        <v>362</v>
      </c>
      <c r="B177" s="2" t="s">
        <v>363</v>
      </c>
      <c r="C177" s="3" t="str">
        <f t="shared" si="2"/>
        <v>Kentucky</v>
      </c>
      <c r="D177" s="2" t="s">
        <v>28</v>
      </c>
      <c r="E177" s="2">
        <v>37.970075770699999</v>
      </c>
      <c r="F177">
        <v>-85.695857032600003</v>
      </c>
    </row>
    <row r="178" spans="1:6" ht="20.65">
      <c r="A178" s="2" t="s">
        <v>364</v>
      </c>
      <c r="B178" s="2" t="s">
        <v>365</v>
      </c>
      <c r="C178" s="3" t="str">
        <f t="shared" si="2"/>
        <v>Indiana</v>
      </c>
      <c r="D178" s="2" t="s">
        <v>59</v>
      </c>
      <c r="E178" s="2">
        <v>41.6167180092</v>
      </c>
      <c r="F178">
        <v>-86.2898576945</v>
      </c>
    </row>
    <row r="179" spans="1:6" ht="20.65">
      <c r="A179" s="2" t="s">
        <v>366</v>
      </c>
      <c r="B179" s="2" t="s">
        <v>367</v>
      </c>
      <c r="C179" s="3" t="str">
        <f t="shared" si="2"/>
        <v>South Carolina</v>
      </c>
      <c r="D179" s="2" t="s">
        <v>114</v>
      </c>
      <c r="E179" s="2">
        <v>33.438991479000002</v>
      </c>
      <c r="F179">
        <v>-80.800299735899998</v>
      </c>
    </row>
    <row r="180" spans="1:6" ht="20.65">
      <c r="A180" s="2" t="s">
        <v>368</v>
      </c>
      <c r="B180" s="2" t="s">
        <v>369</v>
      </c>
      <c r="C180" s="3" t="str">
        <f t="shared" si="2"/>
        <v>Minnesota</v>
      </c>
      <c r="D180" s="2" t="s">
        <v>121</v>
      </c>
      <c r="E180" s="2">
        <v>45.017054143199999</v>
      </c>
      <c r="F180">
        <v>-93.099606273999996</v>
      </c>
    </row>
    <row r="181" spans="1:6" ht="20.65">
      <c r="A181" s="2" t="s">
        <v>370</v>
      </c>
      <c r="B181" s="2" t="s">
        <v>371</v>
      </c>
      <c r="C181" s="3" t="str">
        <f t="shared" si="2"/>
        <v>Virginia</v>
      </c>
      <c r="D181" s="2" t="s">
        <v>56</v>
      </c>
      <c r="E181" s="2">
        <v>36.843740371999999</v>
      </c>
      <c r="F181">
        <v>-81.536966638300001</v>
      </c>
    </row>
    <row r="182" spans="1:6" ht="20.65">
      <c r="A182" s="2" t="s">
        <v>372</v>
      </c>
      <c r="B182" s="2" t="s">
        <v>373</v>
      </c>
      <c r="C182" s="3" t="str">
        <f t="shared" si="2"/>
        <v>Illinois</v>
      </c>
      <c r="D182" s="2" t="s">
        <v>22</v>
      </c>
      <c r="E182" s="2">
        <v>40.788235879799998</v>
      </c>
      <c r="F182">
        <v>-89.2111061648</v>
      </c>
    </row>
    <row r="183" spans="1:6" ht="20.65">
      <c r="A183" s="2" t="s">
        <v>374</v>
      </c>
      <c r="B183" s="2" t="s">
        <v>375</v>
      </c>
      <c r="C183" s="3" t="str">
        <f t="shared" si="2"/>
        <v>Kentucky</v>
      </c>
      <c r="D183" s="2" t="s">
        <v>28</v>
      </c>
      <c r="E183" s="2">
        <v>38.595172991200002</v>
      </c>
      <c r="F183">
        <v>-83.824245153700005</v>
      </c>
    </row>
    <row r="184" spans="1:6" ht="20.65">
      <c r="A184" s="2" t="s">
        <v>376</v>
      </c>
      <c r="B184" s="2" t="s">
        <v>377</v>
      </c>
      <c r="C184" s="3" t="str">
        <f t="shared" si="2"/>
        <v>Oklahoma</v>
      </c>
      <c r="D184" s="2" t="s">
        <v>19</v>
      </c>
      <c r="E184" s="2">
        <v>34.662122395099999</v>
      </c>
      <c r="F184">
        <v>-98.471679649899997</v>
      </c>
    </row>
    <row r="185" spans="1:6" ht="20.65">
      <c r="A185" s="2" t="s">
        <v>46</v>
      </c>
      <c r="B185" s="2" t="s">
        <v>47</v>
      </c>
      <c r="C185" s="3" t="str">
        <f t="shared" si="2"/>
        <v>Florida</v>
      </c>
      <c r="D185" s="2" t="s">
        <v>16</v>
      </c>
      <c r="E185" s="2">
        <v>30.423458210700002</v>
      </c>
      <c r="F185">
        <v>-83.900474478600003</v>
      </c>
    </row>
    <row r="186" spans="1:6" ht="20.65">
      <c r="A186" s="2" t="s">
        <v>378</v>
      </c>
      <c r="B186" s="2" t="s">
        <v>379</v>
      </c>
      <c r="C186" s="3" t="str">
        <f t="shared" si="2"/>
        <v>Utah</v>
      </c>
      <c r="D186" s="2" t="s">
        <v>380</v>
      </c>
      <c r="E186" s="2">
        <v>38.996740187199997</v>
      </c>
      <c r="F186">
        <v>-110.700630808</v>
      </c>
    </row>
    <row r="187" spans="1:6" ht="20.65">
      <c r="A187" s="2" t="s">
        <v>381</v>
      </c>
      <c r="B187" s="2" t="s">
        <v>382</v>
      </c>
      <c r="C187" s="3" t="str">
        <f t="shared" si="2"/>
        <v>Kentucky</v>
      </c>
      <c r="D187" s="2" t="s">
        <v>28</v>
      </c>
      <c r="E187" s="2">
        <v>37.521617139100002</v>
      </c>
      <c r="F187">
        <v>-83.324085302699999</v>
      </c>
    </row>
    <row r="188" spans="1:6" ht="20.65">
      <c r="A188" s="2" t="s">
        <v>383</v>
      </c>
      <c r="B188" s="2" t="s">
        <v>384</v>
      </c>
      <c r="C188" s="3" t="str">
        <f t="shared" si="2"/>
        <v>Iowa</v>
      </c>
      <c r="D188" s="2" t="s">
        <v>48</v>
      </c>
      <c r="E188" s="2">
        <v>40.747689080699999</v>
      </c>
      <c r="F188">
        <v>-92.4097172922</v>
      </c>
    </row>
    <row r="189" spans="1:6" ht="20.65">
      <c r="A189" s="2" t="s">
        <v>385</v>
      </c>
      <c r="B189" s="2" t="s">
        <v>386</v>
      </c>
      <c r="C189" s="3" t="str">
        <f t="shared" si="2"/>
        <v>Idaho</v>
      </c>
      <c r="D189" s="2" t="s">
        <v>261</v>
      </c>
      <c r="E189" s="2">
        <v>43.989139461299999</v>
      </c>
      <c r="F189">
        <v>-115.730322485</v>
      </c>
    </row>
    <row r="190" spans="1:6" ht="20.65">
      <c r="A190" s="2" t="s">
        <v>387</v>
      </c>
      <c r="B190" s="2" t="s">
        <v>388</v>
      </c>
      <c r="C190" s="3" t="str">
        <f t="shared" si="2"/>
        <v>Idaho</v>
      </c>
      <c r="D190" s="2" t="s">
        <v>261</v>
      </c>
      <c r="E190" s="2">
        <v>44.006758313100001</v>
      </c>
      <c r="F190">
        <v>-116.76084539</v>
      </c>
    </row>
    <row r="191" spans="1:6" ht="20.65">
      <c r="A191" s="2" t="s">
        <v>389</v>
      </c>
      <c r="B191" s="2" t="s">
        <v>390</v>
      </c>
      <c r="C191" s="3" t="str">
        <f t="shared" si="2"/>
        <v>South Carolina</v>
      </c>
      <c r="D191" s="2" t="s">
        <v>114</v>
      </c>
      <c r="E191" s="2">
        <v>33.772242416700003</v>
      </c>
      <c r="F191">
        <v>-81.966442570400005</v>
      </c>
    </row>
    <row r="192" spans="1:6" ht="20.65">
      <c r="A192" s="2" t="s">
        <v>391</v>
      </c>
      <c r="B192" s="2" t="s">
        <v>392</v>
      </c>
      <c r="C192" s="3" t="str">
        <f t="shared" si="2"/>
        <v>Virginia</v>
      </c>
      <c r="D192" s="2" t="s">
        <v>56</v>
      </c>
      <c r="E192" s="2">
        <v>36.675856081699997</v>
      </c>
      <c r="F192">
        <v>-77.559592874299994</v>
      </c>
    </row>
    <row r="193" spans="1:6" ht="20.65">
      <c r="A193" s="2" t="s">
        <v>393</v>
      </c>
      <c r="B193" s="2" t="s">
        <v>394</v>
      </c>
      <c r="C193" s="3" t="str">
        <f t="shared" si="2"/>
        <v>South Dakota</v>
      </c>
      <c r="D193" s="2" t="s">
        <v>137</v>
      </c>
      <c r="E193" s="2">
        <v>44.003713576300001</v>
      </c>
      <c r="F193">
        <v>-102.823815002</v>
      </c>
    </row>
    <row r="194" spans="1:6" ht="20.65">
      <c r="A194" s="2" t="s">
        <v>395</v>
      </c>
      <c r="B194" s="2" t="s">
        <v>396</v>
      </c>
      <c r="C194" s="3" t="str">
        <f t="shared" ref="C194:C257" si="3">INDEX($H$2:$H$3234,MATCH(D194,$I$2:$I$53,0))</f>
        <v>Indiana</v>
      </c>
      <c r="D194" s="2" t="s">
        <v>59</v>
      </c>
      <c r="E194" s="2">
        <v>41.244097338000003</v>
      </c>
      <c r="F194">
        <v>-85.860717682800001</v>
      </c>
    </row>
    <row r="195" spans="1:6" ht="20.65">
      <c r="A195" s="2" t="s">
        <v>397</v>
      </c>
      <c r="B195" s="2" t="s">
        <v>398</v>
      </c>
      <c r="C195" s="3" t="str">
        <f t="shared" si="3"/>
        <v>Montana</v>
      </c>
      <c r="D195" s="2" t="s">
        <v>43</v>
      </c>
      <c r="E195" s="2">
        <v>46.856415378000001</v>
      </c>
      <c r="F195">
        <v>-112.936158101</v>
      </c>
    </row>
    <row r="196" spans="1:6" ht="20.65">
      <c r="A196" s="2" t="s">
        <v>399</v>
      </c>
      <c r="B196" s="2" t="s">
        <v>400</v>
      </c>
      <c r="C196" s="3" t="str">
        <f t="shared" si="3"/>
        <v>Iowa</v>
      </c>
      <c r="D196" s="2" t="s">
        <v>48</v>
      </c>
      <c r="E196" s="2">
        <v>40.9231743916</v>
      </c>
      <c r="F196">
        <v>-91.181482989000003</v>
      </c>
    </row>
    <row r="197" spans="1:6" ht="20.65">
      <c r="A197" s="2" t="s">
        <v>401</v>
      </c>
      <c r="B197" s="2" t="s">
        <v>402</v>
      </c>
      <c r="C197" s="3" t="str">
        <f t="shared" si="3"/>
        <v>New York</v>
      </c>
      <c r="D197" s="2" t="s">
        <v>34</v>
      </c>
      <c r="E197" s="2">
        <v>42.5882192933</v>
      </c>
      <c r="F197">
        <v>-74.442117588900004</v>
      </c>
    </row>
    <row r="198" spans="1:6" ht="20.65">
      <c r="A198" s="2" t="s">
        <v>403</v>
      </c>
      <c r="B198" s="2" t="s">
        <v>404</v>
      </c>
      <c r="C198" s="3" t="str">
        <f t="shared" si="3"/>
        <v>Georgia</v>
      </c>
      <c r="D198" s="2" t="s">
        <v>40</v>
      </c>
      <c r="E198" s="2">
        <v>31.759781946899999</v>
      </c>
      <c r="F198">
        <v>-83.220458970899998</v>
      </c>
    </row>
    <row r="199" spans="1:6" ht="20.65">
      <c r="A199" s="2" t="s">
        <v>405</v>
      </c>
      <c r="B199" s="2" t="s">
        <v>406</v>
      </c>
      <c r="C199" s="3" t="str">
        <f t="shared" si="3"/>
        <v>Mississippi</v>
      </c>
      <c r="D199" s="2" t="s">
        <v>128</v>
      </c>
      <c r="E199" s="2">
        <v>34.363935088300003</v>
      </c>
      <c r="F199">
        <v>-89.950567278400001</v>
      </c>
    </row>
    <row r="200" spans="1:6" ht="20.65">
      <c r="A200" s="2" t="s">
        <v>407</v>
      </c>
      <c r="B200" s="2" t="s">
        <v>408</v>
      </c>
      <c r="C200" s="3" t="str">
        <f t="shared" si="3"/>
        <v>Arkansas</v>
      </c>
      <c r="D200" s="2" t="s">
        <v>10</v>
      </c>
      <c r="E200" s="2">
        <v>35.262220705899999</v>
      </c>
      <c r="F200">
        <v>-92.701307210099998</v>
      </c>
    </row>
    <row r="201" spans="1:6" ht="20.65">
      <c r="A201" s="2" t="s">
        <v>409</v>
      </c>
      <c r="B201" s="2" t="s">
        <v>410</v>
      </c>
      <c r="C201" s="3" t="str">
        <f t="shared" si="3"/>
        <v>Kansas</v>
      </c>
      <c r="D201" s="2" t="s">
        <v>31</v>
      </c>
      <c r="E201" s="2">
        <v>39.350333999599997</v>
      </c>
      <c r="F201">
        <v>-98.767989803899994</v>
      </c>
    </row>
    <row r="202" spans="1:6" ht="20.65">
      <c r="A202" s="2" t="s">
        <v>411</v>
      </c>
      <c r="B202" s="2" t="s">
        <v>412</v>
      </c>
      <c r="C202" s="3" t="str">
        <f t="shared" si="3"/>
        <v>Georgia</v>
      </c>
      <c r="D202" s="2" t="s">
        <v>40</v>
      </c>
      <c r="E202" s="2">
        <v>32.555459271499998</v>
      </c>
      <c r="F202">
        <v>-84.250464234800006</v>
      </c>
    </row>
    <row r="203" spans="1:6" ht="20.65">
      <c r="A203" s="2" t="s">
        <v>413</v>
      </c>
      <c r="B203" s="2" t="s">
        <v>414</v>
      </c>
      <c r="C203" s="3" t="str">
        <f t="shared" si="3"/>
        <v>New Jersey</v>
      </c>
      <c r="D203" s="2" t="s">
        <v>73</v>
      </c>
      <c r="E203" s="2">
        <v>40.959671778100002</v>
      </c>
      <c r="F203">
        <v>-74.074225572499998</v>
      </c>
    </row>
    <row r="204" spans="1:6" ht="20.65">
      <c r="A204" s="2" t="s">
        <v>415</v>
      </c>
      <c r="B204" s="2" t="s">
        <v>416</v>
      </c>
      <c r="C204" s="3" t="str">
        <f t="shared" si="3"/>
        <v>Alaska</v>
      </c>
      <c r="D204" s="2" t="s">
        <v>190</v>
      </c>
      <c r="E204" s="2">
        <v>64.835450522599999</v>
      </c>
      <c r="F204">
        <v>-164.24432261600001</v>
      </c>
    </row>
    <row r="205" spans="1:6" ht="20.65">
      <c r="A205" s="2" t="s">
        <v>417</v>
      </c>
      <c r="B205" s="2" t="s">
        <v>418</v>
      </c>
      <c r="C205" s="3" t="str">
        <f t="shared" si="3"/>
        <v>Alaska</v>
      </c>
      <c r="D205" s="2" t="s">
        <v>190</v>
      </c>
      <c r="E205" s="2">
        <v>52.680220089000002</v>
      </c>
      <c r="F205">
        <v>-92.488074287100005</v>
      </c>
    </row>
    <row r="206" spans="1:6" ht="20.65">
      <c r="A206" s="2" t="s">
        <v>90</v>
      </c>
      <c r="B206" s="2" t="s">
        <v>91</v>
      </c>
      <c r="C206" s="3" t="str">
        <f t="shared" si="3"/>
        <v>South Carolina</v>
      </c>
      <c r="D206" s="2" t="s">
        <v>114</v>
      </c>
      <c r="E206" s="2">
        <v>34.163293656900002</v>
      </c>
      <c r="F206">
        <v>-80.254523933599998</v>
      </c>
    </row>
    <row r="207" spans="1:6" ht="20.65">
      <c r="A207" s="2" t="s">
        <v>419</v>
      </c>
      <c r="B207" s="2" t="s">
        <v>420</v>
      </c>
      <c r="C207" s="3" t="str">
        <f t="shared" si="3"/>
        <v>Mississippi</v>
      </c>
      <c r="D207" s="2" t="s">
        <v>128</v>
      </c>
      <c r="E207" s="2">
        <v>33.769953862100003</v>
      </c>
      <c r="F207">
        <v>-89.802006153199997</v>
      </c>
    </row>
    <row r="208" spans="1:6" ht="20.65">
      <c r="A208" s="2" t="s">
        <v>421</v>
      </c>
      <c r="B208" s="2" t="s">
        <v>422</v>
      </c>
      <c r="C208" s="3" t="str">
        <f t="shared" si="3"/>
        <v>Florida</v>
      </c>
      <c r="D208" s="2" t="s">
        <v>16</v>
      </c>
      <c r="E208" s="2">
        <v>29.210202290400002</v>
      </c>
      <c r="F208">
        <v>-82.056675682299996</v>
      </c>
    </row>
    <row r="209" spans="1:6" ht="20.65">
      <c r="A209" s="2" t="s">
        <v>423</v>
      </c>
      <c r="B209" s="2" t="s">
        <v>424</v>
      </c>
      <c r="C209" s="3" t="str">
        <f t="shared" si="3"/>
        <v>Georgia</v>
      </c>
      <c r="D209" s="2" t="s">
        <v>40</v>
      </c>
      <c r="E209" s="2">
        <v>32.367309394499998</v>
      </c>
      <c r="F209">
        <v>-81.341340483400003</v>
      </c>
    </row>
    <row r="210" spans="1:6" ht="20.65">
      <c r="A210" s="2" t="s">
        <v>425</v>
      </c>
      <c r="B210" s="2" t="s">
        <v>426</v>
      </c>
      <c r="C210" s="3" t="str">
        <f t="shared" si="3"/>
        <v>Wisconsin</v>
      </c>
      <c r="D210" s="2" t="s">
        <v>264</v>
      </c>
      <c r="E210" s="2">
        <v>43.375640537400002</v>
      </c>
      <c r="F210">
        <v>-90.429483424200001</v>
      </c>
    </row>
    <row r="211" spans="1:6" ht="20.65">
      <c r="A211" s="2" t="s">
        <v>427</v>
      </c>
      <c r="B211" s="2" t="s">
        <v>428</v>
      </c>
      <c r="C211" s="3" t="str">
        <f t="shared" si="3"/>
        <v>Wyoming</v>
      </c>
      <c r="D211" s="2" t="s">
        <v>355</v>
      </c>
      <c r="E211" s="2">
        <v>44.789989275499998</v>
      </c>
      <c r="F211">
        <v>-106.87938313399999</v>
      </c>
    </row>
    <row r="212" spans="1:6" ht="20.65">
      <c r="A212" s="2" t="s">
        <v>38</v>
      </c>
      <c r="B212" s="2" t="s">
        <v>39</v>
      </c>
      <c r="C212" s="3" t="str">
        <f t="shared" si="3"/>
        <v>Ohio</v>
      </c>
      <c r="D212" s="2" t="s">
        <v>202</v>
      </c>
      <c r="E212" s="2">
        <v>40.579591549900002</v>
      </c>
      <c r="F212">
        <v>-81.089716599300004</v>
      </c>
    </row>
    <row r="213" spans="1:6" ht="20.65">
      <c r="A213" s="2" t="s">
        <v>429</v>
      </c>
      <c r="B213" s="2" t="s">
        <v>430</v>
      </c>
      <c r="C213" s="3" t="str">
        <f t="shared" si="3"/>
        <v>Idaho</v>
      </c>
      <c r="D213" s="2" t="s">
        <v>261</v>
      </c>
      <c r="E213" s="2">
        <v>42.581426073899998</v>
      </c>
      <c r="F213">
        <v>-116.169968363</v>
      </c>
    </row>
    <row r="214" spans="1:6" ht="20.65">
      <c r="A214" s="2" t="s">
        <v>431</v>
      </c>
      <c r="B214" s="2" t="s">
        <v>432</v>
      </c>
      <c r="C214" s="3" t="str">
        <f t="shared" si="3"/>
        <v>Missouri</v>
      </c>
      <c r="D214" s="2" t="s">
        <v>152</v>
      </c>
      <c r="E214" s="2">
        <v>40.470270809699997</v>
      </c>
      <c r="F214">
        <v>-92.520940873800001</v>
      </c>
    </row>
    <row r="215" spans="1:6" ht="20.65">
      <c r="A215" s="2" t="s">
        <v>213</v>
      </c>
      <c r="B215" s="2" t="s">
        <v>214</v>
      </c>
      <c r="C215" s="3" t="str">
        <f t="shared" si="3"/>
        <v>Wisconsin</v>
      </c>
      <c r="D215" s="2" t="s">
        <v>264</v>
      </c>
      <c r="E215" s="2">
        <v>45.337431491399997</v>
      </c>
      <c r="F215">
        <v>-89.734639017399999</v>
      </c>
    </row>
    <row r="216" spans="1:6" ht="20.65">
      <c r="A216" s="2" t="s">
        <v>433</v>
      </c>
      <c r="B216" s="2" t="s">
        <v>434</v>
      </c>
      <c r="C216" s="3" t="str">
        <f t="shared" si="3"/>
        <v>New Mexico</v>
      </c>
      <c r="D216" s="2" t="s">
        <v>4</v>
      </c>
      <c r="E216" s="2">
        <v>33.3633180669</v>
      </c>
      <c r="F216">
        <v>-104.466879578</v>
      </c>
    </row>
    <row r="217" spans="1:6" ht="20.65">
      <c r="A217" s="2" t="s">
        <v>435</v>
      </c>
      <c r="B217" s="2" t="s">
        <v>436</v>
      </c>
      <c r="C217" s="3" t="str">
        <f t="shared" si="3"/>
        <v>Pennsylvania</v>
      </c>
      <c r="D217" s="2" t="s">
        <v>68</v>
      </c>
      <c r="E217" s="2">
        <v>41.744921056400003</v>
      </c>
      <c r="F217">
        <v>-77.895814072999997</v>
      </c>
    </row>
    <row r="218" spans="1:6" ht="20.65">
      <c r="A218" s="2" t="s">
        <v>437</v>
      </c>
      <c r="B218" s="2" t="s">
        <v>438</v>
      </c>
      <c r="C218" s="3" t="str">
        <f t="shared" si="3"/>
        <v>Missouri</v>
      </c>
      <c r="D218" s="2" t="s">
        <v>152</v>
      </c>
      <c r="E218" s="2">
        <v>37.1573917455</v>
      </c>
      <c r="F218">
        <v>-91.400511287900002</v>
      </c>
    </row>
    <row r="219" spans="1:6" ht="20.65">
      <c r="A219" s="2" t="s">
        <v>439</v>
      </c>
      <c r="B219" s="2" t="s">
        <v>440</v>
      </c>
      <c r="C219" s="3" t="str">
        <f t="shared" si="3"/>
        <v>Oklahoma</v>
      </c>
      <c r="D219" s="2" t="s">
        <v>19</v>
      </c>
      <c r="E219" s="2">
        <v>35.945388105200003</v>
      </c>
      <c r="F219">
        <v>-97.942109142800007</v>
      </c>
    </row>
    <row r="220" spans="1:6" ht="20.65">
      <c r="A220" s="2" t="s">
        <v>441</v>
      </c>
      <c r="B220" s="2" t="s">
        <v>442</v>
      </c>
      <c r="C220" s="3" t="str">
        <f t="shared" si="3"/>
        <v>West Virginia</v>
      </c>
      <c r="D220" s="2" t="s">
        <v>111</v>
      </c>
      <c r="E220" s="2">
        <v>38.291701458600002</v>
      </c>
      <c r="F220">
        <v>-80.799328094700002</v>
      </c>
    </row>
    <row r="221" spans="1:6" ht="20.65">
      <c r="A221" s="2" t="s">
        <v>443</v>
      </c>
      <c r="B221" s="2" t="s">
        <v>444</v>
      </c>
      <c r="C221" s="3" t="str">
        <f t="shared" si="3"/>
        <v>Arkansas</v>
      </c>
      <c r="D221" s="2" t="s">
        <v>10</v>
      </c>
      <c r="E221" s="2">
        <v>34.646618390500002</v>
      </c>
      <c r="F221">
        <v>-92.676575561000007</v>
      </c>
    </row>
    <row r="222" spans="1:6" ht="20.65">
      <c r="A222" s="2" t="s">
        <v>445</v>
      </c>
      <c r="B222" s="2" t="s">
        <v>446</v>
      </c>
      <c r="C222" s="3" t="str">
        <f t="shared" si="3"/>
        <v>South Carolina</v>
      </c>
      <c r="D222" s="2" t="s">
        <v>114</v>
      </c>
      <c r="E222" s="2">
        <v>33.899549797799999</v>
      </c>
      <c r="F222">
        <v>-82.309878377700002</v>
      </c>
    </row>
    <row r="223" spans="1:6" ht="20.65">
      <c r="A223" s="2" t="s">
        <v>323</v>
      </c>
      <c r="B223" s="2" t="s">
        <v>324</v>
      </c>
      <c r="C223" s="3" t="str">
        <f t="shared" si="3"/>
        <v>Colorado</v>
      </c>
      <c r="D223" s="2" t="s">
        <v>13</v>
      </c>
      <c r="E223" s="2">
        <v>39.329724309200003</v>
      </c>
      <c r="F223">
        <v>-104.929559461</v>
      </c>
    </row>
    <row r="224" spans="1:6" ht="20.65">
      <c r="A224" s="2" t="s">
        <v>447</v>
      </c>
      <c r="B224" s="2" t="s">
        <v>448</v>
      </c>
      <c r="C224" s="3" t="str">
        <f t="shared" si="3"/>
        <v>Oklahoma</v>
      </c>
      <c r="D224" s="2" t="s">
        <v>19</v>
      </c>
      <c r="E224" s="2">
        <v>34.482314168999999</v>
      </c>
      <c r="F224">
        <v>-97.067906058700004</v>
      </c>
    </row>
    <row r="225" spans="1:6" ht="20.65">
      <c r="A225" s="2" t="s">
        <v>449</v>
      </c>
      <c r="B225" s="2" t="s">
        <v>450</v>
      </c>
      <c r="C225" s="3" t="str">
        <f t="shared" si="3"/>
        <v>Ohio</v>
      </c>
      <c r="D225" s="2" t="s">
        <v>202</v>
      </c>
      <c r="E225" s="2">
        <v>41.1461539274</v>
      </c>
      <c r="F225">
        <v>-82.598408276499995</v>
      </c>
    </row>
    <row r="226" spans="1:6" ht="20.65">
      <c r="A226" s="2" t="s">
        <v>451</v>
      </c>
      <c r="B226" s="2" t="s">
        <v>452</v>
      </c>
      <c r="C226" s="3" t="str">
        <f t="shared" si="3"/>
        <v>Georgia</v>
      </c>
      <c r="D226" s="2" t="s">
        <v>40</v>
      </c>
      <c r="E226" s="2">
        <v>31.5536748311</v>
      </c>
      <c r="F226">
        <v>-82.452685098200007</v>
      </c>
    </row>
    <row r="227" spans="1:6" ht="20.65">
      <c r="A227" s="2" t="s">
        <v>57</v>
      </c>
      <c r="B227" s="2" t="s">
        <v>58</v>
      </c>
      <c r="C227" s="3" t="str">
        <f t="shared" si="3"/>
        <v>Ohio</v>
      </c>
      <c r="D227" s="2" t="s">
        <v>202</v>
      </c>
      <c r="E227" s="2">
        <v>39.427586612900001</v>
      </c>
      <c r="F227">
        <v>-84.166754366999996</v>
      </c>
    </row>
    <row r="228" spans="1:6" ht="20.65">
      <c r="A228" s="2" t="s">
        <v>453</v>
      </c>
      <c r="B228" s="2" t="s">
        <v>454</v>
      </c>
      <c r="C228" s="3" t="str">
        <f t="shared" si="3"/>
        <v>Ohio</v>
      </c>
      <c r="D228" s="2" t="s">
        <v>202</v>
      </c>
      <c r="E228" s="2">
        <v>40.398765244899998</v>
      </c>
      <c r="F228">
        <v>-82.421533750099996</v>
      </c>
    </row>
    <row r="229" spans="1:6" ht="20.65">
      <c r="A229" s="2" t="s">
        <v>455</v>
      </c>
      <c r="B229" s="2" t="s">
        <v>456</v>
      </c>
      <c r="C229" s="3" t="str">
        <f t="shared" si="3"/>
        <v>West Virginia</v>
      </c>
      <c r="D229" s="2" t="s">
        <v>111</v>
      </c>
      <c r="E229" s="2">
        <v>40.096921707699998</v>
      </c>
      <c r="F229">
        <v>-80.619057006999995</v>
      </c>
    </row>
    <row r="230" spans="1:6" ht="20.65">
      <c r="A230" s="2" t="s">
        <v>71</v>
      </c>
      <c r="B230" s="2" t="s">
        <v>72</v>
      </c>
      <c r="C230" s="3" t="str">
        <f t="shared" si="3"/>
        <v>Arkansas</v>
      </c>
      <c r="D230" s="2" t="s">
        <v>10</v>
      </c>
      <c r="E230" s="2">
        <v>33.171357538000002</v>
      </c>
      <c r="F230">
        <v>-92.597291376100003</v>
      </c>
    </row>
    <row r="231" spans="1:6" ht="20.65">
      <c r="A231" s="2" t="s">
        <v>237</v>
      </c>
      <c r="B231" s="2" t="s">
        <v>238</v>
      </c>
      <c r="C231" s="3" t="str">
        <f t="shared" si="3"/>
        <v>Mississippi</v>
      </c>
      <c r="D231" s="2" t="s">
        <v>128</v>
      </c>
      <c r="E231" s="2">
        <v>31.622558805699999</v>
      </c>
      <c r="F231">
        <v>-89.168793311599998</v>
      </c>
    </row>
    <row r="232" spans="1:6" ht="20.65">
      <c r="A232" s="2" t="s">
        <v>457</v>
      </c>
      <c r="B232" s="2" t="s">
        <v>458</v>
      </c>
      <c r="C232" s="3" t="str">
        <f t="shared" si="3"/>
        <v>Texas</v>
      </c>
      <c r="D232" s="2" t="s">
        <v>84</v>
      </c>
      <c r="E232" s="2">
        <v>28.008783072699998</v>
      </c>
      <c r="F232">
        <v>-97.518274009600006</v>
      </c>
    </row>
    <row r="233" spans="1:6" ht="20.65">
      <c r="A233" s="2" t="s">
        <v>459</v>
      </c>
      <c r="B233" s="2" t="s">
        <v>460</v>
      </c>
      <c r="C233" s="3" t="str">
        <f t="shared" si="3"/>
        <v>Ohio</v>
      </c>
      <c r="D233" s="2" t="s">
        <v>202</v>
      </c>
      <c r="E233" s="2">
        <v>41.125979249499999</v>
      </c>
      <c r="F233">
        <v>-81.532167020399996</v>
      </c>
    </row>
    <row r="234" spans="1:6" ht="20.65">
      <c r="A234" s="2" t="s">
        <v>461</v>
      </c>
      <c r="B234" s="2" t="s">
        <v>462</v>
      </c>
      <c r="C234" s="3" t="str">
        <f t="shared" si="3"/>
        <v>Minnesota</v>
      </c>
      <c r="D234" s="2" t="s">
        <v>121</v>
      </c>
      <c r="E234" s="2">
        <v>44.403661207699997</v>
      </c>
      <c r="F234">
        <v>-95.253834180799998</v>
      </c>
    </row>
    <row r="235" spans="1:6" ht="20.65">
      <c r="A235" s="2" t="s">
        <v>463</v>
      </c>
      <c r="B235" s="2" t="s">
        <v>464</v>
      </c>
      <c r="C235" s="3" t="str">
        <f t="shared" si="3"/>
        <v>Iowa</v>
      </c>
      <c r="D235" s="2" t="s">
        <v>48</v>
      </c>
      <c r="E235" s="2">
        <v>43.082617376999998</v>
      </c>
      <c r="F235">
        <v>-96.177882844799996</v>
      </c>
    </row>
    <row r="236" spans="1:6" ht="20.65">
      <c r="A236" s="2" t="s">
        <v>465</v>
      </c>
      <c r="B236" s="2" t="s">
        <v>466</v>
      </c>
      <c r="C236" s="3" t="str">
        <f t="shared" si="3"/>
        <v>West Virginia</v>
      </c>
      <c r="D236" s="2" t="s">
        <v>111</v>
      </c>
      <c r="E236" s="2">
        <v>37.726404036799998</v>
      </c>
      <c r="F236">
        <v>-82.134761215400005</v>
      </c>
    </row>
    <row r="237" spans="1:6" ht="20.65">
      <c r="A237" s="2" t="s">
        <v>467</v>
      </c>
      <c r="B237" s="2" t="s">
        <v>468</v>
      </c>
      <c r="C237" s="3" t="str">
        <f t="shared" si="3"/>
        <v>Oklahoma</v>
      </c>
      <c r="D237" s="2" t="s">
        <v>19</v>
      </c>
      <c r="E237" s="2">
        <v>36.379061461500001</v>
      </c>
      <c r="F237">
        <v>-97.782722788100003</v>
      </c>
    </row>
    <row r="238" spans="1:6" ht="20.65">
      <c r="A238" s="2" t="s">
        <v>469</v>
      </c>
      <c r="B238" s="2" t="s">
        <v>470</v>
      </c>
      <c r="C238" s="3" t="str">
        <f t="shared" si="3"/>
        <v>Washington</v>
      </c>
      <c r="D238" s="2" t="s">
        <v>161</v>
      </c>
      <c r="E238" s="2">
        <v>46.022994756999999</v>
      </c>
      <c r="F238">
        <v>-121.91478015</v>
      </c>
    </row>
    <row r="239" spans="1:6" ht="20.65">
      <c r="A239" s="2" t="s">
        <v>471</v>
      </c>
      <c r="B239" s="2" t="s">
        <v>472</v>
      </c>
      <c r="C239" s="3" t="str">
        <f t="shared" si="3"/>
        <v>Louisiana</v>
      </c>
      <c r="D239" s="2" t="s">
        <v>179</v>
      </c>
      <c r="E239" s="2">
        <v>30.626652321400002</v>
      </c>
      <c r="F239">
        <v>-90.405680526699996</v>
      </c>
    </row>
    <row r="240" spans="1:6" ht="20.65">
      <c r="A240" s="2" t="s">
        <v>217</v>
      </c>
      <c r="B240" s="2" t="s">
        <v>218</v>
      </c>
      <c r="C240" s="3" t="str">
        <f t="shared" si="3"/>
        <v>Virginia</v>
      </c>
      <c r="D240" s="2" t="s">
        <v>56</v>
      </c>
      <c r="E240" s="2">
        <v>38.420719019099998</v>
      </c>
      <c r="F240">
        <v>-77.4574003866</v>
      </c>
    </row>
    <row r="241" spans="1:6" ht="20.65">
      <c r="A241" s="2" t="s">
        <v>473</v>
      </c>
      <c r="B241" s="2" t="s">
        <v>474</v>
      </c>
      <c r="C241" s="3" t="str">
        <f t="shared" si="3"/>
        <v>Indiana</v>
      </c>
      <c r="D241" s="2" t="s">
        <v>59</v>
      </c>
      <c r="E241" s="2">
        <v>41.022998304600002</v>
      </c>
      <c r="F241">
        <v>-87.116121241900004</v>
      </c>
    </row>
    <row r="242" spans="1:6" ht="20.65">
      <c r="A242" s="2" t="s">
        <v>475</v>
      </c>
      <c r="B242" s="2" t="s">
        <v>476</v>
      </c>
      <c r="C242" s="3" t="str">
        <f t="shared" si="3"/>
        <v>Michigan</v>
      </c>
      <c r="D242" s="2" t="s">
        <v>81</v>
      </c>
      <c r="E242" s="2">
        <v>43.987891865500004</v>
      </c>
      <c r="F242">
        <v>-84.847860754799996</v>
      </c>
    </row>
    <row r="243" spans="1:6" ht="20.65">
      <c r="A243" s="2" t="s">
        <v>477</v>
      </c>
      <c r="B243" s="2" t="s">
        <v>478</v>
      </c>
      <c r="C243" s="3" t="str">
        <f t="shared" si="3"/>
        <v>Colorado</v>
      </c>
      <c r="D243" s="2" t="s">
        <v>13</v>
      </c>
      <c r="E243" s="2">
        <v>37.286581953999999</v>
      </c>
      <c r="F243">
        <v>-107.843270687</v>
      </c>
    </row>
    <row r="244" spans="1:6" ht="20.65">
      <c r="A244" s="2" t="s">
        <v>479</v>
      </c>
      <c r="B244" s="2" t="s">
        <v>480</v>
      </c>
      <c r="C244" s="3" t="str">
        <f t="shared" si="3"/>
        <v>Idaho</v>
      </c>
      <c r="D244" s="2" t="s">
        <v>261</v>
      </c>
      <c r="E244" s="2">
        <v>44.283905634299998</v>
      </c>
      <c r="F244">
        <v>-112.351297512</v>
      </c>
    </row>
    <row r="245" spans="1:6" ht="20.65">
      <c r="A245" s="2" t="s">
        <v>481</v>
      </c>
      <c r="B245" s="2" t="s">
        <v>482</v>
      </c>
      <c r="C245" s="3" t="str">
        <f t="shared" si="3"/>
        <v>Puerto Rico</v>
      </c>
      <c r="D245" s="2" t="s">
        <v>7</v>
      </c>
      <c r="E245" s="2">
        <v>18.055966288099999</v>
      </c>
      <c r="F245">
        <v>-65.863302319400006</v>
      </c>
    </row>
    <row r="246" spans="1:6" ht="20.65">
      <c r="A246" s="2" t="s">
        <v>483</v>
      </c>
      <c r="B246" s="2" t="s">
        <v>484</v>
      </c>
      <c r="C246" s="3" t="str">
        <f t="shared" si="3"/>
        <v>Texas</v>
      </c>
      <c r="D246" s="2" t="s">
        <v>84</v>
      </c>
      <c r="E246" s="2">
        <v>33.386292739300004</v>
      </c>
      <c r="F246">
        <v>-95.672270816799994</v>
      </c>
    </row>
    <row r="247" spans="1:6" ht="20.65">
      <c r="A247" s="2" t="s">
        <v>485</v>
      </c>
      <c r="B247" s="2" t="s">
        <v>486</v>
      </c>
      <c r="C247" s="3" t="str">
        <f t="shared" si="3"/>
        <v>North Carolina</v>
      </c>
      <c r="D247" s="2" t="s">
        <v>87</v>
      </c>
      <c r="E247" s="2">
        <v>36.390095124399998</v>
      </c>
      <c r="F247">
        <v>-78.971805142600005</v>
      </c>
    </row>
    <row r="248" spans="1:6" ht="20.65">
      <c r="A248" s="2" t="s">
        <v>487</v>
      </c>
      <c r="B248" s="2" t="s">
        <v>488</v>
      </c>
      <c r="C248" s="3" t="str">
        <f t="shared" si="3"/>
        <v>Iowa</v>
      </c>
      <c r="D248" s="2" t="s">
        <v>48</v>
      </c>
      <c r="E248" s="2">
        <v>43.356767336399997</v>
      </c>
      <c r="F248">
        <v>-92.317198903900007</v>
      </c>
    </row>
    <row r="249" spans="1:6" ht="20.65">
      <c r="A249" s="2" t="s">
        <v>489</v>
      </c>
      <c r="B249" s="2" t="s">
        <v>490</v>
      </c>
      <c r="C249" s="3" t="str">
        <f t="shared" si="3"/>
        <v>Kentucky</v>
      </c>
      <c r="D249" s="2" t="s">
        <v>28</v>
      </c>
      <c r="E249" s="2">
        <v>37.352715268300003</v>
      </c>
      <c r="F249">
        <v>-88.097222653599999</v>
      </c>
    </row>
    <row r="250" spans="1:6" ht="20.65">
      <c r="A250" s="2" t="s">
        <v>491</v>
      </c>
      <c r="B250" s="2" t="s">
        <v>492</v>
      </c>
      <c r="C250" s="3" t="str">
        <f t="shared" si="3"/>
        <v>Nebraska</v>
      </c>
      <c r="D250" s="2" t="s">
        <v>25</v>
      </c>
      <c r="E250" s="2">
        <v>41.567440295399997</v>
      </c>
      <c r="F250">
        <v>-98.521244520099998</v>
      </c>
    </row>
    <row r="251" spans="1:6" ht="20.65">
      <c r="A251" s="2" t="s">
        <v>443</v>
      </c>
      <c r="B251" s="2" t="s">
        <v>444</v>
      </c>
      <c r="C251" s="3" t="str">
        <f t="shared" si="3"/>
        <v>Nebraska</v>
      </c>
      <c r="D251" s="2" t="s">
        <v>25</v>
      </c>
      <c r="E251" s="2">
        <v>40.524061086499998</v>
      </c>
      <c r="F251">
        <v>-97.140908699600004</v>
      </c>
    </row>
    <row r="252" spans="1:6" ht="20.65">
      <c r="A252" s="2" t="s">
        <v>493</v>
      </c>
      <c r="B252" s="2" t="s">
        <v>494</v>
      </c>
      <c r="C252" s="3" t="str">
        <f t="shared" si="3"/>
        <v>Georgia</v>
      </c>
      <c r="D252" s="2" t="s">
        <v>40</v>
      </c>
      <c r="E252" s="2">
        <v>32.750586627099999</v>
      </c>
      <c r="F252">
        <v>-81.611934554399994</v>
      </c>
    </row>
    <row r="253" spans="1:6" ht="20.65">
      <c r="A253" s="2" t="s">
        <v>495</v>
      </c>
      <c r="B253" s="2" t="s">
        <v>496</v>
      </c>
      <c r="C253" s="3" t="str">
        <f t="shared" si="3"/>
        <v>Virginia</v>
      </c>
      <c r="D253" s="2" t="s">
        <v>56</v>
      </c>
      <c r="E253" s="2">
        <v>37.604791917199996</v>
      </c>
      <c r="F253">
        <v>-79.145143127500006</v>
      </c>
    </row>
    <row r="254" spans="1:6" ht="20.65">
      <c r="A254" s="2" t="s">
        <v>497</v>
      </c>
      <c r="B254" s="2" t="s">
        <v>498</v>
      </c>
      <c r="C254" s="3" t="str">
        <f t="shared" si="3"/>
        <v>Puerto Rico</v>
      </c>
      <c r="D254" s="2" t="s">
        <v>7</v>
      </c>
      <c r="E254" s="2">
        <v>17.9530033162</v>
      </c>
      <c r="F254">
        <v>-66.386693824299996</v>
      </c>
    </row>
    <row r="255" spans="1:6" ht="20.65">
      <c r="A255" s="2" t="s">
        <v>499</v>
      </c>
      <c r="B255" s="2" t="s">
        <v>500</v>
      </c>
      <c r="C255" s="3" t="str">
        <f t="shared" si="3"/>
        <v>Mississippi</v>
      </c>
      <c r="D255" s="2" t="s">
        <v>128</v>
      </c>
      <c r="E255" s="2">
        <v>34.880771457800002</v>
      </c>
      <c r="F255">
        <v>-88.580264559900002</v>
      </c>
    </row>
    <row r="256" spans="1:6" ht="20.65">
      <c r="A256" s="2" t="s">
        <v>501</v>
      </c>
      <c r="B256" s="2" t="s">
        <v>502</v>
      </c>
      <c r="C256" s="3" t="str">
        <f t="shared" si="3"/>
        <v>Minnesota</v>
      </c>
      <c r="D256" s="2" t="s">
        <v>121</v>
      </c>
      <c r="E256" s="2">
        <v>45.152382345100001</v>
      </c>
      <c r="F256">
        <v>-95.004742462400003</v>
      </c>
    </row>
    <row r="257" spans="1:6" ht="20.65">
      <c r="A257" s="2" t="s">
        <v>503</v>
      </c>
      <c r="B257" s="2" t="s">
        <v>504</v>
      </c>
      <c r="C257" s="3" t="str">
        <f t="shared" si="3"/>
        <v>Texas</v>
      </c>
      <c r="D257" s="2" t="s">
        <v>84</v>
      </c>
      <c r="E257" s="2">
        <v>31.3661921291</v>
      </c>
      <c r="F257">
        <v>-101.523008414</v>
      </c>
    </row>
    <row r="258" spans="1:6" ht="20.65">
      <c r="A258" s="2" t="s">
        <v>505</v>
      </c>
      <c r="B258" s="2" t="s">
        <v>506</v>
      </c>
      <c r="C258" s="3" t="str">
        <f t="shared" ref="C258:C321" si="4">INDEX($H$2:$H$3234,MATCH(D258,$I$2:$I$53,0))</f>
        <v>North Carolina</v>
      </c>
      <c r="D258" s="2" t="s">
        <v>87</v>
      </c>
      <c r="E258" s="2">
        <v>35.006048354500003</v>
      </c>
      <c r="F258">
        <v>-79.747778022600002</v>
      </c>
    </row>
    <row r="259" spans="1:6" ht="20.65">
      <c r="A259" s="2" t="s">
        <v>507</v>
      </c>
      <c r="B259" s="2" t="s">
        <v>508</v>
      </c>
      <c r="C259" s="3" t="str">
        <f t="shared" si="4"/>
        <v>Minnesota</v>
      </c>
      <c r="D259" s="2" t="s">
        <v>121</v>
      </c>
      <c r="E259" s="2">
        <v>44.0221236545</v>
      </c>
      <c r="F259">
        <v>-93.587283222899998</v>
      </c>
    </row>
    <row r="260" spans="1:6" ht="20.65">
      <c r="A260" s="2" t="s">
        <v>509</v>
      </c>
      <c r="B260" s="2" t="s">
        <v>510</v>
      </c>
      <c r="C260" s="3" t="str">
        <f t="shared" si="4"/>
        <v>Arkansas</v>
      </c>
      <c r="D260" s="2" t="s">
        <v>10</v>
      </c>
      <c r="E260" s="2">
        <v>34.576701757499997</v>
      </c>
      <c r="F260">
        <v>-93.150399652000004</v>
      </c>
    </row>
    <row r="261" spans="1:6" ht="20.65">
      <c r="A261" s="2" t="s">
        <v>511</v>
      </c>
      <c r="B261" s="2" t="s">
        <v>512</v>
      </c>
      <c r="C261" s="3" t="str">
        <f t="shared" si="4"/>
        <v>Missouri</v>
      </c>
      <c r="D261" s="2" t="s">
        <v>152</v>
      </c>
      <c r="E261" s="2">
        <v>37.280905340399997</v>
      </c>
      <c r="F261">
        <v>-92.875877026799998</v>
      </c>
    </row>
    <row r="262" spans="1:6" ht="20.65">
      <c r="A262" s="2" t="s">
        <v>213</v>
      </c>
      <c r="B262" s="2" t="s">
        <v>214</v>
      </c>
      <c r="C262" s="3" t="str">
        <f t="shared" si="4"/>
        <v>Arkansas</v>
      </c>
      <c r="D262" s="2" t="s">
        <v>10</v>
      </c>
      <c r="E262" s="2">
        <v>33.957473674500001</v>
      </c>
      <c r="F262">
        <v>-91.733321197099997</v>
      </c>
    </row>
    <row r="263" spans="1:6" ht="20.65">
      <c r="A263" s="2" t="s">
        <v>513</v>
      </c>
      <c r="B263" s="2" t="s">
        <v>514</v>
      </c>
      <c r="C263" s="3" t="str">
        <f t="shared" si="4"/>
        <v>Minnesota</v>
      </c>
      <c r="D263" s="2" t="s">
        <v>121</v>
      </c>
      <c r="E263" s="2">
        <v>48.245268399499999</v>
      </c>
      <c r="F263">
        <v>-93.783366301300006</v>
      </c>
    </row>
    <row r="264" spans="1:6" ht="20.65">
      <c r="A264" s="2" t="s">
        <v>26</v>
      </c>
      <c r="B264" s="2" t="s">
        <v>27</v>
      </c>
      <c r="C264" s="3" t="str">
        <f t="shared" si="4"/>
        <v>Missouri</v>
      </c>
      <c r="D264" s="2" t="s">
        <v>152</v>
      </c>
      <c r="E264" s="2">
        <v>37.053046016400003</v>
      </c>
      <c r="F264">
        <v>-89.568514686200004</v>
      </c>
    </row>
    <row r="265" spans="1:6" ht="20.65">
      <c r="A265" s="2" t="s">
        <v>515</v>
      </c>
      <c r="B265" s="2" t="s">
        <v>516</v>
      </c>
      <c r="C265" s="3" t="str">
        <f t="shared" si="4"/>
        <v>New York</v>
      </c>
      <c r="D265" s="2" t="s">
        <v>34</v>
      </c>
      <c r="E265" s="2">
        <v>43.010326726700001</v>
      </c>
      <c r="F265">
        <v>-76.574358209300001</v>
      </c>
    </row>
    <row r="266" spans="1:6" ht="20.65">
      <c r="A266" s="2" t="s">
        <v>517</v>
      </c>
      <c r="B266" s="2" t="s">
        <v>518</v>
      </c>
      <c r="C266" s="3" t="str">
        <f t="shared" si="4"/>
        <v>South Dakota</v>
      </c>
      <c r="D266" s="2" t="s">
        <v>137</v>
      </c>
      <c r="E266" s="2">
        <v>44.369585259700003</v>
      </c>
      <c r="F266">
        <v>-97.491476122999998</v>
      </c>
    </row>
    <row r="267" spans="1:6" ht="20.65">
      <c r="A267" s="2" t="s">
        <v>519</v>
      </c>
      <c r="B267" s="2" t="s">
        <v>520</v>
      </c>
      <c r="C267" s="3" t="str">
        <f t="shared" si="4"/>
        <v>Wisconsin</v>
      </c>
      <c r="D267" s="2" t="s">
        <v>264</v>
      </c>
      <c r="E267" s="2">
        <v>45.7055576976</v>
      </c>
      <c r="F267">
        <v>-89.521819949100006</v>
      </c>
    </row>
    <row r="268" spans="1:6" ht="20.65">
      <c r="A268" s="2" t="s">
        <v>57</v>
      </c>
      <c r="B268" s="2" t="s">
        <v>58</v>
      </c>
      <c r="C268" s="3" t="str">
        <f t="shared" si="4"/>
        <v>New York</v>
      </c>
      <c r="D268" s="2" t="s">
        <v>34</v>
      </c>
      <c r="E268" s="2">
        <v>43.560975208000002</v>
      </c>
      <c r="F268">
        <v>-73.846005955199999</v>
      </c>
    </row>
    <row r="269" spans="1:6" ht="20.65">
      <c r="A269" s="2" t="s">
        <v>46</v>
      </c>
      <c r="B269" s="2" t="s">
        <v>47</v>
      </c>
      <c r="C269" s="3" t="str">
        <f t="shared" si="4"/>
        <v>Washington</v>
      </c>
      <c r="D269" s="2" t="s">
        <v>161</v>
      </c>
      <c r="E269" s="2">
        <v>47.776436656900003</v>
      </c>
      <c r="F269">
        <v>-123.576473816</v>
      </c>
    </row>
    <row r="270" spans="1:6" ht="20.65">
      <c r="A270" s="2" t="s">
        <v>521</v>
      </c>
      <c r="B270" s="2" t="s">
        <v>522</v>
      </c>
      <c r="C270" s="3" t="str">
        <f t="shared" si="4"/>
        <v>Texas</v>
      </c>
      <c r="D270" s="2" t="s">
        <v>84</v>
      </c>
      <c r="E270" s="2">
        <v>30.010805098999999</v>
      </c>
      <c r="F270">
        <v>-95.987653326300006</v>
      </c>
    </row>
    <row r="271" spans="1:6" ht="20.65">
      <c r="A271" s="2" t="s">
        <v>523</v>
      </c>
      <c r="B271" s="2" t="s">
        <v>524</v>
      </c>
      <c r="C271" s="3" t="str">
        <f t="shared" si="4"/>
        <v>Maryland</v>
      </c>
      <c r="D271" s="2" t="s">
        <v>525</v>
      </c>
      <c r="E271" s="2">
        <v>38.4226080428</v>
      </c>
      <c r="F271">
        <v>-76.083325310899994</v>
      </c>
    </row>
    <row r="272" spans="1:6" ht="20.65">
      <c r="A272" s="2" t="s">
        <v>479</v>
      </c>
      <c r="B272" s="2" t="s">
        <v>480</v>
      </c>
      <c r="C272" s="3" t="str">
        <f t="shared" si="4"/>
        <v>Ohio</v>
      </c>
      <c r="D272" s="2" t="s">
        <v>202</v>
      </c>
      <c r="E272" s="2">
        <v>39.916777915600001</v>
      </c>
      <c r="F272">
        <v>-83.783889726699996</v>
      </c>
    </row>
    <row r="273" spans="1:6" ht="20.65">
      <c r="A273" s="2" t="s">
        <v>526</v>
      </c>
      <c r="B273" s="2" t="s">
        <v>527</v>
      </c>
      <c r="C273" s="3" t="str">
        <f t="shared" si="4"/>
        <v>South Carolina</v>
      </c>
      <c r="D273" s="2" t="s">
        <v>114</v>
      </c>
      <c r="E273" s="2">
        <v>33.544295273000003</v>
      </c>
      <c r="F273">
        <v>-81.634694840500003</v>
      </c>
    </row>
    <row r="274" spans="1:6" ht="20.65">
      <c r="A274" s="2" t="s">
        <v>528</v>
      </c>
      <c r="B274" s="2" t="s">
        <v>529</v>
      </c>
      <c r="C274" s="3" t="str">
        <f t="shared" si="4"/>
        <v>Massachusetts</v>
      </c>
      <c r="D274" s="2" t="s">
        <v>530</v>
      </c>
      <c r="E274" s="2">
        <v>42.135112341400003</v>
      </c>
      <c r="F274">
        <v>-72.6316491133</v>
      </c>
    </row>
    <row r="275" spans="1:6" ht="20.65">
      <c r="A275" s="2" t="s">
        <v>531</v>
      </c>
      <c r="B275" s="2" t="s">
        <v>532</v>
      </c>
      <c r="C275" s="3" t="str">
        <f t="shared" si="4"/>
        <v>Missouri</v>
      </c>
      <c r="D275" s="2" t="s">
        <v>152</v>
      </c>
      <c r="E275" s="2">
        <v>37.658318462700002</v>
      </c>
      <c r="F275">
        <v>-92.590351423000001</v>
      </c>
    </row>
    <row r="276" spans="1:6" ht="20.65">
      <c r="A276" s="2" t="s">
        <v>533</v>
      </c>
      <c r="B276" s="2" t="s">
        <v>534</v>
      </c>
      <c r="C276" s="3" t="str">
        <f t="shared" si="4"/>
        <v>Alabama</v>
      </c>
      <c r="D276" s="2" t="s">
        <v>76</v>
      </c>
      <c r="E276" s="2">
        <v>31.802708490400001</v>
      </c>
      <c r="F276">
        <v>-85.940908148299997</v>
      </c>
    </row>
    <row r="277" spans="1:6" ht="20.65">
      <c r="A277" s="2" t="s">
        <v>535</v>
      </c>
      <c r="B277" s="2" t="s">
        <v>536</v>
      </c>
      <c r="C277" s="3" t="str">
        <f t="shared" si="4"/>
        <v>Alabama</v>
      </c>
      <c r="D277" s="2" t="s">
        <v>76</v>
      </c>
      <c r="E277" s="2">
        <v>32.591017530800002</v>
      </c>
      <c r="F277">
        <v>-88.1987896089</v>
      </c>
    </row>
    <row r="278" spans="1:6" ht="20.65">
      <c r="A278" s="2" t="s">
        <v>537</v>
      </c>
      <c r="B278" s="2" t="s">
        <v>538</v>
      </c>
      <c r="C278" s="3" t="str">
        <f t="shared" si="4"/>
        <v>Alabama</v>
      </c>
      <c r="D278" s="2" t="s">
        <v>76</v>
      </c>
      <c r="E278" s="2">
        <v>33.3800616097</v>
      </c>
      <c r="F278">
        <v>-86.1659036872</v>
      </c>
    </row>
    <row r="279" spans="1:6" ht="20.65">
      <c r="A279" s="2" t="s">
        <v>144</v>
      </c>
      <c r="B279" s="2" t="s">
        <v>145</v>
      </c>
      <c r="C279" s="3" t="str">
        <f t="shared" si="4"/>
        <v>Missouri</v>
      </c>
      <c r="D279" s="2" t="s">
        <v>152</v>
      </c>
      <c r="E279" s="2">
        <v>37.112635507199997</v>
      </c>
      <c r="F279">
        <v>-90.461429453600005</v>
      </c>
    </row>
    <row r="280" spans="1:6" ht="20.65">
      <c r="A280" s="2" t="s">
        <v>304</v>
      </c>
      <c r="B280" s="2" t="s">
        <v>305</v>
      </c>
      <c r="C280" s="3" t="str">
        <f t="shared" si="4"/>
        <v>Pennsylvania</v>
      </c>
      <c r="D280" s="2" t="s">
        <v>68</v>
      </c>
      <c r="E280" s="2">
        <v>41.446159118399997</v>
      </c>
      <c r="F280">
        <v>-76.512141289300004</v>
      </c>
    </row>
    <row r="281" spans="1:6" ht="20.65">
      <c r="A281" s="2" t="s">
        <v>539</v>
      </c>
      <c r="B281" s="2" t="s">
        <v>540</v>
      </c>
      <c r="C281" s="3" t="str">
        <f t="shared" si="4"/>
        <v>Virginia</v>
      </c>
      <c r="D281" s="2" t="s">
        <v>56</v>
      </c>
      <c r="E281" s="2">
        <v>37.731927575999997</v>
      </c>
      <c r="F281">
        <v>-79.356829518799998</v>
      </c>
    </row>
    <row r="282" spans="1:6" ht="20.65">
      <c r="A282" s="2" t="s">
        <v>541</v>
      </c>
      <c r="B282" s="2" t="s">
        <v>542</v>
      </c>
      <c r="C282" s="3" t="str">
        <f t="shared" si="4"/>
        <v>Nebraska</v>
      </c>
      <c r="D282" s="2" t="s">
        <v>25</v>
      </c>
      <c r="E282" s="2">
        <v>42.158186057899997</v>
      </c>
      <c r="F282">
        <v>-96.544097207099995</v>
      </c>
    </row>
    <row r="283" spans="1:6" ht="20.65">
      <c r="A283" s="2" t="s">
        <v>543</v>
      </c>
      <c r="B283" s="2" t="s">
        <v>544</v>
      </c>
      <c r="C283" s="3" t="str">
        <f t="shared" si="4"/>
        <v>Virginia</v>
      </c>
      <c r="D283" s="2" t="s">
        <v>56</v>
      </c>
      <c r="E283" s="2">
        <v>37.505211229799997</v>
      </c>
      <c r="F283">
        <v>-76.997340049200005</v>
      </c>
    </row>
    <row r="284" spans="1:6" ht="20.65">
      <c r="A284" s="2" t="s">
        <v>545</v>
      </c>
      <c r="B284" s="2" t="s">
        <v>546</v>
      </c>
      <c r="C284" s="3" t="str">
        <f t="shared" si="4"/>
        <v>Ohio</v>
      </c>
      <c r="D284" s="2" t="s">
        <v>202</v>
      </c>
      <c r="E284" s="2">
        <v>41.684190697799998</v>
      </c>
      <c r="F284">
        <v>-83.4682747823</v>
      </c>
    </row>
    <row r="285" spans="1:6" ht="20.65">
      <c r="A285" s="2" t="s">
        <v>547</v>
      </c>
      <c r="B285" s="2" t="s">
        <v>548</v>
      </c>
      <c r="C285" s="3" t="str">
        <f t="shared" si="4"/>
        <v>Texas</v>
      </c>
      <c r="D285" s="2" t="s">
        <v>84</v>
      </c>
      <c r="E285" s="2">
        <v>29.857281603800001</v>
      </c>
      <c r="F285">
        <v>-95.392337104399999</v>
      </c>
    </row>
    <row r="286" spans="1:6" ht="20.65">
      <c r="A286" s="2" t="s">
        <v>117</v>
      </c>
      <c r="B286" s="2" t="s">
        <v>118</v>
      </c>
      <c r="C286" s="3" t="str">
        <f t="shared" si="4"/>
        <v>Georgia</v>
      </c>
      <c r="D286" s="2" t="s">
        <v>40</v>
      </c>
      <c r="E286" s="2">
        <v>34.646390565799997</v>
      </c>
      <c r="F286">
        <v>-83.747108233000006</v>
      </c>
    </row>
    <row r="287" spans="1:6" ht="20.65">
      <c r="A287" s="2" t="s">
        <v>549</v>
      </c>
      <c r="B287" s="2" t="s">
        <v>550</v>
      </c>
      <c r="C287" s="3" t="str">
        <f t="shared" si="4"/>
        <v>Washington</v>
      </c>
      <c r="D287" s="2" t="s">
        <v>161</v>
      </c>
      <c r="E287" s="2">
        <v>48.162897037</v>
      </c>
      <c r="F287">
        <v>-122.575262954</v>
      </c>
    </row>
    <row r="288" spans="1:6" ht="20.65">
      <c r="A288" s="2" t="s">
        <v>551</v>
      </c>
      <c r="B288" s="2" t="s">
        <v>552</v>
      </c>
      <c r="C288" s="3" t="str">
        <f t="shared" si="4"/>
        <v>Iowa</v>
      </c>
      <c r="D288" s="2" t="s">
        <v>48</v>
      </c>
      <c r="E288" s="2">
        <v>40.753234325299999</v>
      </c>
      <c r="F288">
        <v>-91.949978297399994</v>
      </c>
    </row>
    <row r="289" spans="1:6" ht="20.65">
      <c r="A289" s="2" t="s">
        <v>553</v>
      </c>
      <c r="B289" s="2" t="s">
        <v>554</v>
      </c>
      <c r="C289" s="3" t="str">
        <f t="shared" si="4"/>
        <v>Alabama</v>
      </c>
      <c r="D289" s="2" t="s">
        <v>76</v>
      </c>
      <c r="E289" s="2">
        <v>32.385973695200001</v>
      </c>
      <c r="F289">
        <v>-85.692668662200006</v>
      </c>
    </row>
    <row r="290" spans="1:6" ht="20.65">
      <c r="A290" s="2" t="s">
        <v>555</v>
      </c>
      <c r="B290" s="2" t="s">
        <v>556</v>
      </c>
      <c r="C290" s="3" t="str">
        <f t="shared" si="4"/>
        <v>North Carolina</v>
      </c>
      <c r="D290" s="2" t="s">
        <v>87</v>
      </c>
      <c r="E290" s="2">
        <v>36.4449435708</v>
      </c>
      <c r="F290">
        <v>-76.700526652099995</v>
      </c>
    </row>
    <row r="291" spans="1:6" ht="20.65">
      <c r="A291" s="2" t="s">
        <v>557</v>
      </c>
      <c r="B291" s="2" t="s">
        <v>558</v>
      </c>
      <c r="C291" s="3" t="str">
        <f t="shared" si="4"/>
        <v>Wisconsin</v>
      </c>
      <c r="D291" s="2" t="s">
        <v>264</v>
      </c>
      <c r="E291" s="2">
        <v>44.303952583700003</v>
      </c>
      <c r="F291">
        <v>-91.3584515501</v>
      </c>
    </row>
    <row r="292" spans="1:6" ht="20.65">
      <c r="A292" s="2" t="s">
        <v>559</v>
      </c>
      <c r="B292" s="2" t="s">
        <v>560</v>
      </c>
      <c r="C292" s="3" t="str">
        <f t="shared" si="4"/>
        <v>Nebraska</v>
      </c>
      <c r="D292" s="2" t="s">
        <v>25</v>
      </c>
      <c r="E292" s="2">
        <v>42.176903468900001</v>
      </c>
      <c r="F292">
        <v>-98.0666853094</v>
      </c>
    </row>
    <row r="293" spans="1:6" ht="20.65">
      <c r="A293" s="2" t="s">
        <v>561</v>
      </c>
      <c r="B293" s="2" t="s">
        <v>562</v>
      </c>
      <c r="C293" s="3" t="str">
        <f t="shared" si="4"/>
        <v>Louisiana</v>
      </c>
      <c r="D293" s="2" t="s">
        <v>179</v>
      </c>
      <c r="E293" s="2">
        <v>30.026296453899999</v>
      </c>
      <c r="F293">
        <v>-90.796315785299996</v>
      </c>
    </row>
    <row r="294" spans="1:6" ht="20.65">
      <c r="A294" s="2" t="s">
        <v>563</v>
      </c>
      <c r="B294" s="2" t="s">
        <v>564</v>
      </c>
      <c r="C294" s="3" t="str">
        <f t="shared" si="4"/>
        <v>Montana</v>
      </c>
      <c r="D294" s="2" t="s">
        <v>43</v>
      </c>
      <c r="E294" s="2">
        <v>46.332423967899999</v>
      </c>
      <c r="F294">
        <v>-111.495486653</v>
      </c>
    </row>
    <row r="295" spans="1:6" ht="20.65">
      <c r="A295" s="2" t="s">
        <v>565</v>
      </c>
      <c r="B295" s="2" t="s">
        <v>566</v>
      </c>
      <c r="C295" s="3" t="str">
        <f t="shared" si="4"/>
        <v>South Carolina</v>
      </c>
      <c r="D295" s="2" t="s">
        <v>114</v>
      </c>
      <c r="E295" s="2">
        <v>34.024490993900002</v>
      </c>
      <c r="F295">
        <v>-79.702979211499994</v>
      </c>
    </row>
    <row r="296" spans="1:6" ht="20.65">
      <c r="A296" s="2" t="s">
        <v>567</v>
      </c>
      <c r="B296" s="2" t="s">
        <v>568</v>
      </c>
      <c r="C296" s="3" t="str">
        <f t="shared" si="4"/>
        <v>Alabama</v>
      </c>
      <c r="D296" s="2" t="s">
        <v>76</v>
      </c>
      <c r="E296" s="2">
        <v>32.325973709000003</v>
      </c>
      <c r="F296">
        <v>-87.106476325800003</v>
      </c>
    </row>
    <row r="297" spans="1:6" ht="20.65">
      <c r="A297" s="2" t="s">
        <v>569</v>
      </c>
      <c r="B297" s="2" t="s">
        <v>570</v>
      </c>
      <c r="C297" s="3" t="str">
        <f t="shared" si="4"/>
        <v>Mississippi</v>
      </c>
      <c r="D297" s="2" t="s">
        <v>128</v>
      </c>
      <c r="E297" s="2">
        <v>32.780314214199997</v>
      </c>
      <c r="F297">
        <v>-90.396447974899999</v>
      </c>
    </row>
    <row r="298" spans="1:6" ht="20.65">
      <c r="A298" s="2" t="s">
        <v>571</v>
      </c>
      <c r="B298" s="2" t="s">
        <v>572</v>
      </c>
      <c r="C298" s="3" t="str">
        <f t="shared" si="4"/>
        <v>Iowa</v>
      </c>
      <c r="D298" s="2" t="s">
        <v>48</v>
      </c>
      <c r="E298" s="2">
        <v>41.336465475300002</v>
      </c>
      <c r="F298">
        <v>-92.178642315499999</v>
      </c>
    </row>
    <row r="299" spans="1:6" ht="20.65">
      <c r="A299" s="2" t="s">
        <v>153</v>
      </c>
      <c r="B299" s="2" t="s">
        <v>154</v>
      </c>
      <c r="C299" s="3" t="str">
        <f t="shared" si="4"/>
        <v>Illinois</v>
      </c>
      <c r="D299" s="2" t="s">
        <v>22</v>
      </c>
      <c r="E299" s="2">
        <v>37.4596486226</v>
      </c>
      <c r="F299">
        <v>-88.880928527500004</v>
      </c>
    </row>
    <row r="300" spans="1:6" ht="20.65">
      <c r="A300" s="2" t="s">
        <v>573</v>
      </c>
      <c r="B300" s="2" t="s">
        <v>574</v>
      </c>
      <c r="C300" s="3" t="str">
        <f t="shared" si="4"/>
        <v>Illinois</v>
      </c>
      <c r="D300" s="2" t="s">
        <v>22</v>
      </c>
      <c r="E300" s="2">
        <v>42.336260302100001</v>
      </c>
      <c r="F300">
        <v>-89.1608658488</v>
      </c>
    </row>
    <row r="301" spans="1:6" ht="20.65">
      <c r="A301" s="2" t="s">
        <v>575</v>
      </c>
      <c r="B301" s="2" t="s">
        <v>576</v>
      </c>
      <c r="C301" s="3" t="str">
        <f t="shared" si="4"/>
        <v>Kentucky</v>
      </c>
      <c r="D301" s="2" t="s">
        <v>28</v>
      </c>
      <c r="E301" s="2">
        <v>38.318172838999999</v>
      </c>
      <c r="F301">
        <v>-83.049533827199994</v>
      </c>
    </row>
    <row r="302" spans="1:6" ht="20.65">
      <c r="A302" s="2" t="s">
        <v>577</v>
      </c>
      <c r="B302" s="2" t="s">
        <v>578</v>
      </c>
      <c r="C302" s="3" t="str">
        <f t="shared" si="4"/>
        <v>Washington</v>
      </c>
      <c r="D302" s="2" t="s">
        <v>161</v>
      </c>
      <c r="E302" s="2">
        <v>48.829615872200002</v>
      </c>
      <c r="F302">
        <v>-121.87282126300001</v>
      </c>
    </row>
    <row r="303" spans="1:6" ht="20.65">
      <c r="A303" s="2" t="s">
        <v>90</v>
      </c>
      <c r="B303" s="2" t="s">
        <v>91</v>
      </c>
      <c r="C303" s="3" t="str">
        <f t="shared" si="4"/>
        <v>North Carolina</v>
      </c>
      <c r="D303" s="2" t="s">
        <v>87</v>
      </c>
      <c r="E303" s="2">
        <v>35.4751864248</v>
      </c>
      <c r="F303">
        <v>-79.171483611900001</v>
      </c>
    </row>
    <row r="304" spans="1:6" ht="20.65">
      <c r="A304" s="2" t="s">
        <v>288</v>
      </c>
      <c r="B304" s="2" t="s">
        <v>289</v>
      </c>
      <c r="C304" s="3" t="str">
        <f t="shared" si="4"/>
        <v>Tennessee</v>
      </c>
      <c r="D304" s="2" t="s">
        <v>51</v>
      </c>
      <c r="E304" s="2">
        <v>35.642634301599998</v>
      </c>
      <c r="F304">
        <v>-87.858966744</v>
      </c>
    </row>
    <row r="305" spans="1:6" ht="20.65">
      <c r="A305" s="2" t="s">
        <v>579</v>
      </c>
      <c r="B305" s="2" t="s">
        <v>580</v>
      </c>
      <c r="C305" s="3" t="str">
        <f t="shared" si="4"/>
        <v>Virginia</v>
      </c>
      <c r="D305" s="2" t="s">
        <v>56</v>
      </c>
      <c r="E305" s="2">
        <v>36.859000783600003</v>
      </c>
      <c r="F305">
        <v>-76.356708618400006</v>
      </c>
    </row>
    <row r="306" spans="1:6" ht="20.65">
      <c r="A306" s="2" t="s">
        <v>581</v>
      </c>
      <c r="B306" s="2" t="s">
        <v>582</v>
      </c>
      <c r="C306" s="3" t="str">
        <f t="shared" si="4"/>
        <v>Arizona</v>
      </c>
      <c r="D306" s="2" t="s">
        <v>583</v>
      </c>
      <c r="E306" s="2">
        <v>32.932662704499997</v>
      </c>
      <c r="F306">
        <v>-109.88745162799999</v>
      </c>
    </row>
    <row r="307" spans="1:6" ht="20.65">
      <c r="A307" s="2" t="s">
        <v>584</v>
      </c>
      <c r="B307" s="2" t="s">
        <v>585</v>
      </c>
      <c r="C307" s="3" t="str">
        <f t="shared" si="4"/>
        <v>Arkansas</v>
      </c>
      <c r="D307" s="2" t="s">
        <v>10</v>
      </c>
      <c r="E307" s="2">
        <v>35.021994849099997</v>
      </c>
      <c r="F307">
        <v>-90.7478115543</v>
      </c>
    </row>
    <row r="308" spans="1:6" ht="20.65">
      <c r="A308" s="2" t="s">
        <v>586</v>
      </c>
      <c r="B308" s="2" t="s">
        <v>587</v>
      </c>
      <c r="C308" s="3" t="str">
        <f t="shared" si="4"/>
        <v>Texas</v>
      </c>
      <c r="D308" s="2" t="s">
        <v>84</v>
      </c>
      <c r="E308" s="2">
        <v>32.046929180399999</v>
      </c>
      <c r="F308">
        <v>-96.472485065399994</v>
      </c>
    </row>
    <row r="309" spans="1:6" ht="20.65">
      <c r="A309" s="2" t="s">
        <v>588</v>
      </c>
      <c r="B309" s="2" t="s">
        <v>589</v>
      </c>
      <c r="C309" s="3" t="str">
        <f t="shared" si="4"/>
        <v>Minnesota</v>
      </c>
      <c r="D309" s="2" t="s">
        <v>121</v>
      </c>
      <c r="E309" s="2">
        <v>45.7721844848</v>
      </c>
      <c r="F309">
        <v>-96.471641355299994</v>
      </c>
    </row>
    <row r="310" spans="1:6" ht="20.65">
      <c r="A310" s="2" t="s">
        <v>20</v>
      </c>
      <c r="B310" s="2" t="s">
        <v>21</v>
      </c>
      <c r="C310" s="3" t="str">
        <f t="shared" si="4"/>
        <v>Mississippi</v>
      </c>
      <c r="D310" s="2" t="s">
        <v>128</v>
      </c>
      <c r="E310" s="2">
        <v>30.393779812199998</v>
      </c>
      <c r="F310">
        <v>-89.474562091699994</v>
      </c>
    </row>
    <row r="311" spans="1:6" ht="20.65">
      <c r="A311" s="2" t="s">
        <v>590</v>
      </c>
      <c r="B311" s="2" t="s">
        <v>591</v>
      </c>
      <c r="C311" s="3" t="str">
        <f t="shared" si="4"/>
        <v>Kentucky</v>
      </c>
      <c r="D311" s="2" t="s">
        <v>28</v>
      </c>
      <c r="E311" s="2">
        <v>37.054079318900001</v>
      </c>
      <c r="F311">
        <v>-88.71271926</v>
      </c>
    </row>
    <row r="312" spans="1:6" ht="20.65">
      <c r="A312" s="2" t="s">
        <v>71</v>
      </c>
      <c r="B312" s="2" t="s">
        <v>72</v>
      </c>
      <c r="C312" s="3" t="str">
        <f t="shared" si="4"/>
        <v>Kentucky</v>
      </c>
      <c r="D312" s="2" t="s">
        <v>28</v>
      </c>
      <c r="E312" s="2">
        <v>37.658448002599997</v>
      </c>
      <c r="F312">
        <v>-87.945383549400006</v>
      </c>
    </row>
    <row r="313" spans="1:6" ht="20.65">
      <c r="A313" s="2" t="s">
        <v>592</v>
      </c>
      <c r="B313" s="2" t="s">
        <v>593</v>
      </c>
      <c r="C313" s="3" t="str">
        <f t="shared" si="4"/>
        <v>Tennessee</v>
      </c>
      <c r="D313" s="2" t="s">
        <v>51</v>
      </c>
      <c r="E313" s="2">
        <v>35.1986760952</v>
      </c>
      <c r="F313">
        <v>-88.184485187899995</v>
      </c>
    </row>
    <row r="314" spans="1:6" ht="20.65">
      <c r="A314" s="2" t="s">
        <v>421</v>
      </c>
      <c r="B314" s="2" t="s">
        <v>422</v>
      </c>
      <c r="C314" s="3" t="str">
        <f t="shared" si="4"/>
        <v>South Carolina</v>
      </c>
      <c r="D314" s="2" t="s">
        <v>114</v>
      </c>
      <c r="E314" s="2">
        <v>34.080058621399999</v>
      </c>
      <c r="F314">
        <v>-79.362510123000007</v>
      </c>
    </row>
    <row r="315" spans="1:6" ht="20.65">
      <c r="A315" s="2" t="s">
        <v>594</v>
      </c>
      <c r="B315" s="2" t="s">
        <v>595</v>
      </c>
      <c r="C315" s="3" t="str">
        <f t="shared" si="4"/>
        <v>Georgia</v>
      </c>
      <c r="D315" s="2" t="s">
        <v>40</v>
      </c>
      <c r="E315" s="2">
        <v>32.157175979900003</v>
      </c>
      <c r="F315">
        <v>-83.798766850700005</v>
      </c>
    </row>
    <row r="316" spans="1:6" ht="20.65">
      <c r="A316" s="2" t="s">
        <v>596</v>
      </c>
      <c r="B316" s="2" t="s">
        <v>597</v>
      </c>
      <c r="C316" s="3" t="str">
        <f t="shared" si="4"/>
        <v>Wyoming</v>
      </c>
      <c r="D316" s="2" t="s">
        <v>355</v>
      </c>
      <c r="E316" s="2">
        <v>42.1330537308</v>
      </c>
      <c r="F316">
        <v>-104.96581550099999</v>
      </c>
    </row>
    <row r="317" spans="1:6" ht="20.65">
      <c r="A317" s="2" t="s">
        <v>598</v>
      </c>
      <c r="B317" s="2" t="s">
        <v>599</v>
      </c>
      <c r="C317" s="3" t="str">
        <f t="shared" si="4"/>
        <v>Ohio</v>
      </c>
      <c r="D317" s="2" t="s">
        <v>202</v>
      </c>
      <c r="E317" s="2">
        <v>41.470572643700002</v>
      </c>
      <c r="F317">
        <v>-82.576315091799998</v>
      </c>
    </row>
    <row r="318" spans="1:6" ht="20.65">
      <c r="A318" s="2" t="s">
        <v>600</v>
      </c>
      <c r="B318" s="2" t="s">
        <v>601</v>
      </c>
      <c r="C318" s="3" t="str">
        <f t="shared" si="4"/>
        <v>Iowa</v>
      </c>
      <c r="D318" s="2" t="s">
        <v>48</v>
      </c>
      <c r="E318" s="2">
        <v>42.0365026335</v>
      </c>
      <c r="F318">
        <v>-93.931637087699997</v>
      </c>
    </row>
    <row r="319" spans="1:6" ht="20.65">
      <c r="A319" s="2" t="s">
        <v>602</v>
      </c>
      <c r="B319" s="2" t="s">
        <v>603</v>
      </c>
      <c r="C319" s="3" t="str">
        <f t="shared" si="4"/>
        <v>South Carolina</v>
      </c>
      <c r="D319" s="2" t="s">
        <v>114</v>
      </c>
      <c r="E319" s="2">
        <v>32.843426155800003</v>
      </c>
      <c r="F319">
        <v>-80.649684317099997</v>
      </c>
    </row>
    <row r="320" spans="1:6" ht="20.65">
      <c r="A320" s="2" t="s">
        <v>604</v>
      </c>
      <c r="B320" s="2" t="s">
        <v>605</v>
      </c>
      <c r="C320" s="3" t="str">
        <f t="shared" si="4"/>
        <v>South Dakota</v>
      </c>
      <c r="D320" s="2" t="s">
        <v>137</v>
      </c>
      <c r="E320" s="2">
        <v>44.412321366900002</v>
      </c>
      <c r="F320">
        <v>-100.735943173</v>
      </c>
    </row>
    <row r="321" spans="1:6" ht="20.65">
      <c r="A321" s="2" t="s">
        <v>606</v>
      </c>
      <c r="B321" s="2" t="s">
        <v>607</v>
      </c>
      <c r="C321" s="3" t="str">
        <f t="shared" si="4"/>
        <v>Kentucky</v>
      </c>
      <c r="D321" s="2" t="s">
        <v>28</v>
      </c>
      <c r="E321" s="2">
        <v>37.058431929500003</v>
      </c>
      <c r="F321">
        <v>-88.999341129599998</v>
      </c>
    </row>
    <row r="322" spans="1:6" ht="20.65">
      <c r="A322" s="2" t="s">
        <v>608</v>
      </c>
      <c r="B322" s="2" t="s">
        <v>609</v>
      </c>
      <c r="C322" s="3" t="str">
        <f t="shared" ref="C322:C385" si="5">INDEX($H$2:$H$3234,MATCH(D322,$I$2:$I$53,0))</f>
        <v>Montana</v>
      </c>
      <c r="D322" s="2" t="s">
        <v>43</v>
      </c>
      <c r="E322" s="2">
        <v>48.432676091399998</v>
      </c>
      <c r="F322">
        <v>-108.958601602</v>
      </c>
    </row>
    <row r="323" spans="1:6" ht="20.65">
      <c r="A323" s="2" t="s">
        <v>610</v>
      </c>
      <c r="B323" s="2" t="s">
        <v>611</v>
      </c>
      <c r="C323" s="3" t="str">
        <f t="shared" si="5"/>
        <v>Virginia</v>
      </c>
      <c r="D323" s="2" t="s">
        <v>56</v>
      </c>
      <c r="E323" s="2">
        <v>37.063561052499999</v>
      </c>
      <c r="F323">
        <v>-80.714385637000007</v>
      </c>
    </row>
    <row r="324" spans="1:6" ht="20.65">
      <c r="A324" s="2" t="s">
        <v>612</v>
      </c>
      <c r="B324" s="2" t="s">
        <v>613</v>
      </c>
      <c r="C324" s="3" t="str">
        <f t="shared" si="5"/>
        <v>Iowa</v>
      </c>
      <c r="D324" s="2" t="s">
        <v>48</v>
      </c>
      <c r="E324" s="2">
        <v>40.739144017199997</v>
      </c>
      <c r="F324">
        <v>-95.150174864600004</v>
      </c>
    </row>
    <row r="325" spans="1:6" ht="20.65">
      <c r="A325" s="2" t="s">
        <v>614</v>
      </c>
      <c r="B325" s="2" t="s">
        <v>615</v>
      </c>
      <c r="C325" s="3" t="str">
        <f t="shared" si="5"/>
        <v>Utah</v>
      </c>
      <c r="D325" s="2" t="s">
        <v>380</v>
      </c>
      <c r="E325" s="2">
        <v>38.357014362400001</v>
      </c>
      <c r="F325">
        <v>-113.235717851</v>
      </c>
    </row>
    <row r="326" spans="1:6" ht="20.65">
      <c r="A326" s="2" t="s">
        <v>616</v>
      </c>
      <c r="B326" s="2" t="s">
        <v>617</v>
      </c>
      <c r="C326" s="3" t="str">
        <f t="shared" si="5"/>
        <v>Georgia</v>
      </c>
      <c r="D326" s="2" t="s">
        <v>40</v>
      </c>
      <c r="E326" s="2">
        <v>31.037893657200001</v>
      </c>
      <c r="F326">
        <v>-83.062653359199999</v>
      </c>
    </row>
    <row r="327" spans="1:6" ht="20.65">
      <c r="A327" s="2" t="s">
        <v>618</v>
      </c>
      <c r="B327" s="2" t="s">
        <v>619</v>
      </c>
      <c r="C327" s="3" t="str">
        <f t="shared" si="5"/>
        <v>Texas</v>
      </c>
      <c r="D327" s="2" t="s">
        <v>84</v>
      </c>
      <c r="E327" s="2">
        <v>29.708260989900001</v>
      </c>
      <c r="F327">
        <v>-94.671376947900001</v>
      </c>
    </row>
    <row r="328" spans="1:6" ht="20.65">
      <c r="A328" s="2" t="s">
        <v>620</v>
      </c>
      <c r="B328" s="2" t="s">
        <v>621</v>
      </c>
      <c r="C328" s="3" t="str">
        <f t="shared" si="5"/>
        <v>New Mexico</v>
      </c>
      <c r="D328" s="2" t="s">
        <v>4</v>
      </c>
      <c r="E328" s="2">
        <v>36.509580274900003</v>
      </c>
      <c r="F328">
        <v>-106.693083681</v>
      </c>
    </row>
    <row r="329" spans="1:6" ht="20.65">
      <c r="A329" s="2" t="s">
        <v>622</v>
      </c>
      <c r="B329" s="2" t="s">
        <v>623</v>
      </c>
      <c r="C329" s="3" t="str">
        <f t="shared" si="5"/>
        <v>Virginia</v>
      </c>
      <c r="D329" s="2" t="s">
        <v>56</v>
      </c>
      <c r="E329" s="2">
        <v>37.557119115299997</v>
      </c>
      <c r="F329">
        <v>-79.812317082800007</v>
      </c>
    </row>
    <row r="330" spans="1:6" ht="20.65">
      <c r="A330" s="2" t="s">
        <v>624</v>
      </c>
      <c r="B330" s="2" t="s">
        <v>625</v>
      </c>
      <c r="C330" s="3" t="str">
        <f t="shared" si="5"/>
        <v>New York</v>
      </c>
      <c r="D330" s="2" t="s">
        <v>34</v>
      </c>
      <c r="E330" s="2">
        <v>42.781081385</v>
      </c>
      <c r="F330">
        <v>-76.8237785954</v>
      </c>
    </row>
    <row r="331" spans="1:6" ht="20.65">
      <c r="A331" s="2" t="s">
        <v>626</v>
      </c>
      <c r="B331" s="2" t="s">
        <v>627</v>
      </c>
      <c r="C331" s="3" t="str">
        <f t="shared" si="5"/>
        <v>Texas</v>
      </c>
      <c r="D331" s="2" t="s">
        <v>84</v>
      </c>
      <c r="E331" s="2">
        <v>32.7463149294</v>
      </c>
      <c r="F331">
        <v>-100.91640707800001</v>
      </c>
    </row>
    <row r="332" spans="1:6" ht="20.65">
      <c r="A332" s="2" t="s">
        <v>628</v>
      </c>
      <c r="B332" s="2" t="s">
        <v>629</v>
      </c>
      <c r="C332" s="3" t="str">
        <f t="shared" si="5"/>
        <v>South Dakota</v>
      </c>
      <c r="D332" s="2" t="s">
        <v>137</v>
      </c>
      <c r="E332" s="2">
        <v>44.076350006699997</v>
      </c>
      <c r="F332">
        <v>-99.204955754300002</v>
      </c>
    </row>
    <row r="333" spans="1:6" ht="20.65">
      <c r="A333" s="2" t="s">
        <v>630</v>
      </c>
      <c r="B333" s="2" t="s">
        <v>631</v>
      </c>
      <c r="C333" s="3" t="str">
        <f t="shared" si="5"/>
        <v>Kentucky</v>
      </c>
      <c r="D333" s="2" t="s">
        <v>28</v>
      </c>
      <c r="E333" s="2">
        <v>37.460818946400003</v>
      </c>
      <c r="F333">
        <v>-86.343876533300005</v>
      </c>
    </row>
    <row r="334" spans="1:6" ht="20.65">
      <c r="A334" s="2" t="s">
        <v>213</v>
      </c>
      <c r="B334" s="2" t="s">
        <v>214</v>
      </c>
      <c r="C334" s="3" t="str">
        <f t="shared" si="5"/>
        <v>Nevada</v>
      </c>
      <c r="D334" s="2" t="s">
        <v>325</v>
      </c>
      <c r="E334" s="2">
        <v>37.643338598299998</v>
      </c>
      <c r="F334">
        <v>-114.87753997900001</v>
      </c>
    </row>
    <row r="335" spans="1:6" ht="20.65">
      <c r="A335" s="2" t="s">
        <v>326</v>
      </c>
      <c r="B335" s="2" t="s">
        <v>327</v>
      </c>
      <c r="C335" s="3" t="str">
        <f t="shared" si="5"/>
        <v>Missouri</v>
      </c>
      <c r="D335" s="2" t="s">
        <v>152</v>
      </c>
      <c r="E335" s="2">
        <v>37.258049088</v>
      </c>
      <c r="F335">
        <v>-93.341990474300005</v>
      </c>
    </row>
    <row r="336" spans="1:6" ht="20.65">
      <c r="A336" s="2" t="s">
        <v>126</v>
      </c>
      <c r="B336" s="2" t="s">
        <v>127</v>
      </c>
      <c r="C336" s="3" t="str">
        <f t="shared" si="5"/>
        <v>Kentucky</v>
      </c>
      <c r="D336" s="2" t="s">
        <v>28</v>
      </c>
      <c r="E336" s="2">
        <v>36.7419423399</v>
      </c>
      <c r="F336">
        <v>-86.582320534000004</v>
      </c>
    </row>
    <row r="337" spans="1:6" ht="20.65">
      <c r="A337" s="2" t="s">
        <v>326</v>
      </c>
      <c r="B337" s="2" t="s">
        <v>327</v>
      </c>
      <c r="C337" s="3" t="str">
        <f t="shared" si="5"/>
        <v>Iowa</v>
      </c>
      <c r="D337" s="2" t="s">
        <v>48</v>
      </c>
      <c r="E337" s="2">
        <v>42.036240372899996</v>
      </c>
      <c r="F337">
        <v>-94.3968169905</v>
      </c>
    </row>
    <row r="338" spans="1:6" ht="20.65">
      <c r="A338" s="2" t="s">
        <v>632</v>
      </c>
      <c r="B338" s="2" t="s">
        <v>633</v>
      </c>
      <c r="C338" s="3" t="str">
        <f t="shared" si="5"/>
        <v>Louisiana</v>
      </c>
      <c r="D338" s="2" t="s">
        <v>179</v>
      </c>
      <c r="E338" s="2">
        <v>30.126460238699998</v>
      </c>
      <c r="F338">
        <v>-90.4708835924</v>
      </c>
    </row>
    <row r="339" spans="1:6" ht="20.65">
      <c r="A339" s="2" t="s">
        <v>634</v>
      </c>
      <c r="B339" s="2" t="s">
        <v>635</v>
      </c>
      <c r="C339" s="3" t="str">
        <f t="shared" si="5"/>
        <v>West Virginia</v>
      </c>
      <c r="D339" s="2" t="s">
        <v>111</v>
      </c>
      <c r="E339" s="2">
        <v>37.771361108299999</v>
      </c>
      <c r="F339">
        <v>-81.2486346747</v>
      </c>
    </row>
    <row r="340" spans="1:6" ht="20.65">
      <c r="A340" s="2" t="s">
        <v>636</v>
      </c>
      <c r="B340" s="2" t="s">
        <v>637</v>
      </c>
      <c r="C340" s="3" t="str">
        <f t="shared" si="5"/>
        <v>Michigan</v>
      </c>
      <c r="D340" s="2" t="s">
        <v>81</v>
      </c>
      <c r="E340" s="2">
        <v>44.342800403399998</v>
      </c>
      <c r="F340">
        <v>-86.364112858300004</v>
      </c>
    </row>
    <row r="341" spans="1:6" ht="20.65">
      <c r="A341" s="2" t="s">
        <v>638</v>
      </c>
      <c r="B341" s="2" t="s">
        <v>639</v>
      </c>
      <c r="C341" s="3" t="str">
        <f t="shared" si="5"/>
        <v>Oklahoma</v>
      </c>
      <c r="D341" s="2" t="s">
        <v>19</v>
      </c>
      <c r="E341" s="2">
        <v>36.422718944000003</v>
      </c>
      <c r="F341">
        <v>-99.265080663999996</v>
      </c>
    </row>
    <row r="342" spans="1:6" ht="20.65">
      <c r="A342" s="2" t="s">
        <v>288</v>
      </c>
      <c r="B342" s="2" t="s">
        <v>289</v>
      </c>
      <c r="C342" s="3" t="str">
        <f t="shared" si="5"/>
        <v>Missouri</v>
      </c>
      <c r="D342" s="2" t="s">
        <v>152</v>
      </c>
      <c r="E342" s="2">
        <v>37.707136671699999</v>
      </c>
      <c r="F342">
        <v>-89.824411085500003</v>
      </c>
    </row>
    <row r="343" spans="1:6" ht="20.65">
      <c r="A343" s="2" t="s">
        <v>640</v>
      </c>
      <c r="B343" s="2" t="s">
        <v>641</v>
      </c>
      <c r="C343" s="3" t="str">
        <f t="shared" si="5"/>
        <v>Iowa</v>
      </c>
      <c r="D343" s="2" t="s">
        <v>48</v>
      </c>
      <c r="E343" s="2">
        <v>42.079811753599998</v>
      </c>
      <c r="F343">
        <v>-92.532542588599995</v>
      </c>
    </row>
    <row r="344" spans="1:6" ht="20.65">
      <c r="A344" s="2" t="s">
        <v>642</v>
      </c>
      <c r="B344" s="2" t="s">
        <v>643</v>
      </c>
      <c r="C344" s="3" t="str">
        <f t="shared" si="5"/>
        <v>Louisiana</v>
      </c>
      <c r="D344" s="2" t="s">
        <v>179</v>
      </c>
      <c r="E344" s="2">
        <v>29.6346233871</v>
      </c>
      <c r="F344">
        <v>-91.472926345700003</v>
      </c>
    </row>
    <row r="345" spans="1:6" ht="20.65">
      <c r="A345" s="2" t="s">
        <v>644</v>
      </c>
      <c r="B345" s="2" t="s">
        <v>645</v>
      </c>
      <c r="C345" s="3" t="str">
        <f t="shared" si="5"/>
        <v>Georgia</v>
      </c>
      <c r="D345" s="2" t="s">
        <v>40</v>
      </c>
      <c r="E345" s="2">
        <v>34.475015260699998</v>
      </c>
      <c r="F345">
        <v>-85.345291360900006</v>
      </c>
    </row>
    <row r="346" spans="1:6" ht="20.65">
      <c r="A346" s="2" t="s">
        <v>646</v>
      </c>
      <c r="B346" s="2" t="s">
        <v>647</v>
      </c>
      <c r="C346" s="3" t="str">
        <f t="shared" si="5"/>
        <v>South Carolina</v>
      </c>
      <c r="D346" s="2" t="s">
        <v>114</v>
      </c>
      <c r="E346" s="2">
        <v>34.391583166399997</v>
      </c>
      <c r="F346">
        <v>-79.378898618299999</v>
      </c>
    </row>
    <row r="347" spans="1:6" ht="20.65">
      <c r="A347" s="2" t="s">
        <v>487</v>
      </c>
      <c r="B347" s="2" t="s">
        <v>488</v>
      </c>
      <c r="C347" s="3" t="str">
        <f t="shared" si="5"/>
        <v>Nebraska</v>
      </c>
      <c r="D347" s="2" t="s">
        <v>25</v>
      </c>
      <c r="E347" s="2">
        <v>41.220038613200003</v>
      </c>
      <c r="F347">
        <v>-98.5170946378</v>
      </c>
    </row>
    <row r="348" spans="1:6" ht="20.65">
      <c r="A348" s="2" t="s">
        <v>648</v>
      </c>
      <c r="B348" s="2" t="s">
        <v>649</v>
      </c>
      <c r="C348" s="3" t="str">
        <f t="shared" si="5"/>
        <v>California</v>
      </c>
      <c r="D348" s="2" t="s">
        <v>195</v>
      </c>
      <c r="E348" s="2">
        <v>38.446389504000003</v>
      </c>
      <c r="F348">
        <v>-120.651115621</v>
      </c>
    </row>
    <row r="349" spans="1:6" ht="20.65">
      <c r="A349" s="2" t="s">
        <v>650</v>
      </c>
      <c r="B349" s="2" t="s">
        <v>651</v>
      </c>
      <c r="C349" s="3" t="str">
        <f t="shared" si="5"/>
        <v>Texas</v>
      </c>
      <c r="D349" s="2" t="s">
        <v>84</v>
      </c>
      <c r="E349" s="2">
        <v>34.529958229400002</v>
      </c>
      <c r="F349">
        <v>-102.26166989399999</v>
      </c>
    </row>
    <row r="350" spans="1:6" ht="20.65">
      <c r="A350" s="2" t="s">
        <v>652</v>
      </c>
      <c r="B350" s="2" t="s">
        <v>653</v>
      </c>
      <c r="C350" s="3" t="str">
        <f t="shared" si="5"/>
        <v>Michigan</v>
      </c>
      <c r="D350" s="2" t="s">
        <v>81</v>
      </c>
      <c r="E350" s="2">
        <v>42.593673273199997</v>
      </c>
      <c r="F350">
        <v>-86.291765185499997</v>
      </c>
    </row>
    <row r="351" spans="1:6" ht="20.65">
      <c r="A351" s="2" t="s">
        <v>654</v>
      </c>
      <c r="B351" s="2" t="s">
        <v>655</v>
      </c>
      <c r="C351" s="3" t="str">
        <f t="shared" si="5"/>
        <v>Virginia</v>
      </c>
      <c r="D351" s="2" t="s">
        <v>56</v>
      </c>
      <c r="E351" s="2">
        <v>37.978182026600003</v>
      </c>
      <c r="F351">
        <v>-77.962858349200005</v>
      </c>
    </row>
    <row r="352" spans="1:6" ht="20.65">
      <c r="A352" s="2" t="s">
        <v>656</v>
      </c>
      <c r="B352" s="2" t="s">
        <v>657</v>
      </c>
      <c r="C352" s="3" t="str">
        <f t="shared" si="5"/>
        <v>Florida</v>
      </c>
      <c r="D352" s="2" t="s">
        <v>16</v>
      </c>
      <c r="E352" s="2">
        <v>28.300314142000001</v>
      </c>
      <c r="F352">
        <v>-80.701205483199999</v>
      </c>
    </row>
    <row r="353" spans="1:6" ht="20.65">
      <c r="A353" s="2" t="s">
        <v>425</v>
      </c>
      <c r="B353" s="2" t="s">
        <v>426</v>
      </c>
      <c r="C353" s="3" t="str">
        <f t="shared" si="5"/>
        <v>South Carolina</v>
      </c>
      <c r="D353" s="2" t="s">
        <v>114</v>
      </c>
      <c r="E353" s="2">
        <v>34.0218460217</v>
      </c>
      <c r="F353">
        <v>-80.903085957200005</v>
      </c>
    </row>
    <row r="354" spans="1:6" ht="20.65">
      <c r="A354" s="2" t="s">
        <v>253</v>
      </c>
      <c r="B354" s="2" t="s">
        <v>254</v>
      </c>
      <c r="C354" s="3" t="str">
        <f t="shared" si="5"/>
        <v>Georgia</v>
      </c>
      <c r="D354" s="2" t="s">
        <v>40</v>
      </c>
      <c r="E354" s="2">
        <v>30.874672835799998</v>
      </c>
      <c r="F354">
        <v>-84.234426344599996</v>
      </c>
    </row>
    <row r="355" spans="1:6" ht="20.65">
      <c r="A355" s="2" t="s">
        <v>46</v>
      </c>
      <c r="B355" s="2" t="s">
        <v>47</v>
      </c>
      <c r="C355" s="3" t="str">
        <f t="shared" si="5"/>
        <v>Montana</v>
      </c>
      <c r="D355" s="2" t="s">
        <v>43</v>
      </c>
      <c r="E355" s="2">
        <v>46.148459938499997</v>
      </c>
      <c r="F355">
        <v>-112.09378455300001</v>
      </c>
    </row>
    <row r="356" spans="1:6" ht="20.65">
      <c r="A356" s="2" t="s">
        <v>658</v>
      </c>
      <c r="B356" s="2" t="s">
        <v>659</v>
      </c>
      <c r="C356" s="3" t="str">
        <f t="shared" si="5"/>
        <v>Tennessee</v>
      </c>
      <c r="D356" s="2" t="s">
        <v>51</v>
      </c>
      <c r="E356" s="2">
        <v>36.118442630099999</v>
      </c>
      <c r="F356">
        <v>-84.198463003000001</v>
      </c>
    </row>
    <row r="357" spans="1:6" ht="20.65">
      <c r="A357" s="2" t="s">
        <v>660</v>
      </c>
      <c r="B357" s="2" t="s">
        <v>661</v>
      </c>
      <c r="C357" s="3" t="str">
        <f t="shared" si="5"/>
        <v>Ohio</v>
      </c>
      <c r="D357" s="2" t="s">
        <v>202</v>
      </c>
      <c r="E357" s="2">
        <v>41.560287579200001</v>
      </c>
      <c r="F357">
        <v>-84.588137893899997</v>
      </c>
    </row>
    <row r="358" spans="1:6" ht="20.65">
      <c r="A358" s="2" t="s">
        <v>662</v>
      </c>
      <c r="B358" s="2" t="s">
        <v>663</v>
      </c>
      <c r="C358" s="3" t="str">
        <f t="shared" si="5"/>
        <v>Idaho</v>
      </c>
      <c r="D358" s="2" t="s">
        <v>261</v>
      </c>
      <c r="E358" s="2">
        <v>42.284787256500003</v>
      </c>
      <c r="F358">
        <v>-111.329738822</v>
      </c>
    </row>
    <row r="359" spans="1:6" ht="20.65">
      <c r="A359" s="2" t="s">
        <v>664</v>
      </c>
      <c r="B359" s="2" t="s">
        <v>665</v>
      </c>
      <c r="C359" s="3" t="str">
        <f t="shared" si="5"/>
        <v>Tennessee</v>
      </c>
      <c r="D359" s="2" t="s">
        <v>51</v>
      </c>
      <c r="E359" s="2">
        <v>35.813538479800002</v>
      </c>
      <c r="F359">
        <v>-89.139528151099995</v>
      </c>
    </row>
    <row r="360" spans="1:6" ht="20.65">
      <c r="A360" s="2" t="s">
        <v>107</v>
      </c>
      <c r="B360" s="2" t="s">
        <v>108</v>
      </c>
      <c r="C360" s="3" t="str">
        <f t="shared" si="5"/>
        <v>Pennsylvania</v>
      </c>
      <c r="D360" s="2" t="s">
        <v>68</v>
      </c>
      <c r="E360" s="2">
        <v>40.189400755400001</v>
      </c>
      <c r="F360">
        <v>-80.248244361999994</v>
      </c>
    </row>
    <row r="361" spans="1:6" ht="20.65">
      <c r="A361" s="2" t="s">
        <v>666</v>
      </c>
      <c r="B361" s="2" t="s">
        <v>667</v>
      </c>
      <c r="C361" s="3" t="str">
        <f t="shared" si="5"/>
        <v>Oklahoma</v>
      </c>
      <c r="D361" s="2" t="s">
        <v>19</v>
      </c>
      <c r="E361" s="2">
        <v>35.224781295699998</v>
      </c>
      <c r="F361">
        <v>-95.116649860400003</v>
      </c>
    </row>
    <row r="362" spans="1:6" ht="20.65">
      <c r="A362" s="2" t="s">
        <v>296</v>
      </c>
      <c r="B362" s="2" t="s">
        <v>297</v>
      </c>
      <c r="C362" s="3" t="str">
        <f t="shared" si="5"/>
        <v>Alabama</v>
      </c>
      <c r="D362" s="2" t="s">
        <v>76</v>
      </c>
      <c r="E362" s="2">
        <v>33.293787344800002</v>
      </c>
      <c r="F362">
        <v>-85.459070156799996</v>
      </c>
    </row>
    <row r="363" spans="1:6" ht="20.65">
      <c r="A363" s="2" t="s">
        <v>668</v>
      </c>
      <c r="B363" s="2" t="s">
        <v>669</v>
      </c>
      <c r="C363" s="3" t="str">
        <f t="shared" si="5"/>
        <v>Ohio</v>
      </c>
      <c r="D363" s="2" t="s">
        <v>202</v>
      </c>
      <c r="E363" s="2">
        <v>40.091607924100003</v>
      </c>
      <c r="F363">
        <v>-82.483100923600006</v>
      </c>
    </row>
    <row r="364" spans="1:6" ht="20.65">
      <c r="A364" s="2" t="s">
        <v>313</v>
      </c>
      <c r="B364" s="2" t="s">
        <v>314</v>
      </c>
      <c r="C364" s="3" t="str">
        <f t="shared" si="5"/>
        <v>Missouri</v>
      </c>
      <c r="D364" s="2" t="s">
        <v>152</v>
      </c>
      <c r="E364" s="2">
        <v>39.4954650301</v>
      </c>
      <c r="F364">
        <v>-92.000735246399998</v>
      </c>
    </row>
    <row r="365" spans="1:6" ht="20.65">
      <c r="A365" s="2" t="s">
        <v>670</v>
      </c>
      <c r="B365" s="2" t="s">
        <v>671</v>
      </c>
      <c r="C365" s="3" t="str">
        <f t="shared" si="5"/>
        <v>Tennessee</v>
      </c>
      <c r="D365" s="2" t="s">
        <v>51</v>
      </c>
      <c r="E365" s="2">
        <v>35.996611320200003</v>
      </c>
      <c r="F365">
        <v>-88.932624803699994</v>
      </c>
    </row>
    <row r="366" spans="1:6" ht="20.65">
      <c r="A366" s="2" t="s">
        <v>672</v>
      </c>
      <c r="B366" s="2" t="s">
        <v>673</v>
      </c>
      <c r="C366" s="3" t="str">
        <f t="shared" si="5"/>
        <v>Tennessee</v>
      </c>
      <c r="D366" s="2" t="s">
        <v>51</v>
      </c>
      <c r="E366" s="2">
        <v>35.616939631199998</v>
      </c>
      <c r="F366">
        <v>-87.077013954500003</v>
      </c>
    </row>
    <row r="367" spans="1:6" ht="20.65">
      <c r="A367" s="2" t="s">
        <v>674</v>
      </c>
      <c r="B367" s="2" t="s">
        <v>675</v>
      </c>
      <c r="C367" s="3" t="str">
        <f t="shared" si="5"/>
        <v>Minnesota</v>
      </c>
      <c r="D367" s="2" t="s">
        <v>121</v>
      </c>
      <c r="E367" s="2">
        <v>47.773853549000002</v>
      </c>
      <c r="F367">
        <v>-96.401803344699999</v>
      </c>
    </row>
    <row r="368" spans="1:6" ht="20.65">
      <c r="A368" s="2" t="s">
        <v>300</v>
      </c>
      <c r="B368" s="2" t="s">
        <v>301</v>
      </c>
      <c r="C368" s="3" t="str">
        <f t="shared" si="5"/>
        <v>Tennessee</v>
      </c>
      <c r="D368" s="2" t="s">
        <v>51</v>
      </c>
      <c r="E368" s="2">
        <v>35.197080746899999</v>
      </c>
      <c r="F368">
        <v>-89.414372033899994</v>
      </c>
    </row>
    <row r="369" spans="1:6" ht="20.65">
      <c r="A369" s="2" t="s">
        <v>676</v>
      </c>
      <c r="B369" s="2" t="s">
        <v>677</v>
      </c>
      <c r="C369" s="3" t="str">
        <f t="shared" si="5"/>
        <v>Missouri</v>
      </c>
      <c r="D369" s="2" t="s">
        <v>152</v>
      </c>
      <c r="E369" s="2">
        <v>36.2114502716</v>
      </c>
      <c r="F369">
        <v>-89.785378926299998</v>
      </c>
    </row>
    <row r="370" spans="1:6" ht="20.65">
      <c r="A370" s="2" t="s">
        <v>678</v>
      </c>
      <c r="B370" s="2" t="s">
        <v>679</v>
      </c>
      <c r="C370" s="3" t="str">
        <f t="shared" si="5"/>
        <v>New York</v>
      </c>
      <c r="D370" s="2" t="s">
        <v>34</v>
      </c>
      <c r="E370" s="2">
        <v>42.8181212402</v>
      </c>
      <c r="F370">
        <v>-74.058572563599995</v>
      </c>
    </row>
    <row r="371" spans="1:6" ht="20.65">
      <c r="A371" s="2" t="s">
        <v>680</v>
      </c>
      <c r="B371" s="2" t="s">
        <v>681</v>
      </c>
      <c r="C371" s="3" t="str">
        <f t="shared" si="5"/>
        <v>Massachusetts</v>
      </c>
      <c r="D371" s="2" t="s">
        <v>530</v>
      </c>
      <c r="E371" s="2">
        <v>41.987435766099999</v>
      </c>
      <c r="F371">
        <v>-70.737075926800003</v>
      </c>
    </row>
    <row r="372" spans="1:6" ht="20.65">
      <c r="A372" s="2" t="s">
        <v>682</v>
      </c>
      <c r="B372" s="2" t="s">
        <v>683</v>
      </c>
      <c r="C372" s="3" t="str">
        <f t="shared" si="5"/>
        <v>North Carolina</v>
      </c>
      <c r="D372" s="2" t="s">
        <v>87</v>
      </c>
      <c r="E372" s="2">
        <v>34.265645082799999</v>
      </c>
      <c r="F372">
        <v>-78.655030871700006</v>
      </c>
    </row>
    <row r="373" spans="1:6" ht="20.65">
      <c r="A373" s="2" t="s">
        <v>684</v>
      </c>
      <c r="B373" s="2" t="s">
        <v>685</v>
      </c>
      <c r="C373" s="3" t="str">
        <f t="shared" si="5"/>
        <v>South Carolina</v>
      </c>
      <c r="D373" s="2" t="s">
        <v>114</v>
      </c>
      <c r="E373" s="2">
        <v>34.639755958099997</v>
      </c>
      <c r="F373">
        <v>-80.158683054600004</v>
      </c>
    </row>
    <row r="374" spans="1:6" ht="20.65">
      <c r="A374" s="2" t="s">
        <v>686</v>
      </c>
      <c r="B374" s="2" t="s">
        <v>687</v>
      </c>
      <c r="C374" s="3" t="str">
        <f t="shared" si="5"/>
        <v>Vermont</v>
      </c>
      <c r="D374" s="2" t="s">
        <v>688</v>
      </c>
      <c r="E374" s="2">
        <v>44.8288090199</v>
      </c>
      <c r="F374">
        <v>-72.243806421299993</v>
      </c>
    </row>
    <row r="375" spans="1:6" ht="20.65">
      <c r="A375" s="2" t="s">
        <v>689</v>
      </c>
      <c r="B375" s="2" t="s">
        <v>690</v>
      </c>
      <c r="C375" s="3" t="str">
        <f t="shared" si="5"/>
        <v>Louisiana</v>
      </c>
      <c r="D375" s="2" t="s">
        <v>179</v>
      </c>
      <c r="E375" s="2">
        <v>30.229223900299999</v>
      </c>
      <c r="F375">
        <v>-93.3579451616</v>
      </c>
    </row>
    <row r="376" spans="1:6" ht="20.65">
      <c r="A376" s="2" t="s">
        <v>691</v>
      </c>
      <c r="B376" s="2" t="s">
        <v>692</v>
      </c>
      <c r="C376" s="3" t="str">
        <f t="shared" si="5"/>
        <v>Pennsylvania</v>
      </c>
      <c r="D376" s="2" t="s">
        <v>68</v>
      </c>
      <c r="E376" s="2">
        <v>41.5130724363</v>
      </c>
      <c r="F376">
        <v>-79.236011843399993</v>
      </c>
    </row>
    <row r="377" spans="1:6" ht="20.65">
      <c r="A377" s="2" t="s">
        <v>693</v>
      </c>
      <c r="B377" s="2" t="s">
        <v>694</v>
      </c>
      <c r="C377" s="3" t="str">
        <f t="shared" si="5"/>
        <v>Georgia</v>
      </c>
      <c r="D377" s="2" t="s">
        <v>40</v>
      </c>
      <c r="E377" s="2">
        <v>33.076535759899997</v>
      </c>
      <c r="F377">
        <v>-84.139462662200003</v>
      </c>
    </row>
    <row r="378" spans="1:6" ht="20.65">
      <c r="A378" s="2" t="s">
        <v>695</v>
      </c>
      <c r="B378" s="2" t="s">
        <v>696</v>
      </c>
      <c r="C378" s="3" t="str">
        <f t="shared" si="5"/>
        <v>Texas</v>
      </c>
      <c r="D378" s="2" t="s">
        <v>84</v>
      </c>
      <c r="E378" s="2">
        <v>30.121308296599999</v>
      </c>
      <c r="F378">
        <v>-93.893898110400002</v>
      </c>
    </row>
    <row r="379" spans="1:6" ht="20.65">
      <c r="A379" s="2" t="s">
        <v>453</v>
      </c>
      <c r="B379" s="2" t="s">
        <v>454</v>
      </c>
      <c r="C379" s="3" t="str">
        <f t="shared" si="5"/>
        <v>Missouri</v>
      </c>
      <c r="D379" s="2" t="s">
        <v>152</v>
      </c>
      <c r="E379" s="2">
        <v>40.128254892900003</v>
      </c>
      <c r="F379">
        <v>-92.148072386799996</v>
      </c>
    </row>
    <row r="380" spans="1:6" ht="20.65">
      <c r="A380" s="2" t="s">
        <v>697</v>
      </c>
      <c r="B380" s="2" t="s">
        <v>698</v>
      </c>
      <c r="C380" s="3" t="str">
        <f t="shared" si="5"/>
        <v>Pennsylvania</v>
      </c>
      <c r="D380" s="2" t="s">
        <v>68</v>
      </c>
      <c r="E380" s="2">
        <v>41.772161445800002</v>
      </c>
      <c r="F380">
        <v>-77.254264176600003</v>
      </c>
    </row>
    <row r="381" spans="1:6" ht="20.65">
      <c r="A381" s="2" t="s">
        <v>699</v>
      </c>
      <c r="B381" s="2" t="s">
        <v>700</v>
      </c>
      <c r="C381" s="3" t="str">
        <f t="shared" si="5"/>
        <v>Wyoming</v>
      </c>
      <c r="D381" s="2" t="s">
        <v>355</v>
      </c>
      <c r="E381" s="2">
        <v>43.040528097299998</v>
      </c>
      <c r="F381">
        <v>-108.630418124</v>
      </c>
    </row>
    <row r="382" spans="1:6" ht="20.65">
      <c r="A382" s="2" t="s">
        <v>273</v>
      </c>
      <c r="B382" s="2" t="s">
        <v>274</v>
      </c>
      <c r="C382" s="3" t="str">
        <f t="shared" si="5"/>
        <v>Ohio</v>
      </c>
      <c r="D382" s="2" t="s">
        <v>202</v>
      </c>
      <c r="E382" s="2">
        <v>39.620373472700003</v>
      </c>
      <c r="F382">
        <v>-81.852661898400001</v>
      </c>
    </row>
    <row r="383" spans="1:6" ht="20.65">
      <c r="A383" s="2" t="s">
        <v>701</v>
      </c>
      <c r="B383" s="2" t="s">
        <v>702</v>
      </c>
      <c r="C383" s="3" t="str">
        <f t="shared" si="5"/>
        <v>Indiana</v>
      </c>
      <c r="D383" s="2" t="s">
        <v>59</v>
      </c>
      <c r="E383" s="2">
        <v>40.845693005800001</v>
      </c>
      <c r="F383">
        <v>-85.794005673900003</v>
      </c>
    </row>
    <row r="384" spans="1:6" ht="20.65">
      <c r="A384" s="2" t="s">
        <v>703</v>
      </c>
      <c r="B384" s="2" t="s">
        <v>704</v>
      </c>
      <c r="C384" s="3" t="str">
        <f t="shared" si="5"/>
        <v>Minnesota</v>
      </c>
      <c r="D384" s="2" t="s">
        <v>121</v>
      </c>
      <c r="E384" s="2">
        <v>44.823543938299999</v>
      </c>
      <c r="F384">
        <v>-94.272420210600004</v>
      </c>
    </row>
    <row r="385" spans="1:6" ht="20.65">
      <c r="A385" s="2" t="s">
        <v>705</v>
      </c>
      <c r="B385" s="2" t="s">
        <v>706</v>
      </c>
      <c r="C385" s="3" t="str">
        <f t="shared" si="5"/>
        <v>Oregon</v>
      </c>
      <c r="D385" s="2" t="s">
        <v>37</v>
      </c>
      <c r="E385" s="2">
        <v>46.017526151200002</v>
      </c>
      <c r="F385">
        <v>-123.716999161</v>
      </c>
    </row>
    <row r="386" spans="1:6" ht="20.65">
      <c r="A386" s="2" t="s">
        <v>707</v>
      </c>
      <c r="B386" s="2" t="s">
        <v>708</v>
      </c>
      <c r="C386" s="3" t="str">
        <f t="shared" ref="C386:C449" si="6">INDEX($H$2:$H$3234,MATCH(D386,$I$2:$I$53,0))</f>
        <v>Texas</v>
      </c>
      <c r="D386" s="2" t="s">
        <v>84</v>
      </c>
      <c r="E386" s="2">
        <v>30.897452608799998</v>
      </c>
      <c r="F386">
        <v>-100.538546044</v>
      </c>
    </row>
    <row r="387" spans="1:6" ht="20.65">
      <c r="A387" s="2" t="s">
        <v>709</v>
      </c>
      <c r="B387" s="2" t="s">
        <v>710</v>
      </c>
      <c r="C387" s="3" t="str">
        <f t="shared" si="6"/>
        <v>Virginia</v>
      </c>
      <c r="D387" s="2" t="s">
        <v>56</v>
      </c>
      <c r="E387" s="2">
        <v>36.933870528100002</v>
      </c>
      <c r="F387">
        <v>-82.095356920399993</v>
      </c>
    </row>
    <row r="388" spans="1:6" ht="20.65">
      <c r="A388" s="2" t="s">
        <v>326</v>
      </c>
      <c r="B388" s="2" t="s">
        <v>327</v>
      </c>
      <c r="C388" s="3" t="str">
        <f t="shared" si="6"/>
        <v>Alabama</v>
      </c>
      <c r="D388" s="2" t="s">
        <v>76</v>
      </c>
      <c r="E388" s="2">
        <v>32.853138842699998</v>
      </c>
      <c r="F388">
        <v>-87.952230915599998</v>
      </c>
    </row>
    <row r="389" spans="1:6" ht="20.65">
      <c r="A389" s="2" t="s">
        <v>711</v>
      </c>
      <c r="B389" s="2" t="s">
        <v>712</v>
      </c>
      <c r="C389" s="3" t="str">
        <f t="shared" si="6"/>
        <v>North Carolina</v>
      </c>
      <c r="D389" s="2" t="s">
        <v>87</v>
      </c>
      <c r="E389" s="2">
        <v>36.036029924300003</v>
      </c>
      <c r="F389">
        <v>-78.876592694899998</v>
      </c>
    </row>
    <row r="390" spans="1:6" ht="20.65">
      <c r="A390" s="2" t="s">
        <v>713</v>
      </c>
      <c r="B390" s="2" t="s">
        <v>714</v>
      </c>
      <c r="C390" s="3" t="str">
        <f t="shared" si="6"/>
        <v>Florida</v>
      </c>
      <c r="D390" s="2" t="s">
        <v>16</v>
      </c>
      <c r="E390" s="2">
        <v>26.151856037799998</v>
      </c>
      <c r="F390">
        <v>-80.455884253700006</v>
      </c>
    </row>
    <row r="391" spans="1:6" ht="20.65">
      <c r="A391" s="2" t="s">
        <v>715</v>
      </c>
      <c r="B391" s="2" t="s">
        <v>716</v>
      </c>
      <c r="C391" s="3" t="str">
        <f t="shared" si="6"/>
        <v>Georgia</v>
      </c>
      <c r="D391" s="2" t="s">
        <v>40</v>
      </c>
      <c r="E391" s="2">
        <v>32.121720331399999</v>
      </c>
      <c r="F391">
        <v>-82.3312929099</v>
      </c>
    </row>
    <row r="392" spans="1:6" ht="20.65">
      <c r="A392" s="2" t="s">
        <v>491</v>
      </c>
      <c r="B392" s="2" t="s">
        <v>492</v>
      </c>
      <c r="C392" s="3" t="str">
        <f t="shared" si="6"/>
        <v>Kansas</v>
      </c>
      <c r="D392" s="2" t="s">
        <v>31</v>
      </c>
      <c r="E392" s="2">
        <v>38.4805374528</v>
      </c>
      <c r="F392">
        <v>-101.805968435</v>
      </c>
    </row>
    <row r="393" spans="1:6" ht="20.65">
      <c r="A393" s="2" t="s">
        <v>717</v>
      </c>
      <c r="B393" s="2" t="s">
        <v>718</v>
      </c>
      <c r="C393" s="3" t="str">
        <f t="shared" si="6"/>
        <v>South Dakota</v>
      </c>
      <c r="D393" s="2" t="s">
        <v>137</v>
      </c>
      <c r="E393" s="2">
        <v>44.0663458318</v>
      </c>
      <c r="F393">
        <v>-98.629674971100002</v>
      </c>
    </row>
    <row r="394" spans="1:6" ht="20.65">
      <c r="A394" s="2" t="s">
        <v>719</v>
      </c>
      <c r="B394" s="2" t="s">
        <v>720</v>
      </c>
      <c r="C394" s="3" t="str">
        <f t="shared" si="6"/>
        <v>Montana</v>
      </c>
      <c r="D394" s="2" t="s">
        <v>43</v>
      </c>
      <c r="E394" s="2">
        <v>48.227932805899997</v>
      </c>
      <c r="F394">
        <v>-112.226687932</v>
      </c>
    </row>
    <row r="395" spans="1:6" ht="20.65">
      <c r="A395" s="2" t="s">
        <v>721</v>
      </c>
      <c r="B395" s="2" t="s">
        <v>722</v>
      </c>
      <c r="C395" s="3" t="str">
        <f t="shared" si="6"/>
        <v>New Mexico</v>
      </c>
      <c r="D395" s="2" t="s">
        <v>4</v>
      </c>
      <c r="E395" s="2">
        <v>35.480584679400003</v>
      </c>
      <c r="F395">
        <v>-104.815897957</v>
      </c>
    </row>
    <row r="396" spans="1:6" ht="20.65">
      <c r="A396" s="2" t="s">
        <v>176</v>
      </c>
      <c r="B396" s="2" t="s">
        <v>177</v>
      </c>
      <c r="C396" s="3" t="str">
        <f t="shared" si="6"/>
        <v>Mississippi</v>
      </c>
      <c r="D396" s="2" t="s">
        <v>128</v>
      </c>
      <c r="E396" s="2">
        <v>34.356757807999998</v>
      </c>
      <c r="F396">
        <v>-89.484919269900004</v>
      </c>
    </row>
    <row r="397" spans="1:6" ht="20.65">
      <c r="A397" s="2" t="s">
        <v>618</v>
      </c>
      <c r="B397" s="2" t="s">
        <v>619</v>
      </c>
      <c r="C397" s="3" t="str">
        <f t="shared" si="6"/>
        <v>Alabama</v>
      </c>
      <c r="D397" s="2" t="s">
        <v>76</v>
      </c>
      <c r="E397" s="2">
        <v>32.914372229800001</v>
      </c>
      <c r="F397">
        <v>-85.392042951299999</v>
      </c>
    </row>
    <row r="398" spans="1:6" ht="20.65">
      <c r="A398" s="2" t="s">
        <v>723</v>
      </c>
      <c r="B398" s="2" t="s">
        <v>724</v>
      </c>
      <c r="C398" s="3" t="str">
        <f t="shared" si="6"/>
        <v>Texas</v>
      </c>
      <c r="D398" s="2" t="s">
        <v>84</v>
      </c>
      <c r="E398" s="2">
        <v>34.530264104700002</v>
      </c>
      <c r="F398">
        <v>-101.20859330499999</v>
      </c>
    </row>
    <row r="399" spans="1:6" ht="20.65">
      <c r="A399" s="2" t="s">
        <v>288</v>
      </c>
      <c r="B399" s="2" t="s">
        <v>289</v>
      </c>
      <c r="C399" s="3" t="str">
        <f t="shared" si="6"/>
        <v>Pennsylvania</v>
      </c>
      <c r="D399" s="2" t="s">
        <v>68</v>
      </c>
      <c r="E399" s="2">
        <v>40.398409620099997</v>
      </c>
      <c r="F399">
        <v>-77.262295816199995</v>
      </c>
    </row>
    <row r="400" spans="1:6" ht="20.65">
      <c r="A400" s="2" t="s">
        <v>725</v>
      </c>
      <c r="B400" s="2" t="s">
        <v>726</v>
      </c>
      <c r="C400" s="3" t="str">
        <f t="shared" si="6"/>
        <v>Texas</v>
      </c>
      <c r="D400" s="2" t="s">
        <v>84</v>
      </c>
      <c r="E400" s="2">
        <v>31.4284974445</v>
      </c>
      <c r="F400">
        <v>-102.51556846</v>
      </c>
    </row>
    <row r="401" spans="1:6" ht="20.65">
      <c r="A401" s="2" t="s">
        <v>727</v>
      </c>
      <c r="B401" s="2" t="s">
        <v>728</v>
      </c>
      <c r="C401" s="3" t="str">
        <f t="shared" si="6"/>
        <v>North Dakota</v>
      </c>
      <c r="D401" s="2" t="s">
        <v>100</v>
      </c>
      <c r="E401" s="2">
        <v>48.2217054336</v>
      </c>
      <c r="F401">
        <v>-101.54178441800001</v>
      </c>
    </row>
    <row r="402" spans="1:6" ht="20.65">
      <c r="A402" s="2" t="s">
        <v>107</v>
      </c>
      <c r="B402" s="2" t="s">
        <v>108</v>
      </c>
      <c r="C402" s="3" t="str">
        <f t="shared" si="6"/>
        <v>Texas</v>
      </c>
      <c r="D402" s="2" t="s">
        <v>84</v>
      </c>
      <c r="E402" s="2">
        <v>30.214530426100001</v>
      </c>
      <c r="F402">
        <v>-96.4034437639</v>
      </c>
    </row>
    <row r="403" spans="1:6" ht="20.65">
      <c r="A403" s="2" t="s">
        <v>729</v>
      </c>
      <c r="B403" s="2" t="s">
        <v>730</v>
      </c>
      <c r="C403" s="3" t="str">
        <f t="shared" si="6"/>
        <v>North Dakota</v>
      </c>
      <c r="D403" s="2" t="s">
        <v>100</v>
      </c>
      <c r="E403" s="2">
        <v>48.792167798000001</v>
      </c>
      <c r="F403">
        <v>-100.833304016</v>
      </c>
    </row>
    <row r="404" spans="1:6" ht="20.65">
      <c r="A404" s="2" t="s">
        <v>731</v>
      </c>
      <c r="B404" s="2" t="s">
        <v>732</v>
      </c>
      <c r="C404" s="3" t="str">
        <f t="shared" si="6"/>
        <v>Pennsylvania</v>
      </c>
      <c r="D404" s="2" t="s">
        <v>68</v>
      </c>
      <c r="E404" s="2">
        <v>41.436804410100002</v>
      </c>
      <c r="F404">
        <v>-78.203777398499994</v>
      </c>
    </row>
    <row r="405" spans="1:6" ht="20.65">
      <c r="A405" s="2" t="s">
        <v>733</v>
      </c>
      <c r="B405" s="2" t="s">
        <v>734</v>
      </c>
      <c r="C405" s="3" t="str">
        <f t="shared" si="6"/>
        <v>Tennessee</v>
      </c>
      <c r="D405" s="2" t="s">
        <v>51</v>
      </c>
      <c r="E405" s="2">
        <v>36.335384363599999</v>
      </c>
      <c r="F405">
        <v>-89.493466796000007</v>
      </c>
    </row>
    <row r="406" spans="1:6" ht="20.65">
      <c r="A406" s="2" t="s">
        <v>735</v>
      </c>
      <c r="B406" s="2" t="s">
        <v>736</v>
      </c>
      <c r="C406" s="3" t="str">
        <f t="shared" si="6"/>
        <v>Alabama</v>
      </c>
      <c r="D406" s="2" t="s">
        <v>76</v>
      </c>
      <c r="E406" s="2">
        <v>31.9892401922</v>
      </c>
      <c r="F406">
        <v>-87.3082017869</v>
      </c>
    </row>
    <row r="407" spans="1:6" ht="20.65">
      <c r="A407" s="2" t="s">
        <v>737</v>
      </c>
      <c r="B407" s="2" t="s">
        <v>738</v>
      </c>
      <c r="C407" s="3" t="str">
        <f t="shared" si="6"/>
        <v>Arkansas</v>
      </c>
      <c r="D407" s="2" t="s">
        <v>10</v>
      </c>
      <c r="E407" s="2">
        <v>33.997255165200002</v>
      </c>
      <c r="F407">
        <v>-94.241272703800007</v>
      </c>
    </row>
    <row r="408" spans="1:6" ht="20.65">
      <c r="A408" s="2" t="s">
        <v>739</v>
      </c>
      <c r="B408" s="2" t="s">
        <v>740</v>
      </c>
      <c r="C408" s="3" t="str">
        <f t="shared" si="6"/>
        <v>Wisconsin</v>
      </c>
      <c r="D408" s="2" t="s">
        <v>264</v>
      </c>
      <c r="E408" s="2">
        <v>43.593861933399999</v>
      </c>
      <c r="F408">
        <v>-90.834382393400006</v>
      </c>
    </row>
    <row r="409" spans="1:6" ht="20.65">
      <c r="A409" s="2" t="s">
        <v>721</v>
      </c>
      <c r="B409" s="2" t="s">
        <v>722</v>
      </c>
      <c r="C409" s="3" t="str">
        <f t="shared" si="6"/>
        <v>Colorado</v>
      </c>
      <c r="D409" s="2" t="s">
        <v>13</v>
      </c>
      <c r="E409" s="2">
        <v>38.0037403985</v>
      </c>
      <c r="F409">
        <v>-108.405922131</v>
      </c>
    </row>
    <row r="410" spans="1:6" ht="20.65">
      <c r="A410" s="2" t="s">
        <v>741</v>
      </c>
      <c r="B410" s="2" t="s">
        <v>742</v>
      </c>
      <c r="C410" s="3" t="str">
        <f t="shared" si="6"/>
        <v>Florida</v>
      </c>
      <c r="D410" s="2" t="s">
        <v>16</v>
      </c>
      <c r="E410" s="2">
        <v>27.186302334800001</v>
      </c>
      <c r="F410">
        <v>-81.809442951500003</v>
      </c>
    </row>
    <row r="411" spans="1:6" ht="20.65">
      <c r="A411" s="2" t="s">
        <v>743</v>
      </c>
      <c r="B411" s="2" t="s">
        <v>744</v>
      </c>
      <c r="C411" s="3" t="str">
        <f t="shared" si="6"/>
        <v>Connecticut</v>
      </c>
      <c r="D411" s="2" t="s">
        <v>745</v>
      </c>
      <c r="E411" s="2">
        <v>41.466786246399998</v>
      </c>
      <c r="F411">
        <v>-72.106512903300001</v>
      </c>
    </row>
    <row r="412" spans="1:6" ht="20.65">
      <c r="A412" s="2" t="s">
        <v>57</v>
      </c>
      <c r="B412" s="2" t="s">
        <v>58</v>
      </c>
      <c r="C412" s="3" t="str">
        <f t="shared" si="6"/>
        <v>Iowa</v>
      </c>
      <c r="D412" s="2" t="s">
        <v>48</v>
      </c>
      <c r="E412" s="2">
        <v>41.334373460999998</v>
      </c>
      <c r="F412">
        <v>-93.561359364699996</v>
      </c>
    </row>
    <row r="413" spans="1:6" ht="20.65">
      <c r="A413" s="2" t="s">
        <v>746</v>
      </c>
      <c r="B413" s="2" t="s">
        <v>747</v>
      </c>
      <c r="C413" s="3" t="str">
        <f t="shared" si="6"/>
        <v>Virginia</v>
      </c>
      <c r="D413" s="2" t="s">
        <v>56</v>
      </c>
      <c r="E413" s="2">
        <v>37.550187151300001</v>
      </c>
      <c r="F413">
        <v>-77.915194258599996</v>
      </c>
    </row>
    <row r="414" spans="1:6" ht="20.65">
      <c r="A414" s="2" t="s">
        <v>748</v>
      </c>
      <c r="B414" s="2" t="s">
        <v>749</v>
      </c>
      <c r="C414" s="3" t="str">
        <f t="shared" si="6"/>
        <v>Iowa</v>
      </c>
      <c r="D414" s="2" t="s">
        <v>48</v>
      </c>
      <c r="E414" s="2">
        <v>43.060041347400002</v>
      </c>
      <c r="F414">
        <v>-92.317663746099996</v>
      </c>
    </row>
    <row r="415" spans="1:6" ht="20.65">
      <c r="A415" s="2" t="s">
        <v>425</v>
      </c>
      <c r="B415" s="2" t="s">
        <v>426</v>
      </c>
      <c r="C415" s="3" t="str">
        <f t="shared" si="6"/>
        <v>Ohio</v>
      </c>
      <c r="D415" s="2" t="s">
        <v>202</v>
      </c>
      <c r="E415" s="2">
        <v>40.774684337700002</v>
      </c>
      <c r="F415">
        <v>-82.536484394699997</v>
      </c>
    </row>
    <row r="416" spans="1:6" ht="20.65">
      <c r="A416" s="2" t="s">
        <v>69</v>
      </c>
      <c r="B416" s="2" t="s">
        <v>70</v>
      </c>
      <c r="C416" s="3" t="str">
        <f t="shared" si="6"/>
        <v>Illinois</v>
      </c>
      <c r="D416" s="2" t="s">
        <v>22</v>
      </c>
      <c r="E416" s="2">
        <v>39.9879052609</v>
      </c>
      <c r="F416">
        <v>-91.188492140899996</v>
      </c>
    </row>
    <row r="417" spans="1:6" ht="20.65">
      <c r="A417" s="2" t="s">
        <v>750</v>
      </c>
      <c r="B417" s="2" t="s">
        <v>751</v>
      </c>
      <c r="C417" s="3" t="str">
        <f t="shared" si="6"/>
        <v>North Dakota</v>
      </c>
      <c r="D417" s="2" t="s">
        <v>100</v>
      </c>
      <c r="E417" s="2">
        <v>46.457344576300002</v>
      </c>
      <c r="F417">
        <v>-99.477413904800002</v>
      </c>
    </row>
    <row r="418" spans="1:6" ht="20.65">
      <c r="A418" s="2" t="s">
        <v>752</v>
      </c>
      <c r="B418" s="2" t="s">
        <v>753</v>
      </c>
      <c r="C418" s="3" t="str">
        <f t="shared" si="6"/>
        <v>Kentucky</v>
      </c>
      <c r="D418" s="2" t="s">
        <v>28</v>
      </c>
      <c r="E418" s="2">
        <v>37.419205003499997</v>
      </c>
      <c r="F418">
        <v>-83.683111876200002</v>
      </c>
    </row>
    <row r="419" spans="1:6" ht="20.65">
      <c r="A419" s="2" t="s">
        <v>754</v>
      </c>
      <c r="B419" s="2" t="s">
        <v>755</v>
      </c>
      <c r="C419" s="3" t="str">
        <f t="shared" si="6"/>
        <v>Virginia</v>
      </c>
      <c r="D419" s="2" t="s">
        <v>56</v>
      </c>
      <c r="E419" s="2">
        <v>38.4137041563</v>
      </c>
      <c r="F419">
        <v>-78.279224473400006</v>
      </c>
    </row>
    <row r="420" spans="1:6" ht="20.65">
      <c r="A420" s="2" t="s">
        <v>756</v>
      </c>
      <c r="B420" s="2" t="s">
        <v>757</v>
      </c>
      <c r="C420" s="3" t="str">
        <f t="shared" si="6"/>
        <v>Oklahoma</v>
      </c>
      <c r="D420" s="2" t="s">
        <v>19</v>
      </c>
      <c r="E420" s="2">
        <v>34.373648315899999</v>
      </c>
      <c r="F420">
        <v>-96.037847913899995</v>
      </c>
    </row>
    <row r="421" spans="1:6" ht="20.65">
      <c r="A421" s="2" t="s">
        <v>758</v>
      </c>
      <c r="B421" s="2" t="s">
        <v>759</v>
      </c>
      <c r="C421" s="3" t="str">
        <f t="shared" si="6"/>
        <v>Illinois</v>
      </c>
      <c r="D421" s="2" t="s">
        <v>22</v>
      </c>
      <c r="E421" s="2">
        <v>40.0274157084</v>
      </c>
      <c r="F421">
        <v>-89.802177643299999</v>
      </c>
    </row>
    <row r="422" spans="1:6" ht="20.65">
      <c r="A422" s="2" t="s">
        <v>760</v>
      </c>
      <c r="B422" s="2" t="s">
        <v>761</v>
      </c>
      <c r="C422" s="3" t="str">
        <f t="shared" si="6"/>
        <v>Maryland</v>
      </c>
      <c r="D422" s="2" t="s">
        <v>525</v>
      </c>
      <c r="E422" s="2">
        <v>38.534712004100001</v>
      </c>
      <c r="F422">
        <v>-76.530564468899996</v>
      </c>
    </row>
    <row r="423" spans="1:6" ht="20.65">
      <c r="A423" s="2" t="s">
        <v>762</v>
      </c>
      <c r="B423" s="2" t="s">
        <v>763</v>
      </c>
      <c r="C423" s="3" t="str">
        <f t="shared" si="6"/>
        <v>North Carolina</v>
      </c>
      <c r="D423" s="2" t="s">
        <v>87</v>
      </c>
      <c r="E423" s="2">
        <v>36.257448545300001</v>
      </c>
      <c r="F423">
        <v>-77.651732983100004</v>
      </c>
    </row>
    <row r="424" spans="1:6" ht="20.65">
      <c r="A424" s="2" t="s">
        <v>733</v>
      </c>
      <c r="B424" s="2" t="s">
        <v>734</v>
      </c>
      <c r="C424" s="3" t="str">
        <f t="shared" si="6"/>
        <v>Oregon</v>
      </c>
      <c r="D424" s="2" t="s">
        <v>37</v>
      </c>
      <c r="E424" s="2">
        <v>42.793461375699998</v>
      </c>
      <c r="F424">
        <v>-120.38733759</v>
      </c>
    </row>
    <row r="425" spans="1:6" ht="20.65">
      <c r="A425" s="2" t="s">
        <v>764</v>
      </c>
      <c r="B425" s="2" t="s">
        <v>765</v>
      </c>
      <c r="C425" s="3" t="str">
        <f t="shared" si="6"/>
        <v>Georgia</v>
      </c>
      <c r="D425" s="2" t="s">
        <v>40</v>
      </c>
      <c r="E425" s="2">
        <v>34.316890096999998</v>
      </c>
      <c r="F425">
        <v>-83.819678640000006</v>
      </c>
    </row>
    <row r="426" spans="1:6" ht="20.65">
      <c r="A426" s="2" t="s">
        <v>766</v>
      </c>
      <c r="B426" s="2" t="s">
        <v>767</v>
      </c>
      <c r="C426" s="3" t="str">
        <f t="shared" si="6"/>
        <v>Virginia</v>
      </c>
      <c r="D426" s="2" t="s">
        <v>56</v>
      </c>
      <c r="E426" s="2">
        <v>37.2784856293</v>
      </c>
      <c r="F426">
        <v>-79.958083746100002</v>
      </c>
    </row>
    <row r="427" spans="1:6" ht="20.65">
      <c r="A427" s="2" t="s">
        <v>768</v>
      </c>
      <c r="B427" s="2" t="s">
        <v>769</v>
      </c>
      <c r="C427" s="3" t="str">
        <f t="shared" si="6"/>
        <v>New Mexico</v>
      </c>
      <c r="D427" s="2" t="s">
        <v>4</v>
      </c>
      <c r="E427" s="2">
        <v>35.857935404499997</v>
      </c>
      <c r="F427">
        <v>-103.820048707</v>
      </c>
    </row>
    <row r="428" spans="1:6" ht="20.65">
      <c r="A428" s="2" t="s">
        <v>770</v>
      </c>
      <c r="B428" s="2" t="s">
        <v>771</v>
      </c>
      <c r="C428" s="3" t="str">
        <f t="shared" si="6"/>
        <v>Mississippi</v>
      </c>
      <c r="D428" s="2" t="s">
        <v>128</v>
      </c>
      <c r="E428" s="2">
        <v>32.041401670299997</v>
      </c>
      <c r="F428">
        <v>-88.689404444800005</v>
      </c>
    </row>
    <row r="429" spans="1:6" ht="20.65">
      <c r="A429" s="2" t="s">
        <v>772</v>
      </c>
      <c r="B429" s="2" t="s">
        <v>773</v>
      </c>
      <c r="C429" s="3" t="str">
        <f t="shared" si="6"/>
        <v>Ohio</v>
      </c>
      <c r="D429" s="2" t="s">
        <v>202</v>
      </c>
      <c r="E429" s="2">
        <v>40.1332239754</v>
      </c>
      <c r="F429">
        <v>-84.619319136499996</v>
      </c>
    </row>
    <row r="430" spans="1:6" ht="20.65">
      <c r="A430" s="2" t="s">
        <v>774</v>
      </c>
      <c r="B430" s="2" t="s">
        <v>775</v>
      </c>
      <c r="C430" s="3" t="str">
        <f t="shared" si="6"/>
        <v>Washington</v>
      </c>
      <c r="D430" s="2" t="s">
        <v>161</v>
      </c>
      <c r="E430" s="2">
        <v>46.2974982725</v>
      </c>
      <c r="F430">
        <v>-117.907842238</v>
      </c>
    </row>
    <row r="431" spans="1:6" ht="20.65">
      <c r="A431" s="2" t="s">
        <v>776</v>
      </c>
      <c r="B431" s="2" t="s">
        <v>777</v>
      </c>
      <c r="C431" s="3" t="str">
        <f t="shared" si="6"/>
        <v>Texas</v>
      </c>
      <c r="D431" s="2" t="s">
        <v>84</v>
      </c>
      <c r="E431" s="2">
        <v>31.8691599476</v>
      </c>
      <c r="F431">
        <v>-102.031609284</v>
      </c>
    </row>
    <row r="432" spans="1:6" ht="20.65">
      <c r="A432" s="2" t="s">
        <v>300</v>
      </c>
      <c r="B432" s="2" t="s">
        <v>301</v>
      </c>
      <c r="C432" s="3" t="str">
        <f t="shared" si="6"/>
        <v>Kentucky</v>
      </c>
      <c r="D432" s="2" t="s">
        <v>28</v>
      </c>
      <c r="E432" s="2">
        <v>38.0423302608</v>
      </c>
      <c r="F432">
        <v>-84.458722193699998</v>
      </c>
    </row>
    <row r="433" spans="1:6" ht="20.65">
      <c r="A433" s="2" t="s">
        <v>280</v>
      </c>
      <c r="B433" s="2" t="s">
        <v>281</v>
      </c>
      <c r="C433" s="3" t="str">
        <f t="shared" si="6"/>
        <v>South Dakota</v>
      </c>
      <c r="D433" s="2" t="s">
        <v>137</v>
      </c>
      <c r="E433" s="2">
        <v>45.589722977999998</v>
      </c>
      <c r="F433">
        <v>-98.351611804800001</v>
      </c>
    </row>
    <row r="434" spans="1:6" ht="20.65">
      <c r="A434" s="2" t="s">
        <v>778</v>
      </c>
      <c r="B434" s="2" t="s">
        <v>779</v>
      </c>
      <c r="C434" s="3" t="str">
        <f t="shared" si="6"/>
        <v>Vermont</v>
      </c>
      <c r="D434" s="2" t="s">
        <v>688</v>
      </c>
      <c r="E434" s="2">
        <v>44.6057305617</v>
      </c>
      <c r="F434">
        <v>-72.641429104699995</v>
      </c>
    </row>
    <row r="435" spans="1:6" ht="20.65">
      <c r="A435" s="2" t="s">
        <v>780</v>
      </c>
      <c r="B435" s="2" t="s">
        <v>781</v>
      </c>
      <c r="C435" s="3" t="str">
        <f t="shared" si="6"/>
        <v>New Mexico</v>
      </c>
      <c r="D435" s="2" t="s">
        <v>4</v>
      </c>
      <c r="E435" s="2">
        <v>35.869381374</v>
      </c>
      <c r="F435">
        <v>-106.30738510499999</v>
      </c>
    </row>
    <row r="436" spans="1:6" ht="20.65">
      <c r="A436" s="2" t="s">
        <v>782</v>
      </c>
      <c r="B436" s="2" t="s">
        <v>783</v>
      </c>
      <c r="C436" s="3" t="str">
        <f t="shared" si="6"/>
        <v>New Mexico</v>
      </c>
      <c r="D436" s="2" t="s">
        <v>4</v>
      </c>
      <c r="E436" s="2">
        <v>36.010596100000001</v>
      </c>
      <c r="F436">
        <v>-104.94497507299999</v>
      </c>
    </row>
    <row r="437" spans="1:6" ht="20.65">
      <c r="A437" s="2" t="s">
        <v>784</v>
      </c>
      <c r="B437" s="2" t="s">
        <v>785</v>
      </c>
      <c r="C437" s="3" t="str">
        <f t="shared" si="6"/>
        <v>Alaska</v>
      </c>
      <c r="D437" s="2" t="s">
        <v>190</v>
      </c>
      <c r="E437" s="2">
        <v>63.876296001199997</v>
      </c>
      <c r="F437">
        <v>-143.21199226300001</v>
      </c>
    </row>
    <row r="438" spans="1:6" ht="20.65">
      <c r="A438" s="2" t="s">
        <v>374</v>
      </c>
      <c r="B438" s="2" t="s">
        <v>375</v>
      </c>
      <c r="C438" s="3" t="str">
        <f t="shared" si="6"/>
        <v>Illinois</v>
      </c>
      <c r="D438" s="2" t="s">
        <v>22</v>
      </c>
      <c r="E438" s="2">
        <v>40.239622229699997</v>
      </c>
      <c r="F438">
        <v>-89.916813795500005</v>
      </c>
    </row>
    <row r="439" spans="1:6" ht="20.65">
      <c r="A439" s="2" t="s">
        <v>786</v>
      </c>
      <c r="B439" s="2" t="s">
        <v>787</v>
      </c>
      <c r="C439" s="3" t="str">
        <f t="shared" si="6"/>
        <v>Washington</v>
      </c>
      <c r="D439" s="2" t="s">
        <v>161</v>
      </c>
      <c r="E439" s="2">
        <v>48.110291717899997</v>
      </c>
      <c r="F439">
        <v>-123.934213907</v>
      </c>
    </row>
    <row r="440" spans="1:6" ht="20.65">
      <c r="A440" s="2" t="s">
        <v>788</v>
      </c>
      <c r="B440" s="2" t="s">
        <v>789</v>
      </c>
      <c r="C440" s="3" t="str">
        <f t="shared" si="6"/>
        <v>Maryland</v>
      </c>
      <c r="D440" s="2" t="s">
        <v>525</v>
      </c>
      <c r="E440" s="2">
        <v>38.829515248699998</v>
      </c>
      <c r="F440">
        <v>-76.847292409100007</v>
      </c>
    </row>
    <row r="441" spans="1:6" ht="20.65">
      <c r="A441" s="2" t="s">
        <v>323</v>
      </c>
      <c r="B441" s="2" t="s">
        <v>324</v>
      </c>
      <c r="C441" s="3" t="str">
        <f t="shared" si="6"/>
        <v>Oregon</v>
      </c>
      <c r="D441" s="2" t="s">
        <v>37</v>
      </c>
      <c r="E441" s="2">
        <v>43.2853462355</v>
      </c>
      <c r="F441">
        <v>-123.179556863</v>
      </c>
    </row>
    <row r="442" spans="1:6" ht="20.65">
      <c r="A442" s="2" t="s">
        <v>592</v>
      </c>
      <c r="B442" s="2" t="s">
        <v>593</v>
      </c>
      <c r="C442" s="3" t="str">
        <f t="shared" si="6"/>
        <v>Illinois</v>
      </c>
      <c r="D442" s="2" t="s">
        <v>22</v>
      </c>
      <c r="E442" s="2">
        <v>37.518179889199999</v>
      </c>
      <c r="F442">
        <v>-88.266780129099999</v>
      </c>
    </row>
    <row r="443" spans="1:6" ht="20.65">
      <c r="A443" s="2" t="s">
        <v>790</v>
      </c>
      <c r="B443" s="2" t="s">
        <v>791</v>
      </c>
      <c r="C443" s="3" t="str">
        <f t="shared" si="6"/>
        <v>Oklahoma</v>
      </c>
      <c r="D443" s="2" t="s">
        <v>19</v>
      </c>
      <c r="E443" s="2">
        <v>35.290367263699999</v>
      </c>
      <c r="F443">
        <v>-98.992223309099998</v>
      </c>
    </row>
    <row r="444" spans="1:6" ht="20.65">
      <c r="A444" s="2" t="s">
        <v>792</v>
      </c>
      <c r="B444" s="2" t="s">
        <v>793</v>
      </c>
      <c r="C444" s="3" t="str">
        <f t="shared" si="6"/>
        <v>Pennsylvania</v>
      </c>
      <c r="D444" s="2" t="s">
        <v>68</v>
      </c>
      <c r="E444" s="2">
        <v>41.4252272843</v>
      </c>
      <c r="F444">
        <v>-78.649086259699999</v>
      </c>
    </row>
    <row r="445" spans="1:6" ht="20.65">
      <c r="A445" s="2" t="s">
        <v>794</v>
      </c>
      <c r="B445" s="2" t="s">
        <v>795</v>
      </c>
      <c r="C445" s="3" t="str">
        <f t="shared" si="6"/>
        <v>Georgia</v>
      </c>
      <c r="D445" s="2" t="s">
        <v>40</v>
      </c>
      <c r="E445" s="2">
        <v>33.961719786099998</v>
      </c>
      <c r="F445">
        <v>-84.023613297200001</v>
      </c>
    </row>
    <row r="446" spans="1:6" ht="20.65">
      <c r="A446" s="2" t="s">
        <v>796</v>
      </c>
      <c r="B446" s="2" t="s">
        <v>797</v>
      </c>
      <c r="C446" s="3" t="str">
        <f t="shared" si="6"/>
        <v>Virginia</v>
      </c>
      <c r="D446" s="2" t="s">
        <v>56</v>
      </c>
      <c r="E446" s="2">
        <v>37.0760435997</v>
      </c>
      <c r="F446">
        <v>-76.516455383700006</v>
      </c>
    </row>
    <row r="447" spans="1:6" ht="20.65">
      <c r="A447" s="2" t="s">
        <v>798</v>
      </c>
      <c r="B447" s="2" t="s">
        <v>799</v>
      </c>
      <c r="C447" s="3" t="str">
        <f t="shared" si="6"/>
        <v>Oregon</v>
      </c>
      <c r="D447" s="2" t="s">
        <v>37</v>
      </c>
      <c r="E447" s="2">
        <v>45.519027920799999</v>
      </c>
      <c r="F447">
        <v>-121.651091385</v>
      </c>
    </row>
    <row r="448" spans="1:6" ht="20.65">
      <c r="A448" s="2" t="s">
        <v>800</v>
      </c>
      <c r="B448" s="2" t="s">
        <v>801</v>
      </c>
      <c r="C448" s="3" t="str">
        <f t="shared" si="6"/>
        <v>North Carolina</v>
      </c>
      <c r="D448" s="2" t="s">
        <v>87</v>
      </c>
      <c r="E448" s="2">
        <v>35.556055712800003</v>
      </c>
      <c r="F448">
        <v>-82.982172969800004</v>
      </c>
    </row>
    <row r="449" spans="1:6" ht="20.65">
      <c r="A449" s="2" t="s">
        <v>802</v>
      </c>
      <c r="B449" s="2" t="s">
        <v>803</v>
      </c>
      <c r="C449" s="3" t="str">
        <f t="shared" si="6"/>
        <v>Texas</v>
      </c>
      <c r="D449" s="2" t="s">
        <v>84</v>
      </c>
      <c r="E449" s="2">
        <v>32.348429541400002</v>
      </c>
      <c r="F449">
        <v>-96.794484687799994</v>
      </c>
    </row>
    <row r="450" spans="1:6" ht="20.65">
      <c r="A450" s="2" t="s">
        <v>804</v>
      </c>
      <c r="B450" s="2" t="s">
        <v>805</v>
      </c>
      <c r="C450" s="3" t="str">
        <f t="shared" ref="C450:C513" si="7">INDEX($H$2:$H$3234,MATCH(D450,$I$2:$I$53,0))</f>
        <v>Maine</v>
      </c>
      <c r="D450" s="2" t="s">
        <v>277</v>
      </c>
      <c r="E450" s="2">
        <v>43.429226199799999</v>
      </c>
      <c r="F450">
        <v>-70.670146067100006</v>
      </c>
    </row>
    <row r="451" spans="1:6" ht="20.65">
      <c r="A451" s="2" t="s">
        <v>806</v>
      </c>
      <c r="B451" s="2" t="s">
        <v>807</v>
      </c>
      <c r="C451" s="3" t="str">
        <f t="shared" si="7"/>
        <v>Georgia</v>
      </c>
      <c r="D451" s="2" t="s">
        <v>40</v>
      </c>
      <c r="E451" s="2">
        <v>32.078462184300001</v>
      </c>
      <c r="F451">
        <v>-84.835202374399998</v>
      </c>
    </row>
    <row r="452" spans="1:6" ht="20.65">
      <c r="A452" s="2" t="s">
        <v>808</v>
      </c>
      <c r="B452" s="2" t="s">
        <v>809</v>
      </c>
      <c r="C452" s="3" t="str">
        <f t="shared" si="7"/>
        <v>South Dakota</v>
      </c>
      <c r="D452" s="2" t="s">
        <v>137</v>
      </c>
      <c r="E452" s="2">
        <v>42.988372347800002</v>
      </c>
      <c r="F452">
        <v>-97.884650853500005</v>
      </c>
    </row>
    <row r="453" spans="1:6" ht="20.65">
      <c r="A453" s="2" t="s">
        <v>288</v>
      </c>
      <c r="B453" s="2" t="s">
        <v>289</v>
      </c>
      <c r="C453" s="3" t="str">
        <f t="shared" si="7"/>
        <v>Illinois</v>
      </c>
      <c r="D453" s="2" t="s">
        <v>22</v>
      </c>
      <c r="E453" s="2">
        <v>38.083736797999997</v>
      </c>
      <c r="F453">
        <v>-89.367021080800001</v>
      </c>
    </row>
    <row r="454" spans="1:6" ht="20.65">
      <c r="A454" s="2" t="s">
        <v>810</v>
      </c>
      <c r="B454" s="2" t="s">
        <v>811</v>
      </c>
      <c r="C454" s="3" t="str">
        <f t="shared" si="7"/>
        <v>Idaho</v>
      </c>
      <c r="D454" s="2" t="s">
        <v>261</v>
      </c>
      <c r="E454" s="2">
        <v>42.283880999200001</v>
      </c>
      <c r="F454">
        <v>-113.60008828700001</v>
      </c>
    </row>
    <row r="455" spans="1:6" ht="20.65">
      <c r="A455" s="2" t="s">
        <v>812</v>
      </c>
      <c r="B455" s="2" t="s">
        <v>813</v>
      </c>
      <c r="C455" s="3" t="str">
        <f t="shared" si="7"/>
        <v>Nebraska</v>
      </c>
      <c r="D455" s="2" t="s">
        <v>25</v>
      </c>
      <c r="E455" s="2">
        <v>41.914993709100003</v>
      </c>
      <c r="F455">
        <v>-101.740518753</v>
      </c>
    </row>
    <row r="456" spans="1:6" ht="20.65">
      <c r="A456" s="2" t="s">
        <v>814</v>
      </c>
      <c r="B456" s="2" t="s">
        <v>815</v>
      </c>
      <c r="C456" s="3" t="str">
        <f t="shared" si="7"/>
        <v>Texas</v>
      </c>
      <c r="D456" s="2" t="s">
        <v>84</v>
      </c>
      <c r="E456" s="2">
        <v>27.031572643800001</v>
      </c>
      <c r="F456">
        <v>-98.218721119600005</v>
      </c>
    </row>
    <row r="457" spans="1:6" ht="20.65">
      <c r="A457" s="2" t="s">
        <v>816</v>
      </c>
      <c r="B457" s="2" t="s">
        <v>817</v>
      </c>
      <c r="C457" s="3" t="str">
        <f t="shared" si="7"/>
        <v>Texas</v>
      </c>
      <c r="D457" s="2" t="s">
        <v>84</v>
      </c>
      <c r="E457" s="2">
        <v>32.306211752099998</v>
      </c>
      <c r="F457">
        <v>-100.921228654</v>
      </c>
    </row>
    <row r="458" spans="1:6" ht="20.65">
      <c r="A458" s="2" t="s">
        <v>818</v>
      </c>
      <c r="B458" s="2" t="s">
        <v>819</v>
      </c>
      <c r="C458" s="3" t="str">
        <f t="shared" si="7"/>
        <v>Iowa</v>
      </c>
      <c r="D458" s="2" t="s">
        <v>48</v>
      </c>
      <c r="E458" s="2">
        <v>43.059920847599997</v>
      </c>
      <c r="F458">
        <v>-92.789003370399996</v>
      </c>
    </row>
    <row r="459" spans="1:6" ht="20.65">
      <c r="A459" s="2" t="s">
        <v>820</v>
      </c>
      <c r="B459" s="2" t="s">
        <v>821</v>
      </c>
      <c r="C459" s="3" t="str">
        <f t="shared" si="7"/>
        <v>Wisconsin</v>
      </c>
      <c r="D459" s="2" t="s">
        <v>264</v>
      </c>
      <c r="E459" s="2">
        <v>44.789155827099997</v>
      </c>
      <c r="F459">
        <v>-88.765435483399997</v>
      </c>
    </row>
    <row r="460" spans="1:6" ht="20.65">
      <c r="A460" s="2" t="s">
        <v>822</v>
      </c>
      <c r="B460" s="2" t="s">
        <v>823</v>
      </c>
      <c r="C460" s="3" t="str">
        <f t="shared" si="7"/>
        <v>Ohio</v>
      </c>
      <c r="D460" s="2" t="s">
        <v>202</v>
      </c>
      <c r="E460" s="2">
        <v>41.4525115243</v>
      </c>
      <c r="F460">
        <v>-82.151490473699994</v>
      </c>
    </row>
    <row r="461" spans="1:6" ht="20.65">
      <c r="A461" s="2" t="s">
        <v>824</v>
      </c>
      <c r="B461" s="2" t="s">
        <v>825</v>
      </c>
      <c r="C461" s="3" t="str">
        <f t="shared" si="7"/>
        <v>New Mexico</v>
      </c>
      <c r="D461" s="2" t="s">
        <v>4</v>
      </c>
      <c r="E461" s="2">
        <v>34.640462151400001</v>
      </c>
      <c r="F461">
        <v>-105.850819579</v>
      </c>
    </row>
    <row r="462" spans="1:6" ht="20.65">
      <c r="A462" s="2" t="s">
        <v>332</v>
      </c>
      <c r="B462" s="2" t="s">
        <v>333</v>
      </c>
      <c r="C462" s="3" t="str">
        <f t="shared" si="7"/>
        <v>Mississippi</v>
      </c>
      <c r="D462" s="2" t="s">
        <v>128</v>
      </c>
      <c r="E462" s="2">
        <v>33.088491000099999</v>
      </c>
      <c r="F462">
        <v>-89.034429174400003</v>
      </c>
    </row>
    <row r="463" spans="1:6" ht="20.65">
      <c r="A463" s="2" t="s">
        <v>826</v>
      </c>
      <c r="B463" s="2" t="s">
        <v>827</v>
      </c>
      <c r="C463" s="3" t="str">
        <f t="shared" si="7"/>
        <v>Texas</v>
      </c>
      <c r="D463" s="2" t="s">
        <v>84</v>
      </c>
      <c r="E463" s="2">
        <v>30.7863379319</v>
      </c>
      <c r="F463">
        <v>-96.976819913599996</v>
      </c>
    </row>
    <row r="464" spans="1:6" ht="20.65">
      <c r="A464" s="2" t="s">
        <v>828</v>
      </c>
      <c r="B464" s="2" t="s">
        <v>829</v>
      </c>
      <c r="C464" s="3" t="str">
        <f t="shared" si="7"/>
        <v>Pennsylvania</v>
      </c>
      <c r="D464" s="2" t="s">
        <v>68</v>
      </c>
      <c r="E464" s="2">
        <v>40.610413018999999</v>
      </c>
      <c r="F464">
        <v>-77.617041993100003</v>
      </c>
    </row>
    <row r="465" spans="1:6" ht="20.65">
      <c r="A465" s="2" t="s">
        <v>830</v>
      </c>
      <c r="B465" s="2" t="s">
        <v>831</v>
      </c>
      <c r="C465" s="3" t="str">
        <f t="shared" si="7"/>
        <v>Georgia</v>
      </c>
      <c r="D465" s="2" t="s">
        <v>40</v>
      </c>
      <c r="E465" s="2">
        <v>31.805595777200001</v>
      </c>
      <c r="F465">
        <v>-82.636940891600005</v>
      </c>
    </row>
    <row r="466" spans="1:6" ht="20.65">
      <c r="A466" s="2" t="s">
        <v>832</v>
      </c>
      <c r="B466" s="2" t="s">
        <v>833</v>
      </c>
      <c r="C466" s="3" t="str">
        <f t="shared" si="7"/>
        <v>Missouri</v>
      </c>
      <c r="D466" s="2" t="s">
        <v>152</v>
      </c>
      <c r="E466" s="2">
        <v>38.843539655999997</v>
      </c>
      <c r="F466">
        <v>-92.810119109699997</v>
      </c>
    </row>
    <row r="467" spans="1:6" ht="20.65">
      <c r="A467" s="2" t="s">
        <v>834</v>
      </c>
      <c r="B467" s="2" t="s">
        <v>835</v>
      </c>
      <c r="C467" s="3" t="str">
        <f t="shared" si="7"/>
        <v>Florida</v>
      </c>
      <c r="D467" s="2" t="s">
        <v>16</v>
      </c>
      <c r="E467" s="2">
        <v>26.099238990100002</v>
      </c>
      <c r="F467">
        <v>-81.380973055200002</v>
      </c>
    </row>
    <row r="468" spans="1:6" ht="20.65">
      <c r="A468" s="2" t="s">
        <v>836</v>
      </c>
      <c r="B468" s="2" t="s">
        <v>837</v>
      </c>
      <c r="C468" s="3" t="str">
        <f t="shared" si="7"/>
        <v>Alaska</v>
      </c>
      <c r="D468" s="2" t="s">
        <v>190</v>
      </c>
      <c r="E468" s="2">
        <v>69.363411846100007</v>
      </c>
      <c r="F468">
        <v>-153.51060551500001</v>
      </c>
    </row>
    <row r="469" spans="1:6" ht="20.65">
      <c r="A469" s="2" t="s">
        <v>838</v>
      </c>
      <c r="B469" s="2" t="s">
        <v>839</v>
      </c>
      <c r="C469" s="3" t="str">
        <f t="shared" si="7"/>
        <v>Kentucky</v>
      </c>
      <c r="D469" s="2" t="s">
        <v>28</v>
      </c>
      <c r="E469" s="2">
        <v>37.110670552899997</v>
      </c>
      <c r="F469">
        <v>-84.117800320000001</v>
      </c>
    </row>
    <row r="470" spans="1:6" ht="20.65">
      <c r="A470" s="2" t="s">
        <v>840</v>
      </c>
      <c r="B470" s="2" t="s">
        <v>841</v>
      </c>
      <c r="C470" s="3" t="str">
        <f t="shared" si="7"/>
        <v>Texas</v>
      </c>
      <c r="D470" s="2" t="s">
        <v>84</v>
      </c>
      <c r="E470" s="2">
        <v>31.545464162199998</v>
      </c>
      <c r="F470">
        <v>-96.580529737500001</v>
      </c>
    </row>
    <row r="471" spans="1:6" ht="20.65">
      <c r="A471" s="2" t="s">
        <v>313</v>
      </c>
      <c r="B471" s="2" t="s">
        <v>314</v>
      </c>
      <c r="C471" s="3" t="str">
        <f t="shared" si="7"/>
        <v>Illinois</v>
      </c>
      <c r="D471" s="2" t="s">
        <v>22</v>
      </c>
      <c r="E471" s="2">
        <v>38.278559446300001</v>
      </c>
      <c r="F471">
        <v>-90.1772845526</v>
      </c>
    </row>
    <row r="472" spans="1:6" ht="20.65">
      <c r="A472" s="2" t="s">
        <v>842</v>
      </c>
      <c r="B472" s="2" t="s">
        <v>843</v>
      </c>
      <c r="C472" s="3" t="str">
        <f t="shared" si="7"/>
        <v>Montana</v>
      </c>
      <c r="D472" s="2" t="s">
        <v>43</v>
      </c>
      <c r="E472" s="2">
        <v>48.294512546299998</v>
      </c>
      <c r="F472">
        <v>-105.016391302</v>
      </c>
    </row>
    <row r="473" spans="1:6" ht="20.65">
      <c r="A473" s="2" t="s">
        <v>844</v>
      </c>
      <c r="B473" s="2" t="s">
        <v>845</v>
      </c>
      <c r="C473" s="3" t="str">
        <f t="shared" si="7"/>
        <v>California</v>
      </c>
      <c r="D473" s="2" t="s">
        <v>195</v>
      </c>
      <c r="E473" s="2">
        <v>37.191870471000001</v>
      </c>
      <c r="F473">
        <v>-120.717688</v>
      </c>
    </row>
    <row r="474" spans="1:6" ht="20.65">
      <c r="A474" s="2" t="s">
        <v>135</v>
      </c>
      <c r="B474" s="2" t="s">
        <v>136</v>
      </c>
      <c r="C474" s="3" t="str">
        <f t="shared" si="7"/>
        <v>Florida</v>
      </c>
      <c r="D474" s="2" t="s">
        <v>16</v>
      </c>
      <c r="E474" s="2">
        <v>29.983066445599999</v>
      </c>
      <c r="F474">
        <v>-81.857884525900005</v>
      </c>
    </row>
    <row r="475" spans="1:6" ht="20.65">
      <c r="A475" s="2" t="s">
        <v>846</v>
      </c>
      <c r="B475" s="2" t="s">
        <v>847</v>
      </c>
      <c r="C475" s="3" t="str">
        <f t="shared" si="7"/>
        <v>Kentucky</v>
      </c>
      <c r="D475" s="2" t="s">
        <v>28</v>
      </c>
      <c r="E475" s="2">
        <v>37.209703269499997</v>
      </c>
      <c r="F475">
        <v>-88.353813778100005</v>
      </c>
    </row>
    <row r="476" spans="1:6" ht="20.65">
      <c r="A476" s="2" t="s">
        <v>848</v>
      </c>
      <c r="B476" s="2" t="s">
        <v>849</v>
      </c>
      <c r="C476" s="3" t="str">
        <f t="shared" si="7"/>
        <v>Kentucky</v>
      </c>
      <c r="D476" s="2" t="s">
        <v>28</v>
      </c>
      <c r="E476" s="2">
        <v>38.215438243599998</v>
      </c>
      <c r="F476">
        <v>-85.194777012299994</v>
      </c>
    </row>
    <row r="477" spans="1:6" ht="20.65">
      <c r="A477" s="2" t="s">
        <v>443</v>
      </c>
      <c r="B477" s="2" t="s">
        <v>444</v>
      </c>
      <c r="C477" s="3" t="str">
        <f t="shared" si="7"/>
        <v>Illinois</v>
      </c>
      <c r="D477" s="2" t="s">
        <v>22</v>
      </c>
      <c r="E477" s="2">
        <v>37.753136389399998</v>
      </c>
      <c r="F477">
        <v>-88.540741795399995</v>
      </c>
    </row>
    <row r="478" spans="1:6" ht="20.65">
      <c r="A478" s="2" t="s">
        <v>850</v>
      </c>
      <c r="B478" s="2" t="s">
        <v>851</v>
      </c>
      <c r="C478" s="3" t="str">
        <f t="shared" si="7"/>
        <v>Michigan</v>
      </c>
      <c r="D478" s="2" t="s">
        <v>81</v>
      </c>
      <c r="E478" s="2">
        <v>42.245454002300001</v>
      </c>
      <c r="F478">
        <v>-85.531184538299996</v>
      </c>
    </row>
    <row r="479" spans="1:6" ht="20.65">
      <c r="A479" s="2" t="s">
        <v>172</v>
      </c>
      <c r="B479" s="2" t="s">
        <v>173</v>
      </c>
      <c r="C479" s="3" t="str">
        <f t="shared" si="7"/>
        <v>Pennsylvania</v>
      </c>
      <c r="D479" s="2" t="s">
        <v>68</v>
      </c>
      <c r="E479" s="2">
        <v>40.1636345517</v>
      </c>
      <c r="F479">
        <v>-77.265523839300002</v>
      </c>
    </row>
    <row r="480" spans="1:6" ht="20.65">
      <c r="A480" s="2" t="s">
        <v>852</v>
      </c>
      <c r="B480" s="2" t="s">
        <v>853</v>
      </c>
      <c r="C480" s="3" t="str">
        <f t="shared" si="7"/>
        <v>Georgia</v>
      </c>
      <c r="D480" s="2" t="s">
        <v>40</v>
      </c>
      <c r="E480" s="2">
        <v>33.941481524700002</v>
      </c>
      <c r="F480">
        <v>-84.576684246100001</v>
      </c>
    </row>
    <row r="481" spans="1:6" ht="20.65">
      <c r="A481" s="2" t="s">
        <v>135</v>
      </c>
      <c r="B481" s="2" t="s">
        <v>136</v>
      </c>
      <c r="C481" s="3" t="str">
        <f t="shared" si="7"/>
        <v>Nebraska</v>
      </c>
      <c r="D481" s="2" t="s">
        <v>25</v>
      </c>
      <c r="E481" s="2">
        <v>40.524432256799997</v>
      </c>
      <c r="F481">
        <v>-98.051284247500007</v>
      </c>
    </row>
    <row r="482" spans="1:6" ht="20.65">
      <c r="A482" s="2" t="s">
        <v>737</v>
      </c>
      <c r="B482" s="2" t="s">
        <v>738</v>
      </c>
      <c r="C482" s="3" t="str">
        <f t="shared" si="7"/>
        <v>Tennessee</v>
      </c>
      <c r="D482" s="2" t="s">
        <v>51</v>
      </c>
      <c r="E482" s="2">
        <v>35.784655619799999</v>
      </c>
      <c r="F482">
        <v>-83.524192311700006</v>
      </c>
    </row>
    <row r="483" spans="1:6" ht="20.65">
      <c r="A483" s="2" t="s">
        <v>854</v>
      </c>
      <c r="B483" s="2" t="s">
        <v>855</v>
      </c>
      <c r="C483" s="3" t="str">
        <f t="shared" si="7"/>
        <v>Mississippi</v>
      </c>
      <c r="D483" s="2" t="s">
        <v>128</v>
      </c>
      <c r="E483" s="2">
        <v>32.753496570499998</v>
      </c>
      <c r="F483">
        <v>-89.117572828500002</v>
      </c>
    </row>
    <row r="484" spans="1:6" ht="20.65">
      <c r="A484" s="2" t="s">
        <v>856</v>
      </c>
      <c r="B484" s="2" t="s">
        <v>857</v>
      </c>
      <c r="C484" s="3" t="str">
        <f t="shared" si="7"/>
        <v>Montana</v>
      </c>
      <c r="D484" s="2" t="s">
        <v>43</v>
      </c>
      <c r="E484" s="2">
        <v>45.394991781000002</v>
      </c>
      <c r="F484">
        <v>-105.630190704</v>
      </c>
    </row>
    <row r="485" spans="1:6" ht="20.65">
      <c r="A485" s="2" t="s">
        <v>858</v>
      </c>
      <c r="B485" s="2" t="s">
        <v>859</v>
      </c>
      <c r="C485" s="3" t="str">
        <f t="shared" si="7"/>
        <v>Texas</v>
      </c>
      <c r="D485" s="2" t="s">
        <v>84</v>
      </c>
      <c r="E485" s="2">
        <v>31.0270650231</v>
      </c>
      <c r="F485">
        <v>-96.512782374099999</v>
      </c>
    </row>
    <row r="486" spans="1:6" ht="20.65">
      <c r="A486" s="2" t="s">
        <v>860</v>
      </c>
      <c r="B486" s="2" t="s">
        <v>861</v>
      </c>
      <c r="C486" s="3" t="str">
        <f t="shared" si="7"/>
        <v>Wyoming</v>
      </c>
      <c r="D486" s="2" t="s">
        <v>355</v>
      </c>
      <c r="E486" s="2">
        <v>43.056497713900001</v>
      </c>
      <c r="F486">
        <v>-104.47537645</v>
      </c>
    </row>
    <row r="487" spans="1:6" ht="20.65">
      <c r="A487" s="2" t="s">
        <v>862</v>
      </c>
      <c r="B487" s="2" t="s">
        <v>863</v>
      </c>
      <c r="C487" s="3" t="str">
        <f t="shared" si="7"/>
        <v>Nevada</v>
      </c>
      <c r="D487" s="2" t="s">
        <v>325</v>
      </c>
      <c r="E487" s="2">
        <v>40.4403578768</v>
      </c>
      <c r="F487">
        <v>-118.404438052</v>
      </c>
    </row>
    <row r="488" spans="1:6" ht="20.65">
      <c r="A488" s="2" t="s">
        <v>864</v>
      </c>
      <c r="B488" s="2" t="s">
        <v>865</v>
      </c>
      <c r="C488" s="3" t="str">
        <f t="shared" si="7"/>
        <v>Tennessee</v>
      </c>
      <c r="D488" s="2" t="s">
        <v>51</v>
      </c>
      <c r="E488" s="2">
        <v>35.1754531586</v>
      </c>
      <c r="F488">
        <v>-88.563639880699995</v>
      </c>
    </row>
    <row r="489" spans="1:6" ht="20.65">
      <c r="A489" s="2" t="s">
        <v>313</v>
      </c>
      <c r="B489" s="2" t="s">
        <v>314</v>
      </c>
      <c r="C489" s="3" t="str">
        <f t="shared" si="7"/>
        <v>Indiana</v>
      </c>
      <c r="D489" s="2" t="s">
        <v>59</v>
      </c>
      <c r="E489" s="2">
        <v>39.160917559799998</v>
      </c>
      <c r="F489">
        <v>-86.523137207600001</v>
      </c>
    </row>
    <row r="490" spans="1:6" ht="20.65">
      <c r="A490" s="2" t="s">
        <v>866</v>
      </c>
      <c r="B490" s="2" t="s">
        <v>867</v>
      </c>
      <c r="C490" s="3" t="str">
        <f t="shared" si="7"/>
        <v>Louisiana</v>
      </c>
      <c r="D490" s="2" t="s">
        <v>179</v>
      </c>
      <c r="E490" s="2">
        <v>32.788560536699997</v>
      </c>
      <c r="F490">
        <v>-91.456738242399993</v>
      </c>
    </row>
    <row r="491" spans="1:6" ht="20.65">
      <c r="A491" s="2" t="s">
        <v>868</v>
      </c>
      <c r="B491" s="2" t="s">
        <v>869</v>
      </c>
      <c r="C491" s="3" t="str">
        <f t="shared" si="7"/>
        <v>Massachusetts</v>
      </c>
      <c r="D491" s="2" t="s">
        <v>530</v>
      </c>
      <c r="E491" s="2">
        <v>42.638915376</v>
      </c>
      <c r="F491">
        <v>-70.867919955600001</v>
      </c>
    </row>
    <row r="492" spans="1:6" ht="20.65">
      <c r="A492" s="2" t="s">
        <v>870</v>
      </c>
      <c r="B492" s="2" t="s">
        <v>871</v>
      </c>
      <c r="C492" s="3" t="str">
        <f t="shared" si="7"/>
        <v>Idaho</v>
      </c>
      <c r="D492" s="2" t="s">
        <v>261</v>
      </c>
      <c r="E492" s="2">
        <v>42.971021701200002</v>
      </c>
      <c r="F492">
        <v>-114.81151493900001</v>
      </c>
    </row>
    <row r="493" spans="1:6" ht="20.65">
      <c r="A493" s="2" t="s">
        <v>872</v>
      </c>
      <c r="B493" s="2" t="s">
        <v>873</v>
      </c>
      <c r="C493" s="3" t="str">
        <f t="shared" si="7"/>
        <v>Texas</v>
      </c>
      <c r="D493" s="2" t="s">
        <v>84</v>
      </c>
      <c r="E493" s="2">
        <v>32.480470605400001</v>
      </c>
      <c r="F493">
        <v>-94.816947788700006</v>
      </c>
    </row>
    <row r="494" spans="1:6" ht="20.65">
      <c r="A494" s="2" t="s">
        <v>421</v>
      </c>
      <c r="B494" s="2" t="s">
        <v>422</v>
      </c>
      <c r="C494" s="3" t="str">
        <f t="shared" si="7"/>
        <v>Arkansas</v>
      </c>
      <c r="D494" s="2" t="s">
        <v>10</v>
      </c>
      <c r="E494" s="2">
        <v>36.268347495900002</v>
      </c>
      <c r="F494">
        <v>-92.684220216699998</v>
      </c>
    </row>
    <row r="495" spans="1:6" ht="20.65">
      <c r="A495" s="2" t="s">
        <v>874</v>
      </c>
      <c r="B495" s="2" t="s">
        <v>875</v>
      </c>
      <c r="C495" s="3" t="str">
        <f t="shared" si="7"/>
        <v>Missouri</v>
      </c>
      <c r="D495" s="2" t="s">
        <v>152</v>
      </c>
      <c r="E495" s="2">
        <v>37.810283047799999</v>
      </c>
      <c r="F495">
        <v>-90.472267601200002</v>
      </c>
    </row>
    <row r="496" spans="1:6" ht="20.65">
      <c r="A496" s="2" t="s">
        <v>876</v>
      </c>
      <c r="B496" s="2" t="s">
        <v>877</v>
      </c>
      <c r="C496" s="3" t="str">
        <f t="shared" si="7"/>
        <v>Virginia</v>
      </c>
      <c r="D496" s="2" t="s">
        <v>56</v>
      </c>
      <c r="E496" s="2">
        <v>38.834565923100001</v>
      </c>
      <c r="F496">
        <v>-77.276219568599998</v>
      </c>
    </row>
    <row r="497" spans="1:6" ht="20.65">
      <c r="A497" s="2" t="s">
        <v>658</v>
      </c>
      <c r="B497" s="2" t="s">
        <v>659</v>
      </c>
      <c r="C497" s="3" t="str">
        <f t="shared" si="7"/>
        <v>Kansas</v>
      </c>
      <c r="D497" s="2" t="s">
        <v>31</v>
      </c>
      <c r="E497" s="2">
        <v>38.2142048256</v>
      </c>
      <c r="F497">
        <v>-95.293328525199996</v>
      </c>
    </row>
    <row r="498" spans="1:6" ht="20.65">
      <c r="A498" s="2" t="s">
        <v>878</v>
      </c>
      <c r="B498" s="2" t="s">
        <v>879</v>
      </c>
      <c r="C498" s="3" t="str">
        <f t="shared" si="7"/>
        <v>Montana</v>
      </c>
      <c r="D498" s="2" t="s">
        <v>43</v>
      </c>
      <c r="E498" s="2">
        <v>46.466280940099999</v>
      </c>
      <c r="F498">
        <v>-109.84452232700001</v>
      </c>
    </row>
    <row r="499" spans="1:6" ht="20.65">
      <c r="A499" s="2" t="s">
        <v>880</v>
      </c>
      <c r="B499" s="2" t="s">
        <v>881</v>
      </c>
      <c r="C499" s="3" t="str">
        <f t="shared" si="7"/>
        <v>Michigan</v>
      </c>
      <c r="D499" s="2" t="s">
        <v>81</v>
      </c>
      <c r="E499" s="2">
        <v>43.289929886300001</v>
      </c>
      <c r="F499">
        <v>-86.535234111500003</v>
      </c>
    </row>
    <row r="500" spans="1:6" ht="20.65">
      <c r="A500" s="2" t="s">
        <v>882</v>
      </c>
      <c r="B500" s="2" t="s">
        <v>883</v>
      </c>
      <c r="C500" s="3" t="str">
        <f t="shared" si="7"/>
        <v>Illinois</v>
      </c>
      <c r="D500" s="2" t="s">
        <v>22</v>
      </c>
      <c r="E500" s="2">
        <v>38.416494380300001</v>
      </c>
      <c r="F500">
        <v>-88.053300973000006</v>
      </c>
    </row>
    <row r="501" spans="1:6" ht="20.65">
      <c r="A501" s="2" t="s">
        <v>884</v>
      </c>
      <c r="B501" s="2" t="s">
        <v>885</v>
      </c>
      <c r="C501" s="3" t="str">
        <f t="shared" si="7"/>
        <v>Virginia</v>
      </c>
      <c r="D501" s="2" t="s">
        <v>56</v>
      </c>
      <c r="E501" s="2">
        <v>38.747881129900001</v>
      </c>
      <c r="F501">
        <v>-77.483808714199995</v>
      </c>
    </row>
    <row r="502" spans="1:6" ht="20.65">
      <c r="A502" s="2" t="s">
        <v>168</v>
      </c>
      <c r="B502" s="2" t="s">
        <v>169</v>
      </c>
      <c r="C502" s="3" t="str">
        <f t="shared" si="7"/>
        <v>North Carolina</v>
      </c>
      <c r="D502" s="2" t="s">
        <v>87</v>
      </c>
      <c r="E502" s="2">
        <v>35.332466934999999</v>
      </c>
      <c r="F502">
        <v>-79.905479081199999</v>
      </c>
    </row>
    <row r="503" spans="1:6" ht="20.65">
      <c r="A503" s="2" t="s">
        <v>886</v>
      </c>
      <c r="B503" s="2" t="s">
        <v>887</v>
      </c>
      <c r="C503" s="3" t="str">
        <f t="shared" si="7"/>
        <v>Florida</v>
      </c>
      <c r="D503" s="2" t="s">
        <v>16</v>
      </c>
      <c r="E503" s="2">
        <v>29.908621123100001</v>
      </c>
      <c r="F503">
        <v>-85.261006279399993</v>
      </c>
    </row>
    <row r="504" spans="1:6" ht="20.65">
      <c r="A504" s="2" t="s">
        <v>888</v>
      </c>
      <c r="B504" s="2" t="s">
        <v>889</v>
      </c>
      <c r="C504" s="3" t="str">
        <f t="shared" si="7"/>
        <v>Kansas</v>
      </c>
      <c r="D504" s="2" t="s">
        <v>31</v>
      </c>
      <c r="E504" s="2">
        <v>37.6847615589</v>
      </c>
      <c r="F504">
        <v>-97.460968679100006</v>
      </c>
    </row>
    <row r="505" spans="1:6" ht="20.65">
      <c r="A505" s="2" t="s">
        <v>890</v>
      </c>
      <c r="B505" s="2" t="s">
        <v>891</v>
      </c>
      <c r="C505" s="3" t="str">
        <f t="shared" si="7"/>
        <v>Arkansas</v>
      </c>
      <c r="D505" s="2" t="s">
        <v>10</v>
      </c>
      <c r="E505" s="2">
        <v>33.735304588799998</v>
      </c>
      <c r="F505">
        <v>-93.6684431539</v>
      </c>
    </row>
    <row r="506" spans="1:6" ht="20.65">
      <c r="A506" s="2" t="s">
        <v>892</v>
      </c>
      <c r="B506" s="2" t="s">
        <v>893</v>
      </c>
      <c r="C506" s="3" t="str">
        <f t="shared" si="7"/>
        <v>Texas</v>
      </c>
      <c r="D506" s="2" t="s">
        <v>84</v>
      </c>
      <c r="E506" s="2">
        <v>34.070512510199997</v>
      </c>
      <c r="F506">
        <v>-101.8268813</v>
      </c>
    </row>
    <row r="507" spans="1:6" ht="20.65">
      <c r="A507" s="2" t="s">
        <v>894</v>
      </c>
      <c r="B507" s="2" t="s">
        <v>895</v>
      </c>
      <c r="C507" s="3" t="str">
        <f t="shared" si="7"/>
        <v>North Carolina</v>
      </c>
      <c r="D507" s="2" t="s">
        <v>87</v>
      </c>
      <c r="E507" s="2">
        <v>35.7025721296</v>
      </c>
      <c r="F507">
        <v>-79.255275861399994</v>
      </c>
    </row>
    <row r="508" spans="1:6" ht="20.65">
      <c r="A508" s="2" t="s">
        <v>896</v>
      </c>
      <c r="B508" s="2" t="s">
        <v>897</v>
      </c>
      <c r="C508" s="3" t="str">
        <f t="shared" si="7"/>
        <v>Oklahoma</v>
      </c>
      <c r="D508" s="2" t="s">
        <v>19</v>
      </c>
      <c r="E508" s="2">
        <v>35.495343871599999</v>
      </c>
      <c r="F508">
        <v>-94.755225504999999</v>
      </c>
    </row>
    <row r="509" spans="1:6" ht="20.65">
      <c r="A509" s="2" t="s">
        <v>117</v>
      </c>
      <c r="B509" s="2" t="s">
        <v>118</v>
      </c>
      <c r="C509" s="3" t="str">
        <f t="shared" si="7"/>
        <v>Tennessee</v>
      </c>
      <c r="D509" s="2" t="s">
        <v>51</v>
      </c>
      <c r="E509" s="2">
        <v>35.926348429000001</v>
      </c>
      <c r="F509">
        <v>-85.455177179800003</v>
      </c>
    </row>
    <row r="510" spans="1:6" ht="20.65">
      <c r="A510" s="2" t="s">
        <v>898</v>
      </c>
      <c r="B510" s="2" t="s">
        <v>899</v>
      </c>
      <c r="C510" s="3" t="str">
        <f t="shared" si="7"/>
        <v>Alaska</v>
      </c>
      <c r="D510" s="2" t="s">
        <v>190</v>
      </c>
      <c r="E510" s="2">
        <v>55.4885148595</v>
      </c>
      <c r="F510">
        <v>-131.030510343</v>
      </c>
    </row>
    <row r="511" spans="1:6" ht="20.65">
      <c r="A511" s="2" t="s">
        <v>900</v>
      </c>
      <c r="B511" s="2" t="s">
        <v>901</v>
      </c>
      <c r="C511" s="3" t="str">
        <f t="shared" si="7"/>
        <v>Florida</v>
      </c>
      <c r="D511" s="2" t="s">
        <v>16</v>
      </c>
      <c r="E511" s="2">
        <v>29.063447505100001</v>
      </c>
      <c r="F511">
        <v>-81.148574357300006</v>
      </c>
    </row>
    <row r="512" spans="1:6" ht="20.65">
      <c r="A512" s="2" t="s">
        <v>902</v>
      </c>
      <c r="B512" s="2" t="s">
        <v>903</v>
      </c>
      <c r="C512" s="3" t="str">
        <f t="shared" si="7"/>
        <v>South Dakota</v>
      </c>
      <c r="D512" s="2" t="s">
        <v>137</v>
      </c>
      <c r="E512" s="2">
        <v>43.334846689099997</v>
      </c>
      <c r="F512">
        <v>-97.754416235199997</v>
      </c>
    </row>
    <row r="513" spans="1:6" ht="20.65">
      <c r="A513" s="2" t="s">
        <v>330</v>
      </c>
      <c r="B513" s="2" t="s">
        <v>331</v>
      </c>
      <c r="C513" s="3" t="str">
        <f t="shared" si="7"/>
        <v>West Virginia</v>
      </c>
      <c r="D513" s="2" t="s">
        <v>111</v>
      </c>
      <c r="E513" s="2">
        <v>38.508616776899999</v>
      </c>
      <c r="F513">
        <v>-81.908992926300002</v>
      </c>
    </row>
    <row r="514" spans="1:6" ht="20.65">
      <c r="A514" s="2" t="s">
        <v>144</v>
      </c>
      <c r="B514" s="2" t="s">
        <v>145</v>
      </c>
      <c r="C514" s="3" t="str">
        <f t="shared" ref="C514:C577" si="8">INDEX($H$2:$H$3234,MATCH(D514,$I$2:$I$53,0))</f>
        <v>Pennsylvania</v>
      </c>
      <c r="D514" s="2" t="s">
        <v>68</v>
      </c>
      <c r="E514" s="2">
        <v>41.648730749400002</v>
      </c>
      <c r="F514">
        <v>-75.303257712399997</v>
      </c>
    </row>
    <row r="515" spans="1:6" ht="20.65">
      <c r="A515" s="2" t="s">
        <v>904</v>
      </c>
      <c r="B515" s="2" t="s">
        <v>905</v>
      </c>
      <c r="C515" s="3" t="str">
        <f t="shared" si="8"/>
        <v>Maryland</v>
      </c>
      <c r="D515" s="2" t="s">
        <v>525</v>
      </c>
      <c r="E515" s="2">
        <v>39.300979714299999</v>
      </c>
      <c r="F515">
        <v>-76.610646904999996</v>
      </c>
    </row>
    <row r="516" spans="1:6" ht="20.65">
      <c r="A516" s="2" t="s">
        <v>288</v>
      </c>
      <c r="B516" s="2" t="s">
        <v>289</v>
      </c>
      <c r="C516" s="3" t="str">
        <f t="shared" si="8"/>
        <v>Kentucky</v>
      </c>
      <c r="D516" s="2" t="s">
        <v>28</v>
      </c>
      <c r="E516" s="2">
        <v>37.244293323299999</v>
      </c>
      <c r="F516">
        <v>-83.221481602799997</v>
      </c>
    </row>
    <row r="517" spans="1:6" ht="20.65">
      <c r="A517" s="2" t="s">
        <v>906</v>
      </c>
      <c r="B517" s="2" t="s">
        <v>907</v>
      </c>
      <c r="C517" s="3" t="str">
        <f t="shared" si="8"/>
        <v>South Dakota</v>
      </c>
      <c r="D517" s="2" t="s">
        <v>137</v>
      </c>
      <c r="E517" s="2">
        <v>44.021951183900001</v>
      </c>
      <c r="F517">
        <v>-97.610245171100004</v>
      </c>
    </row>
    <row r="518" spans="1:6" ht="20.65">
      <c r="A518" s="2" t="s">
        <v>868</v>
      </c>
      <c r="B518" s="2" t="s">
        <v>869</v>
      </c>
      <c r="C518" s="3" t="str">
        <f t="shared" si="8"/>
        <v>Virginia</v>
      </c>
      <c r="D518" s="2" t="s">
        <v>56</v>
      </c>
      <c r="E518" s="2">
        <v>37.939069308100002</v>
      </c>
      <c r="F518">
        <v>-76.940885276299994</v>
      </c>
    </row>
    <row r="519" spans="1:6" ht="20.65">
      <c r="A519" s="2" t="s">
        <v>908</v>
      </c>
      <c r="B519" s="2" t="s">
        <v>909</v>
      </c>
      <c r="C519" s="3" t="str">
        <f t="shared" si="8"/>
        <v>Texas</v>
      </c>
      <c r="D519" s="2" t="s">
        <v>84</v>
      </c>
      <c r="E519" s="2">
        <v>32.777645812999999</v>
      </c>
      <c r="F519">
        <v>-97.805096663599997</v>
      </c>
    </row>
    <row r="520" spans="1:6" ht="20.65">
      <c r="A520" s="2" t="s">
        <v>553</v>
      </c>
      <c r="B520" s="2" t="s">
        <v>554</v>
      </c>
      <c r="C520" s="3" t="str">
        <f t="shared" si="8"/>
        <v>Illinois</v>
      </c>
      <c r="D520" s="2" t="s">
        <v>22</v>
      </c>
      <c r="E520" s="2">
        <v>39.860002788099997</v>
      </c>
      <c r="F520">
        <v>-88.961551931599999</v>
      </c>
    </row>
    <row r="521" spans="1:6" ht="20.65">
      <c r="A521" s="2" t="s">
        <v>172</v>
      </c>
      <c r="B521" s="2" t="s">
        <v>173</v>
      </c>
      <c r="C521" s="3" t="str">
        <f t="shared" si="8"/>
        <v>North Carolina</v>
      </c>
      <c r="D521" s="2" t="s">
        <v>87</v>
      </c>
      <c r="E521" s="2">
        <v>35.048611942000001</v>
      </c>
      <c r="F521">
        <v>-78.827560767099996</v>
      </c>
    </row>
    <row r="522" spans="1:6" ht="20.65">
      <c r="A522" s="2" t="s">
        <v>910</v>
      </c>
      <c r="B522" s="2" t="s">
        <v>911</v>
      </c>
      <c r="C522" s="3" t="str">
        <f t="shared" si="8"/>
        <v>Virginia</v>
      </c>
      <c r="D522" s="2" t="s">
        <v>56</v>
      </c>
      <c r="E522" s="2">
        <v>37.401208626799999</v>
      </c>
      <c r="F522">
        <v>-76.522966741800005</v>
      </c>
    </row>
    <row r="523" spans="1:6" ht="20.65">
      <c r="A523" s="2" t="s">
        <v>912</v>
      </c>
      <c r="B523" s="2" t="s">
        <v>913</v>
      </c>
      <c r="C523" s="3" t="str">
        <f t="shared" si="8"/>
        <v>Colorado</v>
      </c>
      <c r="D523" s="2" t="s">
        <v>13</v>
      </c>
      <c r="E523" s="2">
        <v>39.762164628699999</v>
      </c>
      <c r="F523">
        <v>-104.875801423</v>
      </c>
    </row>
    <row r="524" spans="1:6" ht="20.65">
      <c r="A524" s="2" t="s">
        <v>914</v>
      </c>
      <c r="B524" s="2" t="s">
        <v>915</v>
      </c>
      <c r="C524" s="3" t="str">
        <f t="shared" si="8"/>
        <v>Colorado</v>
      </c>
      <c r="D524" s="2" t="s">
        <v>13</v>
      </c>
      <c r="E524" s="2">
        <v>39.954135800400003</v>
      </c>
      <c r="F524">
        <v>-105.052664798</v>
      </c>
    </row>
    <row r="525" spans="1:6" ht="20.65">
      <c r="A525" s="2" t="s">
        <v>20</v>
      </c>
      <c r="B525" s="2" t="s">
        <v>21</v>
      </c>
      <c r="C525" s="3" t="str">
        <f t="shared" si="8"/>
        <v>Iowa</v>
      </c>
      <c r="D525" s="2" t="s">
        <v>48</v>
      </c>
      <c r="E525" s="2">
        <v>43.081886073100002</v>
      </c>
      <c r="F525">
        <v>-93.734272297800004</v>
      </c>
    </row>
    <row r="526" spans="1:6" ht="20.65">
      <c r="A526" s="2" t="s">
        <v>916</v>
      </c>
      <c r="B526" s="2" t="s">
        <v>917</v>
      </c>
      <c r="C526" s="3" t="str">
        <f t="shared" si="8"/>
        <v>Wyoming</v>
      </c>
      <c r="D526" s="2" t="s">
        <v>355</v>
      </c>
      <c r="E526" s="2">
        <v>42.9723307203</v>
      </c>
      <c r="F526">
        <v>-105.507062664</v>
      </c>
    </row>
    <row r="527" spans="1:6" ht="20.65">
      <c r="A527" s="2" t="s">
        <v>918</v>
      </c>
      <c r="B527" s="2" t="s">
        <v>919</v>
      </c>
      <c r="C527" s="3" t="str">
        <f t="shared" si="8"/>
        <v>Montana</v>
      </c>
      <c r="D527" s="2" t="s">
        <v>43</v>
      </c>
      <c r="E527" s="2">
        <v>45.5403894994</v>
      </c>
      <c r="F527">
        <v>-111.170368946</v>
      </c>
    </row>
    <row r="528" spans="1:6" ht="20.65">
      <c r="A528" s="2" t="s">
        <v>920</v>
      </c>
      <c r="B528" s="2" t="s">
        <v>921</v>
      </c>
      <c r="C528" s="3" t="str">
        <f t="shared" si="8"/>
        <v>South Carolina</v>
      </c>
      <c r="D528" s="2" t="s">
        <v>114</v>
      </c>
      <c r="E528" s="2">
        <v>34.332506947100001</v>
      </c>
      <c r="F528">
        <v>-79.957719901499999</v>
      </c>
    </row>
    <row r="529" spans="1:6" ht="20.65">
      <c r="A529" s="2" t="s">
        <v>922</v>
      </c>
      <c r="B529" s="2" t="s">
        <v>923</v>
      </c>
      <c r="C529" s="3" t="str">
        <f t="shared" si="8"/>
        <v>Arizona</v>
      </c>
      <c r="D529" s="2" t="s">
        <v>583</v>
      </c>
      <c r="E529" s="2">
        <v>33.3489778227</v>
      </c>
      <c r="F529">
        <v>-112.49148681200001</v>
      </c>
    </row>
    <row r="530" spans="1:6" ht="20.65">
      <c r="A530" s="2" t="s">
        <v>52</v>
      </c>
      <c r="B530" s="2" t="s">
        <v>53</v>
      </c>
      <c r="C530" s="3" t="str">
        <f t="shared" si="8"/>
        <v>Tennessee</v>
      </c>
      <c r="D530" s="2" t="s">
        <v>51</v>
      </c>
      <c r="E530" s="2">
        <v>36.359211518899997</v>
      </c>
      <c r="F530">
        <v>-85.673150789100006</v>
      </c>
    </row>
    <row r="531" spans="1:6" ht="20.65">
      <c r="A531" s="2" t="s">
        <v>924</v>
      </c>
      <c r="B531" s="2" t="s">
        <v>925</v>
      </c>
      <c r="C531" s="3" t="str">
        <f t="shared" si="8"/>
        <v>Wisconsin</v>
      </c>
      <c r="D531" s="2" t="s">
        <v>264</v>
      </c>
      <c r="E531" s="2">
        <v>44.470461174599997</v>
      </c>
      <c r="F531">
        <v>-88.964792807099997</v>
      </c>
    </row>
    <row r="532" spans="1:6" ht="20.65">
      <c r="A532" s="2" t="s">
        <v>926</v>
      </c>
      <c r="B532" s="2" t="s">
        <v>927</v>
      </c>
      <c r="C532" s="3" t="str">
        <f t="shared" si="8"/>
        <v>Vermont</v>
      </c>
      <c r="D532" s="2" t="s">
        <v>688</v>
      </c>
      <c r="E532" s="2">
        <v>43.580091570900002</v>
      </c>
      <c r="F532">
        <v>-73.036608739900004</v>
      </c>
    </row>
    <row r="533" spans="1:6" ht="20.65">
      <c r="A533" s="2" t="s">
        <v>144</v>
      </c>
      <c r="B533" s="2" t="s">
        <v>145</v>
      </c>
      <c r="C533" s="3" t="str">
        <f t="shared" si="8"/>
        <v>Nebraska</v>
      </c>
      <c r="D533" s="2" t="s">
        <v>25</v>
      </c>
      <c r="E533" s="2">
        <v>42.209288561299999</v>
      </c>
      <c r="F533">
        <v>-97.119260269999998</v>
      </c>
    </row>
    <row r="534" spans="1:6" ht="20.65">
      <c r="A534" s="2" t="s">
        <v>928</v>
      </c>
      <c r="B534" s="2" t="s">
        <v>929</v>
      </c>
      <c r="C534" s="3" t="str">
        <f t="shared" si="8"/>
        <v>North Carolina</v>
      </c>
      <c r="D534" s="2" t="s">
        <v>87</v>
      </c>
      <c r="E534" s="2">
        <v>34.991536159399999</v>
      </c>
      <c r="F534">
        <v>-78.371390610500001</v>
      </c>
    </row>
    <row r="535" spans="1:6" ht="20.65">
      <c r="A535" s="2" t="s">
        <v>52</v>
      </c>
      <c r="B535" s="2" t="s">
        <v>53</v>
      </c>
      <c r="C535" s="3" t="str">
        <f t="shared" si="8"/>
        <v>Iowa</v>
      </c>
      <c r="D535" s="2" t="s">
        <v>48</v>
      </c>
      <c r="E535" s="2">
        <v>42.171742585700002</v>
      </c>
      <c r="F535">
        <v>-90.574229396500002</v>
      </c>
    </row>
    <row r="536" spans="1:6" ht="20.65">
      <c r="A536" s="2" t="s">
        <v>930</v>
      </c>
      <c r="B536" s="2" t="s">
        <v>931</v>
      </c>
      <c r="C536" s="3" t="str">
        <f t="shared" si="8"/>
        <v>Texas</v>
      </c>
      <c r="D536" s="2" t="s">
        <v>84</v>
      </c>
      <c r="E536" s="2">
        <v>33.179875705999997</v>
      </c>
      <c r="F536">
        <v>-101.298424102</v>
      </c>
    </row>
    <row r="537" spans="1:6" ht="20.65">
      <c r="A537" s="2" t="s">
        <v>932</v>
      </c>
      <c r="B537" s="2" t="s">
        <v>933</v>
      </c>
      <c r="C537" s="3" t="str">
        <f t="shared" si="8"/>
        <v>Iowa</v>
      </c>
      <c r="D537" s="2" t="s">
        <v>48</v>
      </c>
      <c r="E537" s="2">
        <v>43.377984763100002</v>
      </c>
      <c r="F537">
        <v>-95.150830060800004</v>
      </c>
    </row>
    <row r="538" spans="1:6" ht="20.65">
      <c r="A538" s="2" t="s">
        <v>934</v>
      </c>
      <c r="B538" s="2" t="s">
        <v>935</v>
      </c>
      <c r="C538" s="3" t="str">
        <f t="shared" si="8"/>
        <v>Maryland</v>
      </c>
      <c r="D538" s="2" t="s">
        <v>525</v>
      </c>
      <c r="E538" s="2">
        <v>38.994157164199997</v>
      </c>
      <c r="F538">
        <v>-76.567597061900003</v>
      </c>
    </row>
    <row r="539" spans="1:6" ht="20.65">
      <c r="A539" s="2" t="s">
        <v>936</v>
      </c>
      <c r="B539" s="2" t="s">
        <v>937</v>
      </c>
      <c r="C539" s="3" t="str">
        <f t="shared" si="8"/>
        <v>North Dakota</v>
      </c>
      <c r="D539" s="2" t="s">
        <v>100</v>
      </c>
      <c r="E539" s="2">
        <v>47.587522896700001</v>
      </c>
      <c r="F539">
        <v>-99.660910492400006</v>
      </c>
    </row>
    <row r="540" spans="1:6" ht="20.65">
      <c r="A540" s="2" t="s">
        <v>774</v>
      </c>
      <c r="B540" s="2" t="s">
        <v>775</v>
      </c>
      <c r="C540" s="3" t="str">
        <f t="shared" si="8"/>
        <v>Arkansas</v>
      </c>
      <c r="D540" s="2" t="s">
        <v>10</v>
      </c>
      <c r="E540" s="2">
        <v>33.214287137399999</v>
      </c>
      <c r="F540">
        <v>-93.227308884999999</v>
      </c>
    </row>
    <row r="541" spans="1:6" ht="20.65">
      <c r="A541" s="2" t="s">
        <v>770</v>
      </c>
      <c r="B541" s="2" t="s">
        <v>771</v>
      </c>
      <c r="C541" s="3" t="str">
        <f t="shared" si="8"/>
        <v>Georgia</v>
      </c>
      <c r="D541" s="2" t="s">
        <v>40</v>
      </c>
      <c r="E541" s="2">
        <v>33.951168746699999</v>
      </c>
      <c r="F541">
        <v>-83.367329079300006</v>
      </c>
    </row>
    <row r="542" spans="1:6" ht="20.65">
      <c r="A542" s="2" t="s">
        <v>938</v>
      </c>
      <c r="B542" s="2" t="s">
        <v>939</v>
      </c>
      <c r="C542" s="3" t="str">
        <f t="shared" si="8"/>
        <v>California</v>
      </c>
      <c r="D542" s="2" t="s">
        <v>195</v>
      </c>
      <c r="E542" s="2">
        <v>37.923379447499997</v>
      </c>
      <c r="F542">
        <v>-121.95107311300001</v>
      </c>
    </row>
    <row r="543" spans="1:6" ht="20.65">
      <c r="A543" s="2" t="s">
        <v>940</v>
      </c>
      <c r="B543" s="2" t="s">
        <v>941</v>
      </c>
      <c r="C543" s="3" t="str">
        <f t="shared" si="8"/>
        <v>Oregon</v>
      </c>
      <c r="D543" s="2" t="s">
        <v>37</v>
      </c>
      <c r="E543" s="2">
        <v>43.941692904100002</v>
      </c>
      <c r="F543">
        <v>-122.876213921</v>
      </c>
    </row>
    <row r="544" spans="1:6" ht="20.65">
      <c r="A544" s="2" t="s">
        <v>816</v>
      </c>
      <c r="B544" s="2" t="s">
        <v>817</v>
      </c>
      <c r="C544" s="3" t="str">
        <f t="shared" si="8"/>
        <v>Kansas</v>
      </c>
      <c r="D544" s="2" t="s">
        <v>31</v>
      </c>
      <c r="E544" s="2">
        <v>39.393265926300003</v>
      </c>
      <c r="F544">
        <v>-98.209364817700006</v>
      </c>
    </row>
    <row r="545" spans="1:6" ht="20.65">
      <c r="A545" s="2" t="s">
        <v>942</v>
      </c>
      <c r="B545" s="2" t="s">
        <v>943</v>
      </c>
      <c r="C545" s="3" t="str">
        <f t="shared" si="8"/>
        <v>Mississippi</v>
      </c>
      <c r="D545" s="2" t="s">
        <v>128</v>
      </c>
      <c r="E545" s="2">
        <v>30.8626068236</v>
      </c>
      <c r="F545">
        <v>-88.644034609299993</v>
      </c>
    </row>
    <row r="546" spans="1:6" ht="20.65">
      <c r="A546" s="2" t="s">
        <v>397</v>
      </c>
      <c r="B546" s="2" t="s">
        <v>398</v>
      </c>
      <c r="C546" s="3" t="str">
        <f t="shared" si="8"/>
        <v>Kentucky</v>
      </c>
      <c r="D546" s="2" t="s">
        <v>28</v>
      </c>
      <c r="E546" s="2">
        <v>37.831145323500003</v>
      </c>
      <c r="F546">
        <v>-83.823774583000002</v>
      </c>
    </row>
    <row r="547" spans="1:6" ht="20.65">
      <c r="A547" s="2" t="s">
        <v>944</v>
      </c>
      <c r="B547" s="2" t="s">
        <v>945</v>
      </c>
      <c r="C547" s="3" t="str">
        <f t="shared" si="8"/>
        <v>Texas</v>
      </c>
      <c r="D547" s="2" t="s">
        <v>84</v>
      </c>
      <c r="E547" s="2">
        <v>31.253271659500001</v>
      </c>
      <c r="F547">
        <v>-96.935847092200007</v>
      </c>
    </row>
    <row r="548" spans="1:6" ht="20.65">
      <c r="A548" s="2" t="s">
        <v>946</v>
      </c>
      <c r="B548" s="2" t="s">
        <v>947</v>
      </c>
      <c r="C548" s="3" t="str">
        <f t="shared" si="8"/>
        <v>North Carolina</v>
      </c>
      <c r="D548" s="2" t="s">
        <v>87</v>
      </c>
      <c r="E548" s="2">
        <v>35.238773161099999</v>
      </c>
      <c r="F548">
        <v>-77.641248629200007</v>
      </c>
    </row>
    <row r="549" spans="1:6" ht="20.65">
      <c r="A549" s="2" t="s">
        <v>153</v>
      </c>
      <c r="B549" s="2" t="s">
        <v>154</v>
      </c>
      <c r="C549" s="3" t="str">
        <f t="shared" si="8"/>
        <v>Georgia</v>
      </c>
      <c r="D549" s="2" t="s">
        <v>40</v>
      </c>
      <c r="E549" s="2">
        <v>32.701465050400003</v>
      </c>
      <c r="F549">
        <v>-82.660081099699994</v>
      </c>
    </row>
    <row r="550" spans="1:6" ht="20.65">
      <c r="A550" s="2" t="s">
        <v>948</v>
      </c>
      <c r="B550" s="2" t="s">
        <v>949</v>
      </c>
      <c r="C550" s="3" t="str">
        <f t="shared" si="8"/>
        <v>Louisiana</v>
      </c>
      <c r="D550" s="2" t="s">
        <v>179</v>
      </c>
      <c r="E550" s="2">
        <v>30.598851095200001</v>
      </c>
      <c r="F550">
        <v>-92.005856860899996</v>
      </c>
    </row>
    <row r="551" spans="1:6" ht="20.65">
      <c r="A551" s="2" t="s">
        <v>950</v>
      </c>
      <c r="B551" s="2" t="s">
        <v>951</v>
      </c>
      <c r="C551" s="3" t="str">
        <f t="shared" si="8"/>
        <v>Kansas</v>
      </c>
      <c r="D551" s="2" t="s">
        <v>31</v>
      </c>
      <c r="E551" s="2">
        <v>37.1913959707</v>
      </c>
      <c r="F551">
        <v>-101.799252231</v>
      </c>
    </row>
    <row r="552" spans="1:6" ht="20.65">
      <c r="A552" s="2" t="s">
        <v>952</v>
      </c>
      <c r="B552" s="2" t="s">
        <v>953</v>
      </c>
      <c r="C552" s="3" t="str">
        <f t="shared" si="8"/>
        <v>Minnesota</v>
      </c>
      <c r="D552" s="2" t="s">
        <v>121</v>
      </c>
      <c r="E552" s="2">
        <v>45.9452167902</v>
      </c>
      <c r="F552">
        <v>-93.293425056800004</v>
      </c>
    </row>
    <row r="553" spans="1:6" ht="20.65">
      <c r="A553" s="2" t="s">
        <v>954</v>
      </c>
      <c r="B553" s="2" t="s">
        <v>955</v>
      </c>
      <c r="C553" s="3" t="str">
        <f t="shared" si="8"/>
        <v>Puerto Rico</v>
      </c>
      <c r="D553" s="2" t="s">
        <v>7</v>
      </c>
      <c r="E553" s="2">
        <v>18.455700848199999</v>
      </c>
      <c r="F553">
        <v>-66.396603017299995</v>
      </c>
    </row>
    <row r="554" spans="1:6" ht="20.65">
      <c r="A554" s="2" t="s">
        <v>956</v>
      </c>
      <c r="B554" s="2" t="s">
        <v>957</v>
      </c>
      <c r="C554" s="3" t="str">
        <f t="shared" si="8"/>
        <v>Utah</v>
      </c>
      <c r="D554" s="2" t="s">
        <v>380</v>
      </c>
      <c r="E554" s="2">
        <v>40.667313926200002</v>
      </c>
      <c r="F554">
        <v>-111.923601307</v>
      </c>
    </row>
    <row r="555" spans="1:6" ht="20.65">
      <c r="A555" s="2" t="s">
        <v>958</v>
      </c>
      <c r="B555" s="2" t="s">
        <v>959</v>
      </c>
      <c r="C555" s="3" t="str">
        <f t="shared" si="8"/>
        <v>Puerto Rico</v>
      </c>
      <c r="D555" s="2" t="s">
        <v>7</v>
      </c>
      <c r="E555" s="2">
        <v>18.223517538900001</v>
      </c>
      <c r="F555">
        <v>-65.908897801099997</v>
      </c>
    </row>
    <row r="556" spans="1:6" ht="20.65">
      <c r="A556" s="2" t="s">
        <v>610</v>
      </c>
      <c r="B556" s="2" t="s">
        <v>611</v>
      </c>
      <c r="C556" s="3" t="str">
        <f t="shared" si="8"/>
        <v>Indiana</v>
      </c>
      <c r="D556" s="2" t="s">
        <v>59</v>
      </c>
      <c r="E556" s="2">
        <v>41.041832108100003</v>
      </c>
      <c r="F556">
        <v>-86.698779262399995</v>
      </c>
    </row>
    <row r="557" spans="1:6" ht="20.65">
      <c r="A557" s="2" t="s">
        <v>960</v>
      </c>
      <c r="B557" s="2" t="s">
        <v>961</v>
      </c>
      <c r="C557" s="3" t="str">
        <f t="shared" si="8"/>
        <v>Virginia</v>
      </c>
      <c r="D557" s="2" t="s">
        <v>56</v>
      </c>
      <c r="E557" s="2">
        <v>38.878583457700003</v>
      </c>
      <c r="F557">
        <v>-77.100971534099997</v>
      </c>
    </row>
    <row r="558" spans="1:6" ht="20.65">
      <c r="A558" s="2" t="s">
        <v>237</v>
      </c>
      <c r="B558" s="2" t="s">
        <v>238</v>
      </c>
      <c r="C558" s="3" t="str">
        <f t="shared" si="8"/>
        <v>Georgia</v>
      </c>
      <c r="D558" s="2" t="s">
        <v>40</v>
      </c>
      <c r="E558" s="2">
        <v>33.025133168300002</v>
      </c>
      <c r="F558">
        <v>-83.560524169499999</v>
      </c>
    </row>
    <row r="559" spans="1:6" ht="20.65">
      <c r="A559" s="2" t="s">
        <v>164</v>
      </c>
      <c r="B559" s="2" t="s">
        <v>165</v>
      </c>
      <c r="C559" s="3" t="str">
        <f t="shared" si="8"/>
        <v>Missouri</v>
      </c>
      <c r="D559" s="2" t="s">
        <v>152</v>
      </c>
      <c r="E559" s="2">
        <v>37.9763768738</v>
      </c>
      <c r="F559">
        <v>-91.303961278499997</v>
      </c>
    </row>
    <row r="560" spans="1:6" ht="20.65">
      <c r="A560" s="2" t="s">
        <v>962</v>
      </c>
      <c r="B560" s="2" t="s">
        <v>963</v>
      </c>
      <c r="C560" s="3" t="str">
        <f t="shared" si="8"/>
        <v>Minnesota</v>
      </c>
      <c r="D560" s="2" t="s">
        <v>121</v>
      </c>
      <c r="E560" s="2">
        <v>46.408795962200003</v>
      </c>
      <c r="F560">
        <v>-95.708002151399995</v>
      </c>
    </row>
    <row r="561" spans="1:6" ht="20.65">
      <c r="A561" s="2" t="s">
        <v>35</v>
      </c>
      <c r="B561" s="2" t="s">
        <v>36</v>
      </c>
      <c r="C561" s="3" t="str">
        <f t="shared" si="8"/>
        <v>Ohio</v>
      </c>
      <c r="D561" s="2" t="s">
        <v>202</v>
      </c>
      <c r="E561" s="2">
        <v>40.524086522799998</v>
      </c>
      <c r="F561">
        <v>-82.794067788199996</v>
      </c>
    </row>
    <row r="562" spans="1:6" ht="20.65">
      <c r="A562" s="2" t="s">
        <v>964</v>
      </c>
      <c r="B562" s="2" t="s">
        <v>965</v>
      </c>
      <c r="C562" s="3" t="str">
        <f t="shared" si="8"/>
        <v>Texas</v>
      </c>
      <c r="D562" s="2" t="s">
        <v>84</v>
      </c>
      <c r="E562" s="2">
        <v>33.077535987700003</v>
      </c>
      <c r="F562">
        <v>-94.343592779800005</v>
      </c>
    </row>
    <row r="563" spans="1:6" ht="20.65">
      <c r="A563" s="2" t="s">
        <v>282</v>
      </c>
      <c r="B563" s="2" t="s">
        <v>283</v>
      </c>
      <c r="C563" s="3" t="str">
        <f t="shared" si="8"/>
        <v>South Dakota</v>
      </c>
      <c r="D563" s="2" t="s">
        <v>137</v>
      </c>
      <c r="E563" s="2">
        <v>45.771131395799998</v>
      </c>
      <c r="F563">
        <v>-100.051628546</v>
      </c>
    </row>
    <row r="564" spans="1:6" ht="20.65">
      <c r="A564" s="2" t="s">
        <v>966</v>
      </c>
      <c r="B564" s="2" t="s">
        <v>967</v>
      </c>
      <c r="C564" s="3" t="str">
        <f t="shared" si="8"/>
        <v>Georgia</v>
      </c>
      <c r="D564" s="2" t="s">
        <v>40</v>
      </c>
      <c r="E564" s="2">
        <v>33.033510375699997</v>
      </c>
      <c r="F564">
        <v>-85.028336799100003</v>
      </c>
    </row>
    <row r="565" spans="1:6" ht="20.65">
      <c r="A565" s="2" t="s">
        <v>968</v>
      </c>
      <c r="B565" s="2" t="s">
        <v>969</v>
      </c>
      <c r="C565" s="3" t="str">
        <f t="shared" si="8"/>
        <v>Rhode Island</v>
      </c>
      <c r="D565" s="2" t="s">
        <v>970</v>
      </c>
      <c r="E565" s="2">
        <v>41.871368413799999</v>
      </c>
      <c r="F565">
        <v>-71.578520178999995</v>
      </c>
    </row>
    <row r="566" spans="1:6" ht="20.65">
      <c r="A566" s="2" t="s">
        <v>971</v>
      </c>
      <c r="B566" s="2" t="s">
        <v>972</v>
      </c>
      <c r="C566" s="3" t="str">
        <f t="shared" si="8"/>
        <v>Iowa</v>
      </c>
      <c r="D566" s="2" t="s">
        <v>48</v>
      </c>
      <c r="E566" s="2">
        <v>42.401865065499997</v>
      </c>
      <c r="F566">
        <v>-92.791417740699998</v>
      </c>
    </row>
    <row r="567" spans="1:6" ht="20.65">
      <c r="A567" s="2" t="s">
        <v>973</v>
      </c>
      <c r="B567" s="2" t="s">
        <v>974</v>
      </c>
      <c r="C567" s="3" t="str">
        <f t="shared" si="8"/>
        <v>Arizona</v>
      </c>
      <c r="D567" s="2" t="s">
        <v>583</v>
      </c>
      <c r="E567" s="2">
        <v>33.799749867800003</v>
      </c>
      <c r="F567">
        <v>-110.81173709700001</v>
      </c>
    </row>
    <row r="568" spans="1:6" ht="20.65">
      <c r="A568" s="2" t="s">
        <v>393</v>
      </c>
      <c r="B568" s="2" t="s">
        <v>394</v>
      </c>
      <c r="C568" s="3" t="str">
        <f t="shared" si="8"/>
        <v>Minnesota</v>
      </c>
      <c r="D568" s="2" t="s">
        <v>121</v>
      </c>
      <c r="E568" s="2">
        <v>48.066232051299998</v>
      </c>
      <c r="F568">
        <v>-96.036668291200002</v>
      </c>
    </row>
    <row r="569" spans="1:6" ht="20.65">
      <c r="A569" s="2" t="s">
        <v>975</v>
      </c>
      <c r="B569" s="2" t="s">
        <v>976</v>
      </c>
      <c r="C569" s="3" t="str">
        <f t="shared" si="8"/>
        <v>Kansas</v>
      </c>
      <c r="D569" s="2" t="s">
        <v>31</v>
      </c>
      <c r="E569" s="2">
        <v>39.785156358999998</v>
      </c>
      <c r="F569">
        <v>-98.785472792700006</v>
      </c>
    </row>
    <row r="570" spans="1:6" ht="20.65">
      <c r="A570" s="2" t="s">
        <v>977</v>
      </c>
      <c r="B570" s="2" t="s">
        <v>978</v>
      </c>
      <c r="C570" s="3" t="str">
        <f t="shared" si="8"/>
        <v>Tennessee</v>
      </c>
      <c r="D570" s="2" t="s">
        <v>51</v>
      </c>
      <c r="E570" s="2">
        <v>35.893838155300003</v>
      </c>
      <c r="F570">
        <v>-86.898653559899998</v>
      </c>
    </row>
    <row r="571" spans="1:6" ht="20.65">
      <c r="A571" s="2" t="s">
        <v>979</v>
      </c>
      <c r="B571" s="2" t="s">
        <v>980</v>
      </c>
      <c r="C571" s="3" t="str">
        <f t="shared" si="8"/>
        <v>Oklahoma</v>
      </c>
      <c r="D571" s="2" t="s">
        <v>19</v>
      </c>
      <c r="E571" s="2">
        <v>34.704580867899999</v>
      </c>
      <c r="F571">
        <v>-97.3093236805</v>
      </c>
    </row>
    <row r="572" spans="1:6" ht="20.65">
      <c r="A572" s="2" t="s">
        <v>981</v>
      </c>
      <c r="B572" s="2" t="s">
        <v>982</v>
      </c>
      <c r="C572" s="3" t="str">
        <f t="shared" si="8"/>
        <v>Montana</v>
      </c>
      <c r="D572" s="2" t="s">
        <v>43</v>
      </c>
      <c r="E572" s="2">
        <v>46.965329757699998</v>
      </c>
      <c r="F572">
        <v>-104.248943969</v>
      </c>
    </row>
    <row r="573" spans="1:6" ht="20.65">
      <c r="A573" s="2" t="s">
        <v>983</v>
      </c>
      <c r="B573" s="2" t="s">
        <v>984</v>
      </c>
      <c r="C573" s="3" t="str">
        <f t="shared" si="8"/>
        <v>Louisiana</v>
      </c>
      <c r="D573" s="2" t="s">
        <v>179</v>
      </c>
      <c r="E573" s="2">
        <v>32.580194176399999</v>
      </c>
      <c r="F573">
        <v>-93.882396848900001</v>
      </c>
    </row>
    <row r="574" spans="1:6" ht="20.65">
      <c r="A574" s="2" t="s">
        <v>29</v>
      </c>
      <c r="B574" s="2" t="s">
        <v>30</v>
      </c>
      <c r="C574" s="3" t="str">
        <f t="shared" si="8"/>
        <v>Florida</v>
      </c>
      <c r="D574" s="2" t="s">
        <v>16</v>
      </c>
      <c r="E574" s="2">
        <v>30.496426689300002</v>
      </c>
      <c r="F574">
        <v>-82.947959139299996</v>
      </c>
    </row>
    <row r="575" spans="1:6" ht="20.65">
      <c r="A575" s="2" t="s">
        <v>985</v>
      </c>
      <c r="B575" s="2" t="s">
        <v>986</v>
      </c>
      <c r="C575" s="3" t="str">
        <f t="shared" si="8"/>
        <v>Georgia</v>
      </c>
      <c r="D575" s="2" t="s">
        <v>40</v>
      </c>
      <c r="E575" s="2">
        <v>34.916705503400003</v>
      </c>
      <c r="F575">
        <v>-83.737278544500001</v>
      </c>
    </row>
    <row r="576" spans="1:6" ht="20.65">
      <c r="A576" s="2" t="s">
        <v>987</v>
      </c>
      <c r="B576" s="2" t="s">
        <v>988</v>
      </c>
      <c r="C576" s="3" t="str">
        <f t="shared" si="8"/>
        <v>Texas</v>
      </c>
      <c r="D576" s="2" t="s">
        <v>84</v>
      </c>
      <c r="E576" s="2">
        <v>33.675626552099999</v>
      </c>
      <c r="F576">
        <v>-97.724653121200006</v>
      </c>
    </row>
    <row r="577" spans="1:6" ht="20.65">
      <c r="A577" s="2" t="s">
        <v>989</v>
      </c>
      <c r="B577" s="2" t="s">
        <v>990</v>
      </c>
      <c r="C577" s="3" t="str">
        <f t="shared" si="8"/>
        <v>North Carolina</v>
      </c>
      <c r="D577" s="2" t="s">
        <v>87</v>
      </c>
      <c r="E577" s="2">
        <v>35.311955062199999</v>
      </c>
      <c r="F577">
        <v>-80.250986307700003</v>
      </c>
    </row>
    <row r="578" spans="1:6" ht="20.65">
      <c r="A578" s="2" t="s">
        <v>991</v>
      </c>
      <c r="B578" s="2" t="s">
        <v>992</v>
      </c>
      <c r="C578" s="3" t="str">
        <f t="shared" ref="C578:C641" si="9">INDEX($H$2:$H$3234,MATCH(D578,$I$2:$I$53,0))</f>
        <v>Louisiana</v>
      </c>
      <c r="D578" s="2" t="s">
        <v>179</v>
      </c>
      <c r="E578" s="2">
        <v>30.407842945700001</v>
      </c>
      <c r="F578">
        <v>-89.954633224299997</v>
      </c>
    </row>
    <row r="579" spans="1:6" ht="20.65">
      <c r="A579" s="2" t="s">
        <v>993</v>
      </c>
      <c r="B579" s="2" t="s">
        <v>994</v>
      </c>
      <c r="C579" s="3" t="str">
        <f t="shared" si="9"/>
        <v>Washington</v>
      </c>
      <c r="D579" s="2" t="s">
        <v>161</v>
      </c>
      <c r="E579" s="2">
        <v>47.4909231926</v>
      </c>
      <c r="F579">
        <v>-121.83595173</v>
      </c>
    </row>
    <row r="580" spans="1:6" ht="20.65">
      <c r="A580" s="2" t="s">
        <v>697</v>
      </c>
      <c r="B580" s="2" t="s">
        <v>698</v>
      </c>
      <c r="C580" s="3" t="str">
        <f t="shared" si="9"/>
        <v>New York</v>
      </c>
      <c r="D580" s="2" t="s">
        <v>34</v>
      </c>
      <c r="E580" s="2">
        <v>42.170297478000002</v>
      </c>
      <c r="F580">
        <v>-76.306316774999999</v>
      </c>
    </row>
    <row r="581" spans="1:6" ht="20.65">
      <c r="A581" s="2" t="s">
        <v>326</v>
      </c>
      <c r="B581" s="2" t="s">
        <v>327</v>
      </c>
      <c r="C581" s="3" t="str">
        <f t="shared" si="9"/>
        <v>Arkansas</v>
      </c>
      <c r="D581" s="2" t="s">
        <v>10</v>
      </c>
      <c r="E581" s="2">
        <v>36.117697722999999</v>
      </c>
      <c r="F581">
        <v>-90.559071727299994</v>
      </c>
    </row>
    <row r="582" spans="1:6" ht="20.65">
      <c r="A582" s="2" t="s">
        <v>995</v>
      </c>
      <c r="B582" s="2" t="s">
        <v>996</v>
      </c>
      <c r="C582" s="3" t="str">
        <f t="shared" si="9"/>
        <v>Connecticut</v>
      </c>
      <c r="D582" s="2" t="s">
        <v>745</v>
      </c>
      <c r="E582" s="2">
        <v>41.224960083200003</v>
      </c>
      <c r="F582">
        <v>-73.371204614500002</v>
      </c>
    </row>
    <row r="583" spans="1:6" ht="20.65">
      <c r="A583" s="2" t="s">
        <v>997</v>
      </c>
      <c r="B583" s="2" t="s">
        <v>998</v>
      </c>
      <c r="C583" s="3" t="str">
        <f t="shared" si="9"/>
        <v>South Carolina</v>
      </c>
      <c r="D583" s="2" t="s">
        <v>114</v>
      </c>
      <c r="E583" s="2">
        <v>32.776276295000002</v>
      </c>
      <c r="F583">
        <v>-81.140702605399994</v>
      </c>
    </row>
    <row r="584" spans="1:6" ht="20.65">
      <c r="A584" s="2" t="s">
        <v>213</v>
      </c>
      <c r="B584" s="2" t="s">
        <v>214</v>
      </c>
      <c r="C584" s="3" t="str">
        <f t="shared" si="9"/>
        <v>South Dakota</v>
      </c>
      <c r="D584" s="2" t="s">
        <v>137</v>
      </c>
      <c r="E584" s="2">
        <v>43.278922143199999</v>
      </c>
      <c r="F584">
        <v>-96.721824276000007</v>
      </c>
    </row>
    <row r="585" spans="1:6" ht="20.65">
      <c r="A585" s="2" t="s">
        <v>172</v>
      </c>
      <c r="B585" s="2" t="s">
        <v>173</v>
      </c>
      <c r="C585" s="3" t="str">
        <f t="shared" si="9"/>
        <v>Kentucky</v>
      </c>
      <c r="D585" s="2" t="s">
        <v>28</v>
      </c>
      <c r="E585" s="2">
        <v>36.786529688800002</v>
      </c>
      <c r="F585">
        <v>-85.388448591200003</v>
      </c>
    </row>
    <row r="586" spans="1:6" ht="20.65">
      <c r="A586" s="2" t="s">
        <v>999</v>
      </c>
      <c r="B586" s="2" t="s">
        <v>1000</v>
      </c>
      <c r="C586" s="3" t="str">
        <f t="shared" si="9"/>
        <v>Georgia</v>
      </c>
      <c r="D586" s="2" t="s">
        <v>40</v>
      </c>
      <c r="E586" s="2">
        <v>31.602282951700001</v>
      </c>
      <c r="F586">
        <v>-83.276375039399994</v>
      </c>
    </row>
    <row r="587" spans="1:6" ht="20.65">
      <c r="A587" s="2" t="s">
        <v>90</v>
      </c>
      <c r="B587" s="2" t="s">
        <v>91</v>
      </c>
      <c r="C587" s="3" t="str">
        <f t="shared" si="9"/>
        <v>Iowa</v>
      </c>
      <c r="D587" s="2" t="s">
        <v>48</v>
      </c>
      <c r="E587" s="2">
        <v>40.6419821705</v>
      </c>
      <c r="F587">
        <v>-91.479264396700003</v>
      </c>
    </row>
    <row r="588" spans="1:6" ht="20.65">
      <c r="A588" s="2" t="s">
        <v>1001</v>
      </c>
      <c r="B588" s="2" t="s">
        <v>1002</v>
      </c>
      <c r="C588" s="3" t="str">
        <f t="shared" si="9"/>
        <v>Wyoming</v>
      </c>
      <c r="D588" s="2" t="s">
        <v>355</v>
      </c>
      <c r="E588" s="2">
        <v>41.654468741700001</v>
      </c>
      <c r="F588">
        <v>-105.723910733</v>
      </c>
    </row>
    <row r="589" spans="1:6" ht="20.65">
      <c r="A589" s="2" t="s">
        <v>209</v>
      </c>
      <c r="B589" s="2" t="s">
        <v>210</v>
      </c>
      <c r="C589" s="3" t="str">
        <f t="shared" si="9"/>
        <v>Wyoming</v>
      </c>
      <c r="D589" s="2" t="s">
        <v>355</v>
      </c>
      <c r="E589" s="2">
        <v>44.520473289800002</v>
      </c>
      <c r="F589">
        <v>-109.587955049</v>
      </c>
    </row>
    <row r="590" spans="1:6" ht="20.65">
      <c r="A590" s="2" t="s">
        <v>1003</v>
      </c>
      <c r="B590" s="2" t="s">
        <v>1004</v>
      </c>
      <c r="C590" s="3" t="str">
        <f t="shared" si="9"/>
        <v>Iowa</v>
      </c>
      <c r="D590" s="2" t="s">
        <v>48</v>
      </c>
      <c r="E590" s="2">
        <v>42.470783793099997</v>
      </c>
      <c r="F590">
        <v>-91.837842148999997</v>
      </c>
    </row>
    <row r="591" spans="1:6" ht="20.65">
      <c r="A591" s="2" t="s">
        <v>733</v>
      </c>
      <c r="B591" s="2" t="s">
        <v>734</v>
      </c>
      <c r="C591" s="3" t="str">
        <f t="shared" si="9"/>
        <v>Illinois</v>
      </c>
      <c r="D591" s="2" t="s">
        <v>22</v>
      </c>
      <c r="E591" s="2">
        <v>42.325322722000003</v>
      </c>
      <c r="F591">
        <v>-87.631184543800003</v>
      </c>
    </row>
    <row r="592" spans="1:6" ht="20.65">
      <c r="A592" s="2" t="s">
        <v>567</v>
      </c>
      <c r="B592" s="2" t="s">
        <v>568</v>
      </c>
      <c r="C592" s="3" t="str">
        <f t="shared" si="9"/>
        <v>Texas</v>
      </c>
      <c r="D592" s="2" t="s">
        <v>84</v>
      </c>
      <c r="E592" s="2">
        <v>32.766630019499999</v>
      </c>
      <c r="F592">
        <v>-96.777877066299993</v>
      </c>
    </row>
    <row r="593" spans="1:6" ht="20.65">
      <c r="A593" s="2" t="s">
        <v>1005</v>
      </c>
      <c r="B593" s="2" t="s">
        <v>1006</v>
      </c>
      <c r="C593" s="3" t="str">
        <f t="shared" si="9"/>
        <v>Nebraska</v>
      </c>
      <c r="D593" s="2" t="s">
        <v>25</v>
      </c>
      <c r="E593" s="2">
        <v>41.219779093200003</v>
      </c>
      <c r="F593">
        <v>-102.994978749</v>
      </c>
    </row>
    <row r="594" spans="1:6" ht="20.65">
      <c r="A594" s="2" t="s">
        <v>1007</v>
      </c>
      <c r="B594" s="2" t="s">
        <v>1008</v>
      </c>
      <c r="C594" s="3" t="str">
        <f t="shared" si="9"/>
        <v>Missouri</v>
      </c>
      <c r="D594" s="2" t="s">
        <v>152</v>
      </c>
      <c r="E594" s="2">
        <v>36.774013558500002</v>
      </c>
      <c r="F594">
        <v>-91.886541666200003</v>
      </c>
    </row>
    <row r="595" spans="1:6" ht="20.65">
      <c r="A595" s="2" t="s">
        <v>1009</v>
      </c>
      <c r="B595" s="2" t="s">
        <v>1010</v>
      </c>
      <c r="C595" s="3" t="str">
        <f t="shared" si="9"/>
        <v>Iowa</v>
      </c>
      <c r="D595" s="2" t="s">
        <v>48</v>
      </c>
      <c r="E595" s="2">
        <v>40.987971008800002</v>
      </c>
      <c r="F595">
        <v>-91.544532283199999</v>
      </c>
    </row>
    <row r="596" spans="1:6" ht="20.65">
      <c r="A596" s="2" t="s">
        <v>1011</v>
      </c>
      <c r="B596" s="2" t="s">
        <v>1012</v>
      </c>
      <c r="C596" s="3" t="str">
        <f t="shared" si="9"/>
        <v>Wisconsin</v>
      </c>
      <c r="D596" s="2" t="s">
        <v>264</v>
      </c>
      <c r="E596" s="2">
        <v>43.000474449099997</v>
      </c>
      <c r="F596">
        <v>-90.135384018500005</v>
      </c>
    </row>
    <row r="597" spans="1:6" ht="20.65">
      <c r="A597" s="2" t="s">
        <v>1013</v>
      </c>
      <c r="B597" s="2" t="s">
        <v>1014</v>
      </c>
      <c r="C597" s="3" t="str">
        <f t="shared" si="9"/>
        <v>Texas</v>
      </c>
      <c r="D597" s="2" t="s">
        <v>84</v>
      </c>
      <c r="E597" s="2">
        <v>31.155197734800002</v>
      </c>
      <c r="F597">
        <v>-98.817576064899995</v>
      </c>
    </row>
    <row r="598" spans="1:6" ht="20.65">
      <c r="A598" s="2" t="s">
        <v>1015</v>
      </c>
      <c r="B598" s="2" t="s">
        <v>1016</v>
      </c>
      <c r="C598" s="3" t="str">
        <f t="shared" si="9"/>
        <v>Illinois</v>
      </c>
      <c r="D598" s="2" t="s">
        <v>22</v>
      </c>
      <c r="E598" s="2">
        <v>39.545831753100003</v>
      </c>
      <c r="F598">
        <v>-89.277254312500006</v>
      </c>
    </row>
    <row r="599" spans="1:6" ht="20.65">
      <c r="A599" s="2" t="s">
        <v>1017</v>
      </c>
      <c r="B599" s="2" t="s">
        <v>1018</v>
      </c>
      <c r="C599" s="3" t="str">
        <f t="shared" si="9"/>
        <v>Missouri</v>
      </c>
      <c r="D599" s="2" t="s">
        <v>152</v>
      </c>
      <c r="E599" s="2">
        <v>40.452599044499998</v>
      </c>
      <c r="F599">
        <v>-92.147047455199996</v>
      </c>
    </row>
    <row r="600" spans="1:6" ht="20.65">
      <c r="A600" s="2" t="s">
        <v>1019</v>
      </c>
      <c r="B600" s="2" t="s">
        <v>1020</v>
      </c>
      <c r="C600" s="3" t="str">
        <f t="shared" si="9"/>
        <v>Georgia</v>
      </c>
      <c r="D600" s="2" t="s">
        <v>40</v>
      </c>
      <c r="E600" s="2">
        <v>30.878344106899998</v>
      </c>
      <c r="F600">
        <v>-84.579070149800003</v>
      </c>
    </row>
    <row r="601" spans="1:6" ht="20.65">
      <c r="A601" s="2" t="s">
        <v>453</v>
      </c>
      <c r="B601" s="2" t="s">
        <v>454</v>
      </c>
      <c r="C601" s="3" t="str">
        <f t="shared" si="9"/>
        <v>Illinois</v>
      </c>
      <c r="D601" s="2" t="s">
        <v>22</v>
      </c>
      <c r="E601" s="2">
        <v>40.931827982100003</v>
      </c>
      <c r="F601">
        <v>-90.213238262100006</v>
      </c>
    </row>
    <row r="602" spans="1:6" ht="20.65">
      <c r="A602" s="2" t="s">
        <v>1021</v>
      </c>
      <c r="B602" s="2" t="s">
        <v>1022</v>
      </c>
      <c r="C602" s="3" t="str">
        <f t="shared" si="9"/>
        <v>Minnesota</v>
      </c>
      <c r="D602" s="2" t="s">
        <v>121</v>
      </c>
      <c r="E602" s="2">
        <v>45.282726106399998</v>
      </c>
      <c r="F602">
        <v>-95.68142838</v>
      </c>
    </row>
    <row r="603" spans="1:6" ht="20.65">
      <c r="A603" s="2" t="s">
        <v>1023</v>
      </c>
      <c r="B603" s="2" t="s">
        <v>1024</v>
      </c>
      <c r="C603" s="3" t="str">
        <f t="shared" si="9"/>
        <v>Washington</v>
      </c>
      <c r="D603" s="2" t="s">
        <v>161</v>
      </c>
      <c r="E603" s="2">
        <v>46.901202029899999</v>
      </c>
      <c r="F603">
        <v>-117.523057733</v>
      </c>
    </row>
    <row r="604" spans="1:6" ht="20.65">
      <c r="A604" s="2" t="s">
        <v>1025</v>
      </c>
      <c r="B604" s="2" t="s">
        <v>1026</v>
      </c>
      <c r="C604" s="3" t="str">
        <f t="shared" si="9"/>
        <v>Rhode Island</v>
      </c>
      <c r="D604" s="2" t="s">
        <v>970</v>
      </c>
      <c r="E604" s="2">
        <v>41.499810930999999</v>
      </c>
      <c r="F604">
        <v>-71.2809786997</v>
      </c>
    </row>
    <row r="605" spans="1:6" ht="20.65">
      <c r="A605" s="2" t="s">
        <v>38</v>
      </c>
      <c r="B605" s="2" t="s">
        <v>39</v>
      </c>
      <c r="C605" s="3" t="str">
        <f t="shared" si="9"/>
        <v>Illinois</v>
      </c>
      <c r="D605" s="2" t="s">
        <v>22</v>
      </c>
      <c r="E605" s="2">
        <v>42.068753920900001</v>
      </c>
      <c r="F605">
        <v>-89.934304198199996</v>
      </c>
    </row>
    <row r="606" spans="1:6" ht="20.65">
      <c r="A606" s="2" t="s">
        <v>46</v>
      </c>
      <c r="B606" s="2" t="s">
        <v>47</v>
      </c>
      <c r="C606" s="3" t="str">
        <f t="shared" si="9"/>
        <v>Oregon</v>
      </c>
      <c r="D606" s="2" t="s">
        <v>37</v>
      </c>
      <c r="E606" s="2">
        <v>44.6294210298</v>
      </c>
      <c r="F606">
        <v>-121.176237426</v>
      </c>
    </row>
    <row r="607" spans="1:6" ht="20.65">
      <c r="A607" s="2" t="s">
        <v>1027</v>
      </c>
      <c r="B607" s="2" t="s">
        <v>1028</v>
      </c>
      <c r="C607" s="3" t="str">
        <f t="shared" si="9"/>
        <v>Virginia</v>
      </c>
      <c r="D607" s="2" t="s">
        <v>56</v>
      </c>
      <c r="E607" s="2">
        <v>39.090675859000001</v>
      </c>
      <c r="F607">
        <v>-77.635705351400006</v>
      </c>
    </row>
    <row r="608" spans="1:6" ht="20.65">
      <c r="A608" s="2" t="s">
        <v>1029</v>
      </c>
      <c r="B608" s="2" t="s">
        <v>1030</v>
      </c>
      <c r="C608" s="3" t="str">
        <f t="shared" si="9"/>
        <v>Michigan</v>
      </c>
      <c r="D608" s="2" t="s">
        <v>81</v>
      </c>
      <c r="E608" s="2">
        <v>43.640601559899999</v>
      </c>
      <c r="F608">
        <v>-84.846796553499999</v>
      </c>
    </row>
    <row r="609" spans="1:6" ht="20.65">
      <c r="A609" s="2" t="s">
        <v>1031</v>
      </c>
      <c r="B609" s="2" t="s">
        <v>1032</v>
      </c>
      <c r="C609" s="3" t="str">
        <f t="shared" si="9"/>
        <v>Louisiana</v>
      </c>
      <c r="D609" s="2" t="s">
        <v>179</v>
      </c>
      <c r="E609" s="2">
        <v>30.203544497799999</v>
      </c>
      <c r="F609">
        <v>-90.911291289600001</v>
      </c>
    </row>
    <row r="610" spans="1:6" ht="20.65">
      <c r="A610" s="2" t="s">
        <v>1033</v>
      </c>
      <c r="B610" s="2" t="s">
        <v>1034</v>
      </c>
      <c r="C610" s="3" t="str">
        <f t="shared" si="9"/>
        <v>Kansas</v>
      </c>
      <c r="D610" s="2" t="s">
        <v>31</v>
      </c>
      <c r="E610" s="2">
        <v>37.952952851600003</v>
      </c>
      <c r="F610">
        <v>-98.086006656400002</v>
      </c>
    </row>
    <row r="611" spans="1:6" ht="20.65">
      <c r="A611" s="2" t="s">
        <v>1035</v>
      </c>
      <c r="B611" s="2" t="s">
        <v>1036</v>
      </c>
      <c r="C611" s="3" t="str">
        <f t="shared" si="9"/>
        <v>North Dakota</v>
      </c>
      <c r="D611" s="2" t="s">
        <v>100</v>
      </c>
      <c r="E611" s="2">
        <v>46.432501133800002</v>
      </c>
      <c r="F611">
        <v>-102.460280406</v>
      </c>
    </row>
    <row r="612" spans="1:6" ht="20.65">
      <c r="A612" s="2" t="s">
        <v>1037</v>
      </c>
      <c r="B612" s="2" t="s">
        <v>1038</v>
      </c>
      <c r="C612" s="3" t="str">
        <f t="shared" si="9"/>
        <v>Kentucky</v>
      </c>
      <c r="D612" s="2" t="s">
        <v>28</v>
      </c>
      <c r="E612" s="2">
        <v>38.144973690599997</v>
      </c>
      <c r="F612">
        <v>-83.742667220000001</v>
      </c>
    </row>
    <row r="613" spans="1:6" ht="20.65">
      <c r="A613" s="2" t="s">
        <v>71</v>
      </c>
      <c r="B613" s="2" t="s">
        <v>1039</v>
      </c>
      <c r="C613" s="3" t="str">
        <f t="shared" si="9"/>
        <v>Louisiana</v>
      </c>
      <c r="D613" s="2" t="s">
        <v>179</v>
      </c>
      <c r="E613" s="2">
        <v>32.831888498600001</v>
      </c>
      <c r="F613">
        <v>-92.374805574899995</v>
      </c>
    </row>
    <row r="614" spans="1:6" ht="20.65">
      <c r="A614" s="2" t="s">
        <v>1040</v>
      </c>
      <c r="B614" s="2" t="s">
        <v>1041</v>
      </c>
      <c r="C614" s="3" t="str">
        <f t="shared" si="9"/>
        <v>Nevada</v>
      </c>
      <c r="D614" s="2" t="s">
        <v>325</v>
      </c>
      <c r="E614" s="2">
        <v>39.580876381000003</v>
      </c>
      <c r="F614">
        <v>-118.335778874</v>
      </c>
    </row>
    <row r="615" spans="1:6" ht="20.65">
      <c r="A615" s="2" t="s">
        <v>511</v>
      </c>
      <c r="B615" s="2" t="s">
        <v>512</v>
      </c>
      <c r="C615" s="3" t="str">
        <f t="shared" si="9"/>
        <v>Nebraska</v>
      </c>
      <c r="D615" s="2" t="s">
        <v>25</v>
      </c>
      <c r="E615" s="2">
        <v>40.176433214100001</v>
      </c>
      <c r="F615">
        <v>-98.499947375299996</v>
      </c>
    </row>
    <row r="616" spans="1:6" ht="20.65">
      <c r="A616" s="2" t="s">
        <v>1042</v>
      </c>
      <c r="B616" s="2" t="s">
        <v>1043</v>
      </c>
      <c r="C616" s="3" t="str">
        <f t="shared" si="9"/>
        <v>North Carolina</v>
      </c>
      <c r="D616" s="2" t="s">
        <v>87</v>
      </c>
      <c r="E616" s="2">
        <v>35.793352491699999</v>
      </c>
      <c r="F616">
        <v>-80.212748775600005</v>
      </c>
    </row>
    <row r="617" spans="1:6" ht="20.65">
      <c r="A617" s="2" t="s">
        <v>888</v>
      </c>
      <c r="B617" s="2" t="s">
        <v>889</v>
      </c>
      <c r="C617" s="3" t="str">
        <f t="shared" si="9"/>
        <v>Colorado</v>
      </c>
      <c r="D617" s="2" t="s">
        <v>13</v>
      </c>
      <c r="E617" s="2">
        <v>40.875904964100002</v>
      </c>
      <c r="F617">
        <v>-102.351791195</v>
      </c>
    </row>
    <row r="618" spans="1:6" ht="20.65">
      <c r="A618" s="2" t="s">
        <v>1044</v>
      </c>
      <c r="B618" s="2" t="s">
        <v>1045</v>
      </c>
      <c r="C618" s="3" t="str">
        <f t="shared" si="9"/>
        <v>Iowa</v>
      </c>
      <c r="D618" s="2" t="s">
        <v>48</v>
      </c>
      <c r="E618" s="2">
        <v>42.734135110499999</v>
      </c>
      <c r="F618">
        <v>-94.678746612200001</v>
      </c>
    </row>
    <row r="619" spans="1:6" ht="20.65">
      <c r="A619" s="2" t="s">
        <v>1046</v>
      </c>
      <c r="B619" s="2" t="s">
        <v>1047</v>
      </c>
      <c r="C619" s="3" t="str">
        <f t="shared" si="9"/>
        <v>Arkansas</v>
      </c>
      <c r="D619" s="2" t="s">
        <v>10</v>
      </c>
      <c r="E619" s="2">
        <v>35.741553412899997</v>
      </c>
      <c r="F619">
        <v>-91.569711652899997</v>
      </c>
    </row>
    <row r="620" spans="1:6" ht="20.65">
      <c r="A620" s="2" t="s">
        <v>1048</v>
      </c>
      <c r="B620" s="2" t="s">
        <v>1049</v>
      </c>
      <c r="C620" s="3" t="str">
        <f t="shared" si="9"/>
        <v>Oregon</v>
      </c>
      <c r="D620" s="2" t="s">
        <v>37</v>
      </c>
      <c r="E620" s="2">
        <v>42.686408942699998</v>
      </c>
      <c r="F620">
        <v>-121.65012099400001</v>
      </c>
    </row>
    <row r="621" spans="1:6" ht="20.65">
      <c r="A621" s="2" t="s">
        <v>269</v>
      </c>
      <c r="B621" s="2" t="s">
        <v>270</v>
      </c>
      <c r="C621" s="3" t="str">
        <f t="shared" si="9"/>
        <v>New Jersey</v>
      </c>
      <c r="D621" s="2" t="s">
        <v>73</v>
      </c>
      <c r="E621" s="2">
        <v>39.803539239099997</v>
      </c>
      <c r="F621">
        <v>-74.959754355300007</v>
      </c>
    </row>
    <row r="622" spans="1:6" ht="20.65">
      <c r="A622" s="2" t="s">
        <v>1050</v>
      </c>
      <c r="B622" s="2" t="s">
        <v>1051</v>
      </c>
      <c r="C622" s="3" t="str">
        <f t="shared" si="9"/>
        <v>Kansas</v>
      </c>
      <c r="D622" s="2" t="s">
        <v>31</v>
      </c>
      <c r="E622" s="2">
        <v>38.916661139799999</v>
      </c>
      <c r="F622">
        <v>-101.763574005</v>
      </c>
    </row>
    <row r="623" spans="1:6" ht="20.65">
      <c r="A623" s="2" t="s">
        <v>227</v>
      </c>
      <c r="B623" s="2" t="s">
        <v>228</v>
      </c>
      <c r="C623" s="3" t="str">
        <f t="shared" si="9"/>
        <v>Idaho</v>
      </c>
      <c r="D623" s="2" t="s">
        <v>261</v>
      </c>
      <c r="E623" s="2">
        <v>42.181091653700001</v>
      </c>
      <c r="F623">
        <v>-111.813201111</v>
      </c>
    </row>
    <row r="624" spans="1:6" ht="20.65">
      <c r="A624" s="2" t="s">
        <v>368</v>
      </c>
      <c r="B624" s="2" t="s">
        <v>369</v>
      </c>
      <c r="C624" s="3" t="str">
        <f t="shared" si="9"/>
        <v>North Dakota</v>
      </c>
      <c r="D624" s="2" t="s">
        <v>100</v>
      </c>
      <c r="E624" s="2">
        <v>48.2689430235</v>
      </c>
      <c r="F624">
        <v>-98.720105046800001</v>
      </c>
    </row>
    <row r="625" spans="1:6" ht="20.65">
      <c r="A625" s="2" t="s">
        <v>115</v>
      </c>
      <c r="B625" s="2" t="s">
        <v>116</v>
      </c>
      <c r="C625" s="3" t="str">
        <f t="shared" si="9"/>
        <v>Illinois</v>
      </c>
      <c r="D625" s="2" t="s">
        <v>22</v>
      </c>
      <c r="E625" s="2">
        <v>41.205345017500001</v>
      </c>
      <c r="F625">
        <v>-90.741393888700003</v>
      </c>
    </row>
    <row r="626" spans="1:6" ht="20.65">
      <c r="A626" s="2" t="s">
        <v>479</v>
      </c>
      <c r="B626" s="2" t="s">
        <v>480</v>
      </c>
      <c r="C626" s="3" t="str">
        <f t="shared" si="9"/>
        <v>South Dakota</v>
      </c>
      <c r="D626" s="2" t="s">
        <v>137</v>
      </c>
      <c r="E626" s="2">
        <v>44.858253892599997</v>
      </c>
      <c r="F626">
        <v>-97.729496295800004</v>
      </c>
    </row>
    <row r="627" spans="1:6" ht="20.65">
      <c r="A627" s="2" t="s">
        <v>1052</v>
      </c>
      <c r="B627" s="2" t="s">
        <v>1053</v>
      </c>
      <c r="C627" s="3" t="str">
        <f t="shared" si="9"/>
        <v>Texas</v>
      </c>
      <c r="D627" s="2" t="s">
        <v>84</v>
      </c>
      <c r="E627" s="2">
        <v>33.1791243873</v>
      </c>
      <c r="F627">
        <v>-100.25330550699999</v>
      </c>
    </row>
    <row r="628" spans="1:6" ht="20.65">
      <c r="A628" s="2" t="s">
        <v>1054</v>
      </c>
      <c r="B628" s="2" t="s">
        <v>1055</v>
      </c>
      <c r="C628" s="3" t="str">
        <f t="shared" si="9"/>
        <v>Illinois</v>
      </c>
      <c r="D628" s="2" t="s">
        <v>22</v>
      </c>
      <c r="E628" s="2">
        <v>40.472779961900002</v>
      </c>
      <c r="F628">
        <v>-90.207481882500005</v>
      </c>
    </row>
    <row r="629" spans="1:6" ht="20.65">
      <c r="A629" s="2" t="s">
        <v>1056</v>
      </c>
      <c r="B629" s="2" t="s">
        <v>1057</v>
      </c>
      <c r="C629" s="3" t="str">
        <f t="shared" si="9"/>
        <v>Missouri</v>
      </c>
      <c r="D629" s="2" t="s">
        <v>152</v>
      </c>
      <c r="E629" s="2">
        <v>40.430847573699999</v>
      </c>
      <c r="F629">
        <v>-95.428093471599993</v>
      </c>
    </row>
    <row r="630" spans="1:6" ht="20.65">
      <c r="A630" s="2" t="s">
        <v>227</v>
      </c>
      <c r="B630" s="2" t="s">
        <v>228</v>
      </c>
      <c r="C630" s="3" t="str">
        <f t="shared" si="9"/>
        <v>Indiana</v>
      </c>
      <c r="D630" s="2" t="s">
        <v>59</v>
      </c>
      <c r="E630" s="2">
        <v>39.4148645227</v>
      </c>
      <c r="F630">
        <v>-85.060284884699996</v>
      </c>
    </row>
    <row r="631" spans="1:6" ht="20.65">
      <c r="A631" s="2" t="s">
        <v>1058</v>
      </c>
      <c r="B631" s="2" t="s">
        <v>1059</v>
      </c>
      <c r="C631" s="3" t="str">
        <f t="shared" si="9"/>
        <v>Michigan</v>
      </c>
      <c r="D631" s="2" t="s">
        <v>81</v>
      </c>
      <c r="E631" s="2">
        <v>46.699709448500002</v>
      </c>
      <c r="F631">
        <v>-88.352180344900006</v>
      </c>
    </row>
    <row r="632" spans="1:6" ht="20.65">
      <c r="A632" s="2" t="s">
        <v>1060</v>
      </c>
      <c r="B632" s="2" t="s">
        <v>1061</v>
      </c>
      <c r="C632" s="3" t="str">
        <f t="shared" si="9"/>
        <v>Puerto Rico</v>
      </c>
      <c r="D632" s="2" t="s">
        <v>7</v>
      </c>
      <c r="E632" s="2">
        <v>18.183101296899999</v>
      </c>
      <c r="F632">
        <v>-67.605063758300005</v>
      </c>
    </row>
    <row r="633" spans="1:6" ht="20.65">
      <c r="A633" s="2" t="s">
        <v>1062</v>
      </c>
      <c r="B633" s="2" t="s">
        <v>1063</v>
      </c>
      <c r="C633" s="3" t="str">
        <f t="shared" si="9"/>
        <v>Massachusetts</v>
      </c>
      <c r="D633" s="2" t="s">
        <v>530</v>
      </c>
      <c r="E633" s="2">
        <v>42.351395081699998</v>
      </c>
      <c r="F633">
        <v>-71.907726626100001</v>
      </c>
    </row>
    <row r="634" spans="1:6" ht="20.65">
      <c r="A634" s="2" t="s">
        <v>57</v>
      </c>
      <c r="B634" s="2" t="s">
        <v>58</v>
      </c>
      <c r="C634" s="3" t="str">
        <f t="shared" si="9"/>
        <v>Tennessee</v>
      </c>
      <c r="D634" s="2" t="s">
        <v>51</v>
      </c>
      <c r="E634" s="2">
        <v>35.678682709299999</v>
      </c>
      <c r="F634">
        <v>-85.778498038999999</v>
      </c>
    </row>
    <row r="635" spans="1:6" ht="20.65">
      <c r="A635" s="2" t="s">
        <v>1064</v>
      </c>
      <c r="B635" s="2" t="s">
        <v>1065</v>
      </c>
      <c r="C635" s="3" t="str">
        <f t="shared" si="9"/>
        <v>Idaho</v>
      </c>
      <c r="D635" s="2" t="s">
        <v>261</v>
      </c>
      <c r="E635" s="2">
        <v>43.759429875999999</v>
      </c>
      <c r="F635">
        <v>-111.207614545</v>
      </c>
    </row>
    <row r="636" spans="1:6" ht="20.65">
      <c r="A636" s="2" t="s">
        <v>575</v>
      </c>
      <c r="B636" s="2" t="s">
        <v>576</v>
      </c>
      <c r="C636" s="3" t="str">
        <f t="shared" si="9"/>
        <v>Montana</v>
      </c>
      <c r="D636" s="2" t="s">
        <v>43</v>
      </c>
      <c r="E636" s="2">
        <v>45.516756876899997</v>
      </c>
      <c r="F636">
        <v>-104.53615852900001</v>
      </c>
    </row>
    <row r="637" spans="1:6" ht="20.65">
      <c r="A637" s="2" t="s">
        <v>52</v>
      </c>
      <c r="B637" s="2" t="s">
        <v>53</v>
      </c>
      <c r="C637" s="3" t="str">
        <f t="shared" si="9"/>
        <v>West Virginia</v>
      </c>
      <c r="D637" s="2" t="s">
        <v>111</v>
      </c>
      <c r="E637" s="2">
        <v>38.834468321599999</v>
      </c>
      <c r="F637">
        <v>-81.674794319900002</v>
      </c>
    </row>
    <row r="638" spans="1:6" ht="20.65">
      <c r="A638" s="2" t="s">
        <v>1066</v>
      </c>
      <c r="B638" s="2" t="s">
        <v>1067</v>
      </c>
      <c r="C638" s="3" t="str">
        <f t="shared" si="9"/>
        <v>Wisconsin</v>
      </c>
      <c r="D638" s="2" t="s">
        <v>264</v>
      </c>
      <c r="E638" s="2">
        <v>43.015456888300001</v>
      </c>
      <c r="F638">
        <v>-87.580548660700003</v>
      </c>
    </row>
    <row r="639" spans="1:6" ht="20.65">
      <c r="A639" s="2" t="s">
        <v>1068</v>
      </c>
      <c r="B639" s="2" t="s">
        <v>1069</v>
      </c>
      <c r="C639" s="3" t="str">
        <f t="shared" si="9"/>
        <v>Texas</v>
      </c>
      <c r="D639" s="2" t="s">
        <v>84</v>
      </c>
      <c r="E639" s="2">
        <v>28.084720406599999</v>
      </c>
      <c r="F639">
        <v>-96.991438733999999</v>
      </c>
    </row>
    <row r="640" spans="1:6" ht="20.65">
      <c r="A640" s="2" t="s">
        <v>1070</v>
      </c>
      <c r="B640" s="2" t="s">
        <v>1071</v>
      </c>
      <c r="C640" s="3" t="str">
        <f t="shared" si="9"/>
        <v>Oklahoma</v>
      </c>
      <c r="D640" s="2" t="s">
        <v>19</v>
      </c>
      <c r="E640" s="2">
        <v>34.935737080999999</v>
      </c>
      <c r="F640">
        <v>-99.560782721099997</v>
      </c>
    </row>
    <row r="641" spans="1:6" ht="20.65">
      <c r="A641" s="2" t="s">
        <v>1072</v>
      </c>
      <c r="B641" s="2" t="s">
        <v>1073</v>
      </c>
      <c r="C641" s="3" t="str">
        <f t="shared" si="9"/>
        <v>California</v>
      </c>
      <c r="D641" s="2" t="s">
        <v>195</v>
      </c>
      <c r="E641" s="2">
        <v>38.506496444100001</v>
      </c>
      <c r="F641">
        <v>-122.330538465</v>
      </c>
    </row>
    <row r="642" spans="1:6" ht="20.65">
      <c r="A642" s="2" t="s">
        <v>326</v>
      </c>
      <c r="B642" s="2" t="s">
        <v>327</v>
      </c>
      <c r="C642" s="3" t="str">
        <f t="shared" ref="C642:C705" si="10">INDEX($H$2:$H$3234,MATCH(D642,$I$2:$I$53,0))</f>
        <v>Virginia</v>
      </c>
      <c r="D642" s="2" t="s">
        <v>56</v>
      </c>
      <c r="E642" s="2">
        <v>38.297620662</v>
      </c>
      <c r="F642">
        <v>-78.4668692674</v>
      </c>
    </row>
    <row r="643" spans="1:6" ht="20.65">
      <c r="A643" s="2" t="s">
        <v>1074</v>
      </c>
      <c r="B643" s="2" t="s">
        <v>1075</v>
      </c>
      <c r="C643" s="3" t="e">
        <f t="shared" si="10"/>
        <v>#N/A</v>
      </c>
      <c r="D643" s="2" t="s">
        <v>1076</v>
      </c>
      <c r="E643" s="2">
        <v>14.151542964800001</v>
      </c>
      <c r="F643">
        <v>145.21516613899999</v>
      </c>
    </row>
    <row r="644" spans="1:6" ht="20.65">
      <c r="A644" s="2" t="s">
        <v>1077</v>
      </c>
      <c r="B644" s="2" t="s">
        <v>1078</v>
      </c>
      <c r="C644" s="3" t="str">
        <f t="shared" si="10"/>
        <v>New Jersey</v>
      </c>
      <c r="D644" s="2" t="s">
        <v>73</v>
      </c>
      <c r="E644" s="2">
        <v>39.877717296199997</v>
      </c>
      <c r="F644">
        <v>-74.668067407199999</v>
      </c>
    </row>
    <row r="645" spans="1:6" ht="20.65">
      <c r="A645" s="2" t="s">
        <v>483</v>
      </c>
      <c r="B645" s="2" t="s">
        <v>484</v>
      </c>
      <c r="C645" s="3" t="str">
        <f t="shared" si="10"/>
        <v>Colorado</v>
      </c>
      <c r="D645" s="2" t="s">
        <v>13</v>
      </c>
      <c r="E645" s="2">
        <v>38.861373790400002</v>
      </c>
      <c r="F645">
        <v>-107.86287681100001</v>
      </c>
    </row>
    <row r="646" spans="1:6" ht="20.65">
      <c r="A646" s="2" t="s">
        <v>1079</v>
      </c>
      <c r="B646" s="2" t="s">
        <v>1080</v>
      </c>
      <c r="C646" s="3" t="str">
        <f t="shared" si="10"/>
        <v>Georgia</v>
      </c>
      <c r="D646" s="2" t="s">
        <v>40</v>
      </c>
      <c r="E646" s="2">
        <v>32.5099583696</v>
      </c>
      <c r="F646">
        <v>-84.877042986099994</v>
      </c>
    </row>
    <row r="647" spans="1:6" ht="20.65">
      <c r="A647" s="2" t="s">
        <v>806</v>
      </c>
      <c r="B647" s="2" t="s">
        <v>807</v>
      </c>
      <c r="C647" s="3" t="str">
        <f t="shared" si="10"/>
        <v>Tennessee</v>
      </c>
      <c r="D647" s="2" t="s">
        <v>51</v>
      </c>
      <c r="E647" s="2">
        <v>36.501104356600003</v>
      </c>
      <c r="F647">
        <v>-87.838457586800004</v>
      </c>
    </row>
    <row r="648" spans="1:6" ht="20.65">
      <c r="A648" s="2" t="s">
        <v>1081</v>
      </c>
      <c r="B648" s="2" t="s">
        <v>1082</v>
      </c>
      <c r="C648" s="3" t="str">
        <f t="shared" si="10"/>
        <v>Iowa</v>
      </c>
      <c r="D648" s="2" t="s">
        <v>48</v>
      </c>
      <c r="E648" s="2">
        <v>42.844749308799997</v>
      </c>
      <c r="F648">
        <v>-91.341432774699996</v>
      </c>
    </row>
    <row r="649" spans="1:6" ht="20.65">
      <c r="A649" s="2" t="s">
        <v>1083</v>
      </c>
      <c r="B649" s="2" t="s">
        <v>1084</v>
      </c>
      <c r="C649" s="3" t="str">
        <f t="shared" si="10"/>
        <v>Texas</v>
      </c>
      <c r="D649" s="2" t="s">
        <v>84</v>
      </c>
      <c r="E649" s="2">
        <v>33.216603036400002</v>
      </c>
      <c r="F649">
        <v>-94.965672227599995</v>
      </c>
    </row>
    <row r="650" spans="1:6" ht="20.65">
      <c r="A650" s="2" t="s">
        <v>1085</v>
      </c>
      <c r="B650" s="2" t="s">
        <v>1086</v>
      </c>
      <c r="C650" s="3" t="str">
        <f t="shared" si="10"/>
        <v>Kansas</v>
      </c>
      <c r="D650" s="2" t="s">
        <v>31</v>
      </c>
      <c r="E650" s="2">
        <v>38.4789639679</v>
      </c>
      <c r="F650">
        <v>-98.756464292999993</v>
      </c>
    </row>
    <row r="651" spans="1:6" ht="20.65">
      <c r="A651" s="2" t="s">
        <v>1087</v>
      </c>
      <c r="B651" s="2" t="s">
        <v>1088</v>
      </c>
      <c r="C651" s="3" t="str">
        <f t="shared" si="10"/>
        <v>Louisiana</v>
      </c>
      <c r="D651" s="2" t="s">
        <v>179</v>
      </c>
      <c r="E651" s="2">
        <v>30.1290721039</v>
      </c>
      <c r="F651">
        <v>-91.6082975068</v>
      </c>
    </row>
    <row r="652" spans="1:6" ht="20.65">
      <c r="A652" s="2" t="s">
        <v>107</v>
      </c>
      <c r="B652" s="2" t="s">
        <v>108</v>
      </c>
      <c r="C652" s="3" t="str">
        <f t="shared" si="10"/>
        <v>New York</v>
      </c>
      <c r="D652" s="2" t="s">
        <v>34</v>
      </c>
      <c r="E652" s="2">
        <v>43.313703397300003</v>
      </c>
      <c r="F652">
        <v>-73.430758922300001</v>
      </c>
    </row>
    <row r="653" spans="1:6" ht="20.65">
      <c r="A653" s="2" t="s">
        <v>153</v>
      </c>
      <c r="B653" s="2" t="s">
        <v>154</v>
      </c>
      <c r="C653" s="3" t="str">
        <f t="shared" si="10"/>
        <v>Indiana</v>
      </c>
      <c r="D653" s="2" t="s">
        <v>59</v>
      </c>
      <c r="E653" s="2">
        <v>39.489970745599997</v>
      </c>
      <c r="F653">
        <v>-86.101636788099995</v>
      </c>
    </row>
    <row r="654" spans="1:6" ht="20.65">
      <c r="A654" s="2" t="s">
        <v>1089</v>
      </c>
      <c r="B654" s="2" t="s">
        <v>1090</v>
      </c>
      <c r="C654" s="3" t="str">
        <f t="shared" si="10"/>
        <v>Virginia</v>
      </c>
      <c r="D654" s="2" t="s">
        <v>56</v>
      </c>
      <c r="E654" s="2">
        <v>37.5380074268</v>
      </c>
      <c r="F654">
        <v>-77.405844846999997</v>
      </c>
    </row>
    <row r="655" spans="1:6" ht="20.65">
      <c r="A655" s="2" t="s">
        <v>1091</v>
      </c>
      <c r="B655" s="2" t="s">
        <v>1092</v>
      </c>
      <c r="C655" s="3" t="str">
        <f t="shared" si="10"/>
        <v>North Dakota</v>
      </c>
      <c r="D655" s="2" t="s">
        <v>100</v>
      </c>
      <c r="E655" s="2">
        <v>46.111784838200002</v>
      </c>
      <c r="F655">
        <v>-99.441192185299997</v>
      </c>
    </row>
    <row r="656" spans="1:6" ht="20.65">
      <c r="A656" s="2" t="s">
        <v>57</v>
      </c>
      <c r="B656" s="2" t="s">
        <v>58</v>
      </c>
      <c r="C656" s="3" t="str">
        <f t="shared" si="10"/>
        <v>North Carolina</v>
      </c>
      <c r="D656" s="2" t="s">
        <v>87</v>
      </c>
      <c r="E656" s="2">
        <v>36.396510281099999</v>
      </c>
      <c r="F656">
        <v>-78.106717132399993</v>
      </c>
    </row>
    <row r="657" spans="1:6" ht="20.65">
      <c r="A657" s="2" t="s">
        <v>1093</v>
      </c>
      <c r="B657" s="2" t="s">
        <v>1094</v>
      </c>
      <c r="C657" s="3" t="str">
        <f t="shared" si="10"/>
        <v>Mississippi</v>
      </c>
      <c r="D657" s="2" t="s">
        <v>128</v>
      </c>
      <c r="E657" s="2">
        <v>32.264124363400001</v>
      </c>
      <c r="F657">
        <v>-89.945798071900001</v>
      </c>
    </row>
    <row r="658" spans="1:6" ht="20.65">
      <c r="A658" s="2" t="s">
        <v>1095</v>
      </c>
      <c r="B658" s="2" t="s">
        <v>1096</v>
      </c>
      <c r="C658" s="3" t="str">
        <f t="shared" si="10"/>
        <v>Utah</v>
      </c>
      <c r="D658" s="2" t="s">
        <v>380</v>
      </c>
      <c r="E658" s="2">
        <v>37.285099394600003</v>
      </c>
      <c r="F658">
        <v>-111.88776625200001</v>
      </c>
    </row>
    <row r="659" spans="1:6" ht="20.65">
      <c r="A659" s="2" t="s">
        <v>1097</v>
      </c>
      <c r="B659" s="2" t="s">
        <v>1098</v>
      </c>
      <c r="C659" s="3" t="str">
        <f t="shared" si="10"/>
        <v>Georgia</v>
      </c>
      <c r="D659" s="2" t="s">
        <v>40</v>
      </c>
      <c r="E659" s="2">
        <v>31.297108342200001</v>
      </c>
      <c r="F659">
        <v>-82.879992897799994</v>
      </c>
    </row>
    <row r="660" spans="1:6" ht="20.65">
      <c r="A660" s="2" t="s">
        <v>1099</v>
      </c>
      <c r="B660" s="2" t="s">
        <v>1100</v>
      </c>
      <c r="C660" s="3" t="str">
        <f t="shared" si="10"/>
        <v>Wisconsin</v>
      </c>
      <c r="D660" s="2" t="s">
        <v>264</v>
      </c>
      <c r="E660" s="2">
        <v>44.726774647699997</v>
      </c>
      <c r="F660">
        <v>-91.285981587799995</v>
      </c>
    </row>
    <row r="661" spans="1:6" ht="20.65">
      <c r="A661" s="2" t="s">
        <v>1101</v>
      </c>
      <c r="B661" s="2" t="s">
        <v>1102</v>
      </c>
      <c r="C661" s="3" t="str">
        <f t="shared" si="10"/>
        <v>Massachusetts</v>
      </c>
      <c r="D661" s="2" t="s">
        <v>530</v>
      </c>
      <c r="E661" s="2">
        <v>42.485538130000002</v>
      </c>
      <c r="F661">
        <v>-71.391742471200004</v>
      </c>
    </row>
    <row r="662" spans="1:6" ht="20.65">
      <c r="A662" s="2" t="s">
        <v>1103</v>
      </c>
      <c r="B662" s="2" t="s">
        <v>1104</v>
      </c>
      <c r="C662" s="3" t="str">
        <f t="shared" si="10"/>
        <v>New York</v>
      </c>
      <c r="D662" s="2" t="s">
        <v>34</v>
      </c>
      <c r="E662" s="2">
        <v>42.852847781299999</v>
      </c>
      <c r="F662">
        <v>-77.299821049200006</v>
      </c>
    </row>
    <row r="663" spans="1:6" ht="20.65">
      <c r="A663" s="2" t="s">
        <v>98</v>
      </c>
      <c r="B663" s="2" t="s">
        <v>99</v>
      </c>
      <c r="C663" s="3" t="str">
        <f t="shared" si="10"/>
        <v>Ohio</v>
      </c>
      <c r="D663" s="2" t="s">
        <v>202</v>
      </c>
      <c r="E663" s="2">
        <v>40.813888089000002</v>
      </c>
      <c r="F663">
        <v>-81.365636704500005</v>
      </c>
    </row>
    <row r="664" spans="1:6" ht="20.65">
      <c r="A664" s="2" t="s">
        <v>1105</v>
      </c>
      <c r="B664" s="2" t="s">
        <v>1106</v>
      </c>
      <c r="C664" s="3" t="str">
        <f t="shared" si="10"/>
        <v>Idaho</v>
      </c>
      <c r="D664" s="2" t="s">
        <v>261</v>
      </c>
      <c r="E664" s="2">
        <v>48.3000250033</v>
      </c>
      <c r="F664">
        <v>-116.60106137299999</v>
      </c>
    </row>
    <row r="665" spans="1:6" ht="20.65">
      <c r="A665" s="2" t="s">
        <v>1107</v>
      </c>
      <c r="B665" s="2" t="s">
        <v>1108</v>
      </c>
      <c r="C665" s="3" t="str">
        <f t="shared" si="10"/>
        <v>Arkansas</v>
      </c>
      <c r="D665" s="2" t="s">
        <v>10</v>
      </c>
      <c r="E665" s="2">
        <v>33.558034157400002</v>
      </c>
      <c r="F665">
        <v>-92.503044164499997</v>
      </c>
    </row>
    <row r="666" spans="1:6" ht="20.65">
      <c r="A666" s="2" t="s">
        <v>1109</v>
      </c>
      <c r="B666" s="2" t="s">
        <v>1110</v>
      </c>
      <c r="C666" s="3" t="str">
        <f t="shared" si="10"/>
        <v>Mississippi</v>
      </c>
      <c r="D666" s="2" t="s">
        <v>128</v>
      </c>
      <c r="E666" s="2">
        <v>33.123514494699997</v>
      </c>
      <c r="F666">
        <v>-90.092050612199998</v>
      </c>
    </row>
    <row r="667" spans="1:6" ht="20.65">
      <c r="A667" s="2" t="s">
        <v>804</v>
      </c>
      <c r="B667" s="2" t="s">
        <v>805</v>
      </c>
      <c r="C667" s="3" t="str">
        <f t="shared" si="10"/>
        <v>Pennsylvania</v>
      </c>
      <c r="D667" s="2" t="s">
        <v>68</v>
      </c>
      <c r="E667" s="2">
        <v>39.919958277200003</v>
      </c>
      <c r="F667">
        <v>-76.726514068499995</v>
      </c>
    </row>
    <row r="668" spans="1:6" ht="20.65">
      <c r="A668" s="2" t="s">
        <v>971</v>
      </c>
      <c r="B668" s="2" t="s">
        <v>972</v>
      </c>
      <c r="C668" s="3" t="str">
        <f t="shared" si="10"/>
        <v>Illinois</v>
      </c>
      <c r="D668" s="2" t="s">
        <v>22</v>
      </c>
      <c r="E668" s="2">
        <v>41.285103206899997</v>
      </c>
      <c r="F668">
        <v>-88.418495652399997</v>
      </c>
    </row>
    <row r="669" spans="1:6" ht="20.65">
      <c r="A669" s="2" t="s">
        <v>1111</v>
      </c>
      <c r="B669" s="2" t="s">
        <v>1112</v>
      </c>
      <c r="C669" s="3" t="str">
        <f t="shared" si="10"/>
        <v>Oklahoma</v>
      </c>
      <c r="D669" s="2" t="s">
        <v>19</v>
      </c>
      <c r="E669" s="2">
        <v>36.311647521899999</v>
      </c>
      <c r="F669">
        <v>-98.535951410199999</v>
      </c>
    </row>
    <row r="670" spans="1:6" ht="20.65">
      <c r="A670" s="2" t="s">
        <v>1113</v>
      </c>
      <c r="B670" s="2" t="s">
        <v>1114</v>
      </c>
      <c r="C670" s="3" t="str">
        <f t="shared" si="10"/>
        <v>North Carolina</v>
      </c>
      <c r="D670" s="2" t="s">
        <v>87</v>
      </c>
      <c r="E670" s="2">
        <v>35.705145714499999</v>
      </c>
      <c r="F670">
        <v>-77.918662954699997</v>
      </c>
    </row>
    <row r="671" spans="1:6" ht="20.65">
      <c r="A671" s="2" t="s">
        <v>1115</v>
      </c>
      <c r="B671" s="2" t="s">
        <v>1116</v>
      </c>
      <c r="C671" s="3" t="str">
        <f t="shared" si="10"/>
        <v>Florida</v>
      </c>
      <c r="D671" s="2" t="s">
        <v>16</v>
      </c>
      <c r="E671" s="2">
        <v>29.471142648200001</v>
      </c>
      <c r="F671">
        <v>-81.292991388399997</v>
      </c>
    </row>
    <row r="672" spans="1:6" ht="20.65">
      <c r="A672" s="2" t="s">
        <v>1117</v>
      </c>
      <c r="B672" s="2" t="s">
        <v>1118</v>
      </c>
      <c r="C672" s="3" t="str">
        <f t="shared" si="10"/>
        <v>California</v>
      </c>
      <c r="D672" s="2" t="s">
        <v>195</v>
      </c>
      <c r="E672" s="2">
        <v>40.705009082899998</v>
      </c>
      <c r="F672">
        <v>-123.915819446</v>
      </c>
    </row>
    <row r="673" spans="1:6" ht="20.65">
      <c r="A673" s="2" t="s">
        <v>1119</v>
      </c>
      <c r="B673" s="2" t="s">
        <v>1120</v>
      </c>
      <c r="C673" s="3" t="str">
        <f t="shared" si="10"/>
        <v>Georgia</v>
      </c>
      <c r="D673" s="2" t="s">
        <v>40</v>
      </c>
      <c r="E673" s="2">
        <v>32.589761904699998</v>
      </c>
      <c r="F673">
        <v>-82.301708461999993</v>
      </c>
    </row>
    <row r="674" spans="1:6" ht="20.65">
      <c r="A674" s="2" t="s">
        <v>1121</v>
      </c>
      <c r="B674" s="2" t="s">
        <v>1122</v>
      </c>
      <c r="C674" s="3" t="str">
        <f t="shared" si="10"/>
        <v>Texas</v>
      </c>
      <c r="D674" s="2" t="s">
        <v>84</v>
      </c>
      <c r="E674" s="2">
        <v>32.563716698500002</v>
      </c>
      <c r="F674">
        <v>-95.836516119999999</v>
      </c>
    </row>
    <row r="675" spans="1:6" ht="20.65">
      <c r="A675" s="2" t="s">
        <v>1123</v>
      </c>
      <c r="B675" s="2" t="s">
        <v>1124</v>
      </c>
      <c r="C675" s="3" t="str">
        <f t="shared" si="10"/>
        <v>Virginia</v>
      </c>
      <c r="D675" s="2" t="s">
        <v>56</v>
      </c>
      <c r="E675" s="2">
        <v>36.5831912624</v>
      </c>
      <c r="F675">
        <v>-79.408806768399998</v>
      </c>
    </row>
    <row r="676" spans="1:6" ht="20.65">
      <c r="A676" s="2" t="s">
        <v>1125</v>
      </c>
      <c r="B676" s="2" t="s">
        <v>1126</v>
      </c>
      <c r="C676" s="3" t="str">
        <f t="shared" si="10"/>
        <v>California</v>
      </c>
      <c r="D676" s="2" t="s">
        <v>195</v>
      </c>
      <c r="E676" s="2">
        <v>41.744942365999997</v>
      </c>
      <c r="F676">
        <v>-123.957801356</v>
      </c>
    </row>
    <row r="677" spans="1:6" ht="20.65">
      <c r="A677" s="2" t="s">
        <v>1127</v>
      </c>
      <c r="B677" s="2" t="s">
        <v>1128</v>
      </c>
      <c r="C677" s="3" t="str">
        <f t="shared" si="10"/>
        <v>Kentucky</v>
      </c>
      <c r="D677" s="2" t="s">
        <v>28</v>
      </c>
      <c r="E677" s="2">
        <v>36.730648248500003</v>
      </c>
      <c r="F677">
        <v>-83.674095060100001</v>
      </c>
    </row>
    <row r="678" spans="1:6" ht="20.65">
      <c r="A678" s="2" t="s">
        <v>1129</v>
      </c>
      <c r="B678" s="2" t="s">
        <v>1130</v>
      </c>
      <c r="C678" s="3" t="str">
        <f t="shared" si="10"/>
        <v>Alabama</v>
      </c>
      <c r="D678" s="2" t="s">
        <v>76</v>
      </c>
      <c r="E678" s="2">
        <v>33.674557716700001</v>
      </c>
      <c r="F678">
        <v>-85.518768002800002</v>
      </c>
    </row>
    <row r="679" spans="1:6" ht="20.65">
      <c r="A679" s="2" t="s">
        <v>1131</v>
      </c>
      <c r="B679" s="2" t="s">
        <v>1132</v>
      </c>
      <c r="C679" s="3" t="str">
        <f t="shared" si="10"/>
        <v>Washington</v>
      </c>
      <c r="D679" s="2" t="s">
        <v>161</v>
      </c>
      <c r="E679" s="2">
        <v>46.191800960999998</v>
      </c>
      <c r="F679">
        <v>-117.203075017</v>
      </c>
    </row>
    <row r="680" spans="1:6" ht="20.65">
      <c r="A680" s="2" t="s">
        <v>1133</v>
      </c>
      <c r="B680" s="2" t="s">
        <v>1134</v>
      </c>
      <c r="C680" s="3" t="str">
        <f t="shared" si="10"/>
        <v>Puerto Rico</v>
      </c>
      <c r="D680" s="2" t="s">
        <v>7</v>
      </c>
      <c r="E680" s="2">
        <v>18.441029345</v>
      </c>
      <c r="F680">
        <v>-66.797715060000002</v>
      </c>
    </row>
    <row r="681" spans="1:6" ht="20.65">
      <c r="A681" s="2" t="s">
        <v>1135</v>
      </c>
      <c r="B681" s="2" t="s">
        <v>1136</v>
      </c>
      <c r="C681" s="3" t="e">
        <f t="shared" si="10"/>
        <v>#N/A</v>
      </c>
      <c r="D681" s="2" t="s">
        <v>1076</v>
      </c>
      <c r="E681" s="2">
        <v>18.1183693017</v>
      </c>
      <c r="F681">
        <v>145.63109055499999</v>
      </c>
    </row>
    <row r="682" spans="1:6" ht="20.65">
      <c r="A682" s="2" t="s">
        <v>1137</v>
      </c>
      <c r="B682" s="2" t="s">
        <v>1138</v>
      </c>
      <c r="C682" s="3" t="str">
        <f t="shared" si="10"/>
        <v>Minnesota</v>
      </c>
      <c r="D682" s="2" t="s">
        <v>121</v>
      </c>
      <c r="E682" s="2">
        <v>44.371433935399999</v>
      </c>
      <c r="F682">
        <v>-93.730072896300001</v>
      </c>
    </row>
    <row r="683" spans="1:6" ht="20.65">
      <c r="A683" s="2" t="s">
        <v>46</v>
      </c>
      <c r="B683" s="2" t="s">
        <v>1139</v>
      </c>
      <c r="C683" s="3" t="str">
        <f t="shared" si="10"/>
        <v>Louisiana</v>
      </c>
      <c r="D683" s="2" t="s">
        <v>179</v>
      </c>
      <c r="E683" s="2">
        <v>29.6774585804</v>
      </c>
      <c r="F683">
        <v>-90.0977653992</v>
      </c>
    </row>
    <row r="684" spans="1:6" ht="20.65">
      <c r="A684" s="2" t="s">
        <v>731</v>
      </c>
      <c r="B684" s="2" t="s">
        <v>1140</v>
      </c>
      <c r="C684" s="3" t="str">
        <f t="shared" si="10"/>
        <v>Louisiana</v>
      </c>
      <c r="D684" s="2" t="s">
        <v>179</v>
      </c>
      <c r="E684" s="2">
        <v>29.846871970599999</v>
      </c>
      <c r="F684">
        <v>-93.198896475500007</v>
      </c>
    </row>
    <row r="685" spans="1:6" ht="20.65">
      <c r="A685" s="2" t="s">
        <v>1141</v>
      </c>
      <c r="B685" s="2" t="s">
        <v>1142</v>
      </c>
      <c r="C685" s="3" t="str">
        <f t="shared" si="10"/>
        <v>Maryland</v>
      </c>
      <c r="D685" s="2" t="s">
        <v>525</v>
      </c>
      <c r="E685" s="2">
        <v>39.235603894400001</v>
      </c>
      <c r="F685">
        <v>-76.095820601900002</v>
      </c>
    </row>
    <row r="686" spans="1:6" ht="20.65">
      <c r="A686" s="2" t="s">
        <v>1143</v>
      </c>
      <c r="B686" s="2" t="s">
        <v>1144</v>
      </c>
      <c r="C686" s="3" t="str">
        <f t="shared" si="10"/>
        <v>Virginia</v>
      </c>
      <c r="D686" s="2" t="s">
        <v>56</v>
      </c>
      <c r="E686" s="2">
        <v>36.9233401324</v>
      </c>
      <c r="F686">
        <v>-76.245633695500004</v>
      </c>
    </row>
    <row r="687" spans="1:6" ht="20.65">
      <c r="A687" s="2" t="s">
        <v>421</v>
      </c>
      <c r="B687" s="2" t="s">
        <v>422</v>
      </c>
      <c r="C687" s="3" t="str">
        <f t="shared" si="10"/>
        <v>West Virginia</v>
      </c>
      <c r="D687" s="2" t="s">
        <v>111</v>
      </c>
      <c r="E687" s="2">
        <v>39.509995074000003</v>
      </c>
      <c r="F687">
        <v>-80.243398342800006</v>
      </c>
    </row>
    <row r="688" spans="1:6" ht="20.65">
      <c r="A688" s="2" t="s">
        <v>1145</v>
      </c>
      <c r="B688" s="2" t="s">
        <v>1146</v>
      </c>
      <c r="C688" s="3" t="str">
        <f t="shared" si="10"/>
        <v>California</v>
      </c>
      <c r="D688" s="2" t="s">
        <v>195</v>
      </c>
      <c r="E688" s="2">
        <v>39.301369579000003</v>
      </c>
      <c r="F688">
        <v>-120.76875211300001</v>
      </c>
    </row>
    <row r="689" spans="1:6" ht="20.65">
      <c r="A689" s="2" t="s">
        <v>1147</v>
      </c>
      <c r="B689" s="2" t="s">
        <v>1148</v>
      </c>
      <c r="C689" s="3" t="str">
        <f t="shared" si="10"/>
        <v>Kansas</v>
      </c>
      <c r="D689" s="2" t="s">
        <v>31</v>
      </c>
      <c r="E689" s="2">
        <v>38.479418777600003</v>
      </c>
      <c r="F689">
        <v>-99.916179785599994</v>
      </c>
    </row>
    <row r="690" spans="1:6" ht="20.65">
      <c r="A690" s="2" t="s">
        <v>1149</v>
      </c>
      <c r="B690" s="2" t="s">
        <v>1150</v>
      </c>
      <c r="C690" s="3" t="str">
        <f t="shared" si="10"/>
        <v>Washington</v>
      </c>
      <c r="D690" s="2" t="s">
        <v>161</v>
      </c>
      <c r="E690" s="2">
        <v>46.193219545399998</v>
      </c>
      <c r="F690">
        <v>-122.680974546</v>
      </c>
    </row>
    <row r="691" spans="1:6" ht="20.65">
      <c r="A691" s="2" t="s">
        <v>1151</v>
      </c>
      <c r="B691" s="2" t="s">
        <v>1152</v>
      </c>
      <c r="C691" s="3" t="str">
        <f t="shared" si="10"/>
        <v>Florida</v>
      </c>
      <c r="D691" s="2" t="s">
        <v>16</v>
      </c>
      <c r="E691" s="2">
        <v>30.195611748099999</v>
      </c>
      <c r="F691">
        <v>-82.991492372500005</v>
      </c>
    </row>
    <row r="692" spans="1:6" ht="20.65">
      <c r="A692" s="2" t="s">
        <v>1153</v>
      </c>
      <c r="B692" s="2" t="s">
        <v>1154</v>
      </c>
      <c r="C692" s="3" t="str">
        <f t="shared" si="10"/>
        <v>Montana</v>
      </c>
      <c r="D692" s="2" t="s">
        <v>43</v>
      </c>
      <c r="E692" s="2">
        <v>46.333997359400001</v>
      </c>
      <c r="F692">
        <v>-104.417423806</v>
      </c>
    </row>
    <row r="693" spans="1:6" ht="20.65">
      <c r="A693" s="2" t="s">
        <v>754</v>
      </c>
      <c r="B693" s="2" t="s">
        <v>755</v>
      </c>
      <c r="C693" s="3" t="str">
        <f t="shared" si="10"/>
        <v>Florida</v>
      </c>
      <c r="D693" s="2" t="s">
        <v>16</v>
      </c>
      <c r="E693" s="2">
        <v>30.444143027700001</v>
      </c>
      <c r="F693">
        <v>-83.470122826400001</v>
      </c>
    </row>
    <row r="694" spans="1:6" ht="20.65">
      <c r="A694" s="2" t="s">
        <v>1155</v>
      </c>
      <c r="B694" s="2" t="s">
        <v>1156</v>
      </c>
      <c r="C694" s="3" t="str">
        <f t="shared" si="10"/>
        <v>Puerto Rico</v>
      </c>
      <c r="D694" s="2" t="s">
        <v>7</v>
      </c>
      <c r="E694" s="2">
        <v>18.396953421399999</v>
      </c>
      <c r="F694">
        <v>-65.968755317100005</v>
      </c>
    </row>
    <row r="695" spans="1:6" ht="20.65">
      <c r="A695" s="2" t="s">
        <v>814</v>
      </c>
      <c r="B695" s="2" t="s">
        <v>815</v>
      </c>
      <c r="C695" s="3" t="str">
        <f t="shared" si="10"/>
        <v>Georgia</v>
      </c>
      <c r="D695" s="2" t="s">
        <v>40</v>
      </c>
      <c r="E695" s="2">
        <v>30.841967736299999</v>
      </c>
      <c r="F695">
        <v>-83.580211906499997</v>
      </c>
    </row>
    <row r="696" spans="1:6" ht="20.65">
      <c r="A696" s="2" t="s">
        <v>1157</v>
      </c>
      <c r="B696" s="2" t="s">
        <v>1158</v>
      </c>
      <c r="C696" s="3" t="str">
        <f t="shared" si="10"/>
        <v>New York</v>
      </c>
      <c r="D696" s="2" t="s">
        <v>34</v>
      </c>
      <c r="E696" s="2">
        <v>42.302940961700003</v>
      </c>
      <c r="F696">
        <v>-79.405757634699995</v>
      </c>
    </row>
    <row r="697" spans="1:6" ht="20.65">
      <c r="A697" s="2" t="s">
        <v>227</v>
      </c>
      <c r="B697" s="2" t="s">
        <v>228</v>
      </c>
      <c r="C697" s="3" t="str">
        <f t="shared" si="10"/>
        <v>Alabama</v>
      </c>
      <c r="D697" s="2" t="s">
        <v>76</v>
      </c>
      <c r="E697" s="2">
        <v>34.441670641499996</v>
      </c>
      <c r="F697">
        <v>-87.843811978199994</v>
      </c>
    </row>
    <row r="698" spans="1:6" ht="20.65">
      <c r="A698" s="2" t="s">
        <v>1159</v>
      </c>
      <c r="B698" s="2" t="s">
        <v>1160</v>
      </c>
      <c r="C698" s="3" t="str">
        <f t="shared" si="10"/>
        <v>Texas</v>
      </c>
      <c r="D698" s="2" t="s">
        <v>84</v>
      </c>
      <c r="E698" s="2">
        <v>31.7686268414</v>
      </c>
      <c r="F698">
        <v>-106.23481792</v>
      </c>
    </row>
    <row r="699" spans="1:6" ht="20.65">
      <c r="A699" s="2" t="s">
        <v>750</v>
      </c>
      <c r="B699" s="2" t="s">
        <v>751</v>
      </c>
      <c r="C699" s="3" t="str">
        <f t="shared" si="10"/>
        <v>Illinois</v>
      </c>
      <c r="D699" s="2" t="s">
        <v>22</v>
      </c>
      <c r="E699" s="2">
        <v>40.124536351700002</v>
      </c>
      <c r="F699">
        <v>-89.367520905700005</v>
      </c>
    </row>
    <row r="700" spans="1:6" ht="20.65">
      <c r="A700" s="2" t="s">
        <v>1161</v>
      </c>
      <c r="B700" s="2" t="s">
        <v>1162</v>
      </c>
      <c r="C700" s="3" t="str">
        <f t="shared" si="10"/>
        <v>Kansas</v>
      </c>
      <c r="D700" s="2" t="s">
        <v>31</v>
      </c>
      <c r="E700" s="2">
        <v>37.191604867000002</v>
      </c>
      <c r="F700">
        <v>-98.0754955835</v>
      </c>
    </row>
    <row r="701" spans="1:6" ht="20.65">
      <c r="A701" s="2" t="s">
        <v>1163</v>
      </c>
      <c r="B701" s="2" t="s">
        <v>1164</v>
      </c>
      <c r="C701" s="3" t="str">
        <f t="shared" si="10"/>
        <v>Utah</v>
      </c>
      <c r="D701" s="2" t="s">
        <v>380</v>
      </c>
      <c r="E701" s="2">
        <v>39.7027072964</v>
      </c>
      <c r="F701">
        <v>-112.78478932900001</v>
      </c>
    </row>
    <row r="702" spans="1:6" ht="20.65">
      <c r="A702" s="2" t="s">
        <v>1165</v>
      </c>
      <c r="B702" s="2" t="s">
        <v>1166</v>
      </c>
      <c r="C702" s="3" t="str">
        <f t="shared" si="10"/>
        <v>Pennsylvania</v>
      </c>
      <c r="D702" s="2" t="s">
        <v>68</v>
      </c>
      <c r="E702" s="2">
        <v>40.367231459899998</v>
      </c>
      <c r="F702">
        <v>-76.457712761099998</v>
      </c>
    </row>
    <row r="703" spans="1:6" ht="20.65">
      <c r="A703" s="2" t="s">
        <v>1054</v>
      </c>
      <c r="B703" s="2" t="s">
        <v>1055</v>
      </c>
      <c r="C703" s="3" t="str">
        <f t="shared" si="10"/>
        <v>New York</v>
      </c>
      <c r="D703" s="2" t="s">
        <v>34</v>
      </c>
      <c r="E703" s="2">
        <v>43.1138468547</v>
      </c>
      <c r="F703">
        <v>-74.422174814200005</v>
      </c>
    </row>
    <row r="704" spans="1:6" ht="20.65">
      <c r="A704" s="2" t="s">
        <v>1167</v>
      </c>
      <c r="B704" s="2" t="s">
        <v>1168</v>
      </c>
      <c r="C704" s="3" t="str">
        <f t="shared" si="10"/>
        <v>Hawaii</v>
      </c>
      <c r="D704" s="2" t="s">
        <v>1169</v>
      </c>
      <c r="E704" s="2">
        <v>20.867735408000001</v>
      </c>
      <c r="F704">
        <v>-156.61705880100001</v>
      </c>
    </row>
    <row r="705" spans="1:6" ht="20.65">
      <c r="A705" s="2" t="s">
        <v>1170</v>
      </c>
      <c r="B705" s="2" t="s">
        <v>1171</v>
      </c>
      <c r="C705" s="3" t="str">
        <f t="shared" si="10"/>
        <v>Vermont</v>
      </c>
      <c r="D705" s="2" t="s">
        <v>688</v>
      </c>
      <c r="E705" s="2">
        <v>43.580023590800003</v>
      </c>
      <c r="F705">
        <v>-72.586160597800003</v>
      </c>
    </row>
    <row r="706" spans="1:6" ht="20.65">
      <c r="A706" s="2" t="s">
        <v>1172</v>
      </c>
      <c r="B706" s="2" t="s">
        <v>1173</v>
      </c>
      <c r="C706" s="3" t="str">
        <f t="shared" ref="C706:C769" si="11">INDEX($H$2:$H$3234,MATCH(D706,$I$2:$I$53,0))</f>
        <v>Kentucky</v>
      </c>
      <c r="D706" s="2" t="s">
        <v>28</v>
      </c>
      <c r="E706" s="2">
        <v>37.1211921397</v>
      </c>
      <c r="F706">
        <v>-82.855282254200006</v>
      </c>
    </row>
    <row r="707" spans="1:6" ht="20.65">
      <c r="A707" s="2" t="s">
        <v>182</v>
      </c>
      <c r="B707" s="2" t="s">
        <v>183</v>
      </c>
      <c r="C707" s="3" t="str">
        <f t="shared" si="11"/>
        <v>Tennessee</v>
      </c>
      <c r="D707" s="2" t="s">
        <v>51</v>
      </c>
      <c r="E707" s="2">
        <v>36.069784198100002</v>
      </c>
      <c r="F707">
        <v>-88.068273167900003</v>
      </c>
    </row>
    <row r="708" spans="1:6" ht="20.65">
      <c r="A708" s="2" t="s">
        <v>1174</v>
      </c>
      <c r="B708" s="2" t="s">
        <v>1175</v>
      </c>
      <c r="C708" s="3" t="str">
        <f t="shared" si="11"/>
        <v>Michigan</v>
      </c>
      <c r="D708" s="2" t="s">
        <v>81</v>
      </c>
      <c r="E708" s="2">
        <v>47.715282303599999</v>
      </c>
      <c r="F708">
        <v>-88.252150805699998</v>
      </c>
    </row>
    <row r="709" spans="1:6" ht="20.65">
      <c r="A709" s="2" t="s">
        <v>473</v>
      </c>
      <c r="B709" s="2" t="s">
        <v>474</v>
      </c>
      <c r="C709" s="3" t="str">
        <f t="shared" si="11"/>
        <v>South Carolina</v>
      </c>
      <c r="D709" s="2" t="s">
        <v>114</v>
      </c>
      <c r="E709" s="2">
        <v>32.420584107899998</v>
      </c>
      <c r="F709">
        <v>-81.022113759800007</v>
      </c>
    </row>
    <row r="710" spans="1:6" ht="20.65">
      <c r="A710" s="2" t="s">
        <v>1176</v>
      </c>
      <c r="B710" s="2" t="s">
        <v>1177</v>
      </c>
      <c r="C710" s="3" t="str">
        <f t="shared" si="11"/>
        <v>Mississippi</v>
      </c>
      <c r="D710" s="2" t="s">
        <v>128</v>
      </c>
      <c r="E710" s="2">
        <v>34.279986748900001</v>
      </c>
      <c r="F710">
        <v>-88.361322840900002</v>
      </c>
    </row>
    <row r="711" spans="1:6" ht="20.65">
      <c r="A711" s="2" t="s">
        <v>727</v>
      </c>
      <c r="B711" s="2" t="s">
        <v>728</v>
      </c>
      <c r="C711" s="3" t="str">
        <f t="shared" si="11"/>
        <v>Texas</v>
      </c>
      <c r="D711" s="2" t="s">
        <v>84</v>
      </c>
      <c r="E711" s="2">
        <v>31.5094655501</v>
      </c>
      <c r="F711">
        <v>-103.10242523700001</v>
      </c>
    </row>
    <row r="712" spans="1:6" ht="20.65">
      <c r="A712" s="2" t="s">
        <v>1178</v>
      </c>
      <c r="B712" s="2" t="s">
        <v>1179</v>
      </c>
      <c r="C712" s="3" t="str">
        <f t="shared" si="11"/>
        <v>Idaho</v>
      </c>
      <c r="D712" s="2" t="s">
        <v>261</v>
      </c>
      <c r="E712" s="2">
        <v>42.7705180974</v>
      </c>
      <c r="F712">
        <v>-111.562215274</v>
      </c>
    </row>
    <row r="713" spans="1:6" ht="20.65">
      <c r="A713" s="2" t="s">
        <v>1180</v>
      </c>
      <c r="B713" s="2" t="s">
        <v>1181</v>
      </c>
      <c r="C713" s="3" t="str">
        <f t="shared" si="11"/>
        <v>Minnesota</v>
      </c>
      <c r="D713" s="2" t="s">
        <v>121</v>
      </c>
      <c r="E713" s="2">
        <v>44.022343745999997</v>
      </c>
      <c r="F713">
        <v>-93.226041109799993</v>
      </c>
    </row>
    <row r="714" spans="1:6" ht="20.65">
      <c r="A714" s="2" t="s">
        <v>29</v>
      </c>
      <c r="B714" s="2" t="s">
        <v>30</v>
      </c>
      <c r="C714" s="3" t="str">
        <f t="shared" si="11"/>
        <v>Iowa</v>
      </c>
      <c r="D714" s="2" t="s">
        <v>48</v>
      </c>
      <c r="E714" s="2">
        <v>42.383771316999997</v>
      </c>
      <c r="F714">
        <v>-93.706809674100001</v>
      </c>
    </row>
    <row r="715" spans="1:6" ht="20.65">
      <c r="A715" s="2" t="s">
        <v>1182</v>
      </c>
      <c r="B715" s="2" t="s">
        <v>1183</v>
      </c>
      <c r="C715" s="3" t="str">
        <f t="shared" si="11"/>
        <v>Georgia</v>
      </c>
      <c r="D715" s="2" t="s">
        <v>40</v>
      </c>
      <c r="E715" s="2">
        <v>34.572188948899999</v>
      </c>
      <c r="F715">
        <v>-84.002655833899993</v>
      </c>
    </row>
    <row r="716" spans="1:6" ht="20.65">
      <c r="A716" s="2" t="s">
        <v>812</v>
      </c>
      <c r="B716" s="2" t="s">
        <v>813</v>
      </c>
      <c r="C716" s="3" t="str">
        <f t="shared" si="11"/>
        <v>Kansas</v>
      </c>
      <c r="D716" s="2" t="s">
        <v>31</v>
      </c>
      <c r="E716" s="2">
        <v>37.562193269799998</v>
      </c>
      <c r="F716">
        <v>-101.308021268</v>
      </c>
    </row>
    <row r="717" spans="1:6" ht="20.65">
      <c r="A717" s="2" t="s">
        <v>1184</v>
      </c>
      <c r="B717" s="2" t="s">
        <v>1185</v>
      </c>
      <c r="C717" s="3" t="str">
        <f t="shared" si="11"/>
        <v>New Mexico</v>
      </c>
      <c r="D717" s="2" t="s">
        <v>4</v>
      </c>
      <c r="E717" s="2">
        <v>33.130491005499998</v>
      </c>
      <c r="F717">
        <v>-107.19237894699999</v>
      </c>
    </row>
    <row r="718" spans="1:6" ht="20.65">
      <c r="A718" s="2" t="s">
        <v>1186</v>
      </c>
      <c r="B718" s="2" t="s">
        <v>1187</v>
      </c>
      <c r="C718" s="3" t="str">
        <f t="shared" si="11"/>
        <v>North Carolina</v>
      </c>
      <c r="D718" s="2" t="s">
        <v>87</v>
      </c>
      <c r="E718" s="2">
        <v>35.9672502839</v>
      </c>
      <c r="F718">
        <v>-77.986444837799993</v>
      </c>
    </row>
    <row r="719" spans="1:6" ht="20.65">
      <c r="A719" s="2" t="s">
        <v>168</v>
      </c>
      <c r="B719" s="2" t="s">
        <v>169</v>
      </c>
      <c r="C719" s="3" t="str">
        <f t="shared" si="11"/>
        <v>Alabama</v>
      </c>
      <c r="D719" s="2" t="s">
        <v>76</v>
      </c>
      <c r="E719" s="2">
        <v>32.2202579876</v>
      </c>
      <c r="F719">
        <v>-86.207614292299994</v>
      </c>
    </row>
    <row r="720" spans="1:6" ht="20.65">
      <c r="A720" s="2" t="s">
        <v>1188</v>
      </c>
      <c r="B720" s="2" t="s">
        <v>1189</v>
      </c>
      <c r="C720" s="3" t="str">
        <f t="shared" si="11"/>
        <v>Georgia</v>
      </c>
      <c r="D720" s="2" t="s">
        <v>40</v>
      </c>
      <c r="E720" s="2">
        <v>31.213241805500001</v>
      </c>
      <c r="F720">
        <v>-81.493697593500002</v>
      </c>
    </row>
    <row r="721" spans="1:6" ht="20.65">
      <c r="A721" s="2" t="s">
        <v>1190</v>
      </c>
      <c r="B721" s="2" t="s">
        <v>1191</v>
      </c>
      <c r="C721" s="3" t="str">
        <f t="shared" si="11"/>
        <v>Virginia</v>
      </c>
      <c r="D721" s="2" t="s">
        <v>56</v>
      </c>
      <c r="E721" s="2">
        <v>36.764749896700003</v>
      </c>
      <c r="F721">
        <v>-77.859029964399994</v>
      </c>
    </row>
    <row r="722" spans="1:6" ht="20.65">
      <c r="A722" s="2" t="s">
        <v>997</v>
      </c>
      <c r="B722" s="2" t="s">
        <v>1192</v>
      </c>
      <c r="C722" s="3" t="str">
        <f t="shared" si="11"/>
        <v>Virginia</v>
      </c>
      <c r="D722" s="2" t="s">
        <v>56</v>
      </c>
      <c r="E722" s="2">
        <v>37.048769436900002</v>
      </c>
      <c r="F722">
        <v>-76.295403003700002</v>
      </c>
    </row>
    <row r="723" spans="1:6" ht="20.65">
      <c r="A723" s="2" t="s">
        <v>1193</v>
      </c>
      <c r="B723" s="2" t="s">
        <v>1194</v>
      </c>
      <c r="C723" s="3" t="str">
        <f t="shared" si="11"/>
        <v>Indiana</v>
      </c>
      <c r="D723" s="2" t="s">
        <v>59</v>
      </c>
      <c r="E723" s="2">
        <v>38.841162891499998</v>
      </c>
      <c r="F723">
        <v>-86.483451130899994</v>
      </c>
    </row>
    <row r="724" spans="1:6" ht="20.65">
      <c r="A724" s="2" t="s">
        <v>340</v>
      </c>
      <c r="B724" s="2" t="s">
        <v>341</v>
      </c>
      <c r="C724" s="3" t="str">
        <f t="shared" si="11"/>
        <v>Nebraska</v>
      </c>
      <c r="D724" s="2" t="s">
        <v>25</v>
      </c>
      <c r="E724" s="2">
        <v>41.226077466</v>
      </c>
      <c r="F724">
        <v>-97.131768846</v>
      </c>
    </row>
    <row r="725" spans="1:6" ht="20.65">
      <c r="A725" s="2" t="s">
        <v>818</v>
      </c>
      <c r="B725" s="2" t="s">
        <v>819</v>
      </c>
      <c r="C725" s="3" t="str">
        <f t="shared" si="11"/>
        <v>Georgia</v>
      </c>
      <c r="D725" s="2" t="s">
        <v>40</v>
      </c>
      <c r="E725" s="2">
        <v>34.263162688999998</v>
      </c>
      <c r="F725">
        <v>-85.214278649899995</v>
      </c>
    </row>
    <row r="726" spans="1:6" ht="20.65">
      <c r="A726" s="2" t="s">
        <v>846</v>
      </c>
      <c r="B726" s="2" t="s">
        <v>847</v>
      </c>
      <c r="C726" s="3" t="str">
        <f t="shared" si="11"/>
        <v>Missouri</v>
      </c>
      <c r="D726" s="2" t="s">
        <v>152</v>
      </c>
      <c r="E726" s="2">
        <v>39.782102911099997</v>
      </c>
      <c r="F726">
        <v>-93.548279278600006</v>
      </c>
    </row>
    <row r="727" spans="1:6" ht="20.65">
      <c r="A727" s="2" t="s">
        <v>1195</v>
      </c>
      <c r="B727" s="2" t="s">
        <v>1196</v>
      </c>
      <c r="C727" s="3" t="str">
        <f t="shared" si="11"/>
        <v>Nebraska</v>
      </c>
      <c r="D727" s="2" t="s">
        <v>25</v>
      </c>
      <c r="E727" s="2">
        <v>42.899684762500002</v>
      </c>
      <c r="F727">
        <v>-98.766461949100005</v>
      </c>
    </row>
    <row r="728" spans="1:6" ht="20.65">
      <c r="A728" s="2" t="s">
        <v>1197</v>
      </c>
      <c r="B728" s="2" t="s">
        <v>1198</v>
      </c>
      <c r="C728" s="3" t="str">
        <f t="shared" si="11"/>
        <v>Minnesota</v>
      </c>
      <c r="D728" s="2" t="s">
        <v>121</v>
      </c>
      <c r="E728" s="2">
        <v>45.9380407246</v>
      </c>
      <c r="F728">
        <v>-93.630083459000005</v>
      </c>
    </row>
    <row r="729" spans="1:6" ht="20.65">
      <c r="A729" s="2" t="s">
        <v>1199</v>
      </c>
      <c r="B729" s="2" t="s">
        <v>1200</v>
      </c>
      <c r="C729" s="3" t="str">
        <f t="shared" si="11"/>
        <v>South Carolina</v>
      </c>
      <c r="D729" s="2" t="s">
        <v>114</v>
      </c>
      <c r="E729" s="2">
        <v>34.692057292100003</v>
      </c>
      <c r="F729">
        <v>-81.159531270900004</v>
      </c>
    </row>
    <row r="730" spans="1:6" ht="20.65">
      <c r="A730" s="2" t="s">
        <v>1201</v>
      </c>
      <c r="B730" s="2" t="s">
        <v>1202</v>
      </c>
      <c r="C730" s="3" t="str">
        <f t="shared" si="11"/>
        <v>Idaho</v>
      </c>
      <c r="D730" s="2" t="s">
        <v>261</v>
      </c>
      <c r="E730" s="2">
        <v>47.6743566297</v>
      </c>
      <c r="F730">
        <v>-116.701762031</v>
      </c>
    </row>
    <row r="731" spans="1:6" ht="20.65">
      <c r="A731" s="2" t="s">
        <v>1203</v>
      </c>
      <c r="B731" s="2" t="s">
        <v>1204</v>
      </c>
      <c r="C731" s="3" t="str">
        <f t="shared" si="11"/>
        <v>Montana</v>
      </c>
      <c r="D731" s="2" t="s">
        <v>43</v>
      </c>
      <c r="E731" s="2">
        <v>47.8805838786</v>
      </c>
      <c r="F731">
        <v>-110.435223803</v>
      </c>
    </row>
    <row r="732" spans="1:6" ht="20.65">
      <c r="A732" s="2" t="s">
        <v>1205</v>
      </c>
      <c r="B732" s="2" t="s">
        <v>1206</v>
      </c>
      <c r="C732" s="3" t="str">
        <f t="shared" si="11"/>
        <v>Kansas</v>
      </c>
      <c r="D732" s="2" t="s">
        <v>31</v>
      </c>
      <c r="E732" s="2">
        <v>39.296553201099996</v>
      </c>
      <c r="F732">
        <v>-96.735176975499996</v>
      </c>
    </row>
    <row r="733" spans="1:6" ht="20.65">
      <c r="A733" s="2" t="s">
        <v>46</v>
      </c>
      <c r="B733" s="2" t="s">
        <v>47</v>
      </c>
      <c r="C733" s="3" t="str">
        <f t="shared" si="11"/>
        <v>Nebraska</v>
      </c>
      <c r="D733" s="2" t="s">
        <v>25</v>
      </c>
      <c r="E733" s="2">
        <v>40.175760861800001</v>
      </c>
      <c r="F733">
        <v>-97.142715656299998</v>
      </c>
    </row>
    <row r="734" spans="1:6" ht="20.65">
      <c r="A734" s="2" t="s">
        <v>135</v>
      </c>
      <c r="B734" s="2" t="s">
        <v>136</v>
      </c>
      <c r="C734" s="3" t="str">
        <f t="shared" si="11"/>
        <v>Tennessee</v>
      </c>
      <c r="D734" s="2" t="s">
        <v>51</v>
      </c>
      <c r="E734" s="2">
        <v>36.551157109999998</v>
      </c>
      <c r="F734">
        <v>-85.543859187999999</v>
      </c>
    </row>
    <row r="735" spans="1:6" ht="20.65">
      <c r="A735" s="2" t="s">
        <v>1207</v>
      </c>
      <c r="B735" s="2" t="s">
        <v>1208</v>
      </c>
      <c r="C735" s="3" t="str">
        <f t="shared" si="11"/>
        <v>Puerto Rico</v>
      </c>
      <c r="D735" s="2" t="s">
        <v>7</v>
      </c>
      <c r="E735" s="2">
        <v>18.472020961999998</v>
      </c>
      <c r="F735">
        <v>-66.262030680899997</v>
      </c>
    </row>
    <row r="736" spans="1:6" ht="20.65">
      <c r="A736" s="2" t="s">
        <v>1209</v>
      </c>
      <c r="B736" s="2" t="s">
        <v>1210</v>
      </c>
      <c r="C736" s="3" t="str">
        <f t="shared" si="11"/>
        <v>Minnesota</v>
      </c>
      <c r="D736" s="2" t="s">
        <v>121</v>
      </c>
      <c r="E736" s="2">
        <v>44.003752507400002</v>
      </c>
      <c r="F736">
        <v>-92.401770932000005</v>
      </c>
    </row>
    <row r="737" spans="1:6" ht="20.65">
      <c r="A737" s="2" t="s">
        <v>1211</v>
      </c>
      <c r="B737" s="2" t="s">
        <v>1212</v>
      </c>
      <c r="C737" s="3" t="str">
        <f t="shared" si="11"/>
        <v>South Dakota</v>
      </c>
      <c r="D737" s="2" t="s">
        <v>137</v>
      </c>
      <c r="E737" s="2">
        <v>43.674310845500003</v>
      </c>
      <c r="F737">
        <v>-97.368443180900002</v>
      </c>
    </row>
    <row r="738" spans="1:6" ht="20.65">
      <c r="A738" s="2" t="s">
        <v>383</v>
      </c>
      <c r="B738" s="2" t="s">
        <v>384</v>
      </c>
      <c r="C738" s="3" t="str">
        <f t="shared" si="11"/>
        <v>Utah</v>
      </c>
      <c r="D738" s="2" t="s">
        <v>380</v>
      </c>
      <c r="E738" s="2">
        <v>40.990068716800003</v>
      </c>
      <c r="F738">
        <v>-112.111371277</v>
      </c>
    </row>
    <row r="739" spans="1:6" ht="20.65">
      <c r="A739" s="2" t="s">
        <v>1213</v>
      </c>
      <c r="B739" s="2" t="s">
        <v>1214</v>
      </c>
      <c r="C739" s="3" t="str">
        <f t="shared" si="11"/>
        <v>Iowa</v>
      </c>
      <c r="D739" s="2" t="s">
        <v>48</v>
      </c>
      <c r="E739" s="2">
        <v>42.470095743999998</v>
      </c>
      <c r="F739">
        <v>-92.3088197079</v>
      </c>
    </row>
    <row r="740" spans="1:6" ht="20.65">
      <c r="A740" s="2" t="s">
        <v>79</v>
      </c>
      <c r="B740" s="2" t="s">
        <v>80</v>
      </c>
      <c r="C740" s="3" t="str">
        <f t="shared" si="11"/>
        <v>Missouri</v>
      </c>
      <c r="D740" s="2" t="s">
        <v>152</v>
      </c>
      <c r="E740" s="2">
        <v>37.555148813000002</v>
      </c>
      <c r="F740">
        <v>-90.773490317799997</v>
      </c>
    </row>
    <row r="741" spans="1:6" ht="20.65">
      <c r="A741" s="2" t="s">
        <v>1215</v>
      </c>
      <c r="B741" s="2" t="s">
        <v>1216</v>
      </c>
      <c r="C741" s="3" t="str">
        <f t="shared" si="11"/>
        <v>Oklahoma</v>
      </c>
      <c r="D741" s="2" t="s">
        <v>19</v>
      </c>
      <c r="E741" s="2">
        <v>34.588199716699997</v>
      </c>
      <c r="F741">
        <v>-96.297778579099997</v>
      </c>
    </row>
    <row r="742" spans="1:6" ht="20.65">
      <c r="A742" s="2" t="s">
        <v>1107</v>
      </c>
      <c r="B742" s="2" t="s">
        <v>1108</v>
      </c>
      <c r="C742" s="3" t="str">
        <f t="shared" si="11"/>
        <v>Florida</v>
      </c>
      <c r="D742" s="2" t="s">
        <v>16</v>
      </c>
      <c r="E742" s="2">
        <v>30.406034334299999</v>
      </c>
      <c r="F742">
        <v>-85.197207143300005</v>
      </c>
    </row>
    <row r="743" spans="1:6" ht="20.65">
      <c r="A743" s="2" t="s">
        <v>1217</v>
      </c>
      <c r="B743" s="2" t="s">
        <v>1218</v>
      </c>
      <c r="C743" s="3" t="str">
        <f t="shared" si="11"/>
        <v>Texas</v>
      </c>
      <c r="D743" s="2" t="s">
        <v>84</v>
      </c>
      <c r="E743" s="2">
        <v>35.837569922299998</v>
      </c>
      <c r="F743">
        <v>-100.270473266</v>
      </c>
    </row>
    <row r="744" spans="1:6" ht="20.65">
      <c r="A744" s="2" t="s">
        <v>1219</v>
      </c>
      <c r="B744" s="2" t="s">
        <v>1220</v>
      </c>
      <c r="C744" s="3" t="str">
        <f t="shared" si="11"/>
        <v>Ohio</v>
      </c>
      <c r="D744" s="2" t="s">
        <v>202</v>
      </c>
      <c r="E744" s="2">
        <v>40.137674361599998</v>
      </c>
      <c r="F744">
        <v>-83.769496955799994</v>
      </c>
    </row>
    <row r="745" spans="1:6" ht="20.65">
      <c r="A745" s="2" t="s">
        <v>1221</v>
      </c>
      <c r="B745" s="2" t="s">
        <v>1222</v>
      </c>
      <c r="C745" s="3" t="str">
        <f t="shared" si="11"/>
        <v>Illinois</v>
      </c>
      <c r="D745" s="2" t="s">
        <v>22</v>
      </c>
      <c r="E745" s="2">
        <v>40.747237132599999</v>
      </c>
      <c r="F745">
        <v>-87.824297901199998</v>
      </c>
    </row>
    <row r="746" spans="1:6" ht="20.65">
      <c r="A746" s="2" t="s">
        <v>1223</v>
      </c>
      <c r="B746" s="2" t="s">
        <v>1224</v>
      </c>
      <c r="C746" s="3" t="str">
        <f t="shared" si="11"/>
        <v>Louisiana</v>
      </c>
      <c r="D746" s="2" t="s">
        <v>179</v>
      </c>
      <c r="E746" s="2">
        <v>29.904725730799999</v>
      </c>
      <c r="F746">
        <v>-89.304127364899998</v>
      </c>
    </row>
    <row r="747" spans="1:6" ht="20.65">
      <c r="A747" s="2" t="s">
        <v>1225</v>
      </c>
      <c r="B747" s="2" t="s">
        <v>1225</v>
      </c>
      <c r="C747" s="3" t="e">
        <f t="shared" si="11"/>
        <v>#N/A</v>
      </c>
      <c r="D747" s="2" t="s">
        <v>1226</v>
      </c>
      <c r="E747" s="2">
        <v>13.4427595479</v>
      </c>
      <c r="F747">
        <v>144.76945169699999</v>
      </c>
    </row>
    <row r="748" spans="1:6" ht="20.65">
      <c r="A748" s="2" t="s">
        <v>1227</v>
      </c>
      <c r="B748" s="2" t="s">
        <v>1228</v>
      </c>
      <c r="C748" s="3" t="str">
        <f t="shared" si="11"/>
        <v>West Virginia</v>
      </c>
      <c r="D748" s="2" t="s">
        <v>111</v>
      </c>
      <c r="E748" s="2">
        <v>39.469296870900003</v>
      </c>
      <c r="F748">
        <v>-79.668161985300003</v>
      </c>
    </row>
    <row r="749" spans="1:6" ht="20.65">
      <c r="A749" s="2" t="s">
        <v>1229</v>
      </c>
      <c r="B749" s="2" t="s">
        <v>1230</v>
      </c>
      <c r="C749" s="3" t="str">
        <f t="shared" si="11"/>
        <v>New Mexico</v>
      </c>
      <c r="D749" s="2" t="s">
        <v>4</v>
      </c>
      <c r="E749" s="2">
        <v>34.912577985699997</v>
      </c>
      <c r="F749">
        <v>-107.999724325</v>
      </c>
    </row>
    <row r="750" spans="1:6" ht="20.65">
      <c r="A750" s="2" t="s">
        <v>1231</v>
      </c>
      <c r="B750" s="2" t="s">
        <v>1232</v>
      </c>
      <c r="C750" s="3" t="str">
        <f t="shared" si="11"/>
        <v>Alabama</v>
      </c>
      <c r="D750" s="2" t="s">
        <v>76</v>
      </c>
      <c r="E750" s="2">
        <v>32.154750009499999</v>
      </c>
      <c r="F750">
        <v>-86.650107696700005</v>
      </c>
    </row>
    <row r="751" spans="1:6" ht="20.65">
      <c r="A751" s="2" t="s">
        <v>1233</v>
      </c>
      <c r="B751" s="2" t="s">
        <v>1234</v>
      </c>
      <c r="C751" s="3" t="str">
        <f t="shared" si="11"/>
        <v>Puerto Rico</v>
      </c>
      <c r="D751" s="2" t="s">
        <v>7</v>
      </c>
      <c r="E751" s="2">
        <v>18.268676745499999</v>
      </c>
      <c r="F751">
        <v>-66.866779760699998</v>
      </c>
    </row>
    <row r="752" spans="1:6" ht="20.65">
      <c r="A752" s="2" t="s">
        <v>1235</v>
      </c>
      <c r="B752" s="2" t="s">
        <v>1236</v>
      </c>
      <c r="C752" s="3" t="e">
        <f t="shared" si="11"/>
        <v>#N/A</v>
      </c>
      <c r="D752" s="2" t="s">
        <v>1237</v>
      </c>
      <c r="E752" s="2">
        <v>-14.2084357923</v>
      </c>
      <c r="F752">
        <v>-169.53673491999999</v>
      </c>
    </row>
    <row r="753" spans="1:6" ht="20.65">
      <c r="A753" s="2" t="s">
        <v>1238</v>
      </c>
      <c r="B753" s="2" t="s">
        <v>1239</v>
      </c>
      <c r="C753" s="3" t="e">
        <f t="shared" si="11"/>
        <v>#N/A</v>
      </c>
      <c r="D753" s="2" t="s">
        <v>1076</v>
      </c>
      <c r="E753" s="2">
        <v>14.946529427</v>
      </c>
      <c r="F753">
        <v>145.604845482</v>
      </c>
    </row>
    <row r="754" spans="1:6" ht="20.65">
      <c r="A754" s="2" t="s">
        <v>1240</v>
      </c>
      <c r="B754" s="2" t="s">
        <v>1241</v>
      </c>
      <c r="C754" s="3" t="str">
        <f t="shared" si="11"/>
        <v>California</v>
      </c>
      <c r="D754" s="2" t="s">
        <v>195</v>
      </c>
      <c r="E754" s="2">
        <v>36.511126808900002</v>
      </c>
      <c r="F754">
        <v>-117.410789686</v>
      </c>
    </row>
    <row r="755" spans="1:6" ht="20.65">
      <c r="A755" s="2" t="s">
        <v>1242</v>
      </c>
      <c r="B755" s="2" t="s">
        <v>1243</v>
      </c>
      <c r="C755" s="3" t="str">
        <f t="shared" si="11"/>
        <v>Pennsylvania</v>
      </c>
      <c r="D755" s="2" t="s">
        <v>68</v>
      </c>
      <c r="E755" s="2">
        <v>40.416295655699997</v>
      </c>
      <c r="F755">
        <v>-75.9259989042</v>
      </c>
    </row>
    <row r="756" spans="1:6" ht="20.65">
      <c r="A756" s="2" t="s">
        <v>1244</v>
      </c>
      <c r="B756" s="2" t="s">
        <v>1245</v>
      </c>
      <c r="C756" s="3" t="str">
        <f t="shared" si="11"/>
        <v>Arkansas</v>
      </c>
      <c r="D756" s="2" t="s">
        <v>10</v>
      </c>
      <c r="E756" s="2">
        <v>34.317648008200003</v>
      </c>
      <c r="F756">
        <v>-92.946069175900007</v>
      </c>
    </row>
    <row r="757" spans="1:6" ht="20.65">
      <c r="A757" s="2" t="s">
        <v>754</v>
      </c>
      <c r="B757" s="2" t="s">
        <v>755</v>
      </c>
      <c r="C757" s="3" t="str">
        <f t="shared" si="11"/>
        <v>New York</v>
      </c>
      <c r="D757" s="2" t="s">
        <v>34</v>
      </c>
      <c r="E757" s="2">
        <v>42.912772236199999</v>
      </c>
      <c r="F757">
        <v>-75.669663819099995</v>
      </c>
    </row>
    <row r="758" spans="1:6" ht="20.65">
      <c r="A758" s="2" t="s">
        <v>1246</v>
      </c>
      <c r="B758" s="2" t="s">
        <v>1247</v>
      </c>
      <c r="C758" s="3" t="str">
        <f t="shared" si="11"/>
        <v>Illinois</v>
      </c>
      <c r="D758" s="2" t="s">
        <v>22</v>
      </c>
      <c r="E758" s="2">
        <v>41.137718472400003</v>
      </c>
      <c r="F758">
        <v>-87.8618317846</v>
      </c>
    </row>
    <row r="759" spans="1:6" ht="20.65">
      <c r="A759" s="2" t="s">
        <v>1248</v>
      </c>
      <c r="B759" s="2" t="s">
        <v>1249</v>
      </c>
      <c r="C759" s="3" t="str">
        <f t="shared" si="11"/>
        <v>Texas</v>
      </c>
      <c r="D759" s="2" t="s">
        <v>84</v>
      </c>
      <c r="E759" s="2">
        <v>28.796351492900001</v>
      </c>
      <c r="F759">
        <v>-96.971525279000005</v>
      </c>
    </row>
    <row r="760" spans="1:6" ht="20.65">
      <c r="A760" s="2" t="s">
        <v>608</v>
      </c>
      <c r="B760" s="2" t="s">
        <v>609</v>
      </c>
      <c r="C760" s="3" t="str">
        <f t="shared" si="11"/>
        <v>Oklahoma</v>
      </c>
      <c r="D760" s="2" t="s">
        <v>19</v>
      </c>
      <c r="E760" s="2">
        <v>35.875248421599998</v>
      </c>
      <c r="F760">
        <v>-98.433474281599999</v>
      </c>
    </row>
    <row r="761" spans="1:6" ht="20.65">
      <c r="A761" s="2" t="s">
        <v>1250</v>
      </c>
      <c r="B761" s="2" t="s">
        <v>1251</v>
      </c>
      <c r="C761" s="3" t="str">
        <f t="shared" si="11"/>
        <v>Puerto Rico</v>
      </c>
      <c r="D761" s="2" t="s">
        <v>7</v>
      </c>
      <c r="E761" s="2">
        <v>18.002726643700001</v>
      </c>
      <c r="F761">
        <v>-66.607258823999999</v>
      </c>
    </row>
    <row r="762" spans="1:6" ht="20.65">
      <c r="A762" s="2" t="s">
        <v>1252</v>
      </c>
      <c r="B762" s="2" t="s">
        <v>1253</v>
      </c>
      <c r="C762" s="3" t="str">
        <f t="shared" si="11"/>
        <v>North Carolina</v>
      </c>
      <c r="D762" s="2" t="s">
        <v>87</v>
      </c>
      <c r="E762" s="2">
        <v>35.151021225999997</v>
      </c>
      <c r="F762">
        <v>-76.669459842699993</v>
      </c>
    </row>
    <row r="763" spans="1:6" ht="20.65">
      <c r="A763" s="2" t="s">
        <v>1254</v>
      </c>
      <c r="B763" s="2" t="s">
        <v>1255</v>
      </c>
      <c r="C763" s="3" t="str">
        <f t="shared" si="11"/>
        <v>Pennsylvania</v>
      </c>
      <c r="D763" s="2" t="s">
        <v>68</v>
      </c>
      <c r="E763" s="2">
        <v>41.4367863214</v>
      </c>
      <c r="F763">
        <v>-75.609195653499995</v>
      </c>
    </row>
    <row r="764" spans="1:6" ht="20.65">
      <c r="A764" s="2" t="s">
        <v>1256</v>
      </c>
      <c r="B764" s="2" t="s">
        <v>1257</v>
      </c>
      <c r="C764" s="3" t="str">
        <f t="shared" si="11"/>
        <v>Texas</v>
      </c>
      <c r="D764" s="2" t="s">
        <v>84</v>
      </c>
      <c r="E764" s="2">
        <v>29.379966942799999</v>
      </c>
      <c r="F764">
        <v>-94.862671741499994</v>
      </c>
    </row>
    <row r="765" spans="1:6" ht="20.65">
      <c r="A765" s="2" t="s">
        <v>1258</v>
      </c>
      <c r="B765" s="2" t="s">
        <v>1259</v>
      </c>
      <c r="C765" s="3" t="str">
        <f t="shared" si="11"/>
        <v>Virginia</v>
      </c>
      <c r="D765" s="2" t="s">
        <v>56</v>
      </c>
      <c r="E765" s="2">
        <v>38.701685538</v>
      </c>
      <c r="F765">
        <v>-77.477619354699996</v>
      </c>
    </row>
    <row r="766" spans="1:6" ht="20.65">
      <c r="A766" s="2" t="s">
        <v>1260</v>
      </c>
      <c r="B766" s="2" t="s">
        <v>1261</v>
      </c>
      <c r="C766" s="3" t="str">
        <f t="shared" si="11"/>
        <v>Oklahoma</v>
      </c>
      <c r="D766" s="2" t="s">
        <v>19</v>
      </c>
      <c r="E766" s="2">
        <v>33.949861099700001</v>
      </c>
      <c r="F766">
        <v>-97.244123029899995</v>
      </c>
    </row>
    <row r="767" spans="1:6" ht="20.65">
      <c r="A767" s="2" t="s">
        <v>144</v>
      </c>
      <c r="B767" s="2" t="s">
        <v>145</v>
      </c>
      <c r="C767" s="3" t="str">
        <f t="shared" si="11"/>
        <v>Illinois</v>
      </c>
      <c r="D767" s="2" t="s">
        <v>22</v>
      </c>
      <c r="E767" s="2">
        <v>38.429561165099997</v>
      </c>
      <c r="F767">
        <v>-88.425613791900005</v>
      </c>
    </row>
    <row r="768" spans="1:6" ht="20.65">
      <c r="A768" s="2" t="s">
        <v>133</v>
      </c>
      <c r="B768" s="2" t="s">
        <v>134</v>
      </c>
      <c r="C768" s="3" t="str">
        <f t="shared" si="11"/>
        <v>Indiana</v>
      </c>
      <c r="D768" s="2" t="s">
        <v>59</v>
      </c>
      <c r="E768" s="2">
        <v>38.195122878399999</v>
      </c>
      <c r="F768">
        <v>-86.111310945200003</v>
      </c>
    </row>
    <row r="769" spans="1:6" ht="20.65">
      <c r="A769" s="2" t="s">
        <v>1262</v>
      </c>
      <c r="B769" s="2" t="s">
        <v>1263</v>
      </c>
      <c r="C769" s="3" t="str">
        <f t="shared" si="11"/>
        <v>Puerto Rico</v>
      </c>
      <c r="D769" s="2" t="s">
        <v>7</v>
      </c>
      <c r="E769" s="2">
        <v>18.133208335700001</v>
      </c>
      <c r="F769">
        <v>-65.787794233900001</v>
      </c>
    </row>
    <row r="770" spans="1:6" ht="20.65">
      <c r="A770" s="2" t="s">
        <v>467</v>
      </c>
      <c r="B770" s="2" t="s">
        <v>468</v>
      </c>
      <c r="C770" s="3" t="str">
        <f t="shared" ref="C770:C833" si="12">INDEX($H$2:$H$3234,MATCH(D770,$I$2:$I$53,0))</f>
        <v>Utah</v>
      </c>
      <c r="D770" s="2" t="s">
        <v>380</v>
      </c>
      <c r="E770" s="2">
        <v>37.8549014253</v>
      </c>
      <c r="F770">
        <v>-111.44313494799999</v>
      </c>
    </row>
    <row r="771" spans="1:6" ht="20.65">
      <c r="A771" s="2" t="s">
        <v>107</v>
      </c>
      <c r="B771" s="2" t="s">
        <v>108</v>
      </c>
      <c r="C771" s="3" t="str">
        <f t="shared" si="12"/>
        <v>North Carolina</v>
      </c>
      <c r="D771" s="2" t="s">
        <v>87</v>
      </c>
      <c r="E771" s="2">
        <v>35.839264642499998</v>
      </c>
      <c r="F771">
        <v>-76.569309887599999</v>
      </c>
    </row>
    <row r="772" spans="1:6" ht="20.65">
      <c r="A772" s="2" t="s">
        <v>237</v>
      </c>
      <c r="B772" s="2" t="s">
        <v>238</v>
      </c>
      <c r="C772" s="3" t="str">
        <f t="shared" si="12"/>
        <v>South Dakota</v>
      </c>
      <c r="D772" s="2" t="s">
        <v>137</v>
      </c>
      <c r="E772" s="2">
        <v>43.960608288800003</v>
      </c>
      <c r="F772">
        <v>-100.68971981599999</v>
      </c>
    </row>
    <row r="773" spans="1:6" ht="20.65">
      <c r="A773" s="2" t="s">
        <v>1264</v>
      </c>
      <c r="B773" s="2" t="s">
        <v>1265</v>
      </c>
      <c r="C773" s="3" t="str">
        <f t="shared" si="12"/>
        <v>North Dakota</v>
      </c>
      <c r="D773" s="2" t="s">
        <v>100</v>
      </c>
      <c r="E773" s="2">
        <v>47.023584090699998</v>
      </c>
      <c r="F773">
        <v>-103.376304933</v>
      </c>
    </row>
    <row r="774" spans="1:6" ht="20.65">
      <c r="A774" s="2" t="s">
        <v>273</v>
      </c>
      <c r="B774" s="2" t="s">
        <v>274</v>
      </c>
      <c r="C774" s="3" t="str">
        <f t="shared" si="12"/>
        <v>Georgia</v>
      </c>
      <c r="D774" s="2" t="s">
        <v>40</v>
      </c>
      <c r="E774" s="2">
        <v>33.590824924400003</v>
      </c>
      <c r="F774">
        <v>-83.492382300499997</v>
      </c>
    </row>
    <row r="775" spans="1:6" ht="20.65">
      <c r="A775" s="2" t="s">
        <v>1266</v>
      </c>
      <c r="B775" s="2" t="s">
        <v>1267</v>
      </c>
      <c r="C775" s="3" t="str">
        <f t="shared" si="12"/>
        <v>North Carolina</v>
      </c>
      <c r="D775" s="2" t="s">
        <v>87</v>
      </c>
      <c r="E775" s="2">
        <v>35.117685821000002</v>
      </c>
      <c r="F775">
        <v>-77.082003837000002</v>
      </c>
    </row>
    <row r="776" spans="1:6" ht="20.65">
      <c r="A776" s="2" t="s">
        <v>52</v>
      </c>
      <c r="B776" s="2" t="s">
        <v>53</v>
      </c>
      <c r="C776" s="3" t="str">
        <f t="shared" si="12"/>
        <v>Oklahoma</v>
      </c>
      <c r="D776" s="2" t="s">
        <v>19</v>
      </c>
      <c r="E776" s="2">
        <v>34.587970968299999</v>
      </c>
      <c r="F776">
        <v>-99.4147585085</v>
      </c>
    </row>
    <row r="777" spans="1:6" ht="20.65">
      <c r="A777" s="2" t="s">
        <v>1268</v>
      </c>
      <c r="B777" s="2" t="s">
        <v>1269</v>
      </c>
      <c r="C777" s="3" t="str">
        <f t="shared" si="12"/>
        <v>Louisiana</v>
      </c>
      <c r="D777" s="2" t="s">
        <v>179</v>
      </c>
      <c r="E777" s="2">
        <v>31.1986202778</v>
      </c>
      <c r="F777">
        <v>-92.533199625699993</v>
      </c>
    </row>
    <row r="778" spans="1:6" ht="20.65">
      <c r="A778" s="2" t="s">
        <v>1270</v>
      </c>
      <c r="B778" s="2" t="s">
        <v>1271</v>
      </c>
      <c r="C778" s="3" t="str">
        <f t="shared" si="12"/>
        <v>Oregon</v>
      </c>
      <c r="D778" s="2" t="s">
        <v>37</v>
      </c>
      <c r="E778" s="2">
        <v>43.064085019300002</v>
      </c>
      <c r="F778">
        <v>-118.96788861</v>
      </c>
    </row>
    <row r="779" spans="1:6" ht="20.65">
      <c r="A779" s="2" t="s">
        <v>1272</v>
      </c>
      <c r="B779" s="2" t="s">
        <v>1273</v>
      </c>
      <c r="C779" s="3" t="str">
        <f t="shared" si="12"/>
        <v>Nebraska</v>
      </c>
      <c r="D779" s="2" t="s">
        <v>25</v>
      </c>
      <c r="E779" s="2">
        <v>41.220590588</v>
      </c>
      <c r="F779">
        <v>-98.976207058699998</v>
      </c>
    </row>
    <row r="780" spans="1:6" ht="20.65">
      <c r="A780" s="2" t="s">
        <v>1274</v>
      </c>
      <c r="B780" s="2" t="s">
        <v>1275</v>
      </c>
      <c r="C780" s="3" t="str">
        <f t="shared" si="12"/>
        <v>Kansas</v>
      </c>
      <c r="D780" s="2" t="s">
        <v>31</v>
      </c>
      <c r="E780" s="2">
        <v>37.855225617499997</v>
      </c>
      <c r="F780">
        <v>-94.849296839600001</v>
      </c>
    </row>
    <row r="781" spans="1:6" ht="20.65">
      <c r="A781" s="2" t="s">
        <v>221</v>
      </c>
      <c r="B781" s="2" t="s">
        <v>222</v>
      </c>
      <c r="C781" s="3" t="str">
        <f t="shared" si="12"/>
        <v>West Virginia</v>
      </c>
      <c r="D781" s="2" t="s">
        <v>111</v>
      </c>
      <c r="E781" s="2">
        <v>37.609611828299997</v>
      </c>
      <c r="F781">
        <v>-81.549177235599998</v>
      </c>
    </row>
    <row r="782" spans="1:6" ht="20.65">
      <c r="A782" s="2" t="s">
        <v>1276</v>
      </c>
      <c r="B782" s="2" t="s">
        <v>1277</v>
      </c>
      <c r="C782" s="3" t="str">
        <f t="shared" si="12"/>
        <v>Mississippi</v>
      </c>
      <c r="D782" s="2" t="s">
        <v>128</v>
      </c>
      <c r="E782" s="2">
        <v>34.618287472299997</v>
      </c>
      <c r="F782">
        <v>-88.520095324799996</v>
      </c>
    </row>
    <row r="783" spans="1:6" ht="20.65">
      <c r="A783" s="2" t="s">
        <v>1278</v>
      </c>
      <c r="B783" s="2" t="s">
        <v>1279</v>
      </c>
      <c r="C783" s="3" t="str">
        <f t="shared" si="12"/>
        <v>Pennsylvania</v>
      </c>
      <c r="D783" s="2" t="s">
        <v>68</v>
      </c>
      <c r="E783" s="2">
        <v>40.918182916799999</v>
      </c>
      <c r="F783">
        <v>-75.708821605200001</v>
      </c>
    </row>
    <row r="784" spans="1:6" ht="20.65">
      <c r="A784" s="2" t="s">
        <v>52</v>
      </c>
      <c r="B784" s="2" t="s">
        <v>53</v>
      </c>
      <c r="C784" s="3" t="str">
        <f t="shared" si="12"/>
        <v>North Carolina</v>
      </c>
      <c r="D784" s="2" t="s">
        <v>87</v>
      </c>
      <c r="E784" s="2">
        <v>35.287586625300001</v>
      </c>
      <c r="F784">
        <v>-83.140849618700003</v>
      </c>
    </row>
    <row r="785" spans="1:6" ht="20.65">
      <c r="A785" s="2" t="s">
        <v>1280</v>
      </c>
      <c r="B785" s="2" t="s">
        <v>1281</v>
      </c>
      <c r="C785" s="3" t="str">
        <f t="shared" si="12"/>
        <v>Indiana</v>
      </c>
      <c r="D785" s="2" t="s">
        <v>59</v>
      </c>
      <c r="E785" s="2">
        <v>40.311345238100003</v>
      </c>
      <c r="F785">
        <v>-86.051858974799998</v>
      </c>
    </row>
    <row r="786" spans="1:6" ht="20.65">
      <c r="A786" s="2" t="s">
        <v>1282</v>
      </c>
      <c r="B786" s="2" t="s">
        <v>1283</v>
      </c>
      <c r="C786" s="3" t="e">
        <f t="shared" si="12"/>
        <v>#N/A</v>
      </c>
      <c r="D786" s="2" t="s">
        <v>1237</v>
      </c>
      <c r="E786" s="2">
        <v>-14.3355554126</v>
      </c>
      <c r="F786">
        <v>-170.78452725599999</v>
      </c>
    </row>
    <row r="787" spans="1:6" ht="20.65">
      <c r="A787" s="2" t="s">
        <v>213</v>
      </c>
      <c r="B787" s="2" t="s">
        <v>214</v>
      </c>
      <c r="C787" s="3" t="str">
        <f t="shared" si="12"/>
        <v>Kansas</v>
      </c>
      <c r="D787" s="2" t="s">
        <v>31</v>
      </c>
      <c r="E787" s="2">
        <v>39.045328068300002</v>
      </c>
      <c r="F787">
        <v>-98.207698518699999</v>
      </c>
    </row>
    <row r="788" spans="1:6" ht="20.65">
      <c r="A788" s="2" t="s">
        <v>1284</v>
      </c>
      <c r="B788" s="2" t="s">
        <v>1285</v>
      </c>
      <c r="C788" s="3" t="str">
        <f t="shared" si="12"/>
        <v>Minnesota</v>
      </c>
      <c r="D788" s="2" t="s">
        <v>121</v>
      </c>
      <c r="E788" s="2">
        <v>44.7162497148</v>
      </c>
      <c r="F788">
        <v>-95.868359399499994</v>
      </c>
    </row>
    <row r="789" spans="1:6" ht="20.65">
      <c r="A789" s="2" t="s">
        <v>1286</v>
      </c>
      <c r="B789" s="2" t="s">
        <v>1287</v>
      </c>
      <c r="C789" s="3" t="str">
        <f t="shared" si="12"/>
        <v>Indiana</v>
      </c>
      <c r="D789" s="2" t="s">
        <v>59</v>
      </c>
      <c r="E789" s="2">
        <v>38.826160768199998</v>
      </c>
      <c r="F789">
        <v>-85.036997915900002</v>
      </c>
    </row>
    <row r="790" spans="1:6" ht="20.65">
      <c r="A790" s="2" t="s">
        <v>1288</v>
      </c>
      <c r="B790" s="2" t="s">
        <v>1289</v>
      </c>
      <c r="C790" s="3" t="str">
        <f t="shared" si="12"/>
        <v>Utah</v>
      </c>
      <c r="D790" s="2" t="s">
        <v>380</v>
      </c>
      <c r="E790" s="2">
        <v>40.887287897</v>
      </c>
      <c r="F790">
        <v>-109.50761209700001</v>
      </c>
    </row>
    <row r="791" spans="1:6" ht="20.65">
      <c r="A791" s="2" t="s">
        <v>453</v>
      </c>
      <c r="B791" s="2" t="s">
        <v>454</v>
      </c>
      <c r="C791" s="3" t="str">
        <f t="shared" si="12"/>
        <v>Kentucky</v>
      </c>
      <c r="D791" s="2" t="s">
        <v>28</v>
      </c>
      <c r="E791" s="2">
        <v>36.890666057399997</v>
      </c>
      <c r="F791">
        <v>-83.854045282000001</v>
      </c>
    </row>
    <row r="792" spans="1:6" ht="20.65">
      <c r="A792" s="2" t="s">
        <v>1290</v>
      </c>
      <c r="B792" s="2" t="s">
        <v>1291</v>
      </c>
      <c r="C792" s="3" t="str">
        <f t="shared" si="12"/>
        <v>North Carolina</v>
      </c>
      <c r="D792" s="2" t="s">
        <v>87</v>
      </c>
      <c r="E792" s="2">
        <v>34.181555335699997</v>
      </c>
      <c r="F792">
        <v>-77.865597569000002</v>
      </c>
    </row>
    <row r="793" spans="1:6" ht="20.65">
      <c r="A793" s="2" t="s">
        <v>1292</v>
      </c>
      <c r="B793" s="2" t="s">
        <v>1293</v>
      </c>
      <c r="C793" s="3" t="str">
        <f t="shared" si="12"/>
        <v>Kentucky</v>
      </c>
      <c r="D793" s="2" t="s">
        <v>28</v>
      </c>
      <c r="E793" s="2">
        <v>36.621101279599998</v>
      </c>
      <c r="F793">
        <v>-88.272201117500003</v>
      </c>
    </row>
    <row r="794" spans="1:6" ht="20.65">
      <c r="A794" s="2" t="s">
        <v>227</v>
      </c>
      <c r="B794" s="2" t="s">
        <v>228</v>
      </c>
      <c r="C794" s="3" t="str">
        <f t="shared" si="12"/>
        <v>Nebraska</v>
      </c>
      <c r="D794" s="2" t="s">
        <v>25</v>
      </c>
      <c r="E794" s="2">
        <v>40.176344856100002</v>
      </c>
      <c r="F794">
        <v>-98.9527962385</v>
      </c>
    </row>
    <row r="795" spans="1:6" ht="20.65">
      <c r="A795" s="2" t="s">
        <v>1294</v>
      </c>
      <c r="B795" s="2" t="s">
        <v>1295</v>
      </c>
      <c r="C795" s="3" t="str">
        <f t="shared" si="12"/>
        <v>Minnesota</v>
      </c>
      <c r="D795" s="2" t="s">
        <v>121</v>
      </c>
      <c r="E795" s="2">
        <v>45.022360949499998</v>
      </c>
      <c r="F795">
        <v>-95.566704720199994</v>
      </c>
    </row>
    <row r="796" spans="1:6" ht="20.65">
      <c r="A796" s="2" t="s">
        <v>1296</v>
      </c>
      <c r="B796" s="2" t="s">
        <v>1297</v>
      </c>
      <c r="C796" s="3" t="str">
        <f t="shared" si="12"/>
        <v>Indiana</v>
      </c>
      <c r="D796" s="2" t="s">
        <v>59</v>
      </c>
      <c r="E796" s="2">
        <v>38.014058961700002</v>
      </c>
      <c r="F796">
        <v>-87.007705913099997</v>
      </c>
    </row>
    <row r="797" spans="1:6" ht="20.65">
      <c r="A797" s="2" t="s">
        <v>1298</v>
      </c>
      <c r="B797" s="2" t="s">
        <v>1299</v>
      </c>
      <c r="C797" s="3" t="str">
        <f t="shared" si="12"/>
        <v>Tennessee</v>
      </c>
      <c r="D797" s="2" t="s">
        <v>51</v>
      </c>
      <c r="E797" s="2">
        <v>36.276258667</v>
      </c>
      <c r="F797">
        <v>-83.509620443800003</v>
      </c>
    </row>
    <row r="798" spans="1:6" ht="20.65">
      <c r="A798" s="2" t="s">
        <v>1109</v>
      </c>
      <c r="B798" s="2" t="s">
        <v>1110</v>
      </c>
      <c r="C798" s="3" t="str">
        <f t="shared" si="12"/>
        <v>Florida</v>
      </c>
      <c r="D798" s="2" t="s">
        <v>16</v>
      </c>
      <c r="E798" s="2">
        <v>30.8678906078</v>
      </c>
      <c r="F798">
        <v>-85.814102353400003</v>
      </c>
    </row>
    <row r="799" spans="1:6" ht="20.65">
      <c r="A799" s="2" t="s">
        <v>1300</v>
      </c>
      <c r="B799" s="2" t="s">
        <v>1301</v>
      </c>
      <c r="C799" s="3" t="str">
        <f t="shared" si="12"/>
        <v>Minnesota</v>
      </c>
      <c r="D799" s="2" t="s">
        <v>121</v>
      </c>
      <c r="E799" s="2">
        <v>46.592401391999999</v>
      </c>
      <c r="F799">
        <v>-92.677052620500007</v>
      </c>
    </row>
    <row r="800" spans="1:6" ht="20.65">
      <c r="A800" s="2" t="s">
        <v>1302</v>
      </c>
      <c r="B800" s="2" t="s">
        <v>1303</v>
      </c>
      <c r="C800" s="3" t="str">
        <f t="shared" si="12"/>
        <v>West Virginia</v>
      </c>
      <c r="D800" s="2" t="s">
        <v>111</v>
      </c>
      <c r="E800" s="2">
        <v>39.464066493499999</v>
      </c>
      <c r="F800">
        <v>-78.027542866299996</v>
      </c>
    </row>
    <row r="801" spans="1:6" ht="20.65">
      <c r="A801" s="2" t="s">
        <v>894</v>
      </c>
      <c r="B801" s="2" t="s">
        <v>895</v>
      </c>
      <c r="C801" s="3" t="str">
        <f t="shared" si="12"/>
        <v>Georgia</v>
      </c>
      <c r="D801" s="2" t="s">
        <v>40</v>
      </c>
      <c r="E801" s="2">
        <v>31.973951121100001</v>
      </c>
      <c r="F801">
        <v>-81.093970313300005</v>
      </c>
    </row>
    <row r="802" spans="1:6" ht="20.65">
      <c r="A802" s="2" t="s">
        <v>1304</v>
      </c>
      <c r="B802" s="2" t="s">
        <v>1305</v>
      </c>
      <c r="C802" s="3" t="str">
        <f t="shared" si="12"/>
        <v>Ohio</v>
      </c>
      <c r="D802" s="2" t="s">
        <v>202</v>
      </c>
      <c r="E802" s="2">
        <v>41.499541658699997</v>
      </c>
      <c r="F802">
        <v>-81.178654604299993</v>
      </c>
    </row>
    <row r="803" spans="1:6" ht="20.65">
      <c r="A803" s="2" t="s">
        <v>1306</v>
      </c>
      <c r="B803" s="2" t="s">
        <v>1307</v>
      </c>
      <c r="C803" s="3" t="str">
        <f t="shared" si="12"/>
        <v>Puerto Rico</v>
      </c>
      <c r="D803" s="2" t="s">
        <v>7</v>
      </c>
      <c r="E803" s="2">
        <v>18.111115505299999</v>
      </c>
      <c r="F803">
        <v>-67.038419831100001</v>
      </c>
    </row>
    <row r="804" spans="1:6" ht="20.65">
      <c r="A804" s="2" t="s">
        <v>1308</v>
      </c>
      <c r="B804" s="2" t="s">
        <v>1309</v>
      </c>
      <c r="C804" s="3" t="str">
        <f t="shared" si="12"/>
        <v>Michigan</v>
      </c>
      <c r="D804" s="2" t="s">
        <v>81</v>
      </c>
      <c r="E804" s="2">
        <v>44.716239079099999</v>
      </c>
      <c r="F804">
        <v>-85.552203246199994</v>
      </c>
    </row>
    <row r="805" spans="1:6" ht="20.65">
      <c r="A805" s="2" t="s">
        <v>1310</v>
      </c>
      <c r="B805" s="2" t="s">
        <v>1311</v>
      </c>
      <c r="C805" s="3" t="str">
        <f t="shared" si="12"/>
        <v>Kentucky</v>
      </c>
      <c r="D805" s="2" t="s">
        <v>28</v>
      </c>
      <c r="E805" s="2">
        <v>36.8355562279</v>
      </c>
      <c r="F805">
        <v>-87.179153289200002</v>
      </c>
    </row>
    <row r="806" spans="1:6" ht="20.65">
      <c r="A806" s="2" t="s">
        <v>1312</v>
      </c>
      <c r="B806" s="2" t="s">
        <v>1313</v>
      </c>
      <c r="C806" s="3" t="str">
        <f t="shared" si="12"/>
        <v>Puerto Rico</v>
      </c>
      <c r="D806" s="2" t="s">
        <v>7</v>
      </c>
      <c r="E806" s="2">
        <v>18.483055593300001</v>
      </c>
      <c r="F806">
        <v>-67.014161744000006</v>
      </c>
    </row>
    <row r="807" spans="1:6" ht="20.65">
      <c r="A807" s="2" t="s">
        <v>1314</v>
      </c>
      <c r="B807" s="2" t="s">
        <v>1315</v>
      </c>
      <c r="C807" s="3" t="str">
        <f t="shared" si="12"/>
        <v>Virginia</v>
      </c>
      <c r="D807" s="2" t="s">
        <v>56</v>
      </c>
      <c r="E807" s="2">
        <v>36.682658552900001</v>
      </c>
      <c r="F807">
        <v>-79.863631770599994</v>
      </c>
    </row>
    <row r="808" spans="1:6" ht="20.65">
      <c r="A808" s="2" t="s">
        <v>1316</v>
      </c>
      <c r="B808" s="2" t="s">
        <v>1317</v>
      </c>
      <c r="C808" s="3" t="str">
        <f t="shared" si="12"/>
        <v>Oklahoma</v>
      </c>
      <c r="D808" s="2" t="s">
        <v>19</v>
      </c>
      <c r="E808" s="2">
        <v>34.026623514400001</v>
      </c>
      <c r="F808">
        <v>-95.552180312900006</v>
      </c>
    </row>
    <row r="809" spans="1:6" ht="20.65">
      <c r="A809" s="2" t="s">
        <v>567</v>
      </c>
      <c r="B809" s="2" t="s">
        <v>568</v>
      </c>
      <c r="C809" s="3" t="str">
        <f t="shared" si="12"/>
        <v>Arkansas</v>
      </c>
      <c r="D809" s="2" t="s">
        <v>10</v>
      </c>
      <c r="E809" s="2">
        <v>33.969831129299997</v>
      </c>
      <c r="F809">
        <v>-92.654440204599993</v>
      </c>
    </row>
    <row r="810" spans="1:6" ht="20.65">
      <c r="A810" s="2" t="s">
        <v>1318</v>
      </c>
      <c r="B810" s="2" t="s">
        <v>1319</v>
      </c>
      <c r="C810" s="3" t="str">
        <f t="shared" si="12"/>
        <v>Arkansas</v>
      </c>
      <c r="D810" s="2" t="s">
        <v>10</v>
      </c>
      <c r="E810" s="2">
        <v>33.898361862400002</v>
      </c>
      <c r="F810">
        <v>-92.185145438500001</v>
      </c>
    </row>
    <row r="811" spans="1:6" ht="20.65">
      <c r="A811" s="2" t="s">
        <v>1320</v>
      </c>
      <c r="B811" s="2" t="s">
        <v>1321</v>
      </c>
      <c r="C811" s="3" t="str">
        <f t="shared" si="12"/>
        <v>Indiana</v>
      </c>
      <c r="D811" s="2" t="s">
        <v>59</v>
      </c>
      <c r="E811" s="2">
        <v>41.397580016100001</v>
      </c>
      <c r="F811">
        <v>-84.999084281999998</v>
      </c>
    </row>
    <row r="812" spans="1:6" ht="20.65">
      <c r="A812" s="2" t="s">
        <v>1322</v>
      </c>
      <c r="B812" s="2" t="s">
        <v>1323</v>
      </c>
      <c r="C812" s="3" t="str">
        <f t="shared" si="12"/>
        <v>Puerto Rico</v>
      </c>
      <c r="D812" s="2" t="s">
        <v>7</v>
      </c>
      <c r="E812" s="2">
        <v>18.211914780000001</v>
      </c>
      <c r="F812">
        <v>-66.050765424900007</v>
      </c>
    </row>
    <row r="813" spans="1:6" ht="20.65">
      <c r="A813" s="2" t="s">
        <v>135</v>
      </c>
      <c r="B813" s="2" t="s">
        <v>136</v>
      </c>
      <c r="C813" s="3" t="str">
        <f t="shared" si="12"/>
        <v>Mississippi</v>
      </c>
      <c r="D813" s="2" t="s">
        <v>128</v>
      </c>
      <c r="E813" s="2">
        <v>33.655666612099999</v>
      </c>
      <c r="F813">
        <v>-88.781576167200001</v>
      </c>
    </row>
    <row r="814" spans="1:6" ht="20.65">
      <c r="A814" s="2" t="s">
        <v>848</v>
      </c>
      <c r="B814" s="2" t="s">
        <v>849</v>
      </c>
      <c r="C814" s="3" t="str">
        <f t="shared" si="12"/>
        <v>Missouri</v>
      </c>
      <c r="D814" s="2" t="s">
        <v>152</v>
      </c>
      <c r="E814" s="2">
        <v>39.797776015099998</v>
      </c>
      <c r="F814">
        <v>-92.0766157427</v>
      </c>
    </row>
    <row r="815" spans="1:6" ht="20.65">
      <c r="A815" s="2" t="s">
        <v>812</v>
      </c>
      <c r="B815" s="2" t="s">
        <v>813</v>
      </c>
      <c r="C815" s="3" t="str">
        <f t="shared" si="12"/>
        <v>Washington</v>
      </c>
      <c r="D815" s="2" t="s">
        <v>161</v>
      </c>
      <c r="E815" s="2">
        <v>47.205664677400001</v>
      </c>
      <c r="F815">
        <v>-119.45176171200001</v>
      </c>
    </row>
    <row r="816" spans="1:6" ht="20.65">
      <c r="A816" s="2" t="s">
        <v>1296</v>
      </c>
      <c r="B816" s="2" t="s">
        <v>1297</v>
      </c>
      <c r="C816" s="3" t="str">
        <f t="shared" si="12"/>
        <v>Kentucky</v>
      </c>
      <c r="D816" s="2" t="s">
        <v>28</v>
      </c>
      <c r="E816" s="2">
        <v>38.032510134399999</v>
      </c>
      <c r="F816">
        <v>-85.327848818899994</v>
      </c>
    </row>
    <row r="817" spans="1:6" ht="20.65">
      <c r="A817" s="2" t="s">
        <v>1324</v>
      </c>
      <c r="B817" s="2" t="s">
        <v>1325</v>
      </c>
      <c r="C817" s="3" t="str">
        <f t="shared" si="12"/>
        <v>Virginia</v>
      </c>
      <c r="D817" s="2" t="s">
        <v>56</v>
      </c>
      <c r="E817" s="2">
        <v>37.400284855400002</v>
      </c>
      <c r="F817">
        <v>-79.190856302</v>
      </c>
    </row>
    <row r="818" spans="1:6" ht="20.65">
      <c r="A818" s="2" t="s">
        <v>1326</v>
      </c>
      <c r="B818" s="2" t="s">
        <v>1327</v>
      </c>
      <c r="C818" s="3" t="str">
        <f t="shared" si="12"/>
        <v>South Dakota</v>
      </c>
      <c r="D818" s="2" t="s">
        <v>137</v>
      </c>
      <c r="E818" s="2">
        <v>44.905840835600003</v>
      </c>
      <c r="F818">
        <v>-103.50804026599999</v>
      </c>
    </row>
    <row r="819" spans="1:6" ht="20.65">
      <c r="A819" s="2" t="s">
        <v>1328</v>
      </c>
      <c r="B819" s="2" t="s">
        <v>1329</v>
      </c>
      <c r="C819" s="3" t="str">
        <f t="shared" si="12"/>
        <v>Louisiana</v>
      </c>
      <c r="D819" s="2" t="s">
        <v>179</v>
      </c>
      <c r="E819" s="2">
        <v>30.463414793799998</v>
      </c>
      <c r="F819">
        <v>-91.312746667699997</v>
      </c>
    </row>
    <row r="820" spans="1:6" ht="20.65">
      <c r="A820" s="2" t="s">
        <v>107</v>
      </c>
      <c r="B820" s="2" t="s">
        <v>108</v>
      </c>
      <c r="C820" s="3" t="str">
        <f t="shared" si="12"/>
        <v>Vermont</v>
      </c>
      <c r="D820" s="2" t="s">
        <v>688</v>
      </c>
      <c r="E820" s="2">
        <v>44.273384479800001</v>
      </c>
      <c r="F820">
        <v>-72.614978350800001</v>
      </c>
    </row>
    <row r="821" spans="1:6" ht="20.65">
      <c r="A821" s="2" t="s">
        <v>1330</v>
      </c>
      <c r="B821" s="2" t="s">
        <v>1331</v>
      </c>
      <c r="C821" s="3" t="str">
        <f t="shared" si="12"/>
        <v>Utah</v>
      </c>
      <c r="D821" s="2" t="s">
        <v>380</v>
      </c>
      <c r="E821" s="2">
        <v>40.330773801500001</v>
      </c>
      <c r="F821">
        <v>-111.16818403000001</v>
      </c>
    </row>
    <row r="822" spans="1:6" ht="20.65">
      <c r="A822" s="2" t="s">
        <v>1332</v>
      </c>
      <c r="B822" s="2" t="s">
        <v>1333</v>
      </c>
      <c r="C822" s="3" t="str">
        <f t="shared" si="12"/>
        <v>Georgia</v>
      </c>
      <c r="D822" s="2" t="s">
        <v>40</v>
      </c>
      <c r="E822" s="2">
        <v>33.781945182500003</v>
      </c>
      <c r="F822">
        <v>-82.743226753000002</v>
      </c>
    </row>
    <row r="823" spans="1:6" ht="20.65">
      <c r="A823" s="2" t="s">
        <v>213</v>
      </c>
      <c r="B823" s="2" t="s">
        <v>214</v>
      </c>
      <c r="C823" s="3" t="str">
        <f t="shared" si="12"/>
        <v>Washington</v>
      </c>
      <c r="D823" s="2" t="s">
        <v>161</v>
      </c>
      <c r="E823" s="2">
        <v>47.576216119599998</v>
      </c>
      <c r="F823">
        <v>-118.418728999</v>
      </c>
    </row>
    <row r="824" spans="1:6" ht="20.65">
      <c r="A824" s="2" t="s">
        <v>1334</v>
      </c>
      <c r="B824" s="2" t="s">
        <v>1335</v>
      </c>
      <c r="C824" s="3" t="str">
        <f t="shared" si="12"/>
        <v>South Dakota</v>
      </c>
      <c r="D824" s="2" t="s">
        <v>137</v>
      </c>
      <c r="E824" s="2">
        <v>43.335580452400002</v>
      </c>
      <c r="F824">
        <v>-102.55161740699999</v>
      </c>
    </row>
    <row r="825" spans="1:6" ht="20.65">
      <c r="A825" s="2" t="s">
        <v>1336</v>
      </c>
      <c r="B825" s="2" t="s">
        <v>1337</v>
      </c>
      <c r="C825" s="3" t="str">
        <f t="shared" si="12"/>
        <v>Nebraska</v>
      </c>
      <c r="D825" s="2" t="s">
        <v>25</v>
      </c>
      <c r="E825" s="2">
        <v>41.715999654199997</v>
      </c>
      <c r="F825">
        <v>-103.010548763</v>
      </c>
    </row>
    <row r="826" spans="1:6" ht="20.65">
      <c r="A826" s="2" t="s">
        <v>533</v>
      </c>
      <c r="B826" s="2" t="s">
        <v>534</v>
      </c>
      <c r="C826" s="3" t="str">
        <f t="shared" si="12"/>
        <v>Arkansas</v>
      </c>
      <c r="D826" s="2" t="s">
        <v>10</v>
      </c>
      <c r="E826" s="2">
        <v>34.163498041700002</v>
      </c>
      <c r="F826">
        <v>-93.656341665799999</v>
      </c>
    </row>
    <row r="827" spans="1:6" ht="20.65">
      <c r="A827" s="2" t="s">
        <v>1338</v>
      </c>
      <c r="B827" s="2" t="s">
        <v>1339</v>
      </c>
      <c r="C827" s="3" t="str">
        <f t="shared" si="12"/>
        <v>Virginia</v>
      </c>
      <c r="D827" s="2" t="s">
        <v>56</v>
      </c>
      <c r="E827" s="2">
        <v>37.124978023799997</v>
      </c>
      <c r="F827">
        <v>-81.5605967061</v>
      </c>
    </row>
    <row r="828" spans="1:6" ht="20.65">
      <c r="A828" s="2" t="s">
        <v>1340</v>
      </c>
      <c r="B828" s="2" t="s">
        <v>1341</v>
      </c>
      <c r="C828" s="3" t="str">
        <f t="shared" si="12"/>
        <v>Montana</v>
      </c>
      <c r="D828" s="2" t="s">
        <v>43</v>
      </c>
      <c r="E828" s="2">
        <v>47.036525304100003</v>
      </c>
      <c r="F828">
        <v>-113.923741221</v>
      </c>
    </row>
    <row r="829" spans="1:6" ht="20.65">
      <c r="A829" s="2" t="s">
        <v>1320</v>
      </c>
      <c r="B829" s="2" t="s">
        <v>1321</v>
      </c>
      <c r="C829" s="3" t="str">
        <f t="shared" si="12"/>
        <v>Missouri</v>
      </c>
      <c r="D829" s="2" t="s">
        <v>152</v>
      </c>
      <c r="E829" s="2">
        <v>39.893176251500002</v>
      </c>
      <c r="F829">
        <v>-94.404709491999995</v>
      </c>
    </row>
    <row r="830" spans="1:6" ht="20.65">
      <c r="A830" s="2" t="s">
        <v>1342</v>
      </c>
      <c r="B830" s="2" t="s">
        <v>1343</v>
      </c>
      <c r="C830" s="3" t="str">
        <f t="shared" si="12"/>
        <v>Mississippi</v>
      </c>
      <c r="D830" s="2" t="s">
        <v>128</v>
      </c>
      <c r="E830" s="2">
        <v>31.148422235200002</v>
      </c>
      <c r="F830">
        <v>-90.106136754800005</v>
      </c>
    </row>
    <row r="831" spans="1:6" ht="20.65">
      <c r="A831" s="2" t="s">
        <v>1344</v>
      </c>
      <c r="B831" s="2" t="s">
        <v>1345</v>
      </c>
      <c r="C831" s="3" t="str">
        <f t="shared" si="12"/>
        <v>Louisiana</v>
      </c>
      <c r="D831" s="2" t="s">
        <v>179</v>
      </c>
      <c r="E831" s="2">
        <v>29.905528266000001</v>
      </c>
      <c r="F831">
        <v>-90.358220473100005</v>
      </c>
    </row>
    <row r="832" spans="1:6" ht="20.65">
      <c r="A832" s="2" t="s">
        <v>1346</v>
      </c>
      <c r="B832" s="2" t="s">
        <v>1347</v>
      </c>
      <c r="C832" s="3" t="str">
        <f t="shared" si="12"/>
        <v>Kansas</v>
      </c>
      <c r="D832" s="2" t="s">
        <v>31</v>
      </c>
      <c r="E832" s="2">
        <v>37.738197856699998</v>
      </c>
      <c r="F832">
        <v>-100.437862948</v>
      </c>
    </row>
    <row r="833" spans="1:6" ht="20.65">
      <c r="A833" s="2" t="s">
        <v>1348</v>
      </c>
      <c r="B833" s="2" t="s">
        <v>1349</v>
      </c>
      <c r="C833" s="3" t="str">
        <f t="shared" si="12"/>
        <v>Ohio</v>
      </c>
      <c r="D833" s="2" t="s">
        <v>202</v>
      </c>
      <c r="E833" s="2">
        <v>40.301641376699997</v>
      </c>
      <c r="F833">
        <v>-81.920010736699993</v>
      </c>
    </row>
    <row r="834" spans="1:6" ht="20.65">
      <c r="A834" s="2" t="s">
        <v>1350</v>
      </c>
      <c r="B834" s="2" t="s">
        <v>1351</v>
      </c>
      <c r="C834" s="3" t="str">
        <f t="shared" ref="C834:C897" si="13">INDEX($H$2:$H$3234,MATCH(D834,$I$2:$I$53,0))</f>
        <v>Alaska</v>
      </c>
      <c r="D834" s="2" t="s">
        <v>190</v>
      </c>
      <c r="E834" s="2">
        <v>58.209144654600003</v>
      </c>
      <c r="F834">
        <v>-135.559082719</v>
      </c>
    </row>
    <row r="835" spans="1:6" ht="20.65">
      <c r="A835" s="2" t="s">
        <v>1352</v>
      </c>
      <c r="B835" s="2" t="s">
        <v>1353</v>
      </c>
      <c r="C835" s="3" t="str">
        <f t="shared" si="13"/>
        <v>Florida</v>
      </c>
      <c r="D835" s="2" t="s">
        <v>16</v>
      </c>
      <c r="E835" s="2">
        <v>27.906227835900001</v>
      </c>
      <c r="F835">
        <v>-82.346916152999995</v>
      </c>
    </row>
    <row r="836" spans="1:6" ht="20.65">
      <c r="A836" s="2" t="s">
        <v>1062</v>
      </c>
      <c r="B836" s="2" t="s">
        <v>1063</v>
      </c>
      <c r="C836" s="3" t="str">
        <f t="shared" si="13"/>
        <v>Maryland</v>
      </c>
      <c r="D836" s="2" t="s">
        <v>525</v>
      </c>
      <c r="E836" s="2">
        <v>38.2164999843</v>
      </c>
      <c r="F836">
        <v>-75.296670824700001</v>
      </c>
    </row>
    <row r="837" spans="1:6" ht="20.65">
      <c r="A837" s="2" t="s">
        <v>313</v>
      </c>
      <c r="B837" s="2" t="s">
        <v>314</v>
      </c>
      <c r="C837" s="3" t="str">
        <f t="shared" si="13"/>
        <v>Tennessee</v>
      </c>
      <c r="D837" s="2" t="s">
        <v>51</v>
      </c>
      <c r="E837" s="2">
        <v>35.442644888899999</v>
      </c>
      <c r="F837">
        <v>-84.252800480399998</v>
      </c>
    </row>
    <row r="838" spans="1:6" ht="20.65">
      <c r="A838" s="2" t="s">
        <v>802</v>
      </c>
      <c r="B838" s="2" t="s">
        <v>803</v>
      </c>
      <c r="C838" s="3" t="str">
        <f t="shared" si="13"/>
        <v>Kansas</v>
      </c>
      <c r="D838" s="2" t="s">
        <v>31</v>
      </c>
      <c r="E838" s="2">
        <v>38.914751252899997</v>
      </c>
      <c r="F838">
        <v>-99.317231623200001</v>
      </c>
    </row>
    <row r="839" spans="1:6" ht="20.65">
      <c r="A839" s="2" t="s">
        <v>1354</v>
      </c>
      <c r="B839" s="2" t="s">
        <v>1355</v>
      </c>
      <c r="C839" s="3" t="str">
        <f t="shared" si="13"/>
        <v>Puerto Rico</v>
      </c>
      <c r="D839" s="2" t="s">
        <v>7</v>
      </c>
      <c r="E839" s="2">
        <v>18.362209252100001</v>
      </c>
      <c r="F839">
        <v>-65.606560813100003</v>
      </c>
    </row>
    <row r="840" spans="1:6" ht="20.65">
      <c r="A840" s="2" t="s">
        <v>1356</v>
      </c>
      <c r="B840" s="2" t="s">
        <v>1357</v>
      </c>
      <c r="C840" s="3" t="str">
        <f t="shared" si="13"/>
        <v>Texas</v>
      </c>
      <c r="D840" s="2" t="s">
        <v>84</v>
      </c>
      <c r="E840" s="2">
        <v>32.897758069600002</v>
      </c>
      <c r="F840">
        <v>-96.407781044000004</v>
      </c>
    </row>
    <row r="841" spans="1:6" ht="20.65">
      <c r="A841" s="2" t="s">
        <v>1193</v>
      </c>
      <c r="B841" s="2" t="s">
        <v>1194</v>
      </c>
      <c r="C841" s="3" t="str">
        <f t="shared" si="13"/>
        <v>Missouri</v>
      </c>
      <c r="D841" s="2" t="s">
        <v>152</v>
      </c>
      <c r="E841" s="2">
        <v>37.106351208</v>
      </c>
      <c r="F841">
        <v>-93.832936562300006</v>
      </c>
    </row>
    <row r="842" spans="1:6" ht="20.65">
      <c r="A842" s="2" t="s">
        <v>1358</v>
      </c>
      <c r="B842" s="2" t="s">
        <v>1359</v>
      </c>
      <c r="C842" s="3" t="str">
        <f t="shared" si="13"/>
        <v>Ohio</v>
      </c>
      <c r="D842" s="2" t="s">
        <v>202</v>
      </c>
      <c r="E842" s="2">
        <v>41.116620829600002</v>
      </c>
      <c r="F842">
        <v>-84.580194558800002</v>
      </c>
    </row>
    <row r="843" spans="1:6" ht="20.65">
      <c r="A843" s="2" t="s">
        <v>1360</v>
      </c>
      <c r="B843" s="2" t="s">
        <v>1361</v>
      </c>
      <c r="C843" s="3" t="str">
        <f t="shared" si="13"/>
        <v>Illinois</v>
      </c>
      <c r="D843" s="2" t="s">
        <v>22</v>
      </c>
      <c r="E843" s="2">
        <v>39.520296146100002</v>
      </c>
      <c r="F843">
        <v>-88.221753497799995</v>
      </c>
    </row>
    <row r="844" spans="1:6" ht="20.65">
      <c r="A844" s="2" t="s">
        <v>1362</v>
      </c>
      <c r="B844" s="2" t="s">
        <v>1363</v>
      </c>
      <c r="C844" s="3" t="str">
        <f t="shared" si="13"/>
        <v>Hawaii</v>
      </c>
      <c r="D844" s="2" t="s">
        <v>1169</v>
      </c>
      <c r="E844" s="2">
        <v>23.7186403965</v>
      </c>
      <c r="F844">
        <v>-164.73674034699999</v>
      </c>
    </row>
    <row r="845" spans="1:6" ht="20.65">
      <c r="A845" s="2" t="s">
        <v>1364</v>
      </c>
      <c r="B845" s="2" t="s">
        <v>1365</v>
      </c>
      <c r="C845" s="3" t="str">
        <f t="shared" si="13"/>
        <v>Texas</v>
      </c>
      <c r="D845" s="2" t="s">
        <v>84</v>
      </c>
      <c r="E845" s="2">
        <v>31.296506808699998</v>
      </c>
      <c r="F845">
        <v>-95.995690653400004</v>
      </c>
    </row>
    <row r="846" spans="1:6" ht="20.65">
      <c r="A846" s="2" t="s">
        <v>1009</v>
      </c>
      <c r="B846" s="2" t="s">
        <v>1010</v>
      </c>
      <c r="C846" s="3" t="str">
        <f t="shared" si="13"/>
        <v>Ohio</v>
      </c>
      <c r="D846" s="2" t="s">
        <v>202</v>
      </c>
      <c r="E846" s="2">
        <v>41.333885166100004</v>
      </c>
      <c r="F846">
        <v>-84.068230421300001</v>
      </c>
    </row>
    <row r="847" spans="1:6" ht="20.65">
      <c r="A847" s="2" t="s">
        <v>1366</v>
      </c>
      <c r="B847" s="2" t="s">
        <v>1367</v>
      </c>
      <c r="C847" s="3" t="str">
        <f t="shared" si="13"/>
        <v>Iowa</v>
      </c>
      <c r="D847" s="2" t="s">
        <v>48</v>
      </c>
      <c r="E847" s="2">
        <v>43.377398448500003</v>
      </c>
      <c r="F847">
        <v>-93.260847549700003</v>
      </c>
    </row>
    <row r="848" spans="1:6" ht="20.65">
      <c r="A848" s="2" t="s">
        <v>115</v>
      </c>
      <c r="B848" s="2" t="s">
        <v>116</v>
      </c>
      <c r="C848" s="3" t="str">
        <f t="shared" si="13"/>
        <v>North Dakota</v>
      </c>
      <c r="D848" s="2" t="s">
        <v>100</v>
      </c>
      <c r="E848" s="2">
        <v>47.309180257400001</v>
      </c>
      <c r="F848">
        <v>-101.831489242</v>
      </c>
    </row>
    <row r="849" spans="1:6" ht="20.65">
      <c r="A849" s="2" t="s">
        <v>52</v>
      </c>
      <c r="B849" s="2" t="s">
        <v>1368</v>
      </c>
      <c r="C849" s="3" t="str">
        <f t="shared" si="13"/>
        <v>Louisiana</v>
      </c>
      <c r="D849" s="2" t="s">
        <v>179</v>
      </c>
      <c r="E849" s="2">
        <v>32.302034925199997</v>
      </c>
      <c r="F849">
        <v>-92.557740111699999</v>
      </c>
    </row>
    <row r="850" spans="1:6" ht="20.65">
      <c r="A850" s="2" t="s">
        <v>71</v>
      </c>
      <c r="B850" s="2" t="s">
        <v>72</v>
      </c>
      <c r="C850" s="3" t="str">
        <f t="shared" si="13"/>
        <v>Indiana</v>
      </c>
      <c r="D850" s="2" t="s">
        <v>59</v>
      </c>
      <c r="E850" s="2">
        <v>39.625545845300003</v>
      </c>
      <c r="F850">
        <v>-84.925142028600007</v>
      </c>
    </row>
    <row r="851" spans="1:6" ht="20.65">
      <c r="A851" s="2" t="s">
        <v>38</v>
      </c>
      <c r="B851" s="2" t="s">
        <v>39</v>
      </c>
      <c r="C851" s="3" t="str">
        <f t="shared" si="13"/>
        <v>Mississippi</v>
      </c>
      <c r="D851" s="2" t="s">
        <v>128</v>
      </c>
      <c r="E851" s="2">
        <v>33.448525850599999</v>
      </c>
      <c r="F851">
        <v>-89.920197698799996</v>
      </c>
    </row>
    <row r="852" spans="1:6" ht="20.65">
      <c r="A852" s="2" t="s">
        <v>1369</v>
      </c>
      <c r="B852" s="2" t="s">
        <v>1370</v>
      </c>
      <c r="C852" s="3" t="str">
        <f t="shared" si="13"/>
        <v>Oklahoma</v>
      </c>
      <c r="D852" s="2" t="s">
        <v>19</v>
      </c>
      <c r="E852" s="2">
        <v>36.371561882400002</v>
      </c>
      <c r="F852">
        <v>-95.604373020300002</v>
      </c>
    </row>
    <row r="853" spans="1:6" ht="20.65">
      <c r="A853" s="2" t="s">
        <v>983</v>
      </c>
      <c r="B853" s="2" t="s">
        <v>1371</v>
      </c>
      <c r="C853" s="3" t="str">
        <f t="shared" si="13"/>
        <v>Oklahoma</v>
      </c>
      <c r="D853" s="2" t="s">
        <v>19</v>
      </c>
      <c r="E853" s="2">
        <v>35.174406036100002</v>
      </c>
      <c r="F853">
        <v>-98.375158187799997</v>
      </c>
    </row>
    <row r="854" spans="1:6" ht="20.65">
      <c r="A854" s="2" t="s">
        <v>1372</v>
      </c>
      <c r="B854" s="2" t="s">
        <v>1373</v>
      </c>
      <c r="C854" s="3" t="str">
        <f t="shared" si="13"/>
        <v>Mississippi</v>
      </c>
      <c r="D854" s="2" t="s">
        <v>128</v>
      </c>
      <c r="E854" s="2">
        <v>34.6519495513</v>
      </c>
      <c r="F854">
        <v>-90.375498709699997</v>
      </c>
    </row>
    <row r="855" spans="1:6" ht="20.65">
      <c r="A855" s="2" t="s">
        <v>1374</v>
      </c>
      <c r="B855" s="2" t="s">
        <v>1375</v>
      </c>
      <c r="C855" s="3" t="str">
        <f t="shared" si="13"/>
        <v>Florida</v>
      </c>
      <c r="D855" s="2" t="s">
        <v>16</v>
      </c>
      <c r="E855" s="2">
        <v>27.386303612700001</v>
      </c>
      <c r="F855">
        <v>-80.888585011000004</v>
      </c>
    </row>
    <row r="856" spans="1:6" ht="20.65">
      <c r="A856" s="2" t="s">
        <v>71</v>
      </c>
      <c r="B856" s="2" t="s">
        <v>72</v>
      </c>
      <c r="C856" s="3" t="str">
        <f t="shared" si="13"/>
        <v>Georgia</v>
      </c>
      <c r="D856" s="2" t="s">
        <v>40</v>
      </c>
      <c r="E856" s="2">
        <v>34.834025718900001</v>
      </c>
      <c r="F856">
        <v>-83.990719955000003</v>
      </c>
    </row>
    <row r="857" spans="1:6" ht="20.65">
      <c r="A857" s="2" t="s">
        <v>1376</v>
      </c>
      <c r="B857" s="2" t="s">
        <v>1377</v>
      </c>
      <c r="C857" s="3" t="str">
        <f t="shared" si="13"/>
        <v>Colorado</v>
      </c>
      <c r="D857" s="2" t="s">
        <v>13</v>
      </c>
      <c r="E857" s="2">
        <v>40.092459767400001</v>
      </c>
      <c r="F857">
        <v>-105.35770567</v>
      </c>
    </row>
    <row r="858" spans="1:6" ht="20.65">
      <c r="A858" s="2" t="s">
        <v>1378</v>
      </c>
      <c r="B858" s="2" t="s">
        <v>1379</v>
      </c>
      <c r="C858" s="3" t="str">
        <f t="shared" si="13"/>
        <v>Oklahoma</v>
      </c>
      <c r="D858" s="2" t="s">
        <v>19</v>
      </c>
      <c r="E858" s="2">
        <v>36.301909898700004</v>
      </c>
      <c r="F858">
        <v>-95.230846009100006</v>
      </c>
    </row>
    <row r="859" spans="1:6" ht="20.65">
      <c r="A859" s="2" t="s">
        <v>1380</v>
      </c>
      <c r="B859" s="2" t="s">
        <v>1381</v>
      </c>
      <c r="C859" s="3" t="str">
        <f t="shared" si="13"/>
        <v>Louisiana</v>
      </c>
      <c r="D859" s="2" t="s">
        <v>179</v>
      </c>
      <c r="E859" s="2">
        <v>30.267721879500002</v>
      </c>
      <c r="F859">
        <v>-92.814120915000004</v>
      </c>
    </row>
    <row r="860" spans="1:6" ht="20.65">
      <c r="A860" s="2" t="s">
        <v>1316</v>
      </c>
      <c r="B860" s="2" t="s">
        <v>1317</v>
      </c>
      <c r="C860" s="3" t="str">
        <f t="shared" si="13"/>
        <v>Mississippi</v>
      </c>
      <c r="D860" s="2" t="s">
        <v>128</v>
      </c>
      <c r="E860" s="2">
        <v>33.347307069000003</v>
      </c>
      <c r="F860">
        <v>-89.248381197100002</v>
      </c>
    </row>
    <row r="861" spans="1:6" ht="20.65">
      <c r="A861" s="2" t="s">
        <v>1382</v>
      </c>
      <c r="B861" s="2" t="s">
        <v>1383</v>
      </c>
      <c r="C861" s="3" t="str">
        <f t="shared" si="13"/>
        <v>Georgia</v>
      </c>
      <c r="D861" s="2" t="s">
        <v>40</v>
      </c>
      <c r="E861" s="2">
        <v>34.631025613299997</v>
      </c>
      <c r="F861">
        <v>-83.531132093400004</v>
      </c>
    </row>
    <row r="862" spans="1:6" ht="20.65">
      <c r="A862" s="2" t="s">
        <v>1384</v>
      </c>
      <c r="B862" s="2" t="s">
        <v>1385</v>
      </c>
      <c r="C862" s="3" t="str">
        <f t="shared" si="13"/>
        <v>California</v>
      </c>
      <c r="D862" s="2" t="s">
        <v>195</v>
      </c>
      <c r="E862" s="2">
        <v>37.581522309900002</v>
      </c>
      <c r="F862">
        <v>-119.90551702899999</v>
      </c>
    </row>
    <row r="863" spans="1:6" ht="20.65">
      <c r="A863" s="2" t="s">
        <v>71</v>
      </c>
      <c r="B863" s="2" t="s">
        <v>72</v>
      </c>
      <c r="C863" s="3" t="str">
        <f t="shared" si="13"/>
        <v>Tennessee</v>
      </c>
      <c r="D863" s="2" t="s">
        <v>51</v>
      </c>
      <c r="E863" s="2">
        <v>36.287873880600003</v>
      </c>
      <c r="F863">
        <v>-83.837513914499993</v>
      </c>
    </row>
    <row r="864" spans="1:6" ht="20.65">
      <c r="A864" s="2" t="s">
        <v>674</v>
      </c>
      <c r="B864" s="2" t="s">
        <v>675</v>
      </c>
      <c r="C864" s="3" t="str">
        <f t="shared" si="13"/>
        <v>Nebraska</v>
      </c>
      <c r="D864" s="2" t="s">
        <v>25</v>
      </c>
      <c r="E864" s="2">
        <v>41.186896880500001</v>
      </c>
      <c r="F864">
        <v>-97.568421129200004</v>
      </c>
    </row>
    <row r="865" spans="1:6" ht="20.65">
      <c r="A865" s="2" t="s">
        <v>64</v>
      </c>
      <c r="B865" s="2" t="s">
        <v>65</v>
      </c>
      <c r="C865" s="3" t="str">
        <f t="shared" si="13"/>
        <v>Ohio</v>
      </c>
      <c r="D865" s="2" t="s">
        <v>202</v>
      </c>
      <c r="E865" s="2">
        <v>41.593900709400003</v>
      </c>
      <c r="F865">
        <v>-83.019977892200004</v>
      </c>
    </row>
    <row r="866" spans="1:6" ht="20.65">
      <c r="A866" s="2" t="s">
        <v>1386</v>
      </c>
      <c r="B866" s="2" t="s">
        <v>1387</v>
      </c>
      <c r="C866" s="3" t="str">
        <f t="shared" si="13"/>
        <v>Illinois</v>
      </c>
      <c r="D866" s="2" t="s">
        <v>22</v>
      </c>
      <c r="E866" s="2">
        <v>38.470321034800001</v>
      </c>
      <c r="F866">
        <v>-89.928399021700002</v>
      </c>
    </row>
    <row r="867" spans="1:6" ht="20.65">
      <c r="A867" s="2" t="s">
        <v>57</v>
      </c>
      <c r="B867" s="2" t="s">
        <v>58</v>
      </c>
      <c r="C867" s="3" t="str">
        <f t="shared" si="13"/>
        <v>Mississippi</v>
      </c>
      <c r="D867" s="2" t="s">
        <v>128</v>
      </c>
      <c r="E867" s="2">
        <v>32.357229616300003</v>
      </c>
      <c r="F867">
        <v>-90.852011211000004</v>
      </c>
    </row>
    <row r="868" spans="1:6" ht="20.65">
      <c r="A868" s="2" t="s">
        <v>421</v>
      </c>
      <c r="B868" s="2" t="s">
        <v>422</v>
      </c>
      <c r="C868" s="3" t="str">
        <f t="shared" si="13"/>
        <v>Alabama</v>
      </c>
      <c r="D868" s="2" t="s">
        <v>76</v>
      </c>
      <c r="E868" s="2">
        <v>34.136549695699998</v>
      </c>
      <c r="F868">
        <v>-87.887138363899993</v>
      </c>
    </row>
    <row r="869" spans="1:6" ht="20.65">
      <c r="A869" s="2" t="s">
        <v>1388</v>
      </c>
      <c r="B869" s="2" t="s">
        <v>1389</v>
      </c>
      <c r="C869" s="3" t="str">
        <f t="shared" si="13"/>
        <v>Ohio</v>
      </c>
      <c r="D869" s="2" t="s">
        <v>202</v>
      </c>
      <c r="E869" s="2">
        <v>40.0534755081</v>
      </c>
      <c r="F869">
        <v>-84.228871770300003</v>
      </c>
    </row>
    <row r="870" spans="1:6" ht="20.65">
      <c r="A870" s="2" t="s">
        <v>1390</v>
      </c>
      <c r="B870" s="2" t="s">
        <v>1391</v>
      </c>
      <c r="C870" s="3" t="str">
        <f t="shared" si="13"/>
        <v>California</v>
      </c>
      <c r="D870" s="2" t="s">
        <v>195</v>
      </c>
      <c r="E870" s="2">
        <v>39.433623819799998</v>
      </c>
      <c r="F870">
        <v>-123.43155390699999</v>
      </c>
    </row>
    <row r="871" spans="1:6" ht="20.65">
      <c r="A871" s="2" t="s">
        <v>1392</v>
      </c>
      <c r="B871" s="2" t="s">
        <v>1393</v>
      </c>
      <c r="C871" s="3" t="str">
        <f t="shared" si="13"/>
        <v>Oregon</v>
      </c>
      <c r="D871" s="2" t="s">
        <v>37</v>
      </c>
      <c r="E871" s="2">
        <v>44.726118878199998</v>
      </c>
      <c r="F871">
        <v>-120.02756623000001</v>
      </c>
    </row>
    <row r="872" spans="1:6" ht="20.65">
      <c r="A872" s="2" t="s">
        <v>1394</v>
      </c>
      <c r="B872" s="2" t="s">
        <v>1395</v>
      </c>
      <c r="C872" s="3" t="str">
        <f t="shared" si="13"/>
        <v>Mississippi</v>
      </c>
      <c r="D872" s="2" t="s">
        <v>128</v>
      </c>
      <c r="E872" s="2">
        <v>32.879723069599997</v>
      </c>
      <c r="F872">
        <v>-90.813214924099995</v>
      </c>
    </row>
    <row r="873" spans="1:6" ht="20.65">
      <c r="A873" s="2" t="s">
        <v>1396</v>
      </c>
      <c r="B873" s="2" t="s">
        <v>1397</v>
      </c>
      <c r="C873" s="3" t="str">
        <f t="shared" si="13"/>
        <v>North Dakota</v>
      </c>
      <c r="D873" s="2" t="s">
        <v>100</v>
      </c>
      <c r="E873" s="2">
        <v>47.4572804385</v>
      </c>
      <c r="F873">
        <v>-98.236967567899995</v>
      </c>
    </row>
    <row r="874" spans="1:6" ht="20.65">
      <c r="A874" s="2" t="s">
        <v>1398</v>
      </c>
      <c r="B874" s="2" t="s">
        <v>1399</v>
      </c>
      <c r="C874" s="3" t="str">
        <f t="shared" si="13"/>
        <v>Louisiana</v>
      </c>
      <c r="D874" s="2" t="s">
        <v>179</v>
      </c>
      <c r="E874" s="2">
        <v>32.822693434999998</v>
      </c>
      <c r="F874">
        <v>-92.995733242399993</v>
      </c>
    </row>
    <row r="875" spans="1:6" ht="20.65">
      <c r="A875" s="2" t="s">
        <v>1400</v>
      </c>
      <c r="B875" s="2" t="s">
        <v>1401</v>
      </c>
      <c r="C875" s="3" t="str">
        <f t="shared" si="13"/>
        <v>Oklahoma</v>
      </c>
      <c r="D875" s="2" t="s">
        <v>19</v>
      </c>
      <c r="E875" s="2">
        <v>34.744118515799997</v>
      </c>
      <c r="F875">
        <v>-99.846250144099997</v>
      </c>
    </row>
    <row r="876" spans="1:6" ht="20.65">
      <c r="A876" s="2" t="s">
        <v>1402</v>
      </c>
      <c r="B876" s="2" t="s">
        <v>1403</v>
      </c>
      <c r="C876" s="3" t="str">
        <f t="shared" si="13"/>
        <v>New York</v>
      </c>
      <c r="D876" s="2" t="s">
        <v>34</v>
      </c>
      <c r="E876" s="2">
        <v>41.151481189499997</v>
      </c>
      <c r="F876">
        <v>-73.753390682399996</v>
      </c>
    </row>
    <row r="877" spans="1:6" ht="20.65">
      <c r="A877" s="2" t="s">
        <v>1404</v>
      </c>
      <c r="B877" s="2" t="s">
        <v>1405</v>
      </c>
      <c r="C877" s="3" t="str">
        <f t="shared" si="13"/>
        <v>Georgia</v>
      </c>
      <c r="D877" s="2" t="s">
        <v>40</v>
      </c>
      <c r="E877" s="2">
        <v>33.061153502700002</v>
      </c>
      <c r="F877">
        <v>-82.000781153700004</v>
      </c>
    </row>
    <row r="878" spans="1:6" ht="20.65">
      <c r="A878" s="2" t="s">
        <v>1406</v>
      </c>
      <c r="B878" s="2" t="s">
        <v>1407</v>
      </c>
      <c r="C878" s="3" t="str">
        <f t="shared" si="13"/>
        <v>Puerto Rico</v>
      </c>
      <c r="D878" s="2" t="s">
        <v>7</v>
      </c>
      <c r="E878" s="2">
        <v>18.024444443499998</v>
      </c>
      <c r="F878">
        <v>-66.727946380399999</v>
      </c>
    </row>
    <row r="879" spans="1:6" ht="20.65">
      <c r="A879" s="2" t="s">
        <v>1408</v>
      </c>
      <c r="B879" s="2" t="s">
        <v>1409</v>
      </c>
      <c r="C879" s="3" t="str">
        <f t="shared" si="13"/>
        <v>Kentucky</v>
      </c>
      <c r="D879" s="2" t="s">
        <v>28</v>
      </c>
      <c r="E879" s="2">
        <v>37.731772507999999</v>
      </c>
      <c r="F879">
        <v>-87.087226924199996</v>
      </c>
    </row>
    <row r="880" spans="1:6" ht="20.65">
      <c r="A880" s="2" t="s">
        <v>69</v>
      </c>
      <c r="B880" s="2" t="s">
        <v>70</v>
      </c>
      <c r="C880" s="3" t="str">
        <f t="shared" si="13"/>
        <v>Colorado</v>
      </c>
      <c r="D880" s="2" t="s">
        <v>13</v>
      </c>
      <c r="E880" s="2">
        <v>39.873640074599997</v>
      </c>
      <c r="F880">
        <v>-104.337801716</v>
      </c>
    </row>
    <row r="881" spans="1:6" ht="20.65">
      <c r="A881" s="2" t="s">
        <v>46</v>
      </c>
      <c r="B881" s="2" t="s">
        <v>47</v>
      </c>
      <c r="C881" s="3" t="str">
        <f t="shared" si="13"/>
        <v>Indiana</v>
      </c>
      <c r="D881" s="2" t="s">
        <v>59</v>
      </c>
      <c r="E881" s="2">
        <v>38.785822661499999</v>
      </c>
      <c r="F881">
        <v>-85.438572882599999</v>
      </c>
    </row>
    <row r="882" spans="1:6" ht="20.65">
      <c r="A882" s="2" t="s">
        <v>1410</v>
      </c>
      <c r="B882" s="2" t="s">
        <v>1411</v>
      </c>
      <c r="C882" s="3" t="str">
        <f t="shared" si="13"/>
        <v>Minnesota</v>
      </c>
      <c r="D882" s="2" t="s">
        <v>121</v>
      </c>
      <c r="E882" s="2">
        <v>45.123115244200001</v>
      </c>
      <c r="F882">
        <v>-94.527309465599998</v>
      </c>
    </row>
    <row r="883" spans="1:6" ht="20.65">
      <c r="A883" s="2" t="s">
        <v>1412</v>
      </c>
      <c r="B883" s="2" t="s">
        <v>1413</v>
      </c>
      <c r="C883" s="3" t="str">
        <f t="shared" si="13"/>
        <v>Puerto Rico</v>
      </c>
      <c r="D883" s="2" t="s">
        <v>7</v>
      </c>
      <c r="E883" s="2">
        <v>18.339271048699999</v>
      </c>
      <c r="F883">
        <v>-67.264684322400001</v>
      </c>
    </row>
    <row r="884" spans="1:6" ht="20.65">
      <c r="A884" s="2" t="s">
        <v>1414</v>
      </c>
      <c r="B884" s="2" t="s">
        <v>1415</v>
      </c>
      <c r="C884" s="3" t="str">
        <f t="shared" si="13"/>
        <v>Wisconsin</v>
      </c>
      <c r="D884" s="2" t="s">
        <v>264</v>
      </c>
      <c r="E884" s="2">
        <v>44.998532306900003</v>
      </c>
      <c r="F884">
        <v>-88.220585140799997</v>
      </c>
    </row>
    <row r="885" spans="1:6" ht="20.65">
      <c r="A885" s="2" t="s">
        <v>1199</v>
      </c>
      <c r="B885" s="2" t="s">
        <v>1200</v>
      </c>
      <c r="C885" s="3" t="str">
        <f t="shared" si="13"/>
        <v>Pennsylvania</v>
      </c>
      <c r="D885" s="2" t="s">
        <v>68</v>
      </c>
      <c r="E885" s="2">
        <v>39.973141415699999</v>
      </c>
      <c r="F885">
        <v>-75.748454222700005</v>
      </c>
    </row>
    <row r="886" spans="1:6" ht="20.65">
      <c r="A886" s="2" t="s">
        <v>505</v>
      </c>
      <c r="B886" s="2" t="s">
        <v>506</v>
      </c>
      <c r="C886" s="3" t="str">
        <f t="shared" si="13"/>
        <v>New York</v>
      </c>
      <c r="D886" s="2" t="s">
        <v>34</v>
      </c>
      <c r="E886" s="2">
        <v>40.562328140299996</v>
      </c>
      <c r="F886">
        <v>-74.138273050699993</v>
      </c>
    </row>
    <row r="887" spans="1:6" ht="20.65">
      <c r="A887" s="2" t="s">
        <v>1416</v>
      </c>
      <c r="B887" s="2" t="s">
        <v>1417</v>
      </c>
      <c r="C887" s="3" t="str">
        <f t="shared" si="13"/>
        <v>Nevada</v>
      </c>
      <c r="D887" s="2" t="s">
        <v>325</v>
      </c>
      <c r="E887" s="2">
        <v>39.983892023800003</v>
      </c>
      <c r="F887">
        <v>-116.268559598</v>
      </c>
    </row>
    <row r="888" spans="1:6" ht="20.65">
      <c r="A888" s="2" t="s">
        <v>1418</v>
      </c>
      <c r="B888" s="2" t="s">
        <v>1419</v>
      </c>
      <c r="C888" s="3" t="str">
        <f t="shared" si="13"/>
        <v>Colorado</v>
      </c>
      <c r="D888" s="2" t="s">
        <v>13</v>
      </c>
      <c r="E888" s="2">
        <v>40.593884319700003</v>
      </c>
      <c r="F888">
        <v>-102.357579601</v>
      </c>
    </row>
    <row r="889" spans="1:6" ht="20.65">
      <c r="A889" s="2" t="s">
        <v>1420</v>
      </c>
      <c r="B889" s="2" t="s">
        <v>1421</v>
      </c>
      <c r="C889" s="3" t="e">
        <f t="shared" si="13"/>
        <v>#N/A</v>
      </c>
      <c r="D889" s="2" t="s">
        <v>1422</v>
      </c>
      <c r="E889" s="2">
        <v>18.327581949300001</v>
      </c>
      <c r="F889">
        <v>-64.737715369300005</v>
      </c>
    </row>
    <row r="890" spans="1:6" ht="20.65">
      <c r="A890" s="2" t="s">
        <v>176</v>
      </c>
      <c r="B890" s="2" t="s">
        <v>177</v>
      </c>
      <c r="C890" s="3" t="str">
        <f t="shared" si="13"/>
        <v>Missouri</v>
      </c>
      <c r="D890" s="2" t="s">
        <v>152</v>
      </c>
      <c r="E890" s="2">
        <v>39.065588430799998</v>
      </c>
      <c r="F890">
        <v>-93.785542658500006</v>
      </c>
    </row>
    <row r="891" spans="1:6" ht="20.65">
      <c r="A891" s="2" t="s">
        <v>135</v>
      </c>
      <c r="B891" s="2" t="s">
        <v>136</v>
      </c>
      <c r="C891" s="3" t="str">
        <f t="shared" si="13"/>
        <v>Arkansas</v>
      </c>
      <c r="D891" s="2" t="s">
        <v>10</v>
      </c>
      <c r="E891" s="2">
        <v>36.3683942057</v>
      </c>
      <c r="F891">
        <v>-90.4173835629</v>
      </c>
    </row>
    <row r="892" spans="1:6" ht="20.65">
      <c r="A892" s="2" t="s">
        <v>1423</v>
      </c>
      <c r="B892" s="2" t="s">
        <v>1424</v>
      </c>
      <c r="C892" s="3" t="str">
        <f t="shared" si="13"/>
        <v>North Dakota</v>
      </c>
      <c r="D892" s="2" t="s">
        <v>100</v>
      </c>
      <c r="E892" s="2">
        <v>48.767515444600001</v>
      </c>
      <c r="F892">
        <v>-97.5518190457</v>
      </c>
    </row>
    <row r="893" spans="1:6" ht="20.65">
      <c r="A893" s="2" t="s">
        <v>1425</v>
      </c>
      <c r="B893" s="2" t="s">
        <v>1426</v>
      </c>
      <c r="C893" s="3" t="str">
        <f t="shared" si="13"/>
        <v>Minnesota</v>
      </c>
      <c r="D893" s="2" t="s">
        <v>121</v>
      </c>
      <c r="E893" s="2">
        <v>43.671470041699997</v>
      </c>
      <c r="F893">
        <v>-92.752513587099997</v>
      </c>
    </row>
    <row r="894" spans="1:6" ht="20.65">
      <c r="A894" s="2" t="s">
        <v>455</v>
      </c>
      <c r="B894" s="2" t="s">
        <v>456</v>
      </c>
      <c r="C894" s="3" t="str">
        <f t="shared" si="13"/>
        <v>Kentucky</v>
      </c>
      <c r="D894" s="2" t="s">
        <v>28</v>
      </c>
      <c r="E894" s="2">
        <v>37.478191684000002</v>
      </c>
      <c r="F894">
        <v>-86.848890196499994</v>
      </c>
    </row>
    <row r="895" spans="1:6" ht="20.65">
      <c r="A895" s="2" t="s">
        <v>300</v>
      </c>
      <c r="B895" s="2" t="s">
        <v>301</v>
      </c>
      <c r="C895" s="3" t="str">
        <f t="shared" si="13"/>
        <v>Illinois</v>
      </c>
      <c r="D895" s="2" t="s">
        <v>22</v>
      </c>
      <c r="E895" s="2">
        <v>39.000178565200002</v>
      </c>
      <c r="F895">
        <v>-89.024120232100003</v>
      </c>
    </row>
    <row r="896" spans="1:6" ht="20.65">
      <c r="A896" s="2" t="s">
        <v>1427</v>
      </c>
      <c r="B896" s="2" t="s">
        <v>1428</v>
      </c>
      <c r="C896" s="3" t="str">
        <f t="shared" si="13"/>
        <v>Virginia</v>
      </c>
      <c r="D896" s="2" t="s">
        <v>56</v>
      </c>
      <c r="E896" s="2">
        <v>38.858304404800002</v>
      </c>
      <c r="F896">
        <v>-78.570851665000006</v>
      </c>
    </row>
    <row r="897" spans="1:6" ht="20.65">
      <c r="A897" s="2" t="s">
        <v>1429</v>
      </c>
      <c r="B897" s="2" t="s">
        <v>1430</v>
      </c>
      <c r="C897" s="3" t="str">
        <f t="shared" si="13"/>
        <v>Kentucky</v>
      </c>
      <c r="D897" s="2" t="s">
        <v>28</v>
      </c>
      <c r="E897" s="2">
        <v>36.678170497700002</v>
      </c>
      <c r="F897">
        <v>-88.976215695299999</v>
      </c>
    </row>
    <row r="898" spans="1:6" ht="20.65">
      <c r="A898" s="2" t="s">
        <v>313</v>
      </c>
      <c r="B898" s="2" t="s">
        <v>314</v>
      </c>
      <c r="C898" s="3" t="str">
        <f t="shared" ref="C898:C961" si="14">INDEX($H$2:$H$3234,MATCH(D898,$I$2:$I$53,0))</f>
        <v>Wisconsin</v>
      </c>
      <c r="D898" s="2" t="s">
        <v>264</v>
      </c>
      <c r="E898" s="2">
        <v>43.945715815299998</v>
      </c>
      <c r="F898">
        <v>-90.617824118399994</v>
      </c>
    </row>
    <row r="899" spans="1:6" ht="20.65">
      <c r="A899" s="2" t="s">
        <v>608</v>
      </c>
      <c r="B899" s="2" t="s">
        <v>609</v>
      </c>
      <c r="C899" s="3" t="str">
        <f t="shared" si="14"/>
        <v>Nebraska</v>
      </c>
      <c r="D899" s="2" t="s">
        <v>25</v>
      </c>
      <c r="E899" s="2">
        <v>41.912759429399998</v>
      </c>
      <c r="F899">
        <v>-99.976899111700007</v>
      </c>
    </row>
    <row r="900" spans="1:6" ht="20.65">
      <c r="A900" s="2" t="s">
        <v>1431</v>
      </c>
      <c r="B900" s="2" t="s">
        <v>1432</v>
      </c>
      <c r="C900" s="3" t="str">
        <f t="shared" si="14"/>
        <v>Texas</v>
      </c>
      <c r="D900" s="2" t="s">
        <v>84</v>
      </c>
      <c r="E900" s="2">
        <v>31.888530986900001</v>
      </c>
      <c r="F900">
        <v>-100.529910767</v>
      </c>
    </row>
    <row r="901" spans="1:6" ht="20.65">
      <c r="A901" s="2" t="s">
        <v>467</v>
      </c>
      <c r="B901" s="2" t="s">
        <v>468</v>
      </c>
      <c r="C901" s="3" t="str">
        <f t="shared" si="14"/>
        <v>Washington</v>
      </c>
      <c r="D901" s="2" t="s">
        <v>161</v>
      </c>
      <c r="E901" s="2">
        <v>46.431558835700002</v>
      </c>
      <c r="F901">
        <v>-117.54516928699999</v>
      </c>
    </row>
    <row r="902" spans="1:6" ht="20.65">
      <c r="A902" s="2" t="s">
        <v>1433</v>
      </c>
      <c r="B902" s="2" t="s">
        <v>1434</v>
      </c>
      <c r="C902" s="3" t="str">
        <f t="shared" si="14"/>
        <v>North Carolina</v>
      </c>
      <c r="D902" s="2" t="s">
        <v>87</v>
      </c>
      <c r="E902" s="2">
        <v>35.593298974600003</v>
      </c>
      <c r="F902">
        <v>-77.374496551899995</v>
      </c>
    </row>
    <row r="903" spans="1:6" ht="20.65">
      <c r="A903" s="2" t="s">
        <v>1435</v>
      </c>
      <c r="B903" s="2" t="s">
        <v>1436</v>
      </c>
      <c r="C903" s="3" t="str">
        <f t="shared" si="14"/>
        <v>Texas</v>
      </c>
      <c r="D903" s="2" t="s">
        <v>84</v>
      </c>
      <c r="E903" s="2">
        <v>31.3942193486</v>
      </c>
      <c r="F903">
        <v>-94.168193236899995</v>
      </c>
    </row>
    <row r="904" spans="1:6" ht="20.65">
      <c r="A904" s="2" t="s">
        <v>1437</v>
      </c>
      <c r="B904" s="2" t="s">
        <v>1438</v>
      </c>
      <c r="C904" s="3" t="str">
        <f t="shared" si="14"/>
        <v>California</v>
      </c>
      <c r="D904" s="2" t="s">
        <v>195</v>
      </c>
      <c r="E904" s="2">
        <v>37.934745967600001</v>
      </c>
      <c r="F904">
        <v>-121.27140323499999</v>
      </c>
    </row>
    <row r="905" spans="1:6" ht="20.65">
      <c r="A905" s="2" t="s">
        <v>812</v>
      </c>
      <c r="B905" s="2" t="s">
        <v>813</v>
      </c>
      <c r="C905" s="3" t="str">
        <f t="shared" si="14"/>
        <v>Minnesota</v>
      </c>
      <c r="D905" s="2" t="s">
        <v>121</v>
      </c>
      <c r="E905" s="2">
        <v>45.934046166999998</v>
      </c>
      <c r="F905">
        <v>-96.012184098099993</v>
      </c>
    </row>
    <row r="906" spans="1:6" ht="20.65">
      <c r="A906" s="2" t="s">
        <v>1439</v>
      </c>
      <c r="B906" s="2" t="s">
        <v>1440</v>
      </c>
      <c r="C906" s="3" t="str">
        <f t="shared" si="14"/>
        <v>Mississippi</v>
      </c>
      <c r="D906" s="2" t="s">
        <v>128</v>
      </c>
      <c r="E906" s="2">
        <v>33.128697289999998</v>
      </c>
      <c r="F906">
        <v>-90.526621022399993</v>
      </c>
    </row>
    <row r="907" spans="1:6" ht="20.65">
      <c r="A907" s="2" t="s">
        <v>1441</v>
      </c>
      <c r="B907" s="2" t="s">
        <v>1442</v>
      </c>
      <c r="C907" s="3" t="str">
        <f t="shared" si="14"/>
        <v>Montana</v>
      </c>
      <c r="D907" s="2" t="s">
        <v>43</v>
      </c>
      <c r="E907" s="2">
        <v>47.0454432493</v>
      </c>
      <c r="F907">
        <v>-110.266046893</v>
      </c>
    </row>
    <row r="908" spans="1:6" ht="20.65">
      <c r="A908" s="2" t="s">
        <v>1443</v>
      </c>
      <c r="B908" s="2" t="s">
        <v>1444</v>
      </c>
      <c r="C908" s="3" t="str">
        <f t="shared" si="14"/>
        <v>Ohio</v>
      </c>
      <c r="D908" s="2" t="s">
        <v>202</v>
      </c>
      <c r="E908" s="2">
        <v>39.333863211299999</v>
      </c>
      <c r="F908">
        <v>-82.045128892999998</v>
      </c>
    </row>
    <row r="909" spans="1:6" ht="20.65">
      <c r="A909" s="2" t="s">
        <v>1445</v>
      </c>
      <c r="B909" s="2" t="s">
        <v>1446</v>
      </c>
      <c r="C909" s="3" t="str">
        <f t="shared" si="14"/>
        <v>New Mexico</v>
      </c>
      <c r="D909" s="2" t="s">
        <v>4</v>
      </c>
      <c r="E909" s="2">
        <v>35.580664186900002</v>
      </c>
      <c r="F909">
        <v>-108.26182312</v>
      </c>
    </row>
    <row r="910" spans="1:6" ht="20.65">
      <c r="A910" s="2" t="s">
        <v>1447</v>
      </c>
      <c r="B910" s="2" t="s">
        <v>1448</v>
      </c>
      <c r="C910" s="3" t="str">
        <f t="shared" si="14"/>
        <v>North Carolina</v>
      </c>
      <c r="D910" s="2" t="s">
        <v>87</v>
      </c>
      <c r="E910" s="2">
        <v>35.898947992399997</v>
      </c>
      <c r="F910">
        <v>-82.307627978400006</v>
      </c>
    </row>
    <row r="911" spans="1:6" ht="20.65">
      <c r="A911" s="2" t="s">
        <v>443</v>
      </c>
      <c r="B911" s="2" t="s">
        <v>444</v>
      </c>
      <c r="C911" s="3" t="str">
        <f t="shared" si="14"/>
        <v>Kansas</v>
      </c>
      <c r="D911" s="2" t="s">
        <v>31</v>
      </c>
      <c r="E911" s="2">
        <v>38.783806502399997</v>
      </c>
      <c r="F911">
        <v>-97.649930644600005</v>
      </c>
    </row>
    <row r="912" spans="1:6" ht="20.65">
      <c r="A912" s="2" t="s">
        <v>1449</v>
      </c>
      <c r="B912" s="2" t="s">
        <v>1450</v>
      </c>
      <c r="C912" s="3" t="str">
        <f t="shared" si="14"/>
        <v>North Carolina</v>
      </c>
      <c r="D912" s="2" t="s">
        <v>87</v>
      </c>
      <c r="E912" s="2">
        <v>35.790244374099998</v>
      </c>
      <c r="F912">
        <v>-78.650308172899997</v>
      </c>
    </row>
    <row r="913" spans="1:6" ht="20.65">
      <c r="A913" s="2" t="s">
        <v>1451</v>
      </c>
      <c r="B913" s="2" t="s">
        <v>1452</v>
      </c>
      <c r="C913" s="3" t="str">
        <f t="shared" si="14"/>
        <v>Vermont</v>
      </c>
      <c r="D913" s="2" t="s">
        <v>688</v>
      </c>
      <c r="E913" s="2">
        <v>44.796825491500002</v>
      </c>
      <c r="F913">
        <v>-73.294828506299993</v>
      </c>
    </row>
    <row r="914" spans="1:6" ht="20.65">
      <c r="A914" s="2" t="s">
        <v>1453</v>
      </c>
      <c r="B914" s="2" t="s">
        <v>1454</v>
      </c>
      <c r="C914" s="3" t="str">
        <f t="shared" si="14"/>
        <v>Puerto Rico</v>
      </c>
      <c r="D914" s="2" t="s">
        <v>7</v>
      </c>
      <c r="E914" s="2">
        <v>18.373443823199999</v>
      </c>
      <c r="F914">
        <v>-66.560214210599995</v>
      </c>
    </row>
    <row r="915" spans="1:6" ht="20.65">
      <c r="A915" s="2" t="s">
        <v>709</v>
      </c>
      <c r="B915" s="2" t="s">
        <v>710</v>
      </c>
      <c r="C915" s="3" t="str">
        <f t="shared" si="14"/>
        <v>Alabama</v>
      </c>
      <c r="D915" s="2" t="s">
        <v>76</v>
      </c>
      <c r="E915" s="2">
        <v>32.288380015599998</v>
      </c>
      <c r="F915">
        <v>-85.184962446399993</v>
      </c>
    </row>
    <row r="916" spans="1:6" ht="20.65">
      <c r="A916" s="2" t="s">
        <v>1455</v>
      </c>
      <c r="B916" s="2" t="s">
        <v>1456</v>
      </c>
      <c r="C916" s="3" t="str">
        <f t="shared" si="14"/>
        <v>Virginia</v>
      </c>
      <c r="D916" s="2" t="s">
        <v>56</v>
      </c>
      <c r="E916" s="2">
        <v>37.841894550900001</v>
      </c>
      <c r="F916">
        <v>-78.277186374400003</v>
      </c>
    </row>
    <row r="917" spans="1:6" ht="20.65">
      <c r="A917" s="2" t="s">
        <v>153</v>
      </c>
      <c r="B917" s="2" t="s">
        <v>154</v>
      </c>
      <c r="C917" s="3" t="str">
        <f t="shared" si="14"/>
        <v>Tennessee</v>
      </c>
      <c r="D917" s="2" t="s">
        <v>51</v>
      </c>
      <c r="E917" s="2">
        <v>36.454937086800001</v>
      </c>
      <c r="F917">
        <v>-81.851771984400003</v>
      </c>
    </row>
    <row r="918" spans="1:6" ht="20.65">
      <c r="A918" s="2" t="s">
        <v>1457</v>
      </c>
      <c r="B918" s="2" t="s">
        <v>1458</v>
      </c>
      <c r="C918" s="3" t="str">
        <f t="shared" si="14"/>
        <v>Texas</v>
      </c>
      <c r="D918" s="2" t="s">
        <v>84</v>
      </c>
      <c r="E918" s="2">
        <v>30.486778731099999</v>
      </c>
      <c r="F918">
        <v>-99.748695583200004</v>
      </c>
    </row>
    <row r="919" spans="1:6" ht="20.65">
      <c r="A919" s="2" t="s">
        <v>1459</v>
      </c>
      <c r="B919" s="2" t="s">
        <v>1460</v>
      </c>
      <c r="C919" s="3" t="str">
        <f t="shared" si="14"/>
        <v>Virginia</v>
      </c>
      <c r="D919" s="2" t="s">
        <v>56</v>
      </c>
      <c r="E919" s="2">
        <v>38.299192601000001</v>
      </c>
      <c r="F919">
        <v>-77.487150464899997</v>
      </c>
    </row>
    <row r="920" spans="1:6" ht="20.65">
      <c r="A920" s="2" t="s">
        <v>1461</v>
      </c>
      <c r="B920" s="2" t="s">
        <v>1462</v>
      </c>
      <c r="C920" s="3" t="str">
        <f t="shared" si="14"/>
        <v>Texas</v>
      </c>
      <c r="D920" s="2" t="s">
        <v>84</v>
      </c>
      <c r="E920" s="2">
        <v>28.345069301300001</v>
      </c>
      <c r="F920">
        <v>-99.099662687199995</v>
      </c>
    </row>
    <row r="921" spans="1:6" ht="20.65">
      <c r="A921" s="2" t="s">
        <v>1463</v>
      </c>
      <c r="B921" s="2" t="s">
        <v>1464</v>
      </c>
      <c r="C921" s="3" t="str">
        <f t="shared" si="14"/>
        <v>Puerto Rico</v>
      </c>
      <c r="D921" s="2" t="s">
        <v>7</v>
      </c>
      <c r="E921" s="2">
        <v>17.997218416500001</v>
      </c>
      <c r="F921">
        <v>-66.490371531700006</v>
      </c>
    </row>
    <row r="922" spans="1:6" ht="20.65">
      <c r="A922" s="2" t="s">
        <v>1465</v>
      </c>
      <c r="B922" s="2" t="s">
        <v>1466</v>
      </c>
      <c r="C922" s="3" t="str">
        <f t="shared" si="14"/>
        <v>South Dakota</v>
      </c>
      <c r="D922" s="2" t="s">
        <v>137</v>
      </c>
      <c r="E922" s="2">
        <v>44.547764145899997</v>
      </c>
      <c r="F922">
        <v>-99.004930186099998</v>
      </c>
    </row>
    <row r="923" spans="1:6" ht="20.65">
      <c r="A923" s="2" t="s">
        <v>1467</v>
      </c>
      <c r="B923" s="2" t="s">
        <v>1468</v>
      </c>
      <c r="C923" s="3" t="str">
        <f t="shared" si="14"/>
        <v>Michigan</v>
      </c>
      <c r="D923" s="2" t="s">
        <v>81</v>
      </c>
      <c r="E923" s="2">
        <v>41.9161186535</v>
      </c>
      <c r="F923">
        <v>-85.059044360399994</v>
      </c>
    </row>
    <row r="924" spans="1:6" ht="20.65">
      <c r="A924" s="2" t="s">
        <v>280</v>
      </c>
      <c r="B924" s="2" t="s">
        <v>281</v>
      </c>
      <c r="C924" s="3" t="str">
        <f t="shared" si="14"/>
        <v>Minnesota</v>
      </c>
      <c r="D924" s="2" t="s">
        <v>121</v>
      </c>
      <c r="E924" s="2">
        <v>44.242139715900002</v>
      </c>
      <c r="F924">
        <v>-94.727571318800003</v>
      </c>
    </row>
    <row r="925" spans="1:6" ht="20.65">
      <c r="A925" s="2" t="s">
        <v>1469</v>
      </c>
      <c r="B925" s="2" t="s">
        <v>1470</v>
      </c>
      <c r="C925" s="3" t="str">
        <f t="shared" si="14"/>
        <v>Florida</v>
      </c>
      <c r="D925" s="2" t="s">
        <v>16</v>
      </c>
      <c r="E925" s="2">
        <v>30.241363147800001</v>
      </c>
      <c r="F925">
        <v>-84.882911158200002</v>
      </c>
    </row>
    <row r="926" spans="1:6" ht="20.65">
      <c r="A926" s="2" t="s">
        <v>1471</v>
      </c>
      <c r="B926" s="2" t="s">
        <v>1472</v>
      </c>
      <c r="C926" s="3" t="str">
        <f t="shared" si="14"/>
        <v>Texas</v>
      </c>
      <c r="D926" s="2" t="s">
        <v>84</v>
      </c>
      <c r="E926" s="2">
        <v>33.113482570400002</v>
      </c>
      <c r="F926">
        <v>-94.732650366800002</v>
      </c>
    </row>
    <row r="927" spans="1:6" ht="20.65">
      <c r="A927" s="2" t="s">
        <v>1418</v>
      </c>
      <c r="B927" s="2" t="s">
        <v>1419</v>
      </c>
      <c r="C927" s="3" t="str">
        <f t="shared" si="14"/>
        <v>Montana</v>
      </c>
      <c r="D927" s="2" t="s">
        <v>43</v>
      </c>
      <c r="E927" s="2">
        <v>48.259182492599997</v>
      </c>
      <c r="F927">
        <v>-107.913235675</v>
      </c>
    </row>
    <row r="928" spans="1:6" ht="20.65">
      <c r="A928" s="2" t="s">
        <v>1473</v>
      </c>
      <c r="B928" s="2" t="s">
        <v>1474</v>
      </c>
      <c r="C928" s="3" t="str">
        <f t="shared" si="14"/>
        <v>Virginia</v>
      </c>
      <c r="D928" s="2" t="s">
        <v>56</v>
      </c>
      <c r="E928" s="2">
        <v>38.5120104943</v>
      </c>
      <c r="F928">
        <v>-78.875751643699999</v>
      </c>
    </row>
    <row r="929" spans="1:6" ht="20.65">
      <c r="A929" s="2" t="s">
        <v>1475</v>
      </c>
      <c r="B929" s="2" t="s">
        <v>1476</v>
      </c>
      <c r="C929" s="3" t="str">
        <f t="shared" si="14"/>
        <v>Florida</v>
      </c>
      <c r="D929" s="2" t="s">
        <v>16</v>
      </c>
      <c r="E929" s="2">
        <v>30.579468882099999</v>
      </c>
      <c r="F929">
        <v>-84.613599329400003</v>
      </c>
    </row>
    <row r="930" spans="1:6" ht="20.65">
      <c r="A930" s="2" t="s">
        <v>1477</v>
      </c>
      <c r="B930" s="2" t="s">
        <v>1478</v>
      </c>
      <c r="C930" s="3" t="str">
        <f t="shared" si="14"/>
        <v>North Carolina</v>
      </c>
      <c r="D930" s="2" t="s">
        <v>87</v>
      </c>
      <c r="E930" s="2">
        <v>36.434424700999998</v>
      </c>
      <c r="F930">
        <v>-81.500521195499999</v>
      </c>
    </row>
    <row r="931" spans="1:6" ht="20.65">
      <c r="A931" s="2" t="s">
        <v>1091</v>
      </c>
      <c r="B931" s="2" t="s">
        <v>1092</v>
      </c>
      <c r="C931" s="3" t="str">
        <f t="shared" si="14"/>
        <v>Georgia</v>
      </c>
      <c r="D931" s="2" t="s">
        <v>40</v>
      </c>
      <c r="E931" s="2">
        <v>31.483806207800001</v>
      </c>
      <c r="F931">
        <v>-81.375566374599998</v>
      </c>
    </row>
    <row r="932" spans="1:6" ht="20.65">
      <c r="A932" s="2" t="s">
        <v>107</v>
      </c>
      <c r="B932" s="2" t="s">
        <v>108</v>
      </c>
      <c r="C932" s="3" t="str">
        <f t="shared" si="14"/>
        <v>Iowa</v>
      </c>
      <c r="D932" s="2" t="s">
        <v>48</v>
      </c>
      <c r="E932" s="2">
        <v>41.335600185700002</v>
      </c>
      <c r="F932">
        <v>-91.717870195900005</v>
      </c>
    </row>
    <row r="933" spans="1:6" ht="20.65">
      <c r="A933" s="2" t="s">
        <v>1479</v>
      </c>
      <c r="B933" s="2" t="s">
        <v>1480</v>
      </c>
      <c r="C933" s="3" t="str">
        <f t="shared" si="14"/>
        <v>Texas</v>
      </c>
      <c r="D933" s="2" t="s">
        <v>84</v>
      </c>
      <c r="E933" s="2">
        <v>27.761062430100001</v>
      </c>
      <c r="F933">
        <v>-99.331565304199998</v>
      </c>
    </row>
    <row r="934" spans="1:6" ht="20.65">
      <c r="A934" s="2" t="s">
        <v>1481</v>
      </c>
      <c r="B934" s="2" t="s">
        <v>1482</v>
      </c>
      <c r="C934" s="3" t="str">
        <f t="shared" si="14"/>
        <v>Washington</v>
      </c>
      <c r="D934" s="2" t="s">
        <v>161</v>
      </c>
      <c r="E934" s="2">
        <v>47.037605440100002</v>
      </c>
      <c r="F934">
        <v>-122.13722281</v>
      </c>
    </row>
    <row r="935" spans="1:6" ht="20.65">
      <c r="A935" s="2" t="s">
        <v>1483</v>
      </c>
      <c r="B935" s="2" t="s">
        <v>1484</v>
      </c>
      <c r="C935" s="3" t="str">
        <f t="shared" si="14"/>
        <v>North Carolina</v>
      </c>
      <c r="D935" s="2" t="s">
        <v>87</v>
      </c>
      <c r="E935" s="2">
        <v>35.202177863499998</v>
      </c>
      <c r="F935">
        <v>-82.798300127900006</v>
      </c>
    </row>
    <row r="936" spans="1:6" ht="20.65">
      <c r="A936" s="2" t="s">
        <v>1485</v>
      </c>
      <c r="B936" s="2" t="s">
        <v>1486</v>
      </c>
      <c r="C936" s="3" t="str">
        <f t="shared" si="14"/>
        <v>Kentucky</v>
      </c>
      <c r="D936" s="2" t="s">
        <v>28</v>
      </c>
      <c r="E936" s="2">
        <v>37.805131267</v>
      </c>
      <c r="F936">
        <v>-85.4659885855</v>
      </c>
    </row>
    <row r="937" spans="1:6" ht="20.65">
      <c r="A937" s="2" t="s">
        <v>227</v>
      </c>
      <c r="B937" s="2" t="s">
        <v>228</v>
      </c>
      <c r="C937" s="3" t="str">
        <f t="shared" si="14"/>
        <v>Washington</v>
      </c>
      <c r="D937" s="2" t="s">
        <v>161</v>
      </c>
      <c r="E937" s="2">
        <v>46.534730848899997</v>
      </c>
      <c r="F937">
        <v>-118.898842401</v>
      </c>
    </row>
    <row r="938" spans="1:6" ht="20.65">
      <c r="A938" s="2" t="s">
        <v>1487</v>
      </c>
      <c r="B938" s="2" t="s">
        <v>1488</v>
      </c>
      <c r="C938" s="3" t="str">
        <f t="shared" si="14"/>
        <v>Florida</v>
      </c>
      <c r="D938" s="2" t="s">
        <v>16</v>
      </c>
      <c r="E938" s="2">
        <v>26.899843265400001</v>
      </c>
      <c r="F938">
        <v>-81.950315967799995</v>
      </c>
    </row>
    <row r="939" spans="1:6" ht="20.65">
      <c r="A939" s="2" t="s">
        <v>1489</v>
      </c>
      <c r="B939" s="2" t="s">
        <v>1490</v>
      </c>
      <c r="C939" s="3" t="str">
        <f t="shared" si="14"/>
        <v>Nebraska</v>
      </c>
      <c r="D939" s="2" t="s">
        <v>25</v>
      </c>
      <c r="E939" s="2">
        <v>40.784173552299997</v>
      </c>
      <c r="F939">
        <v>-96.687755507000006</v>
      </c>
    </row>
    <row r="940" spans="1:6" ht="20.65">
      <c r="A940" s="2" t="s">
        <v>1491</v>
      </c>
      <c r="B940" s="2" t="s">
        <v>1492</v>
      </c>
      <c r="C940" s="3" t="str">
        <f t="shared" si="14"/>
        <v>Texas</v>
      </c>
      <c r="D940" s="2" t="s">
        <v>84</v>
      </c>
      <c r="E940" s="2">
        <v>34.964925586200003</v>
      </c>
      <c r="F940">
        <v>-101.357404339</v>
      </c>
    </row>
    <row r="941" spans="1:6" ht="20.65">
      <c r="A941" s="2" t="s">
        <v>1493</v>
      </c>
      <c r="B941" s="2" t="s">
        <v>1494</v>
      </c>
      <c r="C941" s="3" t="str">
        <f t="shared" si="14"/>
        <v>Nebraska</v>
      </c>
      <c r="D941" s="2" t="s">
        <v>25</v>
      </c>
      <c r="E941" s="2">
        <v>40.511113054399999</v>
      </c>
      <c r="F941">
        <v>-99.414542894199997</v>
      </c>
    </row>
    <row r="942" spans="1:6" ht="20.65">
      <c r="A942" s="2" t="s">
        <v>262</v>
      </c>
      <c r="B942" s="2" t="s">
        <v>263</v>
      </c>
      <c r="C942" s="3" t="str">
        <f t="shared" si="14"/>
        <v>Michigan</v>
      </c>
      <c r="D942" s="2" t="s">
        <v>81</v>
      </c>
      <c r="E942" s="2">
        <v>45.525121357099998</v>
      </c>
      <c r="F942">
        <v>-87.509684002100002</v>
      </c>
    </row>
    <row r="943" spans="1:6" ht="20.65">
      <c r="A943" s="2" t="s">
        <v>340</v>
      </c>
      <c r="B943" s="2" t="s">
        <v>341</v>
      </c>
      <c r="C943" s="3" t="str">
        <f t="shared" si="14"/>
        <v>Ohio</v>
      </c>
      <c r="D943" s="2" t="s">
        <v>202</v>
      </c>
      <c r="E943" s="2">
        <v>39.438616473400003</v>
      </c>
      <c r="F943">
        <v>-84.575644935100001</v>
      </c>
    </row>
    <row r="944" spans="1:6" ht="20.65">
      <c r="A944" s="2" t="s">
        <v>182</v>
      </c>
      <c r="B944" s="2" t="s">
        <v>183</v>
      </c>
      <c r="C944" s="3" t="str">
        <f t="shared" si="14"/>
        <v>Indiana</v>
      </c>
      <c r="D944" s="2" t="s">
        <v>59</v>
      </c>
      <c r="E944" s="2">
        <v>40.606258463000003</v>
      </c>
      <c r="F944">
        <v>-87.310906017999997</v>
      </c>
    </row>
    <row r="945" spans="1:6" ht="20.65">
      <c r="A945" s="2" t="s">
        <v>463</v>
      </c>
      <c r="B945" s="2" t="s">
        <v>464</v>
      </c>
      <c r="C945" s="3" t="str">
        <f t="shared" si="14"/>
        <v>North Dakota</v>
      </c>
      <c r="D945" s="2" t="s">
        <v>100</v>
      </c>
      <c r="E945" s="2">
        <v>46.112653909099997</v>
      </c>
      <c r="F945">
        <v>-101.040305284</v>
      </c>
    </row>
    <row r="946" spans="1:6" ht="20.65">
      <c r="A946" s="2" t="s">
        <v>1495</v>
      </c>
      <c r="B946" s="2" t="s">
        <v>1496</v>
      </c>
      <c r="C946" s="3" t="str">
        <f t="shared" si="14"/>
        <v>Nebraska</v>
      </c>
      <c r="D946" s="2" t="s">
        <v>25</v>
      </c>
      <c r="E946" s="2">
        <v>42.455710847299997</v>
      </c>
      <c r="F946">
        <v>-98.783844708399997</v>
      </c>
    </row>
    <row r="947" spans="1:6" ht="20.65">
      <c r="A947" s="2" t="s">
        <v>184</v>
      </c>
      <c r="B947" s="2" t="s">
        <v>185</v>
      </c>
      <c r="C947" s="3" t="str">
        <f t="shared" si="14"/>
        <v>Oklahoma</v>
      </c>
      <c r="D947" s="2" t="s">
        <v>19</v>
      </c>
      <c r="E947" s="2">
        <v>34.024510181700002</v>
      </c>
      <c r="F947">
        <v>-96.769134397100004</v>
      </c>
    </row>
    <row r="948" spans="1:6" ht="20.65">
      <c r="A948" s="2" t="s">
        <v>1497</v>
      </c>
      <c r="B948" s="2" t="s">
        <v>1498</v>
      </c>
      <c r="C948" s="3" t="str">
        <f t="shared" si="14"/>
        <v>Washington</v>
      </c>
      <c r="D948" s="2" t="s">
        <v>161</v>
      </c>
      <c r="E948" s="2">
        <v>46.577768175099997</v>
      </c>
      <c r="F948">
        <v>-122.39263834800001</v>
      </c>
    </row>
    <row r="949" spans="1:6" ht="20.65">
      <c r="A949" s="2" t="s">
        <v>1499</v>
      </c>
      <c r="B949" s="2" t="s">
        <v>1500</v>
      </c>
      <c r="C949" s="3" t="str">
        <f t="shared" si="14"/>
        <v>Kansas</v>
      </c>
      <c r="D949" s="2" t="s">
        <v>31</v>
      </c>
      <c r="E949" s="2">
        <v>38.456187137699999</v>
      </c>
      <c r="F949">
        <v>-96.152639750199995</v>
      </c>
    </row>
    <row r="950" spans="1:6" ht="20.65">
      <c r="A950" s="2" t="s">
        <v>1127</v>
      </c>
      <c r="B950" s="2" t="s">
        <v>1128</v>
      </c>
      <c r="C950" s="3" t="str">
        <f t="shared" si="14"/>
        <v>Texas</v>
      </c>
      <c r="D950" s="2" t="s">
        <v>84</v>
      </c>
      <c r="E950" s="2">
        <v>31.0376717131</v>
      </c>
      <c r="F950">
        <v>-97.478202397700002</v>
      </c>
    </row>
    <row r="951" spans="1:6" ht="20.65">
      <c r="A951" s="2" t="s">
        <v>338</v>
      </c>
      <c r="B951" s="2" t="s">
        <v>339</v>
      </c>
      <c r="C951" s="3" t="str">
        <f t="shared" si="14"/>
        <v>Texas</v>
      </c>
      <c r="D951" s="2" t="s">
        <v>84</v>
      </c>
      <c r="E951" s="2">
        <v>26.396728486400001</v>
      </c>
      <c r="F951">
        <v>-98.181087197899998</v>
      </c>
    </row>
    <row r="952" spans="1:6" ht="20.65">
      <c r="A952" s="2" t="s">
        <v>940</v>
      </c>
      <c r="B952" s="2" t="s">
        <v>941</v>
      </c>
      <c r="C952" s="3" t="str">
        <f t="shared" si="14"/>
        <v>Kansas</v>
      </c>
      <c r="D952" s="2" t="s">
        <v>31</v>
      </c>
      <c r="E952" s="2">
        <v>38.481304718200001</v>
      </c>
      <c r="F952">
        <v>-100.466398449</v>
      </c>
    </row>
    <row r="953" spans="1:6" ht="20.65">
      <c r="A953" s="2" t="s">
        <v>1501</v>
      </c>
      <c r="B953" s="2" t="s">
        <v>1502</v>
      </c>
      <c r="C953" s="3" t="str">
        <f t="shared" si="14"/>
        <v>Nebraska</v>
      </c>
      <c r="D953" s="2" t="s">
        <v>25</v>
      </c>
      <c r="E953" s="2">
        <v>41.545974670100001</v>
      </c>
      <c r="F953">
        <v>-103.71047676800001</v>
      </c>
    </row>
    <row r="954" spans="1:6" ht="20.65">
      <c r="A954" s="2" t="s">
        <v>754</v>
      </c>
      <c r="B954" s="2" t="s">
        <v>755</v>
      </c>
      <c r="C954" s="3" t="str">
        <f t="shared" si="14"/>
        <v>Iowa</v>
      </c>
      <c r="D954" s="2" t="s">
        <v>48</v>
      </c>
      <c r="E954" s="2">
        <v>41.330714221699999</v>
      </c>
      <c r="F954">
        <v>-94.015561945900004</v>
      </c>
    </row>
    <row r="955" spans="1:6" ht="20.65">
      <c r="A955" s="2" t="s">
        <v>1503</v>
      </c>
      <c r="B955" s="2" t="s">
        <v>1504</v>
      </c>
      <c r="C955" s="3" t="str">
        <f t="shared" si="14"/>
        <v>Iowa</v>
      </c>
      <c r="D955" s="2" t="s">
        <v>48</v>
      </c>
      <c r="E955" s="2">
        <v>43.0820642869</v>
      </c>
      <c r="F955">
        <v>-94.678137070099993</v>
      </c>
    </row>
    <row r="956" spans="1:6" ht="20.65">
      <c r="A956" s="2" t="s">
        <v>14</v>
      </c>
      <c r="B956" s="2" t="s">
        <v>15</v>
      </c>
      <c r="C956" s="3" t="str">
        <f t="shared" si="14"/>
        <v>Georgia</v>
      </c>
      <c r="D956" s="2" t="s">
        <v>40</v>
      </c>
      <c r="E956" s="2">
        <v>33.781557131600003</v>
      </c>
      <c r="F956">
        <v>-83.733846626200005</v>
      </c>
    </row>
    <row r="957" spans="1:6" ht="20.65">
      <c r="A957" s="2" t="s">
        <v>1505</v>
      </c>
      <c r="B957" s="2" t="s">
        <v>1506</v>
      </c>
      <c r="C957" s="3" t="str">
        <f t="shared" si="14"/>
        <v>Kansas</v>
      </c>
      <c r="D957" s="2" t="s">
        <v>31</v>
      </c>
      <c r="E957" s="2">
        <v>38.391666645299999</v>
      </c>
      <c r="F957">
        <v>-97.648079869599997</v>
      </c>
    </row>
    <row r="958" spans="1:6" ht="20.65">
      <c r="A958" s="2" t="s">
        <v>1193</v>
      </c>
      <c r="B958" s="2" t="s">
        <v>1194</v>
      </c>
      <c r="C958" s="3" t="str">
        <f t="shared" si="14"/>
        <v>South Dakota</v>
      </c>
      <c r="D958" s="2" t="s">
        <v>137</v>
      </c>
      <c r="E958" s="2">
        <v>44.358627180500001</v>
      </c>
      <c r="F958">
        <v>-103.792224515</v>
      </c>
    </row>
    <row r="959" spans="1:6" ht="20.65">
      <c r="A959" s="2" t="s">
        <v>323</v>
      </c>
      <c r="B959" s="2" t="s">
        <v>324</v>
      </c>
      <c r="C959" s="3" t="str">
        <f t="shared" si="14"/>
        <v>Missouri</v>
      </c>
      <c r="D959" s="2" t="s">
        <v>152</v>
      </c>
      <c r="E959" s="2">
        <v>36.932597594800001</v>
      </c>
      <c r="F959">
        <v>-92.498805766199993</v>
      </c>
    </row>
    <row r="960" spans="1:6" ht="20.65">
      <c r="A960" s="2" t="s">
        <v>1507</v>
      </c>
      <c r="B960" s="2" t="s">
        <v>1508</v>
      </c>
      <c r="C960" s="3" t="str">
        <f t="shared" si="14"/>
        <v>California</v>
      </c>
      <c r="D960" s="2" t="s">
        <v>195</v>
      </c>
      <c r="E960" s="2">
        <v>39.063431387900003</v>
      </c>
      <c r="F960">
        <v>-120.717645936</v>
      </c>
    </row>
    <row r="961" spans="1:6" ht="20.65">
      <c r="A961" s="2" t="s">
        <v>1509</v>
      </c>
      <c r="B961" s="2" t="s">
        <v>1510</v>
      </c>
      <c r="C961" s="3" t="str">
        <f t="shared" si="14"/>
        <v>Texas</v>
      </c>
      <c r="D961" s="2" t="s">
        <v>84</v>
      </c>
      <c r="E961" s="2">
        <v>31.495193967399999</v>
      </c>
      <c r="F961">
        <v>-98.595460093900002</v>
      </c>
    </row>
    <row r="962" spans="1:6" ht="20.65">
      <c r="A962" s="2" t="s">
        <v>1511</v>
      </c>
      <c r="B962" s="2" t="s">
        <v>1512</v>
      </c>
      <c r="C962" s="3" t="str">
        <f t="shared" ref="C962:C1025" si="15">INDEX($H$2:$H$3234,MATCH(D962,$I$2:$I$53,0))</f>
        <v>Kansas</v>
      </c>
      <c r="D962" s="2" t="s">
        <v>31</v>
      </c>
      <c r="E962" s="2">
        <v>37.563061388199998</v>
      </c>
      <c r="F962">
        <v>-101.784183191</v>
      </c>
    </row>
    <row r="963" spans="1:6" ht="20.65">
      <c r="A963" s="2" t="s">
        <v>1513</v>
      </c>
      <c r="B963" s="2" t="s">
        <v>1514</v>
      </c>
      <c r="C963" s="3" t="str">
        <f t="shared" si="15"/>
        <v>California</v>
      </c>
      <c r="D963" s="2" t="s">
        <v>195</v>
      </c>
      <c r="E963" s="2">
        <v>40.673590389399997</v>
      </c>
      <c r="F963">
        <v>-120.594332834</v>
      </c>
    </row>
    <row r="964" spans="1:6" ht="20.65">
      <c r="A964" s="2" t="s">
        <v>1515</v>
      </c>
      <c r="B964" s="2" t="s">
        <v>1516</v>
      </c>
      <c r="C964" s="3" t="str">
        <f t="shared" si="15"/>
        <v>Michigan</v>
      </c>
      <c r="D964" s="2" t="s">
        <v>81</v>
      </c>
      <c r="E964" s="2">
        <v>46.714017060099998</v>
      </c>
      <c r="F964">
        <v>-85.564118868999998</v>
      </c>
    </row>
    <row r="965" spans="1:6" ht="20.65">
      <c r="A965" s="2" t="s">
        <v>1517</v>
      </c>
      <c r="B965" s="2" t="s">
        <v>1518</v>
      </c>
      <c r="C965" s="3" t="str">
        <f t="shared" si="15"/>
        <v>Nevada</v>
      </c>
      <c r="D965" s="2" t="s">
        <v>325</v>
      </c>
      <c r="E965" s="2">
        <v>38.0423815985</v>
      </c>
      <c r="F965">
        <v>-116.471931336</v>
      </c>
    </row>
    <row r="966" spans="1:6" ht="20.65">
      <c r="A966" s="2" t="s">
        <v>1519</v>
      </c>
      <c r="B966" s="2" t="s">
        <v>1520</v>
      </c>
      <c r="C966" s="3" t="str">
        <f t="shared" si="15"/>
        <v>Tennessee</v>
      </c>
      <c r="D966" s="2" t="s">
        <v>51</v>
      </c>
      <c r="E966" s="2">
        <v>36.441163436399997</v>
      </c>
      <c r="F966">
        <v>-82.944687664599996</v>
      </c>
    </row>
    <row r="967" spans="1:6" ht="20.65">
      <c r="A967" s="2" t="s">
        <v>1521</v>
      </c>
      <c r="B967" s="2" t="s">
        <v>1522</v>
      </c>
      <c r="C967" s="3" t="str">
        <f t="shared" si="15"/>
        <v>North Dakota</v>
      </c>
      <c r="D967" s="2" t="s">
        <v>100</v>
      </c>
      <c r="E967" s="2">
        <v>46.1125903386</v>
      </c>
      <c r="F967">
        <v>-103.520671138</v>
      </c>
    </row>
    <row r="968" spans="1:6" ht="20.65">
      <c r="A968" s="2" t="s">
        <v>300</v>
      </c>
      <c r="B968" s="2" t="s">
        <v>301</v>
      </c>
      <c r="C968" s="3" t="str">
        <f t="shared" si="15"/>
        <v>Georgia</v>
      </c>
      <c r="D968" s="2" t="s">
        <v>40</v>
      </c>
      <c r="E968" s="2">
        <v>33.413943036500001</v>
      </c>
      <c r="F968">
        <v>-84.494191125900002</v>
      </c>
    </row>
    <row r="969" spans="1:6" ht="20.65">
      <c r="A969" s="2" t="s">
        <v>1523</v>
      </c>
      <c r="B969" s="2" t="s">
        <v>1524</v>
      </c>
      <c r="C969" s="3" t="str">
        <f t="shared" si="15"/>
        <v>Tennessee</v>
      </c>
      <c r="D969" s="2" t="s">
        <v>51</v>
      </c>
      <c r="E969" s="2">
        <v>35.687203795199999</v>
      </c>
      <c r="F969">
        <v>-83.925539431499999</v>
      </c>
    </row>
    <row r="970" spans="1:6" ht="20.65">
      <c r="A970" s="2" t="s">
        <v>1332</v>
      </c>
      <c r="B970" s="2" t="s">
        <v>1333</v>
      </c>
      <c r="C970" s="3" t="str">
        <f t="shared" si="15"/>
        <v>North Carolina</v>
      </c>
      <c r="D970" s="2" t="s">
        <v>87</v>
      </c>
      <c r="E970" s="2">
        <v>36.206275762300002</v>
      </c>
      <c r="F970">
        <v>-81.163385661800007</v>
      </c>
    </row>
    <row r="971" spans="1:6" ht="20.65">
      <c r="A971" s="2" t="s">
        <v>1003</v>
      </c>
      <c r="B971" s="2" t="s">
        <v>1004</v>
      </c>
      <c r="C971" s="3" t="str">
        <f t="shared" si="15"/>
        <v>Missouri</v>
      </c>
      <c r="D971" s="2" t="s">
        <v>152</v>
      </c>
      <c r="E971" s="2">
        <v>39.659740233500003</v>
      </c>
      <c r="F971">
        <v>-94.805935700500001</v>
      </c>
    </row>
    <row r="972" spans="1:6" ht="20.65">
      <c r="A972" s="2" t="s">
        <v>1009</v>
      </c>
      <c r="B972" s="2" t="s">
        <v>1010</v>
      </c>
      <c r="C972" s="3" t="str">
        <f t="shared" si="15"/>
        <v>Indiana</v>
      </c>
      <c r="D972" s="2" t="s">
        <v>59</v>
      </c>
      <c r="E972" s="2">
        <v>39.931039736099997</v>
      </c>
      <c r="F972">
        <v>-85.396435374199996</v>
      </c>
    </row>
    <row r="973" spans="1:6" ht="20.65">
      <c r="A973" s="2" t="s">
        <v>20</v>
      </c>
      <c r="B973" s="2" t="s">
        <v>21</v>
      </c>
      <c r="C973" s="3" t="str">
        <f t="shared" si="15"/>
        <v>West Virginia</v>
      </c>
      <c r="D973" s="2" t="s">
        <v>111</v>
      </c>
      <c r="E973" s="2">
        <v>40.521854521500003</v>
      </c>
      <c r="F973">
        <v>-80.573892220700003</v>
      </c>
    </row>
    <row r="974" spans="1:6" ht="20.65">
      <c r="A974" s="2" t="s">
        <v>168</v>
      </c>
      <c r="B974" s="2" t="s">
        <v>169</v>
      </c>
      <c r="C974" s="3" t="str">
        <f t="shared" si="15"/>
        <v>Missouri</v>
      </c>
      <c r="D974" s="2" t="s">
        <v>152</v>
      </c>
      <c r="E974" s="2">
        <v>38.941491042000003</v>
      </c>
      <c r="F974">
        <v>-91.470208798200005</v>
      </c>
    </row>
    <row r="975" spans="1:6" ht="20.65">
      <c r="A975" s="2" t="s">
        <v>1525</v>
      </c>
      <c r="B975" s="2" t="s">
        <v>1526</v>
      </c>
      <c r="C975" s="3" t="str">
        <f t="shared" si="15"/>
        <v>Texas</v>
      </c>
      <c r="D975" s="2" t="s">
        <v>84</v>
      </c>
      <c r="E975" s="2">
        <v>32.306030133299998</v>
      </c>
      <c r="F975">
        <v>-101.95121677900001</v>
      </c>
    </row>
    <row r="976" spans="1:6" ht="20.65">
      <c r="A976" s="2" t="s">
        <v>1527</v>
      </c>
      <c r="B976" s="2" t="s">
        <v>1528</v>
      </c>
      <c r="C976" s="3" t="str">
        <f t="shared" si="15"/>
        <v>Mississippi</v>
      </c>
      <c r="D976" s="2" t="s">
        <v>128</v>
      </c>
      <c r="E976" s="2">
        <v>33.950474812700001</v>
      </c>
      <c r="F976">
        <v>-90.173264235199994</v>
      </c>
    </row>
    <row r="977" spans="1:6" ht="20.65">
      <c r="A977" s="2" t="s">
        <v>1529</v>
      </c>
      <c r="B977" s="2" t="s">
        <v>1530</v>
      </c>
      <c r="C977" s="3" t="str">
        <f t="shared" si="15"/>
        <v>Wyoming</v>
      </c>
      <c r="D977" s="2" t="s">
        <v>355</v>
      </c>
      <c r="E977" s="2">
        <v>41.659496142400002</v>
      </c>
      <c r="F977">
        <v>-108.879430782</v>
      </c>
    </row>
    <row r="978" spans="1:6" ht="20.65">
      <c r="A978" s="2" t="s">
        <v>1531</v>
      </c>
      <c r="B978" s="2" t="s">
        <v>1532</v>
      </c>
      <c r="C978" s="3" t="str">
        <f t="shared" si="15"/>
        <v>Kansas</v>
      </c>
      <c r="D978" s="2" t="s">
        <v>31</v>
      </c>
      <c r="E978" s="2">
        <v>39.480297437499999</v>
      </c>
      <c r="F978">
        <v>-97.649281905899997</v>
      </c>
    </row>
    <row r="979" spans="1:6" ht="20.65">
      <c r="A979" s="2" t="s">
        <v>1533</v>
      </c>
      <c r="B979" s="2" t="s">
        <v>1534</v>
      </c>
      <c r="C979" s="3" t="str">
        <f t="shared" si="15"/>
        <v>Indiana</v>
      </c>
      <c r="D979" s="2" t="s">
        <v>59</v>
      </c>
      <c r="E979" s="2">
        <v>38.024957859700002</v>
      </c>
      <c r="F979">
        <v>-87.585784963500004</v>
      </c>
    </row>
    <row r="980" spans="1:6" ht="20.65">
      <c r="A980" s="2" t="s">
        <v>1535</v>
      </c>
      <c r="B980" s="2" t="s">
        <v>1536</v>
      </c>
      <c r="C980" s="3" t="str">
        <f t="shared" si="15"/>
        <v>Georgia</v>
      </c>
      <c r="D980" s="2" t="s">
        <v>40</v>
      </c>
      <c r="E980" s="2">
        <v>31.922929918099999</v>
      </c>
      <c r="F980">
        <v>-83.768102221000007</v>
      </c>
    </row>
    <row r="981" spans="1:6" ht="20.65">
      <c r="A981" s="2" t="s">
        <v>1537</v>
      </c>
      <c r="B981" s="2" t="s">
        <v>1538</v>
      </c>
      <c r="C981" s="3" t="str">
        <f t="shared" si="15"/>
        <v>Texas</v>
      </c>
      <c r="D981" s="2" t="s">
        <v>84</v>
      </c>
      <c r="E981" s="2">
        <v>33.974615092800001</v>
      </c>
      <c r="F981">
        <v>-99.777984878200002</v>
      </c>
    </row>
    <row r="982" spans="1:6" ht="20.65">
      <c r="A982" s="2" t="s">
        <v>1539</v>
      </c>
      <c r="B982" s="2" t="s">
        <v>1540</v>
      </c>
      <c r="C982" s="3" t="str">
        <f t="shared" si="15"/>
        <v>Louisiana</v>
      </c>
      <c r="D982" s="2" t="s">
        <v>179</v>
      </c>
      <c r="E982" s="2">
        <v>30.7289364182</v>
      </c>
      <c r="F982">
        <v>-92.405904200699993</v>
      </c>
    </row>
    <row r="983" spans="1:6" ht="20.65">
      <c r="A983" s="2" t="s">
        <v>1541</v>
      </c>
      <c r="B983" s="2" t="s">
        <v>1542</v>
      </c>
      <c r="C983" s="3" t="str">
        <f t="shared" si="15"/>
        <v>Kentucky</v>
      </c>
      <c r="D983" s="2" t="s">
        <v>28</v>
      </c>
      <c r="E983" s="2">
        <v>36.723138194400001</v>
      </c>
      <c r="F983">
        <v>-88.651205767700006</v>
      </c>
    </row>
    <row r="984" spans="1:6" ht="20.65">
      <c r="A984" s="2" t="s">
        <v>1543</v>
      </c>
      <c r="B984" s="2" t="s">
        <v>1544</v>
      </c>
      <c r="C984" s="3" t="str">
        <f t="shared" si="15"/>
        <v>Missouri</v>
      </c>
      <c r="D984" s="2" t="s">
        <v>152</v>
      </c>
      <c r="E984" s="2">
        <v>36.6867158656</v>
      </c>
      <c r="F984">
        <v>-91.403294963199997</v>
      </c>
    </row>
    <row r="985" spans="1:6" ht="20.65">
      <c r="A985" s="2" t="s">
        <v>1545</v>
      </c>
      <c r="B985" s="2" t="s">
        <v>1546</v>
      </c>
      <c r="C985" s="3" t="str">
        <f t="shared" si="15"/>
        <v>Virginia</v>
      </c>
      <c r="D985" s="2" t="s">
        <v>56</v>
      </c>
      <c r="E985" s="2">
        <v>36.917111875800003</v>
      </c>
      <c r="F985">
        <v>-81.078667631299993</v>
      </c>
    </row>
    <row r="986" spans="1:6" ht="20.65">
      <c r="A986" s="2" t="s">
        <v>1547</v>
      </c>
      <c r="B986" s="2" t="s">
        <v>1548</v>
      </c>
      <c r="C986" s="3" t="str">
        <f t="shared" si="15"/>
        <v>Kansas</v>
      </c>
      <c r="D986" s="2" t="s">
        <v>31</v>
      </c>
      <c r="E986" s="2">
        <v>37.237275337699998</v>
      </c>
      <c r="F986">
        <v>-97.476550209400003</v>
      </c>
    </row>
    <row r="987" spans="1:6" ht="20.65">
      <c r="A987" s="2" t="s">
        <v>1549</v>
      </c>
      <c r="B987" s="2" t="s">
        <v>1550</v>
      </c>
      <c r="C987" s="3" t="str">
        <f t="shared" si="15"/>
        <v>Alaska</v>
      </c>
      <c r="D987" s="2" t="s">
        <v>190</v>
      </c>
      <c r="E987" s="2">
        <v>61.4170040809</v>
      </c>
      <c r="F987">
        <v>-144.760229318</v>
      </c>
    </row>
    <row r="988" spans="1:6" ht="20.65">
      <c r="A988" s="2" t="s">
        <v>1551</v>
      </c>
      <c r="B988" s="2" t="s">
        <v>1552</v>
      </c>
      <c r="C988" s="3" t="str">
        <f t="shared" si="15"/>
        <v>Wisconsin</v>
      </c>
      <c r="D988" s="2" t="s">
        <v>264</v>
      </c>
      <c r="E988" s="2">
        <v>45.879971775900003</v>
      </c>
      <c r="F988">
        <v>-91.144664895700004</v>
      </c>
    </row>
    <row r="989" spans="1:6" ht="20.65">
      <c r="A989" s="2" t="s">
        <v>1553</v>
      </c>
      <c r="B989" s="2" t="s">
        <v>1554</v>
      </c>
      <c r="C989" s="3" t="str">
        <f t="shared" si="15"/>
        <v>Texas</v>
      </c>
      <c r="D989" s="2" t="s">
        <v>84</v>
      </c>
      <c r="E989" s="2">
        <v>29.583050959000001</v>
      </c>
      <c r="F989">
        <v>-97.948584738199997</v>
      </c>
    </row>
    <row r="990" spans="1:6" ht="20.65">
      <c r="A990" s="2" t="s">
        <v>1555</v>
      </c>
      <c r="B990" s="2" t="s">
        <v>1556</v>
      </c>
      <c r="C990" s="3" t="str">
        <f t="shared" si="15"/>
        <v>Georgia</v>
      </c>
      <c r="D990" s="2" t="s">
        <v>40</v>
      </c>
      <c r="E990" s="2">
        <v>31.533374030899999</v>
      </c>
      <c r="F990">
        <v>-84.216253682300007</v>
      </c>
    </row>
    <row r="991" spans="1:6" ht="20.65">
      <c r="A991" s="2" t="s">
        <v>1557</v>
      </c>
      <c r="B991" s="2" t="s">
        <v>1558</v>
      </c>
      <c r="C991" s="3" t="str">
        <f t="shared" si="15"/>
        <v>Idaho</v>
      </c>
      <c r="D991" s="2" t="s">
        <v>261</v>
      </c>
      <c r="E991" s="2">
        <v>43.216558051600003</v>
      </c>
      <c r="F991">
        <v>-112.398078523</v>
      </c>
    </row>
    <row r="992" spans="1:6" ht="20.65">
      <c r="A992" s="2" t="s">
        <v>52</v>
      </c>
      <c r="B992" s="2" t="s">
        <v>53</v>
      </c>
      <c r="C992" s="3" t="str">
        <f t="shared" si="15"/>
        <v>South Dakota</v>
      </c>
      <c r="D992" s="2" t="s">
        <v>137</v>
      </c>
      <c r="E992" s="2">
        <v>43.694220742900001</v>
      </c>
      <c r="F992">
        <v>-101.62813721099999</v>
      </c>
    </row>
    <row r="993" spans="1:6" ht="20.65">
      <c r="A993" s="2" t="s">
        <v>1559</v>
      </c>
      <c r="B993" s="2" t="s">
        <v>1560</v>
      </c>
      <c r="C993" s="3" t="str">
        <f t="shared" si="15"/>
        <v>Kansas</v>
      </c>
      <c r="D993" s="2" t="s">
        <v>31</v>
      </c>
      <c r="E993" s="2">
        <v>37.691703630100001</v>
      </c>
      <c r="F993">
        <v>-99.887942378399998</v>
      </c>
    </row>
    <row r="994" spans="1:6" ht="20.65">
      <c r="A994" s="2" t="s">
        <v>1561</v>
      </c>
      <c r="B994" s="2" t="s">
        <v>1562</v>
      </c>
      <c r="C994" s="3" t="str">
        <f t="shared" si="15"/>
        <v>Kentucky</v>
      </c>
      <c r="D994" s="2" t="s">
        <v>28</v>
      </c>
      <c r="E994" s="2">
        <v>38.545664690599999</v>
      </c>
      <c r="F994">
        <v>-82.922292245400001</v>
      </c>
    </row>
    <row r="995" spans="1:6" ht="20.65">
      <c r="A995" s="2" t="s">
        <v>1563</v>
      </c>
      <c r="B995" s="2" t="s">
        <v>1564</v>
      </c>
      <c r="C995" s="3" t="str">
        <f t="shared" si="15"/>
        <v>Mississippi</v>
      </c>
      <c r="D995" s="2" t="s">
        <v>128</v>
      </c>
      <c r="E995" s="2">
        <v>33.424953135400003</v>
      </c>
      <c r="F995">
        <v>-88.879305162400001</v>
      </c>
    </row>
    <row r="996" spans="1:6" ht="20.65">
      <c r="A996" s="2" t="s">
        <v>774</v>
      </c>
      <c r="B996" s="2" t="s">
        <v>775</v>
      </c>
      <c r="C996" s="3" t="str">
        <f t="shared" si="15"/>
        <v>Oregon</v>
      </c>
      <c r="D996" s="2" t="s">
        <v>37</v>
      </c>
      <c r="E996" s="2">
        <v>45.943781442999999</v>
      </c>
      <c r="F996">
        <v>-123.08825568</v>
      </c>
    </row>
    <row r="997" spans="1:6" ht="20.65">
      <c r="A997" s="2" t="s">
        <v>280</v>
      </c>
      <c r="B997" s="2" t="s">
        <v>281</v>
      </c>
      <c r="C997" s="3" t="str">
        <f t="shared" si="15"/>
        <v>Indiana</v>
      </c>
      <c r="D997" s="2" t="s">
        <v>59</v>
      </c>
      <c r="E997" s="2">
        <v>39.196211161599997</v>
      </c>
      <c r="F997">
        <v>-86.227374804799993</v>
      </c>
    </row>
    <row r="998" spans="1:6" ht="20.65">
      <c r="A998" s="2" t="s">
        <v>1565</v>
      </c>
      <c r="B998" s="2" t="s">
        <v>1566</v>
      </c>
      <c r="C998" s="3" t="str">
        <f t="shared" si="15"/>
        <v>Mississippi</v>
      </c>
      <c r="D998" s="2" t="s">
        <v>128</v>
      </c>
      <c r="E998" s="2">
        <v>34.650325266999999</v>
      </c>
      <c r="F998">
        <v>-89.944779524200001</v>
      </c>
    </row>
    <row r="999" spans="1:6" ht="20.65">
      <c r="A999" s="2" t="s">
        <v>213</v>
      </c>
      <c r="B999" s="2" t="s">
        <v>214</v>
      </c>
      <c r="C999" s="3" t="str">
        <f t="shared" si="15"/>
        <v>Oregon</v>
      </c>
      <c r="D999" s="2" t="s">
        <v>37</v>
      </c>
      <c r="E999" s="2">
        <v>44.645843626599998</v>
      </c>
      <c r="F999">
        <v>-123.90765469599999</v>
      </c>
    </row>
    <row r="1000" spans="1:6" ht="20.65">
      <c r="A1000" s="2" t="s">
        <v>1567</v>
      </c>
      <c r="B1000" s="2" t="s">
        <v>1568</v>
      </c>
      <c r="C1000" s="3" t="str">
        <f t="shared" si="15"/>
        <v>Mississippi</v>
      </c>
      <c r="D1000" s="2" t="s">
        <v>128</v>
      </c>
      <c r="E1000" s="2">
        <v>33.086293472599998</v>
      </c>
      <c r="F1000">
        <v>-89.581541595800005</v>
      </c>
    </row>
    <row r="1001" spans="1:6" ht="20.65">
      <c r="A1001" s="2" t="s">
        <v>1569</v>
      </c>
      <c r="B1001" s="2" t="s">
        <v>1570</v>
      </c>
      <c r="C1001" s="3" t="str">
        <f t="shared" si="15"/>
        <v>Wisconsin</v>
      </c>
      <c r="D1001" s="2" t="s">
        <v>264</v>
      </c>
      <c r="E1001" s="2">
        <v>44.898285708800003</v>
      </c>
      <c r="F1001">
        <v>-89.759058929000005</v>
      </c>
    </row>
    <row r="1002" spans="1:6" ht="20.65">
      <c r="A1002" s="2" t="s">
        <v>1571</v>
      </c>
      <c r="B1002" s="2" t="s">
        <v>1572</v>
      </c>
      <c r="C1002" s="3" t="str">
        <f t="shared" si="15"/>
        <v>Missouri</v>
      </c>
      <c r="D1002" s="2" t="s">
        <v>152</v>
      </c>
      <c r="E1002" s="2">
        <v>36.709912448300003</v>
      </c>
      <c r="F1002">
        <v>-93.829068334400006</v>
      </c>
    </row>
    <row r="1003" spans="1:6" ht="20.65">
      <c r="A1003" s="2" t="s">
        <v>1573</v>
      </c>
      <c r="B1003" s="2" t="s">
        <v>1574</v>
      </c>
      <c r="C1003" s="3" t="str">
        <f t="shared" si="15"/>
        <v>Oregon</v>
      </c>
      <c r="D1003" s="2" t="s">
        <v>37</v>
      </c>
      <c r="E1003" s="2">
        <v>42.3654992437</v>
      </c>
      <c r="F1003">
        <v>-123.555497668</v>
      </c>
    </row>
    <row r="1004" spans="1:6" ht="20.65">
      <c r="A1004" s="2" t="s">
        <v>1575</v>
      </c>
      <c r="B1004" s="2" t="s">
        <v>1576</v>
      </c>
      <c r="C1004" s="3" t="str">
        <f t="shared" si="15"/>
        <v>Georgia</v>
      </c>
      <c r="D1004" s="2" t="s">
        <v>40</v>
      </c>
      <c r="E1004" s="2">
        <v>31.188390466800001</v>
      </c>
      <c r="F1004">
        <v>-83.768848285600001</v>
      </c>
    </row>
    <row r="1005" spans="1:6" ht="20.65">
      <c r="A1005" s="2" t="s">
        <v>278</v>
      </c>
      <c r="B1005" s="2" t="s">
        <v>279</v>
      </c>
      <c r="C1005" s="3" t="str">
        <f t="shared" si="15"/>
        <v>Alabama</v>
      </c>
      <c r="D1005" s="2" t="s">
        <v>76</v>
      </c>
      <c r="E1005" s="2">
        <v>33.2808768859</v>
      </c>
      <c r="F1005">
        <v>-88.088692594199998</v>
      </c>
    </row>
    <row r="1006" spans="1:6" ht="20.65">
      <c r="A1006" s="2" t="s">
        <v>1577</v>
      </c>
      <c r="B1006" s="2" t="s">
        <v>1578</v>
      </c>
      <c r="C1006" s="3" t="str">
        <f t="shared" si="15"/>
        <v>Utah</v>
      </c>
      <c r="D1006" s="2" t="s">
        <v>380</v>
      </c>
      <c r="E1006" s="2">
        <v>38.336620460699997</v>
      </c>
      <c r="F1006">
        <v>-112.127186525</v>
      </c>
    </row>
    <row r="1007" spans="1:6" ht="20.65">
      <c r="A1007" s="2" t="s">
        <v>459</v>
      </c>
      <c r="B1007" s="2" t="s">
        <v>460</v>
      </c>
      <c r="C1007" s="3" t="str">
        <f t="shared" si="15"/>
        <v>Utah</v>
      </c>
      <c r="D1007" s="2" t="s">
        <v>380</v>
      </c>
      <c r="E1007" s="2">
        <v>40.868166376399998</v>
      </c>
      <c r="F1007">
        <v>-110.95589345499999</v>
      </c>
    </row>
    <row r="1008" spans="1:6" ht="20.65">
      <c r="A1008" s="2" t="s">
        <v>1579</v>
      </c>
      <c r="B1008" s="2" t="s">
        <v>1580</v>
      </c>
      <c r="C1008" s="3" t="str">
        <f t="shared" si="15"/>
        <v>Georgia</v>
      </c>
      <c r="D1008" s="2" t="s">
        <v>40</v>
      </c>
      <c r="E1008" s="2">
        <v>30.7100896074</v>
      </c>
      <c r="F1008">
        <v>-82.893935188300006</v>
      </c>
    </row>
    <row r="1009" spans="1:6" ht="20.65">
      <c r="A1009" s="2" t="s">
        <v>1581</v>
      </c>
      <c r="B1009" s="2" t="s">
        <v>1582</v>
      </c>
      <c r="C1009" s="3" t="str">
        <f t="shared" si="15"/>
        <v>Georgia</v>
      </c>
      <c r="D1009" s="2" t="s">
        <v>40</v>
      </c>
      <c r="E1009" s="2">
        <v>33.6542354352</v>
      </c>
      <c r="F1009">
        <v>-84.0266082893</v>
      </c>
    </row>
    <row r="1010" spans="1:6" ht="20.65">
      <c r="A1010" s="2" t="s">
        <v>1583</v>
      </c>
      <c r="B1010" s="2" t="s">
        <v>1584</v>
      </c>
      <c r="C1010" s="3" t="str">
        <f t="shared" si="15"/>
        <v>New Mexico</v>
      </c>
      <c r="D1010" s="2" t="s">
        <v>4</v>
      </c>
      <c r="E1010" s="2">
        <v>36.508510780599998</v>
      </c>
      <c r="F1010">
        <v>-108.320603167</v>
      </c>
    </row>
    <row r="1011" spans="1:6" ht="20.65">
      <c r="A1011" s="2" t="s">
        <v>57</v>
      </c>
      <c r="B1011" s="2" t="s">
        <v>58</v>
      </c>
      <c r="C1011" s="3" t="str">
        <f t="shared" si="15"/>
        <v>Missouri</v>
      </c>
      <c r="D1011" s="2" t="s">
        <v>152</v>
      </c>
      <c r="E1011" s="2">
        <v>38.764616394900003</v>
      </c>
      <c r="F1011">
        <v>-91.160693088800002</v>
      </c>
    </row>
    <row r="1012" spans="1:6" ht="20.65">
      <c r="A1012" s="2" t="s">
        <v>1585</v>
      </c>
      <c r="B1012" s="2" t="s">
        <v>1586</v>
      </c>
      <c r="C1012" s="3" t="str">
        <f t="shared" si="15"/>
        <v>Idaho</v>
      </c>
      <c r="D1012" s="2" t="s">
        <v>261</v>
      </c>
      <c r="E1012" s="2">
        <v>47.352957564900002</v>
      </c>
      <c r="F1012">
        <v>-115.892435463</v>
      </c>
    </row>
    <row r="1013" spans="1:6" ht="20.65">
      <c r="A1013" s="2" t="s">
        <v>1587</v>
      </c>
      <c r="B1013" s="2" t="s">
        <v>1588</v>
      </c>
      <c r="C1013" s="3" t="str">
        <f t="shared" si="15"/>
        <v>North Carolina</v>
      </c>
      <c r="D1013" s="2" t="s">
        <v>87</v>
      </c>
      <c r="E1013" s="2">
        <v>35.5178069265</v>
      </c>
      <c r="F1013">
        <v>-78.365710902499998</v>
      </c>
    </row>
    <row r="1014" spans="1:6" ht="20.65">
      <c r="A1014" s="2" t="s">
        <v>1589</v>
      </c>
      <c r="B1014" s="2" t="s">
        <v>1590</v>
      </c>
      <c r="C1014" s="3" t="str">
        <f t="shared" si="15"/>
        <v>California</v>
      </c>
      <c r="D1014" s="2" t="s">
        <v>195</v>
      </c>
      <c r="E1014" s="2">
        <v>37.232484034099997</v>
      </c>
      <c r="F1014">
        <v>-121.696278854</v>
      </c>
    </row>
    <row r="1015" spans="1:6" ht="20.65">
      <c r="A1015" s="2" t="s">
        <v>449</v>
      </c>
      <c r="B1015" s="2" t="s">
        <v>450</v>
      </c>
      <c r="C1015" s="3" t="str">
        <f t="shared" si="15"/>
        <v>Michigan</v>
      </c>
      <c r="D1015" s="2" t="s">
        <v>81</v>
      </c>
      <c r="E1015" s="2">
        <v>43.910068371800001</v>
      </c>
      <c r="F1015">
        <v>-82.855508208399996</v>
      </c>
    </row>
    <row r="1016" spans="1:6" ht="20.65">
      <c r="A1016" s="2" t="s">
        <v>1141</v>
      </c>
      <c r="B1016" s="2" t="s">
        <v>1142</v>
      </c>
      <c r="C1016" s="3" t="str">
        <f t="shared" si="15"/>
        <v>Michigan</v>
      </c>
      <c r="D1016" s="2" t="s">
        <v>81</v>
      </c>
      <c r="E1016" s="2">
        <v>43.032156306099999</v>
      </c>
      <c r="F1016">
        <v>-85.549296283000004</v>
      </c>
    </row>
    <row r="1017" spans="1:6" ht="20.65">
      <c r="A1017" s="2" t="s">
        <v>1591</v>
      </c>
      <c r="B1017" s="2" t="s">
        <v>1592</v>
      </c>
      <c r="C1017" s="3" t="str">
        <f t="shared" si="15"/>
        <v>Texas</v>
      </c>
      <c r="D1017" s="2" t="s">
        <v>84</v>
      </c>
      <c r="E1017" s="2">
        <v>31.836954646900001</v>
      </c>
      <c r="F1017">
        <v>-95.165183138399996</v>
      </c>
    </row>
    <row r="1018" spans="1:6" ht="20.65">
      <c r="A1018" s="2" t="s">
        <v>1593</v>
      </c>
      <c r="B1018" s="2" t="s">
        <v>1594</v>
      </c>
      <c r="C1018" s="3" t="str">
        <f t="shared" si="15"/>
        <v>Kentucky</v>
      </c>
      <c r="D1018" s="2" t="s">
        <v>28</v>
      </c>
      <c r="E1018" s="2">
        <v>36.806319739499997</v>
      </c>
      <c r="F1018">
        <v>-87.873371376500003</v>
      </c>
    </row>
    <row r="1019" spans="1:6" ht="20.65">
      <c r="A1019" s="2" t="s">
        <v>910</v>
      </c>
      <c r="B1019" s="2" t="s">
        <v>911</v>
      </c>
      <c r="C1019" s="3" t="str">
        <f t="shared" si="15"/>
        <v>New Jersey</v>
      </c>
      <c r="D1019" s="2" t="s">
        <v>73</v>
      </c>
      <c r="E1019" s="2">
        <v>39.717264608199997</v>
      </c>
      <c r="F1019">
        <v>-75.141413053600004</v>
      </c>
    </row>
    <row r="1020" spans="1:6" ht="20.65">
      <c r="A1020" s="2" t="s">
        <v>1595</v>
      </c>
      <c r="B1020" s="2" t="s">
        <v>1596</v>
      </c>
      <c r="C1020" s="3" t="str">
        <f t="shared" si="15"/>
        <v>Texas</v>
      </c>
      <c r="D1020" s="2" t="s">
        <v>84</v>
      </c>
      <c r="E1020" s="2">
        <v>34.966019036600002</v>
      </c>
      <c r="F1020">
        <v>-102.60492683699999</v>
      </c>
    </row>
    <row r="1021" spans="1:6" ht="20.65">
      <c r="A1021" s="2" t="s">
        <v>135</v>
      </c>
      <c r="B1021" s="2" t="s">
        <v>136</v>
      </c>
      <c r="C1021" s="3" t="str">
        <f t="shared" si="15"/>
        <v>Missouri</v>
      </c>
      <c r="D1021" s="2" t="s">
        <v>152</v>
      </c>
      <c r="E1021" s="2">
        <v>39.310520747200002</v>
      </c>
      <c r="F1021">
        <v>-94.420865285100007</v>
      </c>
    </row>
    <row r="1022" spans="1:6" ht="20.65">
      <c r="A1022" s="2" t="s">
        <v>1597</v>
      </c>
      <c r="B1022" s="2" t="s">
        <v>1598</v>
      </c>
      <c r="C1022" s="3" t="str">
        <f t="shared" si="15"/>
        <v>Missouri</v>
      </c>
      <c r="D1022" s="2" t="s">
        <v>152</v>
      </c>
      <c r="E1022" s="2">
        <v>36.654734800900002</v>
      </c>
      <c r="F1022">
        <v>-93.041107108099993</v>
      </c>
    </row>
    <row r="1023" spans="1:6" ht="20.65">
      <c r="A1023" s="2" t="s">
        <v>1599</v>
      </c>
      <c r="B1023" s="2" t="s">
        <v>1600</v>
      </c>
      <c r="C1023" s="3" t="str">
        <f t="shared" si="15"/>
        <v>Puerto Rico</v>
      </c>
      <c r="D1023" s="2" t="s">
        <v>7</v>
      </c>
      <c r="E1023" s="2">
        <v>18.128174048599998</v>
      </c>
      <c r="F1023">
        <v>-66.472803920499999</v>
      </c>
    </row>
    <row r="1024" spans="1:6" ht="20.65">
      <c r="A1024" s="2" t="s">
        <v>614</v>
      </c>
      <c r="B1024" s="2" t="s">
        <v>615</v>
      </c>
      <c r="C1024" s="3" t="str">
        <f t="shared" si="15"/>
        <v>Oklahoma</v>
      </c>
      <c r="D1024" s="2" t="s">
        <v>19</v>
      </c>
      <c r="E1024" s="2">
        <v>36.749707652300003</v>
      </c>
      <c r="F1024">
        <v>-100.47683483900001</v>
      </c>
    </row>
    <row r="1025" spans="1:6" ht="20.65">
      <c r="A1025" s="2" t="s">
        <v>340</v>
      </c>
      <c r="B1025" s="2" t="s">
        <v>341</v>
      </c>
      <c r="C1025" s="3" t="str">
        <f t="shared" si="15"/>
        <v>Iowa</v>
      </c>
      <c r="D1025" s="2" t="s">
        <v>48</v>
      </c>
      <c r="E1025" s="2">
        <v>42.731566135900003</v>
      </c>
      <c r="F1025">
        <v>-92.790193438399996</v>
      </c>
    </row>
    <row r="1026" spans="1:6" ht="20.65">
      <c r="A1026" s="2" t="s">
        <v>1489</v>
      </c>
      <c r="B1026" s="2" t="s">
        <v>1490</v>
      </c>
      <c r="C1026" s="3" t="str">
        <f t="shared" ref="C1026:C1089" si="16">INDEX($H$2:$H$3234,MATCH(D1026,$I$2:$I$53,0))</f>
        <v>South Carolina</v>
      </c>
      <c r="D1026" s="2" t="s">
        <v>114</v>
      </c>
      <c r="E1026" s="2">
        <v>34.686681909199997</v>
      </c>
      <c r="F1026">
        <v>-80.705423381800003</v>
      </c>
    </row>
    <row r="1027" spans="1:6" ht="20.65">
      <c r="A1027" s="2" t="s">
        <v>135</v>
      </c>
      <c r="B1027" s="2" t="s">
        <v>136</v>
      </c>
      <c r="C1027" s="3" t="str">
        <f t="shared" si="16"/>
        <v>Iowa</v>
      </c>
      <c r="D1027" s="2" t="s">
        <v>48</v>
      </c>
      <c r="E1027" s="2">
        <v>43.082580399100003</v>
      </c>
      <c r="F1027">
        <v>-95.150919422399994</v>
      </c>
    </row>
    <row r="1028" spans="1:6" ht="20.65">
      <c r="A1028" s="2" t="s">
        <v>1601</v>
      </c>
      <c r="B1028" s="2" t="s">
        <v>1602</v>
      </c>
      <c r="C1028" s="3" t="str">
        <f t="shared" si="16"/>
        <v>North Dakota</v>
      </c>
      <c r="D1028" s="2" t="s">
        <v>100</v>
      </c>
      <c r="E1028" s="2">
        <v>48.685541139400001</v>
      </c>
      <c r="F1028">
        <v>-99.245757061299997</v>
      </c>
    </row>
    <row r="1029" spans="1:6" ht="20.65">
      <c r="A1029" s="2" t="s">
        <v>69</v>
      </c>
      <c r="B1029" s="2" t="s">
        <v>70</v>
      </c>
      <c r="C1029" s="3" t="str">
        <f t="shared" si="16"/>
        <v>Pennsylvania</v>
      </c>
      <c r="D1029" s="2" t="s">
        <v>68</v>
      </c>
      <c r="E1029" s="2">
        <v>39.8714520053</v>
      </c>
      <c r="F1029">
        <v>-77.217879793099996</v>
      </c>
    </row>
    <row r="1030" spans="1:6" ht="20.65">
      <c r="A1030" s="2" t="s">
        <v>1603</v>
      </c>
      <c r="B1030" s="2" t="s">
        <v>1604</v>
      </c>
      <c r="C1030" s="3" t="str">
        <f t="shared" si="16"/>
        <v>Indiana</v>
      </c>
      <c r="D1030" s="2" t="s">
        <v>59</v>
      </c>
      <c r="E1030" s="2">
        <v>38.996930055500002</v>
      </c>
      <c r="F1030">
        <v>-85.628064600100004</v>
      </c>
    </row>
    <row r="1031" spans="1:6" ht="20.65">
      <c r="A1031" s="2" t="s">
        <v>553</v>
      </c>
      <c r="B1031" s="2" t="s">
        <v>554</v>
      </c>
      <c r="C1031" s="3" t="str">
        <f t="shared" si="16"/>
        <v>Missouri</v>
      </c>
      <c r="D1031" s="2" t="s">
        <v>152</v>
      </c>
      <c r="E1031" s="2">
        <v>39.830802087499997</v>
      </c>
      <c r="F1031">
        <v>-92.564608314599994</v>
      </c>
    </row>
    <row r="1032" spans="1:6" ht="20.65">
      <c r="A1032" s="2" t="s">
        <v>1605</v>
      </c>
      <c r="B1032" s="2" t="s">
        <v>1606</v>
      </c>
      <c r="C1032" s="3" t="str">
        <f t="shared" si="16"/>
        <v>Oklahoma</v>
      </c>
      <c r="D1032" s="2" t="s">
        <v>19</v>
      </c>
      <c r="E1032" s="2">
        <v>34.485579853300003</v>
      </c>
      <c r="F1032">
        <v>-97.851530664199998</v>
      </c>
    </row>
    <row r="1033" spans="1:6" ht="20.65">
      <c r="A1033" s="2" t="s">
        <v>107</v>
      </c>
      <c r="B1033" s="2" t="s">
        <v>108</v>
      </c>
      <c r="C1033" s="3" t="str">
        <f t="shared" si="16"/>
        <v>Idaho</v>
      </c>
      <c r="D1033" s="2" t="s">
        <v>261</v>
      </c>
      <c r="E1033" s="2">
        <v>44.452454772599999</v>
      </c>
      <c r="F1033">
        <v>-116.784781333</v>
      </c>
    </row>
    <row r="1034" spans="1:6" ht="20.65">
      <c r="A1034" s="2" t="s">
        <v>1607</v>
      </c>
      <c r="B1034" s="2" t="s">
        <v>1608</v>
      </c>
      <c r="C1034" s="3" t="str">
        <f t="shared" si="16"/>
        <v>Minnesota</v>
      </c>
      <c r="D1034" s="2" t="s">
        <v>121</v>
      </c>
      <c r="E1034" s="2">
        <v>44.0229951536</v>
      </c>
      <c r="F1034">
        <v>-96.258644832100003</v>
      </c>
    </row>
    <row r="1035" spans="1:6" ht="20.65">
      <c r="A1035" s="2" t="s">
        <v>1609</v>
      </c>
      <c r="B1035" s="2" t="s">
        <v>1610</v>
      </c>
      <c r="C1035" s="3" t="str">
        <f t="shared" si="16"/>
        <v>Ohio</v>
      </c>
      <c r="D1035" s="2" t="s">
        <v>202</v>
      </c>
      <c r="E1035" s="2">
        <v>39.047432930799999</v>
      </c>
      <c r="F1035">
        <v>-84.1519178888</v>
      </c>
    </row>
    <row r="1036" spans="1:6" ht="20.65">
      <c r="A1036" s="2" t="s">
        <v>812</v>
      </c>
      <c r="B1036" s="2" t="s">
        <v>813</v>
      </c>
      <c r="C1036" s="3" t="str">
        <f t="shared" si="16"/>
        <v>Oklahoma</v>
      </c>
      <c r="D1036" s="2" t="s">
        <v>19</v>
      </c>
      <c r="E1036" s="2">
        <v>36.796143942100002</v>
      </c>
      <c r="F1036">
        <v>-97.786124117499995</v>
      </c>
    </row>
    <row r="1037" spans="1:6" ht="20.65">
      <c r="A1037" s="2" t="s">
        <v>846</v>
      </c>
      <c r="B1037" s="2" t="s">
        <v>1611</v>
      </c>
      <c r="C1037" s="3" t="str">
        <f t="shared" si="16"/>
        <v>Louisiana</v>
      </c>
      <c r="D1037" s="2" t="s">
        <v>179</v>
      </c>
      <c r="E1037" s="2">
        <v>30.4401362441</v>
      </c>
      <c r="F1037">
        <v>-90.727907441699998</v>
      </c>
    </row>
    <row r="1038" spans="1:6" ht="20.65">
      <c r="A1038" s="2" t="s">
        <v>1612</v>
      </c>
      <c r="B1038" s="2" t="s">
        <v>1613</v>
      </c>
      <c r="C1038" s="3" t="str">
        <f t="shared" si="16"/>
        <v>Puerto Rico</v>
      </c>
      <c r="D1038" s="2" t="s">
        <v>7</v>
      </c>
      <c r="E1038" s="2">
        <v>18.328726373399999</v>
      </c>
      <c r="F1038">
        <v>-66.971218702200005</v>
      </c>
    </row>
    <row r="1039" spans="1:6" ht="20.65">
      <c r="A1039" s="2" t="s">
        <v>1614</v>
      </c>
      <c r="B1039" s="2" t="s">
        <v>1615</v>
      </c>
      <c r="C1039" s="3" t="str">
        <f t="shared" si="16"/>
        <v>Missouri</v>
      </c>
      <c r="D1039" s="2" t="s">
        <v>152</v>
      </c>
      <c r="E1039" s="2">
        <v>39.601780219299997</v>
      </c>
      <c r="F1039">
        <v>-94.404594029799995</v>
      </c>
    </row>
    <row r="1040" spans="1:6" ht="20.65">
      <c r="A1040" s="2" t="s">
        <v>227</v>
      </c>
      <c r="B1040" s="2" t="s">
        <v>228</v>
      </c>
      <c r="C1040" s="3" t="str">
        <f t="shared" si="16"/>
        <v>Maine</v>
      </c>
      <c r="D1040" s="2" t="s">
        <v>277</v>
      </c>
      <c r="E1040" s="2">
        <v>44.974156663599999</v>
      </c>
      <c r="F1040">
        <v>-70.444073727200006</v>
      </c>
    </row>
    <row r="1041" spans="1:6" ht="20.65">
      <c r="A1041" s="2" t="s">
        <v>1616</v>
      </c>
      <c r="B1041" s="2" t="s">
        <v>1617</v>
      </c>
      <c r="C1041" s="3" t="str">
        <f t="shared" si="16"/>
        <v>Colorado</v>
      </c>
      <c r="D1041" s="2" t="s">
        <v>13</v>
      </c>
      <c r="E1041" s="2">
        <v>38.666797706300002</v>
      </c>
      <c r="F1041">
        <v>-107.031700114</v>
      </c>
    </row>
    <row r="1042" spans="1:6" ht="20.65">
      <c r="A1042" s="2" t="s">
        <v>1618</v>
      </c>
      <c r="B1042" s="2" t="s">
        <v>1619</v>
      </c>
      <c r="C1042" s="3" t="str">
        <f t="shared" si="16"/>
        <v>Colorado</v>
      </c>
      <c r="D1042" s="2" t="s">
        <v>13</v>
      </c>
      <c r="E1042" s="2">
        <v>37.319178799100001</v>
      </c>
      <c r="F1042">
        <v>-102.560476646</v>
      </c>
    </row>
    <row r="1043" spans="1:6" ht="20.65">
      <c r="A1043" s="2" t="s">
        <v>1620</v>
      </c>
      <c r="B1043" s="2" t="s">
        <v>1621</v>
      </c>
      <c r="C1043" s="3" t="str">
        <f t="shared" si="16"/>
        <v>Texas</v>
      </c>
      <c r="D1043" s="2" t="s">
        <v>84</v>
      </c>
      <c r="E1043" s="2">
        <v>31.900402444099999</v>
      </c>
      <c r="F1043">
        <v>-97.634349068700004</v>
      </c>
    </row>
    <row r="1044" spans="1:6" ht="20.65">
      <c r="A1044" s="2" t="s">
        <v>374</v>
      </c>
      <c r="B1044" s="2" t="s">
        <v>375</v>
      </c>
      <c r="C1044" s="3" t="str">
        <f t="shared" si="16"/>
        <v>Washington</v>
      </c>
      <c r="D1044" s="2" t="s">
        <v>161</v>
      </c>
      <c r="E1044" s="2">
        <v>47.350535135000001</v>
      </c>
      <c r="F1044">
        <v>-123.183009775</v>
      </c>
    </row>
    <row r="1045" spans="1:6" ht="20.65">
      <c r="A1045" s="2" t="s">
        <v>1622</v>
      </c>
      <c r="B1045" s="2" t="s">
        <v>1623</v>
      </c>
      <c r="C1045" s="3" t="str">
        <f t="shared" si="16"/>
        <v>Nebraska</v>
      </c>
      <c r="D1045" s="2" t="s">
        <v>25</v>
      </c>
      <c r="E1045" s="2">
        <v>40.530083205499999</v>
      </c>
      <c r="F1045">
        <v>-100.394202624</v>
      </c>
    </row>
    <row r="1046" spans="1:6" ht="20.65">
      <c r="A1046" s="2" t="s">
        <v>1624</v>
      </c>
      <c r="B1046" s="2" t="s">
        <v>1625</v>
      </c>
      <c r="C1046" s="3" t="str">
        <f t="shared" si="16"/>
        <v>Arkansas</v>
      </c>
      <c r="D1046" s="2" t="s">
        <v>10</v>
      </c>
      <c r="E1046" s="2">
        <v>35.199321875499997</v>
      </c>
      <c r="F1046">
        <v>-94.274120625899997</v>
      </c>
    </row>
    <row r="1047" spans="1:6" ht="20.65">
      <c r="A1047" s="2" t="s">
        <v>1626</v>
      </c>
      <c r="B1047" s="2" t="s">
        <v>1627</v>
      </c>
      <c r="C1047" s="3" t="str">
        <f t="shared" si="16"/>
        <v>Iowa</v>
      </c>
      <c r="D1047" s="2" t="s">
        <v>48</v>
      </c>
      <c r="E1047" s="2">
        <v>41.6837548102</v>
      </c>
      <c r="F1047">
        <v>-94.5010550107</v>
      </c>
    </row>
    <row r="1048" spans="1:6" ht="20.65">
      <c r="A1048" s="2" t="s">
        <v>1019</v>
      </c>
      <c r="B1048" s="2" t="s">
        <v>1020</v>
      </c>
      <c r="C1048" s="3" t="str">
        <f t="shared" si="16"/>
        <v>Tennessee</v>
      </c>
      <c r="D1048" s="2" t="s">
        <v>51</v>
      </c>
      <c r="E1048" s="2">
        <v>35.6030197595</v>
      </c>
      <c r="F1048">
        <v>-88.108772783000006</v>
      </c>
    </row>
    <row r="1049" spans="1:6" ht="20.65">
      <c r="A1049" s="2" t="s">
        <v>1628</v>
      </c>
      <c r="B1049" s="2" t="s">
        <v>1629</v>
      </c>
      <c r="C1049" s="3" t="str">
        <f t="shared" si="16"/>
        <v>Arkansas</v>
      </c>
      <c r="D1049" s="2" t="s">
        <v>10</v>
      </c>
      <c r="E1049" s="2">
        <v>35.574032124399999</v>
      </c>
      <c r="F1049">
        <v>-90.662940042100004</v>
      </c>
    </row>
    <row r="1050" spans="1:6" ht="20.65">
      <c r="A1050" s="2" t="s">
        <v>709</v>
      </c>
      <c r="B1050" s="2" t="s">
        <v>710</v>
      </c>
      <c r="C1050" s="3" t="str">
        <f t="shared" si="16"/>
        <v>Kentucky</v>
      </c>
      <c r="D1050" s="2" t="s">
        <v>28</v>
      </c>
      <c r="E1050" s="2">
        <v>36.991034311999996</v>
      </c>
      <c r="F1050">
        <v>-85.058687553799999</v>
      </c>
    </row>
    <row r="1051" spans="1:6" ht="20.65">
      <c r="A1051" s="2" t="s">
        <v>541</v>
      </c>
      <c r="B1051" s="2" t="s">
        <v>542</v>
      </c>
      <c r="C1051" s="3" t="str">
        <f t="shared" si="16"/>
        <v>Washington</v>
      </c>
      <c r="D1051" s="2" t="s">
        <v>161</v>
      </c>
      <c r="E1051" s="2">
        <v>46.929626906800003</v>
      </c>
      <c r="F1051">
        <v>-122.832293746</v>
      </c>
    </row>
    <row r="1052" spans="1:6" ht="20.65">
      <c r="A1052" s="2" t="s">
        <v>1630</v>
      </c>
      <c r="B1052" s="2" t="s">
        <v>1631</v>
      </c>
      <c r="C1052" s="3" t="str">
        <f t="shared" si="16"/>
        <v>Minnesota</v>
      </c>
      <c r="D1052" s="2" t="s">
        <v>121</v>
      </c>
      <c r="E1052" s="2">
        <v>43.6714440477</v>
      </c>
      <c r="F1052">
        <v>-91.492831942500004</v>
      </c>
    </row>
    <row r="1053" spans="1:6" ht="20.65">
      <c r="A1053" s="2" t="s">
        <v>411</v>
      </c>
      <c r="B1053" s="2" t="s">
        <v>412</v>
      </c>
      <c r="C1053" s="3" t="str">
        <f t="shared" si="16"/>
        <v>Texas</v>
      </c>
      <c r="D1053" s="2" t="s">
        <v>84</v>
      </c>
      <c r="E1053" s="2">
        <v>32.301472006799997</v>
      </c>
      <c r="F1053">
        <v>-99.890122092799999</v>
      </c>
    </row>
    <row r="1054" spans="1:6" ht="20.65">
      <c r="A1054" s="2" t="s">
        <v>1141</v>
      </c>
      <c r="B1054" s="2" t="s">
        <v>1142</v>
      </c>
      <c r="C1054" s="3" t="str">
        <f t="shared" si="16"/>
        <v>Rhode Island</v>
      </c>
      <c r="D1054" s="2" t="s">
        <v>970</v>
      </c>
      <c r="E1054" s="2">
        <v>41.6733545588</v>
      </c>
      <c r="F1054">
        <v>-71.579021862299996</v>
      </c>
    </row>
    <row r="1055" spans="1:6" ht="20.65">
      <c r="A1055" s="2" t="s">
        <v>1632</v>
      </c>
      <c r="B1055" s="2" t="s">
        <v>1633</v>
      </c>
      <c r="C1055" s="3" t="str">
        <f t="shared" si="16"/>
        <v>Vermont</v>
      </c>
      <c r="D1055" s="2" t="s">
        <v>688</v>
      </c>
      <c r="E1055" s="2">
        <v>42.990603511000003</v>
      </c>
      <c r="F1055">
        <v>-72.713798537399995</v>
      </c>
    </row>
    <row r="1056" spans="1:6" ht="20.65">
      <c r="A1056" s="2" t="s">
        <v>52</v>
      </c>
      <c r="B1056" s="2" t="s">
        <v>53</v>
      </c>
      <c r="C1056" s="3" t="str">
        <f t="shared" si="16"/>
        <v>Kansas</v>
      </c>
      <c r="D1056" s="2" t="s">
        <v>31</v>
      </c>
      <c r="E1056" s="2">
        <v>39.416820119</v>
      </c>
      <c r="F1056">
        <v>-95.793663658</v>
      </c>
    </row>
    <row r="1057" spans="1:6" ht="20.65">
      <c r="A1057" s="2" t="s">
        <v>1634</v>
      </c>
      <c r="B1057" s="2" t="s">
        <v>1635</v>
      </c>
      <c r="C1057" s="3" t="str">
        <f t="shared" si="16"/>
        <v>Virginia</v>
      </c>
      <c r="D1057" s="2" t="s">
        <v>56</v>
      </c>
      <c r="E1057" s="2">
        <v>36.680361003800002</v>
      </c>
      <c r="F1057">
        <v>-78.362694204500002</v>
      </c>
    </row>
    <row r="1058" spans="1:6" ht="20.65">
      <c r="A1058" s="2" t="s">
        <v>1636</v>
      </c>
      <c r="B1058" s="2" t="s">
        <v>1637</v>
      </c>
      <c r="C1058" s="3" t="str">
        <f t="shared" si="16"/>
        <v>Florida</v>
      </c>
      <c r="D1058" s="2" t="s">
        <v>16</v>
      </c>
      <c r="E1058" s="2">
        <v>30.1477719789</v>
      </c>
      <c r="F1058">
        <v>-84.375607488499995</v>
      </c>
    </row>
    <row r="1059" spans="1:6" ht="20.65">
      <c r="A1059" s="2" t="s">
        <v>1081</v>
      </c>
      <c r="B1059" s="2" t="s">
        <v>1082</v>
      </c>
      <c r="C1059" s="3" t="str">
        <f t="shared" si="16"/>
        <v>Georgia</v>
      </c>
      <c r="D1059" s="2" t="s">
        <v>40</v>
      </c>
      <c r="E1059" s="2">
        <v>33.541900606299997</v>
      </c>
      <c r="F1059">
        <v>-84.357654251699998</v>
      </c>
    </row>
    <row r="1060" spans="1:6" ht="20.65">
      <c r="A1060" s="2" t="s">
        <v>288</v>
      </c>
      <c r="B1060" s="2" t="s">
        <v>289</v>
      </c>
      <c r="C1060" s="3" t="str">
        <f t="shared" si="16"/>
        <v>Indiana</v>
      </c>
      <c r="D1060" s="2" t="s">
        <v>59</v>
      </c>
      <c r="E1060" s="2">
        <v>38.0796491352</v>
      </c>
      <c r="F1060">
        <v>-86.638031798599997</v>
      </c>
    </row>
    <row r="1061" spans="1:6" ht="20.65">
      <c r="A1061" s="2" t="s">
        <v>674</v>
      </c>
      <c r="B1061" s="2" t="s">
        <v>675</v>
      </c>
      <c r="C1061" s="3" t="str">
        <f t="shared" si="16"/>
        <v>Georgia</v>
      </c>
      <c r="D1061" s="2" t="s">
        <v>40</v>
      </c>
      <c r="E1061" s="2">
        <v>34.001784485400002</v>
      </c>
      <c r="F1061">
        <v>-85.188153382199999</v>
      </c>
    </row>
    <row r="1062" spans="1:6" ht="20.65">
      <c r="A1062" s="2" t="s">
        <v>1638</v>
      </c>
      <c r="B1062" s="2" t="s">
        <v>1639</v>
      </c>
      <c r="C1062" s="3" t="str">
        <f t="shared" si="16"/>
        <v>Louisiana</v>
      </c>
      <c r="D1062" s="2" t="s">
        <v>179</v>
      </c>
      <c r="E1062" s="2">
        <v>32.092271548600003</v>
      </c>
      <c r="F1062">
        <v>-92.116605876099996</v>
      </c>
    </row>
    <row r="1063" spans="1:6" ht="20.65">
      <c r="A1063" s="2" t="s">
        <v>227</v>
      </c>
      <c r="B1063" s="2" t="s">
        <v>228</v>
      </c>
      <c r="C1063" s="3" t="str">
        <f t="shared" si="16"/>
        <v>North Carolina</v>
      </c>
      <c r="D1063" s="2" t="s">
        <v>87</v>
      </c>
      <c r="E1063" s="2">
        <v>36.082773352700002</v>
      </c>
      <c r="F1063">
        <v>-78.285696582400007</v>
      </c>
    </row>
    <row r="1064" spans="1:6" ht="20.65">
      <c r="A1064" s="2" t="s">
        <v>1640</v>
      </c>
      <c r="B1064" s="2" t="s">
        <v>1641</v>
      </c>
      <c r="C1064" s="3" t="str">
        <f t="shared" si="16"/>
        <v>Louisiana</v>
      </c>
      <c r="D1064" s="2" t="s">
        <v>179</v>
      </c>
      <c r="E1064" s="2">
        <v>32.0016607751</v>
      </c>
      <c r="F1064">
        <v>-91.340072996499998</v>
      </c>
    </row>
    <row r="1065" spans="1:6" ht="20.65">
      <c r="A1065" s="2" t="s">
        <v>1638</v>
      </c>
      <c r="B1065" s="2" t="s">
        <v>1642</v>
      </c>
      <c r="C1065" s="3" t="str">
        <f t="shared" si="16"/>
        <v>North Carolina</v>
      </c>
      <c r="D1065" s="2" t="s">
        <v>87</v>
      </c>
      <c r="E1065" s="2">
        <v>35.953037933399997</v>
      </c>
      <c r="F1065">
        <v>-81.546436645100002</v>
      </c>
    </row>
    <row r="1066" spans="1:6" ht="20.65">
      <c r="A1066" s="2" t="s">
        <v>1643</v>
      </c>
      <c r="B1066" s="2" t="s">
        <v>1644</v>
      </c>
      <c r="C1066" s="3" t="str">
        <f t="shared" si="16"/>
        <v>Missouri</v>
      </c>
      <c r="D1066" s="2" t="s">
        <v>152</v>
      </c>
      <c r="E1066" s="2">
        <v>38.161634891200002</v>
      </c>
      <c r="F1066">
        <v>-91.924885966600002</v>
      </c>
    </row>
    <row r="1067" spans="1:6" ht="20.65">
      <c r="A1067" s="2" t="s">
        <v>1645</v>
      </c>
      <c r="B1067" s="2" t="s">
        <v>1646</v>
      </c>
      <c r="C1067" s="3" t="str">
        <f t="shared" si="16"/>
        <v>Virginia</v>
      </c>
      <c r="D1067" s="2" t="s">
        <v>56</v>
      </c>
      <c r="E1067" s="2">
        <v>38.037491478600003</v>
      </c>
      <c r="F1067">
        <v>-78.485499884800006</v>
      </c>
    </row>
    <row r="1068" spans="1:6" ht="20.65">
      <c r="A1068" s="2" t="s">
        <v>1647</v>
      </c>
      <c r="B1068" s="2" t="s">
        <v>1648</v>
      </c>
      <c r="C1068" s="3" t="str">
        <f t="shared" si="16"/>
        <v>Idaho</v>
      </c>
      <c r="D1068" s="2" t="s">
        <v>261</v>
      </c>
      <c r="E1068" s="2">
        <v>44.241116379600001</v>
      </c>
      <c r="F1068">
        <v>-114.281712396</v>
      </c>
    </row>
    <row r="1069" spans="1:6" ht="20.65">
      <c r="A1069" s="2" t="s">
        <v>1649</v>
      </c>
      <c r="B1069" s="2" t="s">
        <v>1650</v>
      </c>
      <c r="C1069" s="3" t="str">
        <f t="shared" si="16"/>
        <v>Oregon</v>
      </c>
      <c r="D1069" s="2" t="s">
        <v>37</v>
      </c>
      <c r="E1069" s="2">
        <v>45.546790891199997</v>
      </c>
      <c r="F1069">
        <v>-122.414922836</v>
      </c>
    </row>
    <row r="1070" spans="1:6" ht="20.65">
      <c r="A1070" s="2" t="s">
        <v>695</v>
      </c>
      <c r="B1070" s="2" t="s">
        <v>696</v>
      </c>
      <c r="C1070" s="3" t="str">
        <f t="shared" si="16"/>
        <v>Vermont</v>
      </c>
      <c r="D1070" s="2" t="s">
        <v>688</v>
      </c>
      <c r="E1070" s="2">
        <v>44.005661768700001</v>
      </c>
      <c r="F1070">
        <v>-72.376821607799997</v>
      </c>
    </row>
    <row r="1071" spans="1:6" ht="20.65">
      <c r="A1071" s="2" t="s">
        <v>1019</v>
      </c>
      <c r="B1071" s="2" t="s">
        <v>1020</v>
      </c>
      <c r="C1071" s="3" t="str">
        <f t="shared" si="16"/>
        <v>Indiana</v>
      </c>
      <c r="D1071" s="2" t="s">
        <v>59</v>
      </c>
      <c r="E1071" s="2">
        <v>39.306999934300002</v>
      </c>
      <c r="F1071">
        <v>-85.501143048800003</v>
      </c>
    </row>
    <row r="1072" spans="1:6" ht="20.65">
      <c r="A1072" s="2" t="s">
        <v>1651</v>
      </c>
      <c r="B1072" s="2" t="s">
        <v>1652</v>
      </c>
      <c r="C1072" s="3" t="str">
        <f t="shared" si="16"/>
        <v>Wisconsin</v>
      </c>
      <c r="D1072" s="2" t="s">
        <v>264</v>
      </c>
      <c r="E1072" s="2">
        <v>42.668486982899999</v>
      </c>
      <c r="F1072">
        <v>-88.541904070900003</v>
      </c>
    </row>
    <row r="1073" spans="1:6" ht="20.65">
      <c r="A1073" s="2" t="s">
        <v>1653</v>
      </c>
      <c r="B1073" s="2" t="s">
        <v>1654</v>
      </c>
      <c r="C1073" s="3" t="str">
        <f t="shared" si="16"/>
        <v>Nevada</v>
      </c>
      <c r="D1073" s="2" t="s">
        <v>325</v>
      </c>
      <c r="E1073" s="2">
        <v>38.5388085859</v>
      </c>
      <c r="F1073">
        <v>-118.435214254</v>
      </c>
    </row>
    <row r="1074" spans="1:6" ht="20.65">
      <c r="A1074" s="2" t="s">
        <v>1655</v>
      </c>
      <c r="B1074" s="2" t="s">
        <v>1656</v>
      </c>
      <c r="C1074" s="3" t="str">
        <f t="shared" si="16"/>
        <v>California</v>
      </c>
      <c r="D1074" s="2" t="s">
        <v>195</v>
      </c>
      <c r="E1074" s="2">
        <v>38.525292575000002</v>
      </c>
      <c r="F1074">
        <v>-122.92254465800001</v>
      </c>
    </row>
    <row r="1075" spans="1:6" ht="20.65">
      <c r="A1075" s="2" t="s">
        <v>1657</v>
      </c>
      <c r="B1075" s="2" t="s">
        <v>1658</v>
      </c>
      <c r="C1075" s="3" t="str">
        <f t="shared" si="16"/>
        <v>Texas</v>
      </c>
      <c r="D1075" s="2" t="s">
        <v>84</v>
      </c>
      <c r="E1075" s="2">
        <v>29.350207578500001</v>
      </c>
      <c r="F1075">
        <v>-100.417946618</v>
      </c>
    </row>
    <row r="1076" spans="1:6" ht="20.65">
      <c r="A1076" s="2" t="s">
        <v>1659</v>
      </c>
      <c r="B1076" s="2" t="s">
        <v>1660</v>
      </c>
      <c r="C1076" s="3" t="str">
        <f t="shared" si="16"/>
        <v>North Dakota</v>
      </c>
      <c r="D1076" s="2" t="s">
        <v>100</v>
      </c>
      <c r="E1076" s="2">
        <v>46.977452061999998</v>
      </c>
      <c r="F1076">
        <v>-100.468737737</v>
      </c>
    </row>
    <row r="1077" spans="1:6" ht="20.65">
      <c r="A1077" s="2" t="s">
        <v>213</v>
      </c>
      <c r="B1077" s="2" t="s">
        <v>214</v>
      </c>
      <c r="C1077" s="3" t="str">
        <f t="shared" si="16"/>
        <v>Mississippi</v>
      </c>
      <c r="D1077" s="2" t="s">
        <v>128</v>
      </c>
      <c r="E1077" s="2">
        <v>31.532384393899999</v>
      </c>
      <c r="F1077">
        <v>-90.453971243400005</v>
      </c>
    </row>
    <row r="1078" spans="1:6" ht="20.65">
      <c r="A1078" s="2" t="s">
        <v>1661</v>
      </c>
      <c r="B1078" s="2" t="s">
        <v>1662</v>
      </c>
      <c r="C1078" s="3" t="str">
        <f t="shared" si="16"/>
        <v>Puerto Rico</v>
      </c>
      <c r="D1078" s="2" t="s">
        <v>7</v>
      </c>
      <c r="E1078" s="2">
        <v>18.328993222000001</v>
      </c>
      <c r="F1078">
        <v>-65.887887607099998</v>
      </c>
    </row>
    <row r="1079" spans="1:6" ht="20.65">
      <c r="A1079" s="2" t="s">
        <v>1663</v>
      </c>
      <c r="B1079" s="2" t="s">
        <v>1664</v>
      </c>
      <c r="C1079" s="3" t="str">
        <f t="shared" si="16"/>
        <v>Nebraska</v>
      </c>
      <c r="D1079" s="2" t="s">
        <v>25</v>
      </c>
      <c r="E1079" s="2">
        <v>40.648501004400003</v>
      </c>
      <c r="F1079">
        <v>-96.1347754194</v>
      </c>
    </row>
    <row r="1080" spans="1:6" ht="20.65">
      <c r="A1080" s="2" t="s">
        <v>168</v>
      </c>
      <c r="B1080" s="2" t="s">
        <v>169</v>
      </c>
      <c r="C1080" s="3" t="str">
        <f t="shared" si="16"/>
        <v>Mississippi</v>
      </c>
      <c r="D1080" s="2" t="s">
        <v>128</v>
      </c>
      <c r="E1080" s="2">
        <v>33.494102419800001</v>
      </c>
      <c r="F1080">
        <v>-89.616395695700007</v>
      </c>
    </row>
    <row r="1081" spans="1:6" ht="20.65">
      <c r="A1081" s="2" t="s">
        <v>1665</v>
      </c>
      <c r="B1081" s="2" t="s">
        <v>1666</v>
      </c>
      <c r="C1081" s="3" t="str">
        <f t="shared" si="16"/>
        <v>Massachusetts</v>
      </c>
      <c r="D1081" s="2" t="s">
        <v>530</v>
      </c>
      <c r="E1081" s="2">
        <v>41.301240612500003</v>
      </c>
      <c r="F1081">
        <v>-70.128113170000006</v>
      </c>
    </row>
    <row r="1082" spans="1:6" ht="20.65">
      <c r="A1082" s="2" t="s">
        <v>1320</v>
      </c>
      <c r="B1082" s="2" t="s">
        <v>1321</v>
      </c>
      <c r="C1082" s="3" t="str">
        <f t="shared" si="16"/>
        <v>Illinois</v>
      </c>
      <c r="D1082" s="2" t="s">
        <v>22</v>
      </c>
      <c r="E1082" s="2">
        <v>41.893529319099997</v>
      </c>
      <c r="F1082">
        <v>-88.770315923200002</v>
      </c>
    </row>
    <row r="1083" spans="1:6" ht="20.65">
      <c r="A1083" s="2" t="s">
        <v>20</v>
      </c>
      <c r="B1083" s="2" t="s">
        <v>21</v>
      </c>
      <c r="C1083" s="3" t="str">
        <f t="shared" si="16"/>
        <v>Georgia</v>
      </c>
      <c r="D1083" s="2" t="s">
        <v>40</v>
      </c>
      <c r="E1083" s="2">
        <v>33.270426008500003</v>
      </c>
      <c r="F1083">
        <v>-83.000686892299996</v>
      </c>
    </row>
    <row r="1084" spans="1:6" ht="20.65">
      <c r="A1084" s="2" t="s">
        <v>695</v>
      </c>
      <c r="B1084" s="2" t="s">
        <v>696</v>
      </c>
      <c r="C1084" s="3" t="str">
        <f t="shared" si="16"/>
        <v>Virginia</v>
      </c>
      <c r="D1084" s="2" t="s">
        <v>56</v>
      </c>
      <c r="E1084" s="2">
        <v>38.2462130511</v>
      </c>
      <c r="F1084">
        <v>-78.0136665279</v>
      </c>
    </row>
    <row r="1085" spans="1:6" ht="20.65">
      <c r="A1085" s="2" t="s">
        <v>964</v>
      </c>
      <c r="B1085" s="2" t="s">
        <v>965</v>
      </c>
      <c r="C1085" s="3" t="str">
        <f t="shared" si="16"/>
        <v>Nebraska</v>
      </c>
      <c r="D1085" s="2" t="s">
        <v>25</v>
      </c>
      <c r="E1085" s="2">
        <v>40.909721623199999</v>
      </c>
      <c r="F1085">
        <v>-96.140866303899998</v>
      </c>
    </row>
    <row r="1086" spans="1:6" ht="20.65">
      <c r="A1086" s="2" t="s">
        <v>1667</v>
      </c>
      <c r="B1086" s="2" t="s">
        <v>1668</v>
      </c>
      <c r="C1086" s="3" t="str">
        <f t="shared" si="16"/>
        <v>Texas</v>
      </c>
      <c r="D1086" s="2" t="s">
        <v>84</v>
      </c>
      <c r="E1086" s="2">
        <v>29.2778616455</v>
      </c>
      <c r="F1086">
        <v>-96.222104239399997</v>
      </c>
    </row>
    <row r="1087" spans="1:6" ht="20.65">
      <c r="A1087" s="2" t="s">
        <v>596</v>
      </c>
      <c r="B1087" s="2" t="s">
        <v>597</v>
      </c>
      <c r="C1087" s="3" t="str">
        <f t="shared" si="16"/>
        <v>Missouri</v>
      </c>
      <c r="D1087" s="2" t="s">
        <v>152</v>
      </c>
      <c r="E1087" s="2">
        <v>39.380340773299999</v>
      </c>
      <c r="F1087">
        <v>-94.7737543641</v>
      </c>
    </row>
    <row r="1088" spans="1:6" ht="20.65">
      <c r="A1088" s="2" t="s">
        <v>1669</v>
      </c>
      <c r="B1088" s="2" t="s">
        <v>1670</v>
      </c>
      <c r="C1088" s="3" t="str">
        <f t="shared" si="16"/>
        <v>Michigan</v>
      </c>
      <c r="D1088" s="2" t="s">
        <v>81</v>
      </c>
      <c r="E1088" s="2">
        <v>45.027544891300003</v>
      </c>
      <c r="F1088">
        <v>-84.127204086000006</v>
      </c>
    </row>
    <row r="1089" spans="1:6" ht="20.65">
      <c r="A1089" s="2" t="s">
        <v>1671</v>
      </c>
      <c r="B1089" s="2" t="s">
        <v>1672</v>
      </c>
      <c r="C1089" s="3" t="str">
        <f t="shared" si="16"/>
        <v>Kansas</v>
      </c>
      <c r="D1089" s="2" t="s">
        <v>31</v>
      </c>
      <c r="E1089" s="2">
        <v>37.191327348100003</v>
      </c>
      <c r="F1089">
        <v>-95.297576141999997</v>
      </c>
    </row>
    <row r="1090" spans="1:6" ht="20.65">
      <c r="A1090" s="2" t="s">
        <v>273</v>
      </c>
      <c r="B1090" s="2" t="s">
        <v>274</v>
      </c>
      <c r="C1090" s="3" t="str">
        <f t="shared" ref="C1090:C1153" si="17">INDEX($H$2:$H$3234,MATCH(D1090,$I$2:$I$53,0))</f>
        <v>Utah</v>
      </c>
      <c r="D1090" s="2" t="s">
        <v>380</v>
      </c>
      <c r="E1090" s="2">
        <v>41.089320431099999</v>
      </c>
      <c r="F1090">
        <v>-111.573150356</v>
      </c>
    </row>
    <row r="1091" spans="1:6" ht="20.65">
      <c r="A1091" s="2" t="s">
        <v>1673</v>
      </c>
      <c r="B1091" s="2" t="s">
        <v>1674</v>
      </c>
      <c r="C1091" s="3" t="str">
        <f t="shared" si="17"/>
        <v>Texas</v>
      </c>
      <c r="D1091" s="2" t="s">
        <v>84</v>
      </c>
      <c r="E1091" s="2">
        <v>27.681332988800001</v>
      </c>
      <c r="F1091">
        <v>-98.508906061299996</v>
      </c>
    </row>
    <row r="1092" spans="1:6" ht="20.65">
      <c r="A1092" s="2" t="s">
        <v>1675</v>
      </c>
      <c r="B1092" s="2" t="s">
        <v>1676</v>
      </c>
      <c r="C1092" s="3" t="str">
        <f t="shared" si="17"/>
        <v>Wisconsin</v>
      </c>
      <c r="D1092" s="2" t="s">
        <v>264</v>
      </c>
      <c r="E1092" s="2">
        <v>45.899179169299998</v>
      </c>
      <c r="F1092">
        <v>-91.791234630299996</v>
      </c>
    </row>
    <row r="1093" spans="1:6" ht="20.65">
      <c r="A1093" s="2" t="s">
        <v>1677</v>
      </c>
      <c r="B1093" s="2" t="s">
        <v>1678</v>
      </c>
      <c r="C1093" s="3" t="str">
        <f t="shared" si="17"/>
        <v>New Hampshire</v>
      </c>
      <c r="D1093" s="2" t="s">
        <v>306</v>
      </c>
      <c r="E1093" s="2">
        <v>44.6894956175</v>
      </c>
      <c r="F1093">
        <v>-71.305533338900005</v>
      </c>
    </row>
    <row r="1094" spans="1:6" ht="20.65">
      <c r="A1094" s="2" t="s">
        <v>46</v>
      </c>
      <c r="B1094" s="2" t="s">
        <v>47</v>
      </c>
      <c r="C1094" s="3" t="str">
        <f t="shared" si="17"/>
        <v>New York</v>
      </c>
      <c r="D1094" s="2" t="s">
        <v>34</v>
      </c>
      <c r="E1094" s="2">
        <v>43.998861771000001</v>
      </c>
      <c r="F1094">
        <v>-76.052068665999997</v>
      </c>
    </row>
    <row r="1095" spans="1:6" ht="20.65">
      <c r="A1095" s="2" t="s">
        <v>1679</v>
      </c>
      <c r="B1095" s="2" t="s">
        <v>1680</v>
      </c>
      <c r="C1095" s="3" t="str">
        <f t="shared" si="17"/>
        <v>Illinois</v>
      </c>
      <c r="D1095" s="2" t="s">
        <v>22</v>
      </c>
      <c r="E1095" s="2">
        <v>40.174629338199999</v>
      </c>
      <c r="F1095">
        <v>-88.904088704900005</v>
      </c>
    </row>
    <row r="1096" spans="1:6" ht="20.65">
      <c r="A1096" s="2" t="s">
        <v>227</v>
      </c>
      <c r="B1096" s="2" t="s">
        <v>228</v>
      </c>
      <c r="C1096" s="3" t="str">
        <f t="shared" si="17"/>
        <v>Missouri</v>
      </c>
      <c r="D1096" s="2" t="s">
        <v>152</v>
      </c>
      <c r="E1096" s="2">
        <v>38.411144354500003</v>
      </c>
      <c r="F1096">
        <v>-91.074993877099999</v>
      </c>
    </row>
    <row r="1097" spans="1:6" ht="20.65">
      <c r="A1097" s="2" t="s">
        <v>1681</v>
      </c>
      <c r="B1097" s="2" t="s">
        <v>1682</v>
      </c>
      <c r="C1097" s="3" t="str">
        <f t="shared" si="17"/>
        <v>Oregon</v>
      </c>
      <c r="D1097" s="2" t="s">
        <v>37</v>
      </c>
      <c r="E1097" s="2">
        <v>43.193475274500003</v>
      </c>
      <c r="F1097">
        <v>-117.623098133</v>
      </c>
    </row>
    <row r="1098" spans="1:6" ht="20.65">
      <c r="A1098" s="2" t="s">
        <v>1318</v>
      </c>
      <c r="B1098" s="2" t="s">
        <v>1319</v>
      </c>
      <c r="C1098" s="3" t="str">
        <f t="shared" si="17"/>
        <v>North Carolina</v>
      </c>
      <c r="D1098" s="2" t="s">
        <v>87</v>
      </c>
      <c r="E1098" s="2">
        <v>35.334101802200003</v>
      </c>
      <c r="F1098">
        <v>-81.555547141199995</v>
      </c>
    </row>
    <row r="1099" spans="1:6" ht="20.65">
      <c r="A1099" s="2" t="s">
        <v>1683</v>
      </c>
      <c r="B1099" s="2" t="s">
        <v>1684</v>
      </c>
      <c r="C1099" s="3" t="str">
        <f t="shared" si="17"/>
        <v>South Dakota</v>
      </c>
      <c r="D1099" s="2" t="s">
        <v>137</v>
      </c>
      <c r="E1099" s="2">
        <v>43.674824415899998</v>
      </c>
      <c r="F1099">
        <v>-97.787331340999998</v>
      </c>
    </row>
    <row r="1100" spans="1:6" ht="20.65">
      <c r="A1100" s="2" t="s">
        <v>539</v>
      </c>
      <c r="B1100" s="2" t="s">
        <v>1685</v>
      </c>
      <c r="C1100" s="3" t="str">
        <f t="shared" si="17"/>
        <v>Iowa</v>
      </c>
      <c r="D1100" s="2" t="s">
        <v>48</v>
      </c>
      <c r="E1100" s="2">
        <v>42.7354936212</v>
      </c>
      <c r="F1100">
        <v>-95.151148858599996</v>
      </c>
    </row>
    <row r="1101" spans="1:6" ht="20.65">
      <c r="A1101" s="2" t="s">
        <v>1686</v>
      </c>
      <c r="B1101" s="2" t="s">
        <v>1687</v>
      </c>
      <c r="C1101" s="3" t="str">
        <f t="shared" si="17"/>
        <v>West Virginia</v>
      </c>
      <c r="D1101" s="2" t="s">
        <v>111</v>
      </c>
      <c r="E1101" s="2">
        <v>39.113595289700001</v>
      </c>
      <c r="F1101">
        <v>-79.564974170900001</v>
      </c>
    </row>
    <row r="1102" spans="1:6" ht="20.65">
      <c r="A1102" s="2" t="s">
        <v>1688</v>
      </c>
      <c r="B1102" s="2" t="s">
        <v>1689</v>
      </c>
      <c r="C1102" s="3" t="str">
        <f t="shared" si="17"/>
        <v>Texas</v>
      </c>
      <c r="D1102" s="2" t="s">
        <v>84</v>
      </c>
      <c r="E1102" s="2">
        <v>30.771232148399999</v>
      </c>
      <c r="F1102">
        <v>-94.376593928199995</v>
      </c>
    </row>
    <row r="1103" spans="1:6" ht="20.65">
      <c r="A1103" s="2" t="s">
        <v>313</v>
      </c>
      <c r="B1103" s="2" t="s">
        <v>314</v>
      </c>
      <c r="C1103" s="3" t="str">
        <f t="shared" si="17"/>
        <v>Kentucky</v>
      </c>
      <c r="D1103" s="2" t="s">
        <v>28</v>
      </c>
      <c r="E1103" s="2">
        <v>36.712180279000002</v>
      </c>
      <c r="F1103">
        <v>-85.716519584599993</v>
      </c>
    </row>
    <row r="1104" spans="1:6" ht="20.65">
      <c r="A1104" s="2" t="s">
        <v>107</v>
      </c>
      <c r="B1104" s="2" t="s">
        <v>108</v>
      </c>
      <c r="C1104" s="3" t="str">
        <f t="shared" si="17"/>
        <v>Arkansas</v>
      </c>
      <c r="D1104" s="2" t="s">
        <v>10</v>
      </c>
      <c r="E1104" s="2">
        <v>35.979056304399997</v>
      </c>
      <c r="F1104">
        <v>-94.215584803599995</v>
      </c>
    </row>
    <row r="1105" spans="1:6" ht="20.65">
      <c r="A1105" s="2" t="s">
        <v>142</v>
      </c>
      <c r="B1105" s="2" t="s">
        <v>143</v>
      </c>
      <c r="C1105" s="3" t="str">
        <f t="shared" si="17"/>
        <v>Washington</v>
      </c>
      <c r="D1105" s="2" t="s">
        <v>161</v>
      </c>
      <c r="E1105" s="2">
        <v>48.399068947000004</v>
      </c>
      <c r="F1105">
        <v>-117.855153321</v>
      </c>
    </row>
    <row r="1106" spans="1:6" ht="20.65">
      <c r="A1106" s="2" t="s">
        <v>487</v>
      </c>
      <c r="B1106" s="2" t="s">
        <v>488</v>
      </c>
      <c r="C1106" s="3" t="str">
        <f t="shared" si="17"/>
        <v>Maryland</v>
      </c>
      <c r="D1106" s="2" t="s">
        <v>525</v>
      </c>
      <c r="E1106" s="2">
        <v>39.250716930300001</v>
      </c>
      <c r="F1106">
        <v>-76.931194344399998</v>
      </c>
    </row>
    <row r="1107" spans="1:6" ht="20.65">
      <c r="A1107" s="2" t="s">
        <v>1690</v>
      </c>
      <c r="B1107" s="2" t="s">
        <v>1691</v>
      </c>
      <c r="C1107" s="3" t="str">
        <f t="shared" si="17"/>
        <v>Connecticut</v>
      </c>
      <c r="D1107" s="2" t="s">
        <v>745</v>
      </c>
      <c r="E1107" s="2">
        <v>41.8064287933</v>
      </c>
      <c r="F1107">
        <v>-72.7328122495</v>
      </c>
    </row>
    <row r="1108" spans="1:6" ht="20.65">
      <c r="A1108" s="2" t="s">
        <v>1692</v>
      </c>
      <c r="B1108" s="2" t="s">
        <v>1693</v>
      </c>
      <c r="C1108" s="3" t="str">
        <f t="shared" si="17"/>
        <v>Puerto Rico</v>
      </c>
      <c r="D1108" s="2" t="s">
        <v>7</v>
      </c>
      <c r="E1108" s="2">
        <v>18.023161826799999</v>
      </c>
      <c r="F1108">
        <v>-67.185758594700005</v>
      </c>
    </row>
    <row r="1109" spans="1:6" ht="20.65">
      <c r="A1109" s="2" t="s">
        <v>660</v>
      </c>
      <c r="B1109" s="2" t="s">
        <v>661</v>
      </c>
      <c r="C1109" s="3" t="str">
        <f t="shared" si="17"/>
        <v>North Dakota</v>
      </c>
      <c r="D1109" s="2" t="s">
        <v>100</v>
      </c>
      <c r="E1109" s="2">
        <v>48.343675248099998</v>
      </c>
      <c r="F1109">
        <v>-103.48018589</v>
      </c>
    </row>
    <row r="1110" spans="1:6" ht="20.65">
      <c r="A1110" s="2" t="s">
        <v>1647</v>
      </c>
      <c r="B1110" s="2" t="s">
        <v>1648</v>
      </c>
      <c r="C1110" s="3" t="str">
        <f t="shared" si="17"/>
        <v>South Dakota</v>
      </c>
      <c r="D1110" s="2" t="s">
        <v>137</v>
      </c>
      <c r="E1110" s="2">
        <v>43.677634543499998</v>
      </c>
      <c r="F1110">
        <v>-103.451555966</v>
      </c>
    </row>
    <row r="1111" spans="1:6" ht="20.65">
      <c r="A1111" s="2" t="s">
        <v>1694</v>
      </c>
      <c r="B1111" s="2" t="s">
        <v>1695</v>
      </c>
      <c r="C1111" s="3" t="str">
        <f t="shared" si="17"/>
        <v>Puerto Rico</v>
      </c>
      <c r="D1111" s="2" t="s">
        <v>7</v>
      </c>
      <c r="E1111" s="2">
        <v>18.147997512300002</v>
      </c>
      <c r="F1111">
        <v>-65.976454326799995</v>
      </c>
    </row>
    <row r="1112" spans="1:6" ht="20.65">
      <c r="A1112" s="2" t="s">
        <v>1696</v>
      </c>
      <c r="B1112" s="2" t="s">
        <v>1697</v>
      </c>
      <c r="C1112" s="3" t="str">
        <f t="shared" si="17"/>
        <v>Texas</v>
      </c>
      <c r="D1112" s="2" t="s">
        <v>84</v>
      </c>
      <c r="E1112" s="2">
        <v>30.788297050400001</v>
      </c>
      <c r="F1112">
        <v>-98.182447165499994</v>
      </c>
    </row>
    <row r="1113" spans="1:6" ht="20.65">
      <c r="A1113" s="2" t="s">
        <v>1193</v>
      </c>
      <c r="B1113" s="2" t="s">
        <v>1194</v>
      </c>
      <c r="C1113" s="3" t="str">
        <f t="shared" si="17"/>
        <v>Mississippi</v>
      </c>
      <c r="D1113" s="2" t="s">
        <v>128</v>
      </c>
      <c r="E1113" s="2">
        <v>31.5502158141</v>
      </c>
      <c r="F1113">
        <v>-90.106971169199994</v>
      </c>
    </row>
    <row r="1114" spans="1:6" ht="20.65">
      <c r="A1114" s="2" t="s">
        <v>1698</v>
      </c>
      <c r="B1114" s="2" t="s">
        <v>1699</v>
      </c>
      <c r="C1114" s="3" t="str">
        <f t="shared" si="17"/>
        <v>South Carolina</v>
      </c>
      <c r="D1114" s="2" t="s">
        <v>114</v>
      </c>
      <c r="E1114" s="2">
        <v>34.931246572900001</v>
      </c>
      <c r="F1114">
        <v>-81.990827474300005</v>
      </c>
    </row>
    <row r="1115" spans="1:6" ht="20.65">
      <c r="A1115" s="2" t="s">
        <v>1700</v>
      </c>
      <c r="B1115" s="2" t="s">
        <v>1701</v>
      </c>
      <c r="C1115" s="3" t="str">
        <f t="shared" si="17"/>
        <v>Puerto Rico</v>
      </c>
      <c r="D1115" s="2" t="s">
        <v>7</v>
      </c>
      <c r="E1115" s="2">
        <v>18.449576285700001</v>
      </c>
      <c r="F1115">
        <v>-66.487727477299998</v>
      </c>
    </row>
    <row r="1116" spans="1:6" ht="20.65">
      <c r="A1116" s="2" t="s">
        <v>1702</v>
      </c>
      <c r="B1116" s="2" t="s">
        <v>1703</v>
      </c>
      <c r="C1116" s="3" t="str">
        <f t="shared" si="17"/>
        <v>North Carolina</v>
      </c>
      <c r="D1116" s="2" t="s">
        <v>87</v>
      </c>
      <c r="E1116" s="2">
        <v>35.807025918900003</v>
      </c>
      <c r="F1116">
        <v>-80.873437825500005</v>
      </c>
    </row>
    <row r="1117" spans="1:6" ht="20.65">
      <c r="A1117" s="2" t="s">
        <v>237</v>
      </c>
      <c r="B1117" s="2" t="s">
        <v>238</v>
      </c>
      <c r="C1117" s="3" t="str">
        <f t="shared" si="17"/>
        <v>Texas</v>
      </c>
      <c r="D1117" s="2" t="s">
        <v>84</v>
      </c>
      <c r="E1117" s="2">
        <v>32.739903873800003</v>
      </c>
      <c r="F1117">
        <v>-99.878744249700006</v>
      </c>
    </row>
    <row r="1118" spans="1:6" ht="20.65">
      <c r="A1118" s="2" t="s">
        <v>1704</v>
      </c>
      <c r="B1118" s="2" t="s">
        <v>1705</v>
      </c>
      <c r="C1118" s="3" t="str">
        <f t="shared" si="17"/>
        <v>Michigan</v>
      </c>
      <c r="D1118" s="2" t="s">
        <v>81</v>
      </c>
      <c r="E1118" s="2">
        <v>43.021722903099999</v>
      </c>
      <c r="F1118">
        <v>-83.706711041899993</v>
      </c>
    </row>
    <row r="1119" spans="1:6" ht="20.65">
      <c r="A1119" s="2" t="s">
        <v>1318</v>
      </c>
      <c r="B1119" s="2" t="s">
        <v>1319</v>
      </c>
      <c r="C1119" s="3" t="str">
        <f t="shared" si="17"/>
        <v>Oklahoma</v>
      </c>
      <c r="D1119" s="2" t="s">
        <v>19</v>
      </c>
      <c r="E1119" s="2">
        <v>35.203056462900001</v>
      </c>
      <c r="F1119">
        <v>-97.3264528463</v>
      </c>
    </row>
    <row r="1120" spans="1:6" ht="20.65">
      <c r="A1120" s="2" t="s">
        <v>304</v>
      </c>
      <c r="B1120" s="2" t="s">
        <v>305</v>
      </c>
      <c r="C1120" s="3" t="str">
        <f t="shared" si="17"/>
        <v>New York</v>
      </c>
      <c r="D1120" s="2" t="s">
        <v>34</v>
      </c>
      <c r="E1120" s="2">
        <v>41.716422571499997</v>
      </c>
      <c r="F1120">
        <v>-74.768142980500002</v>
      </c>
    </row>
    <row r="1121" spans="1:6" ht="20.65">
      <c r="A1121" s="2" t="s">
        <v>107</v>
      </c>
      <c r="B1121" s="2" t="s">
        <v>108</v>
      </c>
      <c r="C1121" s="3" t="str">
        <f t="shared" si="17"/>
        <v>Minnesota</v>
      </c>
      <c r="D1121" s="2" t="s">
        <v>121</v>
      </c>
      <c r="E1121" s="2">
        <v>45.038753382400003</v>
      </c>
      <c r="F1121">
        <v>-92.883969286999999</v>
      </c>
    </row>
    <row r="1122" spans="1:6" ht="20.65">
      <c r="A1122" s="2" t="s">
        <v>1638</v>
      </c>
      <c r="B1122" s="2" t="s">
        <v>1642</v>
      </c>
      <c r="C1122" s="3" t="str">
        <f t="shared" si="17"/>
        <v>Missouri</v>
      </c>
      <c r="D1122" s="2" t="s">
        <v>152</v>
      </c>
      <c r="E1122" s="2">
        <v>39.6557509891</v>
      </c>
      <c r="F1122">
        <v>-93.982799328499993</v>
      </c>
    </row>
    <row r="1123" spans="1:6" ht="20.65">
      <c r="A1123" s="2" t="s">
        <v>1706</v>
      </c>
      <c r="B1123" s="2" t="s">
        <v>1707</v>
      </c>
      <c r="C1123" s="3" t="str">
        <f t="shared" si="17"/>
        <v>Wyoming</v>
      </c>
      <c r="D1123" s="2" t="s">
        <v>355</v>
      </c>
      <c r="E1123" s="2">
        <v>41.307067686400003</v>
      </c>
      <c r="F1123">
        <v>-104.689620569</v>
      </c>
    </row>
    <row r="1124" spans="1:6" ht="20.65">
      <c r="A1124" s="2" t="s">
        <v>830</v>
      </c>
      <c r="B1124" s="2" t="s">
        <v>831</v>
      </c>
      <c r="C1124" s="3" t="str">
        <f t="shared" si="17"/>
        <v>Texas</v>
      </c>
      <c r="D1124" s="2" t="s">
        <v>84</v>
      </c>
      <c r="E1124" s="2">
        <v>30.7154778208</v>
      </c>
      <c r="F1124">
        <v>-104.140019787</v>
      </c>
    </row>
    <row r="1125" spans="1:6" ht="20.65">
      <c r="A1125" s="2" t="s">
        <v>1708</v>
      </c>
      <c r="B1125" s="2" t="s">
        <v>1709</v>
      </c>
      <c r="C1125" s="3" t="str">
        <f t="shared" si="17"/>
        <v>Puerto Rico</v>
      </c>
      <c r="D1125" s="2" t="s">
        <v>7</v>
      </c>
      <c r="E1125" s="2">
        <v>18.2664113682</v>
      </c>
      <c r="F1125">
        <v>-65.979269187499995</v>
      </c>
    </row>
    <row r="1126" spans="1:6" ht="20.65">
      <c r="A1126" s="2" t="s">
        <v>1710</v>
      </c>
      <c r="B1126" s="2" t="s">
        <v>1711</v>
      </c>
      <c r="C1126" s="3" t="str">
        <f t="shared" si="17"/>
        <v>Tennessee</v>
      </c>
      <c r="D1126" s="2" t="s">
        <v>51</v>
      </c>
      <c r="E1126" s="2">
        <v>35.925437412299999</v>
      </c>
      <c r="F1126">
        <v>-83.121183013999996</v>
      </c>
    </row>
    <row r="1127" spans="1:6" ht="20.65">
      <c r="A1127" s="2" t="s">
        <v>1712</v>
      </c>
      <c r="B1127" s="2" t="s">
        <v>1713</v>
      </c>
      <c r="C1127" s="3" t="str">
        <f t="shared" si="17"/>
        <v>New York</v>
      </c>
      <c r="D1127" s="2" t="s">
        <v>34</v>
      </c>
      <c r="E1127" s="2">
        <v>42.248633138499997</v>
      </c>
      <c r="F1127">
        <v>-78.678850293699995</v>
      </c>
    </row>
    <row r="1128" spans="1:6" ht="20.65">
      <c r="A1128" s="2" t="s">
        <v>1714</v>
      </c>
      <c r="B1128" s="2" t="s">
        <v>1715</v>
      </c>
      <c r="C1128" s="3" t="str">
        <f t="shared" si="17"/>
        <v>Tennessee</v>
      </c>
      <c r="D1128" s="2" t="s">
        <v>51</v>
      </c>
      <c r="E1128" s="2">
        <v>35.608711453700003</v>
      </c>
      <c r="F1128">
        <v>-84.924396085500007</v>
      </c>
    </row>
    <row r="1129" spans="1:6" ht="20.65">
      <c r="A1129" s="2" t="s">
        <v>1716</v>
      </c>
      <c r="B1129" s="2" t="s">
        <v>1717</v>
      </c>
      <c r="C1129" s="3" t="str">
        <f t="shared" si="17"/>
        <v>Georgia</v>
      </c>
      <c r="D1129" s="2" t="s">
        <v>40</v>
      </c>
      <c r="E1129" s="2">
        <v>31.0536324937</v>
      </c>
      <c r="F1129">
        <v>-82.423675790399997</v>
      </c>
    </row>
    <row r="1130" spans="1:6" ht="20.65">
      <c r="A1130" s="2" t="s">
        <v>680</v>
      </c>
      <c r="B1130" s="2" t="s">
        <v>681</v>
      </c>
      <c r="C1130" s="3" t="str">
        <f t="shared" si="17"/>
        <v>Iowa</v>
      </c>
      <c r="D1130" s="2" t="s">
        <v>48</v>
      </c>
      <c r="E1130" s="2">
        <v>42.737847318299998</v>
      </c>
      <c r="F1130">
        <v>-96.2140273941</v>
      </c>
    </row>
    <row r="1131" spans="1:6" ht="20.65">
      <c r="A1131" s="2" t="s">
        <v>1718</v>
      </c>
      <c r="B1131" s="2" t="s">
        <v>1719</v>
      </c>
      <c r="C1131" s="3" t="str">
        <f t="shared" si="17"/>
        <v>Wisconsin</v>
      </c>
      <c r="D1131" s="2" t="s">
        <v>264</v>
      </c>
      <c r="E1131" s="2">
        <v>45.862717480800001</v>
      </c>
      <c r="F1131">
        <v>-92.367565168300004</v>
      </c>
    </row>
    <row r="1132" spans="1:6" ht="20.65">
      <c r="A1132" s="2" t="s">
        <v>1294</v>
      </c>
      <c r="B1132" s="2" t="s">
        <v>1295</v>
      </c>
      <c r="C1132" s="3" t="str">
        <f t="shared" si="17"/>
        <v>Wisconsin</v>
      </c>
      <c r="D1132" s="2" t="s">
        <v>264</v>
      </c>
      <c r="E1132" s="2">
        <v>45.069408001799999</v>
      </c>
      <c r="F1132">
        <v>-91.279886024899994</v>
      </c>
    </row>
    <row r="1133" spans="1:6" ht="20.65">
      <c r="A1133" s="2" t="s">
        <v>1720</v>
      </c>
      <c r="B1133" s="2" t="s">
        <v>1721</v>
      </c>
      <c r="C1133" s="3" t="str">
        <f t="shared" si="17"/>
        <v>Michigan</v>
      </c>
      <c r="D1133" s="2" t="s">
        <v>81</v>
      </c>
      <c r="E1133" s="2">
        <v>42.672795099299996</v>
      </c>
      <c r="F1133">
        <v>-82.910175259400006</v>
      </c>
    </row>
    <row r="1134" spans="1:6" ht="20.65">
      <c r="A1134" s="2" t="s">
        <v>816</v>
      </c>
      <c r="B1134" s="2" t="s">
        <v>817</v>
      </c>
      <c r="C1134" s="3" t="str">
        <f t="shared" si="17"/>
        <v>North Carolina</v>
      </c>
      <c r="D1134" s="2" t="s">
        <v>87</v>
      </c>
      <c r="E1134" s="2">
        <v>36.013203886900001</v>
      </c>
      <c r="F1134">
        <v>-82.163581548699995</v>
      </c>
    </row>
    <row r="1135" spans="1:6" ht="20.65">
      <c r="A1135" s="2" t="s">
        <v>1722</v>
      </c>
      <c r="B1135" s="2" t="s">
        <v>1723</v>
      </c>
      <c r="C1135" s="3" t="str">
        <f t="shared" si="17"/>
        <v>West Virginia</v>
      </c>
      <c r="D1135" s="2" t="s">
        <v>111</v>
      </c>
      <c r="E1135" s="2">
        <v>39.178267374999997</v>
      </c>
      <c r="F1135">
        <v>-81.062947380599994</v>
      </c>
    </row>
    <row r="1136" spans="1:6" ht="20.65">
      <c r="A1136" s="2" t="s">
        <v>1724</v>
      </c>
      <c r="B1136" s="2" t="s">
        <v>1725</v>
      </c>
      <c r="C1136" s="3" t="str">
        <f t="shared" si="17"/>
        <v>New York</v>
      </c>
      <c r="D1136" s="2" t="s">
        <v>34</v>
      </c>
      <c r="E1136" s="2">
        <v>42.160217027500003</v>
      </c>
      <c r="F1136">
        <v>-75.819618169500004</v>
      </c>
    </row>
    <row r="1137" spans="1:6" ht="20.65">
      <c r="A1137" s="2" t="s">
        <v>46</v>
      </c>
      <c r="B1137" s="2" t="s">
        <v>47</v>
      </c>
      <c r="C1137" s="3" t="str">
        <f t="shared" si="17"/>
        <v>Ohio</v>
      </c>
      <c r="D1137" s="2" t="s">
        <v>202</v>
      </c>
      <c r="E1137" s="2">
        <v>40.3850195156</v>
      </c>
      <c r="F1137">
        <v>-80.7609722941</v>
      </c>
    </row>
    <row r="1138" spans="1:6" ht="20.65">
      <c r="A1138" s="2" t="s">
        <v>1726</v>
      </c>
      <c r="B1138" s="2" t="s">
        <v>1727</v>
      </c>
      <c r="C1138" s="3" t="str">
        <f t="shared" si="17"/>
        <v>Texas</v>
      </c>
      <c r="D1138" s="2" t="s">
        <v>84</v>
      </c>
      <c r="E1138" s="2">
        <v>33.620681815799998</v>
      </c>
      <c r="F1138">
        <v>-95.050360735500007</v>
      </c>
    </row>
    <row r="1139" spans="1:6" ht="20.65">
      <c r="A1139" s="2" t="s">
        <v>1728</v>
      </c>
      <c r="B1139" s="2" t="s">
        <v>1729</v>
      </c>
      <c r="C1139" s="3" t="str">
        <f t="shared" si="17"/>
        <v>Louisiana</v>
      </c>
      <c r="D1139" s="2" t="s">
        <v>179</v>
      </c>
      <c r="E1139" s="2">
        <v>32.347219195500003</v>
      </c>
      <c r="F1139">
        <v>-93.055951763699994</v>
      </c>
    </row>
    <row r="1140" spans="1:6" ht="20.65">
      <c r="A1140" s="2" t="s">
        <v>610</v>
      </c>
      <c r="B1140" s="2" t="s">
        <v>611</v>
      </c>
      <c r="C1140" s="3" t="str">
        <f t="shared" si="17"/>
        <v>Arkansas</v>
      </c>
      <c r="D1140" s="2" t="s">
        <v>10</v>
      </c>
      <c r="E1140" s="2">
        <v>34.769975337299996</v>
      </c>
      <c r="F1140">
        <v>-92.311925756199997</v>
      </c>
    </row>
    <row r="1141" spans="1:6" ht="20.65">
      <c r="A1141" s="2" t="s">
        <v>1730</v>
      </c>
      <c r="B1141" s="2" t="s">
        <v>1731</v>
      </c>
      <c r="C1141" s="3" t="str">
        <f t="shared" si="17"/>
        <v>Michigan</v>
      </c>
      <c r="D1141" s="2" t="s">
        <v>81</v>
      </c>
      <c r="E1141" s="2">
        <v>45.998932853100001</v>
      </c>
      <c r="F1141">
        <v>-85.009416591399997</v>
      </c>
    </row>
    <row r="1142" spans="1:6" ht="20.65">
      <c r="A1142" s="2" t="s">
        <v>776</v>
      </c>
      <c r="B1142" s="2" t="s">
        <v>777</v>
      </c>
      <c r="C1142" s="3" t="str">
        <f t="shared" si="17"/>
        <v>Michigan</v>
      </c>
      <c r="D1142" s="2" t="s">
        <v>81</v>
      </c>
      <c r="E1142" s="2">
        <v>43.6468567079</v>
      </c>
      <c r="F1142">
        <v>-84.388109114700001</v>
      </c>
    </row>
    <row r="1143" spans="1:6" ht="20.65">
      <c r="A1143" s="2" t="s">
        <v>1732</v>
      </c>
      <c r="B1143" s="2" t="s">
        <v>1733</v>
      </c>
      <c r="C1143" s="3" t="str">
        <f t="shared" si="17"/>
        <v>South Dakota</v>
      </c>
      <c r="D1143" s="2" t="s">
        <v>137</v>
      </c>
      <c r="E1143" s="2">
        <v>45.418796800899997</v>
      </c>
      <c r="F1143">
        <v>-99.215325761399995</v>
      </c>
    </row>
    <row r="1144" spans="1:6" ht="20.65">
      <c r="A1144" s="2" t="s">
        <v>1734</v>
      </c>
      <c r="B1144" s="2" t="s">
        <v>1735</v>
      </c>
      <c r="C1144" s="3" t="str">
        <f t="shared" si="17"/>
        <v>Michigan</v>
      </c>
      <c r="D1144" s="2" t="s">
        <v>81</v>
      </c>
      <c r="E1144" s="2">
        <v>42.660399873700001</v>
      </c>
      <c r="F1144">
        <v>-83.385817603999996</v>
      </c>
    </row>
    <row r="1145" spans="1:6" ht="20.65">
      <c r="A1145" s="2" t="s">
        <v>1736</v>
      </c>
      <c r="B1145" s="2" t="s">
        <v>1737</v>
      </c>
      <c r="C1145" s="3" t="str">
        <f t="shared" si="17"/>
        <v>Idaho</v>
      </c>
      <c r="D1145" s="2" t="s">
        <v>261</v>
      </c>
      <c r="E1145" s="2">
        <v>46.816176212400002</v>
      </c>
      <c r="F1145">
        <v>-116.711723179</v>
      </c>
    </row>
    <row r="1146" spans="1:6" ht="20.65">
      <c r="A1146" s="2" t="s">
        <v>1738</v>
      </c>
      <c r="B1146" s="2" t="s">
        <v>1739</v>
      </c>
      <c r="C1146" s="3" t="str">
        <f t="shared" si="17"/>
        <v>Georgia</v>
      </c>
      <c r="D1146" s="2" t="s">
        <v>40</v>
      </c>
      <c r="E1146" s="2">
        <v>30.863681547500001</v>
      </c>
      <c r="F1146">
        <v>-83.919313409400004</v>
      </c>
    </row>
    <row r="1147" spans="1:6" ht="20.65">
      <c r="A1147" s="2" t="s">
        <v>1740</v>
      </c>
      <c r="B1147" s="2" t="s">
        <v>1741</v>
      </c>
      <c r="C1147" s="3" t="str">
        <f t="shared" si="17"/>
        <v>Kansas</v>
      </c>
      <c r="D1147" s="2" t="s">
        <v>31</v>
      </c>
      <c r="E1147" s="2">
        <v>39.784385329199999</v>
      </c>
      <c r="F1147">
        <v>-99.903476877200006</v>
      </c>
    </row>
    <row r="1148" spans="1:6" ht="20.65">
      <c r="A1148" s="2" t="s">
        <v>1742</v>
      </c>
      <c r="B1148" s="2" t="s">
        <v>1743</v>
      </c>
      <c r="C1148" s="3" t="str">
        <f t="shared" si="17"/>
        <v>Kansas</v>
      </c>
      <c r="D1148" s="2" t="s">
        <v>31</v>
      </c>
      <c r="E1148" s="2">
        <v>38.236837938100003</v>
      </c>
      <c r="F1148">
        <v>-95.734111781199999</v>
      </c>
    </row>
    <row r="1149" spans="1:6" ht="20.65">
      <c r="A1149" s="2" t="s">
        <v>69</v>
      </c>
      <c r="B1149" s="2" t="s">
        <v>70</v>
      </c>
      <c r="C1149" s="3" t="str">
        <f t="shared" si="17"/>
        <v>Mississippi</v>
      </c>
      <c r="D1149" s="2" t="s">
        <v>128</v>
      </c>
      <c r="E1149" s="2">
        <v>31.482942855000001</v>
      </c>
      <c r="F1149">
        <v>-91.353498260500004</v>
      </c>
    </row>
    <row r="1150" spans="1:6" ht="20.65">
      <c r="A1150" s="2" t="s">
        <v>1744</v>
      </c>
      <c r="B1150" s="2" t="s">
        <v>1745</v>
      </c>
      <c r="C1150" s="3" t="str">
        <f t="shared" si="17"/>
        <v>West Virginia</v>
      </c>
      <c r="D1150" s="2" t="s">
        <v>111</v>
      </c>
      <c r="E1150" s="2">
        <v>40.273818130099997</v>
      </c>
      <c r="F1150">
        <v>-80.576420308300001</v>
      </c>
    </row>
    <row r="1151" spans="1:6" ht="20.65">
      <c r="A1151" s="2" t="s">
        <v>1746</v>
      </c>
      <c r="B1151" s="2" t="s">
        <v>1747</v>
      </c>
      <c r="C1151" s="3" t="str">
        <f t="shared" si="17"/>
        <v>Virginia</v>
      </c>
      <c r="D1151" s="2" t="s">
        <v>56</v>
      </c>
      <c r="E1151" s="2">
        <v>37.133986388099999</v>
      </c>
      <c r="F1151">
        <v>-81.130213922899998</v>
      </c>
    </row>
    <row r="1152" spans="1:6" ht="20.65">
      <c r="A1152" s="2" t="s">
        <v>1748</v>
      </c>
      <c r="B1152" s="2" t="s">
        <v>1749</v>
      </c>
      <c r="C1152" s="3" t="str">
        <f t="shared" si="17"/>
        <v>Washington</v>
      </c>
      <c r="D1152" s="2" t="s">
        <v>161</v>
      </c>
      <c r="E1152" s="2">
        <v>48.482076113399998</v>
      </c>
      <c r="F1152">
        <v>-121.801606828</v>
      </c>
    </row>
    <row r="1153" spans="1:6" ht="20.65">
      <c r="A1153" s="2" t="s">
        <v>1750</v>
      </c>
      <c r="B1153" s="2" t="s">
        <v>1751</v>
      </c>
      <c r="C1153" s="3" t="str">
        <f t="shared" si="17"/>
        <v>New Hampshire</v>
      </c>
      <c r="D1153" s="2" t="s">
        <v>306</v>
      </c>
      <c r="E1153" s="2">
        <v>43.296994169999998</v>
      </c>
      <c r="F1153">
        <v>-71.028802015799997</v>
      </c>
    </row>
    <row r="1154" spans="1:6" ht="20.65">
      <c r="A1154" s="2" t="s">
        <v>1752</v>
      </c>
      <c r="B1154" s="2" t="s">
        <v>1753</v>
      </c>
      <c r="C1154" s="3" t="str">
        <f t="shared" ref="C1154:C1217" si="18">INDEX($H$2:$H$3234,MATCH(D1154,$I$2:$I$53,0))</f>
        <v>Kentucky</v>
      </c>
      <c r="D1154" s="2" t="s">
        <v>28</v>
      </c>
      <c r="E1154" s="2">
        <v>37.639577903599999</v>
      </c>
      <c r="F1154">
        <v>-84.537634229299996</v>
      </c>
    </row>
    <row r="1155" spans="1:6" ht="20.65">
      <c r="A1155" s="2" t="s">
        <v>1754</v>
      </c>
      <c r="B1155" s="2" t="s">
        <v>1755</v>
      </c>
      <c r="C1155" s="3" t="str">
        <f t="shared" si="18"/>
        <v>Alabama</v>
      </c>
      <c r="D1155" s="2" t="s">
        <v>76</v>
      </c>
      <c r="E1155" s="2">
        <v>32.847853211999997</v>
      </c>
      <c r="F1155">
        <v>-86.718813671999996</v>
      </c>
    </row>
    <row r="1156" spans="1:6" ht="20.65">
      <c r="A1156" s="2" t="s">
        <v>1756</v>
      </c>
      <c r="B1156" s="2" t="s">
        <v>1757</v>
      </c>
      <c r="C1156" s="3" t="str">
        <f t="shared" si="18"/>
        <v>Montana</v>
      </c>
      <c r="D1156" s="2" t="s">
        <v>43</v>
      </c>
      <c r="E1156" s="2">
        <v>46.8605284936</v>
      </c>
      <c r="F1156">
        <v>-105.37800701899999</v>
      </c>
    </row>
    <row r="1157" spans="1:6" ht="20.65">
      <c r="A1157" s="2" t="s">
        <v>1758</v>
      </c>
      <c r="B1157" s="2" t="s">
        <v>1759</v>
      </c>
      <c r="C1157" s="3" t="str">
        <f t="shared" si="18"/>
        <v>Colorado</v>
      </c>
      <c r="D1157" s="2" t="s">
        <v>13</v>
      </c>
      <c r="E1157" s="2">
        <v>37.315838491900003</v>
      </c>
      <c r="F1157">
        <v>-104.03869984000001</v>
      </c>
    </row>
    <row r="1158" spans="1:6" ht="20.65">
      <c r="A1158" s="2" t="s">
        <v>573</v>
      </c>
      <c r="B1158" s="2" t="s">
        <v>574</v>
      </c>
      <c r="C1158" s="3" t="str">
        <f t="shared" si="18"/>
        <v>Iowa</v>
      </c>
      <c r="D1158" s="2" t="s">
        <v>48</v>
      </c>
      <c r="E1158" s="2">
        <v>43.377567775599999</v>
      </c>
      <c r="F1158">
        <v>-93.734195471899994</v>
      </c>
    </row>
    <row r="1159" spans="1:6" ht="20.65">
      <c r="A1159" s="2" t="s">
        <v>1614</v>
      </c>
      <c r="B1159" s="2" t="s">
        <v>1615</v>
      </c>
      <c r="C1159" s="3" t="str">
        <f t="shared" si="18"/>
        <v>Kentucky</v>
      </c>
      <c r="D1159" s="2" t="s">
        <v>28</v>
      </c>
      <c r="E1159" s="2">
        <v>36.727481625499998</v>
      </c>
      <c r="F1159">
        <v>-85.136013560199999</v>
      </c>
    </row>
    <row r="1160" spans="1:6" ht="20.65">
      <c r="A1160" s="2" t="s">
        <v>1760</v>
      </c>
      <c r="B1160" s="2" t="s">
        <v>1761</v>
      </c>
      <c r="C1160" s="3" t="str">
        <f t="shared" si="18"/>
        <v>Oregon</v>
      </c>
      <c r="D1160" s="2" t="s">
        <v>37</v>
      </c>
      <c r="E1160" s="2">
        <v>45.579865372900002</v>
      </c>
      <c r="F1160">
        <v>-117.18102000899999</v>
      </c>
    </row>
    <row r="1161" spans="1:6" ht="20.65">
      <c r="A1161" s="2" t="s">
        <v>473</v>
      </c>
      <c r="B1161" s="2" t="s">
        <v>474</v>
      </c>
      <c r="C1161" s="3" t="str">
        <f t="shared" si="18"/>
        <v>Mississippi</v>
      </c>
      <c r="D1161" s="2" t="s">
        <v>128</v>
      </c>
      <c r="E1161" s="2">
        <v>32.019112739100002</v>
      </c>
      <c r="F1161">
        <v>-89.118859821499996</v>
      </c>
    </row>
    <row r="1162" spans="1:6" ht="20.65">
      <c r="A1162" s="2" t="s">
        <v>213</v>
      </c>
      <c r="B1162" s="2" t="s">
        <v>214</v>
      </c>
      <c r="C1162" s="3" t="str">
        <f t="shared" si="18"/>
        <v>Wyoming</v>
      </c>
      <c r="D1162" s="2" t="s">
        <v>355</v>
      </c>
      <c r="E1162" s="2">
        <v>42.263801619100001</v>
      </c>
      <c r="F1162">
        <v>-110.655947277</v>
      </c>
    </row>
    <row r="1163" spans="1:6" ht="20.65">
      <c r="A1163" s="2" t="s">
        <v>1762</v>
      </c>
      <c r="B1163" s="2" t="s">
        <v>1763</v>
      </c>
      <c r="C1163" s="3" t="str">
        <f t="shared" si="18"/>
        <v>Texas</v>
      </c>
      <c r="D1163" s="2" t="s">
        <v>84</v>
      </c>
      <c r="E1163" s="2">
        <v>33.593809795799999</v>
      </c>
      <c r="F1163">
        <v>-96.106827682800002</v>
      </c>
    </row>
    <row r="1164" spans="1:6" ht="20.65">
      <c r="A1164" s="2" t="s">
        <v>1764</v>
      </c>
      <c r="B1164" s="2" t="s">
        <v>1765</v>
      </c>
      <c r="C1164" s="3" t="str">
        <f t="shared" si="18"/>
        <v>Pennsylvania</v>
      </c>
      <c r="D1164" s="2" t="s">
        <v>68</v>
      </c>
      <c r="E1164" s="2">
        <v>40.415440535400002</v>
      </c>
      <c r="F1164">
        <v>-76.779474698300007</v>
      </c>
    </row>
    <row r="1165" spans="1:6" ht="20.65">
      <c r="A1165" s="2" t="s">
        <v>1766</v>
      </c>
      <c r="B1165" s="2" t="s">
        <v>1767</v>
      </c>
      <c r="C1165" s="3" t="str">
        <f t="shared" si="18"/>
        <v>Ohio</v>
      </c>
      <c r="D1165" s="2" t="s">
        <v>202</v>
      </c>
      <c r="E1165" s="2">
        <v>41.167682840099999</v>
      </c>
      <c r="F1165">
        <v>-81.197403738600002</v>
      </c>
    </row>
    <row r="1166" spans="1:6" ht="20.65">
      <c r="A1166" s="2" t="s">
        <v>1768</v>
      </c>
      <c r="B1166" s="2" t="s">
        <v>1769</v>
      </c>
      <c r="C1166" s="3" t="str">
        <f t="shared" si="18"/>
        <v>Wyoming</v>
      </c>
      <c r="D1166" s="2" t="s">
        <v>355</v>
      </c>
      <c r="E1166" s="2">
        <v>41.287491920999997</v>
      </c>
      <c r="F1166">
        <v>-110.54756169300001</v>
      </c>
    </row>
    <row r="1167" spans="1:6" ht="20.65">
      <c r="A1167" s="2" t="s">
        <v>1117</v>
      </c>
      <c r="B1167" s="2" t="s">
        <v>1118</v>
      </c>
      <c r="C1167" s="3" t="str">
        <f t="shared" si="18"/>
        <v>Nevada</v>
      </c>
      <c r="D1167" s="2" t="s">
        <v>325</v>
      </c>
      <c r="E1167" s="2">
        <v>41.406846570699997</v>
      </c>
      <c r="F1167">
        <v>-118.111965828</v>
      </c>
    </row>
    <row r="1168" spans="1:6" ht="20.65">
      <c r="A1168" s="2" t="s">
        <v>701</v>
      </c>
      <c r="B1168" s="2" t="s">
        <v>702</v>
      </c>
      <c r="C1168" s="3" t="str">
        <f t="shared" si="18"/>
        <v>Illinois</v>
      </c>
      <c r="D1168" s="2" t="s">
        <v>22</v>
      </c>
      <c r="E1168" s="2">
        <v>38.446101602299997</v>
      </c>
      <c r="F1168">
        <v>-87.844274890799994</v>
      </c>
    </row>
    <row r="1169" spans="1:6" ht="20.65">
      <c r="A1169" s="2" t="s">
        <v>1770</v>
      </c>
      <c r="B1169" s="2" t="s">
        <v>1771</v>
      </c>
      <c r="C1169" s="3" t="str">
        <f t="shared" si="18"/>
        <v>Indiana</v>
      </c>
      <c r="D1169" s="2" t="s">
        <v>59</v>
      </c>
      <c r="E1169" s="2">
        <v>41.090870881100003</v>
      </c>
      <c r="F1169">
        <v>-85.066562040199997</v>
      </c>
    </row>
    <row r="1170" spans="1:6" ht="20.65">
      <c r="A1170" s="2" t="s">
        <v>1772</v>
      </c>
      <c r="B1170" s="2" t="s">
        <v>1773</v>
      </c>
      <c r="C1170" s="3" t="str">
        <f t="shared" si="18"/>
        <v>Kentucky</v>
      </c>
      <c r="D1170" s="2" t="s">
        <v>28</v>
      </c>
      <c r="E1170" s="2">
        <v>37.208840205500003</v>
      </c>
      <c r="F1170">
        <v>-86.238620149499994</v>
      </c>
    </row>
    <row r="1171" spans="1:6" ht="20.65">
      <c r="A1171" s="2" t="s">
        <v>1774</v>
      </c>
      <c r="B1171" s="2" t="s">
        <v>1775</v>
      </c>
      <c r="C1171" s="3" t="str">
        <f t="shared" si="18"/>
        <v>Wisconsin</v>
      </c>
      <c r="D1171" s="2" t="s">
        <v>264</v>
      </c>
      <c r="E1171" s="2">
        <v>44.946583993899999</v>
      </c>
      <c r="F1171">
        <v>-91.896403608</v>
      </c>
    </row>
    <row r="1172" spans="1:6" ht="20.65">
      <c r="A1172" s="2" t="s">
        <v>227</v>
      </c>
      <c r="B1172" s="2" t="s">
        <v>228</v>
      </c>
      <c r="C1172" s="3" t="str">
        <f t="shared" si="18"/>
        <v>Georgia</v>
      </c>
      <c r="D1172" s="2" t="s">
        <v>40</v>
      </c>
      <c r="E1172" s="2">
        <v>34.3754273152</v>
      </c>
      <c r="F1172">
        <v>-83.2291886374</v>
      </c>
    </row>
    <row r="1173" spans="1:6" ht="20.65">
      <c r="A1173" s="2" t="s">
        <v>1776</v>
      </c>
      <c r="B1173" s="2" t="s">
        <v>1777</v>
      </c>
      <c r="C1173" s="3" t="str">
        <f t="shared" si="18"/>
        <v>Virginia</v>
      </c>
      <c r="D1173" s="2" t="s">
        <v>56</v>
      </c>
      <c r="E1173" s="2">
        <v>37.760139481099998</v>
      </c>
      <c r="F1173">
        <v>-77.491157327099998</v>
      </c>
    </row>
    <row r="1174" spans="1:6" ht="20.65">
      <c r="A1174" s="2" t="s">
        <v>1778</v>
      </c>
      <c r="B1174" s="2" t="s">
        <v>1779</v>
      </c>
      <c r="C1174" s="3" t="str">
        <f t="shared" si="18"/>
        <v>Minnesota</v>
      </c>
      <c r="D1174" s="2" t="s">
        <v>121</v>
      </c>
      <c r="E1174" s="2">
        <v>43.673844180300001</v>
      </c>
      <c r="F1174">
        <v>-93.348815857800005</v>
      </c>
    </row>
    <row r="1175" spans="1:6" ht="20.65">
      <c r="A1175" s="2" t="s">
        <v>1780</v>
      </c>
      <c r="B1175" s="2" t="s">
        <v>1781</v>
      </c>
      <c r="C1175" s="3" t="str">
        <f t="shared" si="18"/>
        <v>Puerto Rico</v>
      </c>
      <c r="D1175" s="2" t="s">
        <v>7</v>
      </c>
      <c r="E1175" s="2">
        <v>18.323366979399999</v>
      </c>
      <c r="F1175">
        <v>-65.300800992700005</v>
      </c>
    </row>
    <row r="1176" spans="1:6" ht="20.65">
      <c r="A1176" s="2" t="s">
        <v>1782</v>
      </c>
      <c r="B1176" s="2" t="s">
        <v>1783</v>
      </c>
      <c r="C1176" s="3" t="str">
        <f t="shared" si="18"/>
        <v>Virginia</v>
      </c>
      <c r="D1176" s="2" t="s">
        <v>56</v>
      </c>
      <c r="E1176" s="2">
        <v>37.787777549799998</v>
      </c>
      <c r="F1176">
        <v>-80.006175187500006</v>
      </c>
    </row>
    <row r="1177" spans="1:6" ht="20.65">
      <c r="A1177" s="2" t="s">
        <v>1784</v>
      </c>
      <c r="B1177" s="2" t="s">
        <v>1785</v>
      </c>
      <c r="C1177" s="3" t="str">
        <f t="shared" si="18"/>
        <v>Nebraska</v>
      </c>
      <c r="D1177" s="2" t="s">
        <v>25</v>
      </c>
      <c r="E1177" s="2">
        <v>41.850607538299997</v>
      </c>
      <c r="F1177">
        <v>-103.70794664</v>
      </c>
    </row>
    <row r="1178" spans="1:6" ht="20.65">
      <c r="A1178" s="2" t="s">
        <v>168</v>
      </c>
      <c r="B1178" s="2" t="s">
        <v>169</v>
      </c>
      <c r="C1178" s="3" t="str">
        <f t="shared" si="18"/>
        <v>Illinois</v>
      </c>
      <c r="D1178" s="2" t="s">
        <v>22</v>
      </c>
      <c r="E1178" s="2">
        <v>39.231045934100003</v>
      </c>
      <c r="F1178">
        <v>-89.478848552299993</v>
      </c>
    </row>
    <row r="1179" spans="1:6" ht="20.65">
      <c r="A1179" s="2" t="s">
        <v>1786</v>
      </c>
      <c r="B1179" s="2" t="s">
        <v>1787</v>
      </c>
      <c r="C1179" s="3" t="str">
        <f t="shared" si="18"/>
        <v>Puerto Rico</v>
      </c>
      <c r="D1179" s="2" t="s">
        <v>7</v>
      </c>
      <c r="E1179" s="2">
        <v>18.2106459126</v>
      </c>
      <c r="F1179">
        <v>-66.588445333999999</v>
      </c>
    </row>
    <row r="1180" spans="1:6" ht="20.65">
      <c r="A1180" s="2" t="s">
        <v>533</v>
      </c>
      <c r="B1180" s="2" t="s">
        <v>534</v>
      </c>
      <c r="C1180" s="3" t="str">
        <f t="shared" si="18"/>
        <v>Ohio</v>
      </c>
      <c r="D1180" s="2" t="s">
        <v>202</v>
      </c>
      <c r="E1180" s="2">
        <v>39.0773714416</v>
      </c>
      <c r="F1180">
        <v>-83.066854155599998</v>
      </c>
    </row>
    <row r="1181" spans="1:6" ht="20.65">
      <c r="A1181" s="2" t="s">
        <v>1788</v>
      </c>
      <c r="B1181" s="2" t="s">
        <v>1789</v>
      </c>
      <c r="C1181" s="3" t="str">
        <f t="shared" si="18"/>
        <v>Kansas</v>
      </c>
      <c r="D1181" s="2" t="s">
        <v>31</v>
      </c>
      <c r="E1181" s="2">
        <v>38.523161313599999</v>
      </c>
      <c r="F1181">
        <v>-99.309240949699998</v>
      </c>
    </row>
    <row r="1182" spans="1:6" ht="20.65">
      <c r="A1182" s="2" t="s">
        <v>670</v>
      </c>
      <c r="B1182" s="2" t="s">
        <v>671</v>
      </c>
      <c r="C1182" s="3" t="str">
        <f t="shared" si="18"/>
        <v>Indiana</v>
      </c>
      <c r="D1182" s="2" t="s">
        <v>59</v>
      </c>
      <c r="E1182" s="2">
        <v>38.311825370999998</v>
      </c>
      <c r="F1182">
        <v>-87.584594367999998</v>
      </c>
    </row>
    <row r="1183" spans="1:6" ht="20.65">
      <c r="A1183" s="2" t="s">
        <v>164</v>
      </c>
      <c r="B1183" s="2" t="s">
        <v>165</v>
      </c>
      <c r="C1183" s="3" t="str">
        <f t="shared" si="18"/>
        <v>Ohio</v>
      </c>
      <c r="D1183" s="2" t="s">
        <v>202</v>
      </c>
      <c r="E1183" s="2">
        <v>40.850772573500002</v>
      </c>
      <c r="F1183">
        <v>-82.919777702399998</v>
      </c>
    </row>
    <row r="1184" spans="1:6" ht="20.65">
      <c r="A1184" s="2" t="s">
        <v>1790</v>
      </c>
      <c r="B1184" s="2" t="s">
        <v>1791</v>
      </c>
      <c r="C1184" s="3" t="str">
        <f t="shared" si="18"/>
        <v>Nebraska</v>
      </c>
      <c r="D1184" s="2" t="s">
        <v>25</v>
      </c>
      <c r="E1184" s="2">
        <v>40.387654876299997</v>
      </c>
      <c r="F1184">
        <v>-95.849816064799995</v>
      </c>
    </row>
    <row r="1185" spans="1:6" ht="20.65">
      <c r="A1185" s="2" t="s">
        <v>1792</v>
      </c>
      <c r="B1185" s="2" t="s">
        <v>1793</v>
      </c>
      <c r="C1185" s="3" t="str">
        <f t="shared" si="18"/>
        <v>South Carolina</v>
      </c>
      <c r="D1185" s="2" t="s">
        <v>114</v>
      </c>
      <c r="E1185" s="2">
        <v>33.214770999999999</v>
      </c>
      <c r="F1185">
        <v>-81.054233773600004</v>
      </c>
    </row>
    <row r="1186" spans="1:6" ht="20.65">
      <c r="A1186" s="2" t="s">
        <v>1794</v>
      </c>
      <c r="B1186" s="2" t="s">
        <v>1795</v>
      </c>
      <c r="C1186" s="3" t="str">
        <f t="shared" si="18"/>
        <v>Colorado</v>
      </c>
      <c r="D1186" s="2" t="s">
        <v>13</v>
      </c>
      <c r="E1186" s="2">
        <v>38.326661061999999</v>
      </c>
      <c r="F1186">
        <v>-103.784825661</v>
      </c>
    </row>
    <row r="1187" spans="1:6" ht="20.65">
      <c r="A1187" s="2" t="s">
        <v>1796</v>
      </c>
      <c r="B1187" s="2" t="s">
        <v>1797</v>
      </c>
      <c r="C1187" s="3" t="str">
        <f t="shared" si="18"/>
        <v>Texas</v>
      </c>
      <c r="D1187" s="2" t="s">
        <v>84</v>
      </c>
      <c r="E1187" s="2">
        <v>30.579533584499998</v>
      </c>
      <c r="F1187">
        <v>-95.1669012009</v>
      </c>
    </row>
    <row r="1188" spans="1:6" ht="20.65">
      <c r="A1188" s="2" t="s">
        <v>1798</v>
      </c>
      <c r="B1188" s="2" t="s">
        <v>1799</v>
      </c>
      <c r="C1188" s="3" t="str">
        <f t="shared" si="18"/>
        <v>Texas</v>
      </c>
      <c r="D1188" s="2" t="s">
        <v>84</v>
      </c>
      <c r="E1188" s="2">
        <v>29.944688871499999</v>
      </c>
      <c r="F1188">
        <v>-98.711555205500005</v>
      </c>
    </row>
    <row r="1189" spans="1:6" ht="20.65">
      <c r="A1189" s="2" t="s">
        <v>1800</v>
      </c>
      <c r="B1189" s="2" t="s">
        <v>1801</v>
      </c>
      <c r="C1189" s="3" t="str">
        <f t="shared" si="18"/>
        <v>Minnesota</v>
      </c>
      <c r="D1189" s="2" t="s">
        <v>121</v>
      </c>
      <c r="E1189" s="2">
        <v>46.934648365699999</v>
      </c>
      <c r="F1189">
        <v>-95.673923543000001</v>
      </c>
    </row>
    <row r="1190" spans="1:6" ht="20.65">
      <c r="A1190" s="2" t="s">
        <v>1802</v>
      </c>
      <c r="B1190" s="2" t="s">
        <v>1803</v>
      </c>
      <c r="C1190" s="3" t="str">
        <f t="shared" si="18"/>
        <v>North Dakota</v>
      </c>
      <c r="D1190" s="2" t="s">
        <v>100</v>
      </c>
      <c r="E1190" s="2">
        <v>46.285039175599998</v>
      </c>
      <c r="F1190">
        <v>-100.238740757</v>
      </c>
    </row>
    <row r="1191" spans="1:6" ht="20.65">
      <c r="A1191" s="2" t="s">
        <v>1804</v>
      </c>
      <c r="B1191" s="2" t="s">
        <v>1805</v>
      </c>
      <c r="C1191" s="3" t="str">
        <f t="shared" si="18"/>
        <v>Alabama</v>
      </c>
      <c r="D1191" s="2" t="s">
        <v>76</v>
      </c>
      <c r="E1191" s="2">
        <v>31.1261225461</v>
      </c>
      <c r="F1191">
        <v>-87.161619868200006</v>
      </c>
    </row>
    <row r="1192" spans="1:6" ht="20.65">
      <c r="A1192" s="2" t="s">
        <v>227</v>
      </c>
      <c r="B1192" s="2" t="s">
        <v>228</v>
      </c>
      <c r="C1192" s="3" t="str">
        <f t="shared" si="18"/>
        <v>Texas</v>
      </c>
      <c r="D1192" s="2" t="s">
        <v>84</v>
      </c>
      <c r="E1192" s="2">
        <v>33.175548677099997</v>
      </c>
      <c r="F1192">
        <v>-95.2184193975</v>
      </c>
    </row>
    <row r="1193" spans="1:6" ht="20.65">
      <c r="A1193" s="2" t="s">
        <v>176</v>
      </c>
      <c r="B1193" s="2" t="s">
        <v>177</v>
      </c>
      <c r="C1193" s="3" t="str">
        <f t="shared" si="18"/>
        <v>Wisconsin</v>
      </c>
      <c r="D1193" s="2" t="s">
        <v>264</v>
      </c>
      <c r="E1193" s="2">
        <v>42.660499363699998</v>
      </c>
      <c r="F1193">
        <v>-90.131722013200005</v>
      </c>
    </row>
    <row r="1194" spans="1:6" ht="20.65">
      <c r="A1194" s="2" t="s">
        <v>868</v>
      </c>
      <c r="B1194" s="2" t="s">
        <v>869</v>
      </c>
      <c r="C1194" s="3" t="str">
        <f t="shared" si="18"/>
        <v>Vermont</v>
      </c>
      <c r="D1194" s="2" t="s">
        <v>688</v>
      </c>
      <c r="E1194" s="2">
        <v>44.727940224900003</v>
      </c>
      <c r="F1194">
        <v>-71.736194377499999</v>
      </c>
    </row>
    <row r="1195" spans="1:6" ht="20.65">
      <c r="A1195" s="2" t="s">
        <v>1806</v>
      </c>
      <c r="B1195" s="2" t="s">
        <v>1807</v>
      </c>
      <c r="C1195" s="3" t="str">
        <f t="shared" si="18"/>
        <v>Arizona</v>
      </c>
      <c r="D1195" s="2" t="s">
        <v>583</v>
      </c>
      <c r="E1195" s="2">
        <v>32.097399025999998</v>
      </c>
      <c r="F1195">
        <v>-111.78986349900001</v>
      </c>
    </row>
    <row r="1196" spans="1:6" ht="20.65">
      <c r="A1196" s="2" t="s">
        <v>1808</v>
      </c>
      <c r="B1196" s="2" t="s">
        <v>1809</v>
      </c>
      <c r="C1196" s="3" t="str">
        <f t="shared" si="18"/>
        <v>Puerto Rico</v>
      </c>
      <c r="D1196" s="2" t="s">
        <v>7</v>
      </c>
      <c r="E1196" s="2">
        <v>18.179732663399999</v>
      </c>
      <c r="F1196">
        <v>-66.753956620300002</v>
      </c>
    </row>
    <row r="1197" spans="1:6" ht="20.65">
      <c r="A1197" s="2" t="s">
        <v>1810</v>
      </c>
      <c r="B1197" s="2" t="s">
        <v>1811</v>
      </c>
      <c r="C1197" s="3" t="str">
        <f t="shared" si="18"/>
        <v>Wisconsin</v>
      </c>
      <c r="D1197" s="2" t="s">
        <v>264</v>
      </c>
      <c r="E1197" s="2">
        <v>43.365648730300002</v>
      </c>
      <c r="F1197">
        <v>-87.594465961200001</v>
      </c>
    </row>
    <row r="1198" spans="1:6" ht="20.65">
      <c r="A1198" s="2" t="s">
        <v>1812</v>
      </c>
      <c r="B1198" s="2" t="s">
        <v>1813</v>
      </c>
      <c r="C1198" s="3" t="str">
        <f t="shared" si="18"/>
        <v>South Carolina</v>
      </c>
      <c r="D1198" s="2" t="s">
        <v>114</v>
      </c>
      <c r="E1198" s="2">
        <v>34.483567735400001</v>
      </c>
      <c r="F1198">
        <v>-82.005934035899998</v>
      </c>
    </row>
    <row r="1199" spans="1:6" ht="20.65">
      <c r="A1199" s="2" t="s">
        <v>8</v>
      </c>
      <c r="B1199" s="2" t="s">
        <v>9</v>
      </c>
      <c r="C1199" s="3" t="str">
        <f t="shared" si="18"/>
        <v>Mississippi</v>
      </c>
      <c r="D1199" s="2" t="s">
        <v>128</v>
      </c>
      <c r="E1199" s="2">
        <v>30.789951646999999</v>
      </c>
      <c r="F1199">
        <v>-89.117710197899996</v>
      </c>
    </row>
    <row r="1200" spans="1:6" ht="20.65">
      <c r="A1200" s="2" t="s">
        <v>977</v>
      </c>
      <c r="B1200" s="2" t="s">
        <v>978</v>
      </c>
      <c r="C1200" s="3" t="str">
        <f t="shared" si="18"/>
        <v>Illinois</v>
      </c>
      <c r="D1200" s="2" t="s">
        <v>22</v>
      </c>
      <c r="E1200" s="2">
        <v>37.730252922799998</v>
      </c>
      <c r="F1200">
        <v>-88.929924451199994</v>
      </c>
    </row>
    <row r="1201" spans="1:6" ht="20.65">
      <c r="A1201" s="2" t="s">
        <v>1814</v>
      </c>
      <c r="B1201" s="2" t="s">
        <v>1815</v>
      </c>
      <c r="C1201" s="3" t="str">
        <f t="shared" si="18"/>
        <v>Kansas</v>
      </c>
      <c r="D1201" s="2" t="s">
        <v>31</v>
      </c>
      <c r="E1201" s="2">
        <v>38.181330774999999</v>
      </c>
      <c r="F1201">
        <v>-99.236729348899999</v>
      </c>
    </row>
    <row r="1202" spans="1:6" ht="20.65">
      <c r="A1202" s="2" t="s">
        <v>1816</v>
      </c>
      <c r="B1202" s="2" t="s">
        <v>1817</v>
      </c>
      <c r="C1202" s="3" t="str">
        <f t="shared" si="18"/>
        <v>Tennessee</v>
      </c>
      <c r="D1202" s="2" t="s">
        <v>51</v>
      </c>
      <c r="E1202" s="2">
        <v>35.202150895199999</v>
      </c>
      <c r="F1202">
        <v>-87.034777368799993</v>
      </c>
    </row>
    <row r="1203" spans="1:6" ht="20.65">
      <c r="A1203" s="2" t="s">
        <v>1818</v>
      </c>
      <c r="B1203" s="2" t="s">
        <v>1819</v>
      </c>
      <c r="C1203" s="3" t="str">
        <f t="shared" si="18"/>
        <v>West Virginia</v>
      </c>
      <c r="D1203" s="2" t="s">
        <v>111</v>
      </c>
      <c r="E1203" s="2">
        <v>39.370937594300003</v>
      </c>
      <c r="F1203">
        <v>-81.160629667600006</v>
      </c>
    </row>
    <row r="1204" spans="1:6" ht="20.65">
      <c r="A1204" s="2" t="s">
        <v>1820</v>
      </c>
      <c r="B1204" s="2" t="s">
        <v>1821</v>
      </c>
      <c r="C1204" s="3" t="str">
        <f t="shared" si="18"/>
        <v>New Mexico</v>
      </c>
      <c r="D1204" s="2" t="s">
        <v>4</v>
      </c>
      <c r="E1204" s="2">
        <v>32.471462857900001</v>
      </c>
      <c r="F1204">
        <v>-104.30446576200001</v>
      </c>
    </row>
    <row r="1205" spans="1:6" ht="20.65">
      <c r="A1205" s="2" t="s">
        <v>1822</v>
      </c>
      <c r="B1205" s="2" t="s">
        <v>1823</v>
      </c>
      <c r="C1205" s="3" t="str">
        <f t="shared" si="18"/>
        <v>Texas</v>
      </c>
      <c r="D1205" s="2" t="s">
        <v>84</v>
      </c>
      <c r="E1205" s="2">
        <v>32.742526099300001</v>
      </c>
      <c r="F1205">
        <v>-101.94768444100001</v>
      </c>
    </row>
    <row r="1206" spans="1:6" ht="20.65">
      <c r="A1206" s="2" t="s">
        <v>1824</v>
      </c>
      <c r="B1206" s="2" t="s">
        <v>1825</v>
      </c>
      <c r="C1206" s="3" t="str">
        <f t="shared" si="18"/>
        <v>Nebraska</v>
      </c>
      <c r="D1206" s="2" t="s">
        <v>25</v>
      </c>
      <c r="E1206" s="2">
        <v>40.261929702000003</v>
      </c>
      <c r="F1206">
        <v>-96.689441442499998</v>
      </c>
    </row>
    <row r="1207" spans="1:6" ht="20.65">
      <c r="A1207" s="2" t="s">
        <v>1826</v>
      </c>
      <c r="B1207" s="2" t="s">
        <v>1827</v>
      </c>
      <c r="C1207" s="3" t="str">
        <f t="shared" si="18"/>
        <v>Georgia</v>
      </c>
      <c r="D1207" s="2" t="s">
        <v>40</v>
      </c>
      <c r="E1207" s="2">
        <v>34.903657421399998</v>
      </c>
      <c r="F1207">
        <v>-85.138247006499995</v>
      </c>
    </row>
    <row r="1208" spans="1:6" ht="20.65">
      <c r="A1208" s="2" t="s">
        <v>1828</v>
      </c>
      <c r="B1208" s="2" t="s">
        <v>1829</v>
      </c>
      <c r="C1208" s="3" t="str">
        <f t="shared" si="18"/>
        <v>Maine</v>
      </c>
      <c r="D1208" s="2" t="s">
        <v>277</v>
      </c>
      <c r="E1208" s="2">
        <v>44.485246943600004</v>
      </c>
      <c r="F1208">
        <v>-69.121880781900003</v>
      </c>
    </row>
    <row r="1209" spans="1:6" ht="20.65">
      <c r="A1209" s="2" t="s">
        <v>1830</v>
      </c>
      <c r="B1209" s="2" t="s">
        <v>1831</v>
      </c>
      <c r="C1209" s="3" t="str">
        <f t="shared" si="18"/>
        <v>North Dakota</v>
      </c>
      <c r="D1209" s="2" t="s">
        <v>100</v>
      </c>
      <c r="E1209" s="2">
        <v>48.201332162500002</v>
      </c>
      <c r="F1209">
        <v>-102.355667862</v>
      </c>
    </row>
    <row r="1210" spans="1:6" ht="20.65">
      <c r="A1210" s="2" t="s">
        <v>213</v>
      </c>
      <c r="B1210" s="2" t="s">
        <v>214</v>
      </c>
      <c r="C1210" s="3" t="str">
        <f t="shared" si="18"/>
        <v>Nebraska</v>
      </c>
      <c r="D1210" s="2" t="s">
        <v>25</v>
      </c>
      <c r="E1210" s="2">
        <v>41.047767485999998</v>
      </c>
      <c r="F1210">
        <v>-100.745233846</v>
      </c>
    </row>
    <row r="1211" spans="1:6" ht="20.65">
      <c r="A1211" s="2" t="s">
        <v>768</v>
      </c>
      <c r="B1211" s="2" t="s">
        <v>769</v>
      </c>
      <c r="C1211" s="3" t="str">
        <f t="shared" si="18"/>
        <v>South Dakota</v>
      </c>
      <c r="D1211" s="2" t="s">
        <v>137</v>
      </c>
      <c r="E1211" s="2">
        <v>45.580350255500001</v>
      </c>
      <c r="F1211">
        <v>-103.495767454</v>
      </c>
    </row>
    <row r="1212" spans="1:6" ht="20.65">
      <c r="A1212" s="2" t="s">
        <v>1832</v>
      </c>
      <c r="B1212" s="2" t="s">
        <v>1833</v>
      </c>
      <c r="C1212" s="3" t="str">
        <f t="shared" si="18"/>
        <v>Nebraska</v>
      </c>
      <c r="D1212" s="2" t="s">
        <v>25</v>
      </c>
      <c r="E1212" s="2">
        <v>41.169038260800001</v>
      </c>
      <c r="F1212">
        <v>-98.037985220899998</v>
      </c>
    </row>
    <row r="1213" spans="1:6" ht="20.65">
      <c r="A1213" s="2" t="s">
        <v>1481</v>
      </c>
      <c r="B1213" s="2" t="s">
        <v>1482</v>
      </c>
      <c r="C1213" s="3" t="str">
        <f t="shared" si="18"/>
        <v>Georgia</v>
      </c>
      <c r="D1213" s="2" t="s">
        <v>40</v>
      </c>
      <c r="E1213" s="2">
        <v>31.358757602099999</v>
      </c>
      <c r="F1213">
        <v>-82.212742705099998</v>
      </c>
    </row>
    <row r="1214" spans="1:6" ht="20.65">
      <c r="A1214" s="2" t="s">
        <v>1493</v>
      </c>
      <c r="B1214" s="2" t="s">
        <v>1494</v>
      </c>
      <c r="C1214" s="3" t="str">
        <f t="shared" si="18"/>
        <v>Missouri</v>
      </c>
      <c r="D1214" s="2" t="s">
        <v>152</v>
      </c>
      <c r="E1214" s="2">
        <v>37.877128584700003</v>
      </c>
      <c r="F1214">
        <v>-91.792364892099997</v>
      </c>
    </row>
    <row r="1215" spans="1:6" ht="20.65">
      <c r="A1215" s="2" t="s">
        <v>1834</v>
      </c>
      <c r="B1215" s="2" t="s">
        <v>1835</v>
      </c>
      <c r="C1215" s="3" t="str">
        <f t="shared" si="18"/>
        <v>Pennsylvania</v>
      </c>
      <c r="D1215" s="2" t="s">
        <v>68</v>
      </c>
      <c r="E1215" s="2">
        <v>40.480995269200001</v>
      </c>
      <c r="F1215">
        <v>-78.348604153400004</v>
      </c>
    </row>
    <row r="1216" spans="1:6" ht="20.65">
      <c r="A1216" s="2" t="s">
        <v>842</v>
      </c>
      <c r="B1216" s="2" t="s">
        <v>843</v>
      </c>
      <c r="C1216" s="3" t="str">
        <f t="shared" si="18"/>
        <v>New Mexico</v>
      </c>
      <c r="D1216" s="2" t="s">
        <v>4</v>
      </c>
      <c r="E1216" s="2">
        <v>34.021183382799997</v>
      </c>
      <c r="F1216">
        <v>-103.48002529999999</v>
      </c>
    </row>
    <row r="1217" spans="1:6" ht="20.65">
      <c r="A1217" s="2" t="s">
        <v>674</v>
      </c>
      <c r="B1217" s="2" t="s">
        <v>675</v>
      </c>
      <c r="C1217" s="3" t="str">
        <f t="shared" si="18"/>
        <v>Missouri</v>
      </c>
      <c r="D1217" s="2" t="s">
        <v>152</v>
      </c>
      <c r="E1217" s="2">
        <v>37.616478976800003</v>
      </c>
      <c r="F1217">
        <v>-93.400532661599996</v>
      </c>
    </row>
    <row r="1218" spans="1:6" ht="20.65">
      <c r="A1218" s="2" t="s">
        <v>565</v>
      </c>
      <c r="B1218" s="2" t="s">
        <v>566</v>
      </c>
      <c r="C1218" s="3" t="str">
        <f t="shared" ref="C1218:C1281" si="19">INDEX($H$2:$H$3234,MATCH(D1218,$I$2:$I$53,0))</f>
        <v>Wisconsin</v>
      </c>
      <c r="D1218" s="2" t="s">
        <v>264</v>
      </c>
      <c r="E1218" s="2">
        <v>45.848467194500003</v>
      </c>
      <c r="F1218">
        <v>-88.398113351999996</v>
      </c>
    </row>
    <row r="1219" spans="1:6" ht="20.65">
      <c r="A1219" s="2" t="s">
        <v>1017</v>
      </c>
      <c r="B1219" s="2" t="s">
        <v>1018</v>
      </c>
      <c r="C1219" s="3" t="str">
        <f t="shared" si="19"/>
        <v>North Carolina</v>
      </c>
      <c r="D1219" s="2" t="s">
        <v>87</v>
      </c>
      <c r="E1219" s="2">
        <v>34.840884810200002</v>
      </c>
      <c r="F1219">
        <v>-79.480429241799996</v>
      </c>
    </row>
    <row r="1220" spans="1:6" ht="20.65">
      <c r="A1220" s="2" t="s">
        <v>1836</v>
      </c>
      <c r="B1220" s="2" t="s">
        <v>1837</v>
      </c>
      <c r="C1220" s="3" t="str">
        <f t="shared" si="19"/>
        <v>Louisiana</v>
      </c>
      <c r="D1220" s="2" t="s">
        <v>179</v>
      </c>
      <c r="E1220" s="2">
        <v>32.055449623599998</v>
      </c>
      <c r="F1220">
        <v>-93.737277373699996</v>
      </c>
    </row>
    <row r="1221" spans="1:6" ht="20.65">
      <c r="A1221" s="2" t="s">
        <v>1838</v>
      </c>
      <c r="B1221" s="2" t="s">
        <v>1839</v>
      </c>
      <c r="C1221" s="3" t="str">
        <f t="shared" si="19"/>
        <v>North Carolina</v>
      </c>
      <c r="D1221" s="2" t="s">
        <v>87</v>
      </c>
      <c r="E1221" s="2">
        <v>35.4081187361</v>
      </c>
      <c r="F1221">
        <v>-76.144965109300003</v>
      </c>
    </row>
    <row r="1222" spans="1:6" ht="20.65">
      <c r="A1222" s="2" t="s">
        <v>666</v>
      </c>
      <c r="B1222" s="2" t="s">
        <v>667</v>
      </c>
      <c r="C1222" s="3" t="str">
        <f t="shared" si="19"/>
        <v>Texas</v>
      </c>
      <c r="D1222" s="2" t="s">
        <v>84</v>
      </c>
      <c r="E1222" s="2">
        <v>33.178231287099997</v>
      </c>
      <c r="F1222">
        <v>-99.730300009100006</v>
      </c>
    </row>
    <row r="1223" spans="1:6" ht="20.65">
      <c r="A1223" s="2" t="s">
        <v>1840</v>
      </c>
      <c r="B1223" s="2" t="s">
        <v>1841</v>
      </c>
      <c r="C1223" s="3" t="str">
        <f t="shared" si="19"/>
        <v>Missouri</v>
      </c>
      <c r="D1223" s="2" t="s">
        <v>152</v>
      </c>
      <c r="E1223" s="2">
        <v>38.640688566199998</v>
      </c>
      <c r="F1223">
        <v>-90.443397560299999</v>
      </c>
    </row>
    <row r="1224" spans="1:6" ht="20.65">
      <c r="A1224" s="2" t="s">
        <v>1842</v>
      </c>
      <c r="B1224" s="2" t="s">
        <v>1843</v>
      </c>
      <c r="C1224" s="3" t="str">
        <f t="shared" si="19"/>
        <v>Maryland</v>
      </c>
      <c r="D1224" s="2" t="s">
        <v>525</v>
      </c>
      <c r="E1224" s="2">
        <v>39.536436183399999</v>
      </c>
      <c r="F1224">
        <v>-76.298875386099994</v>
      </c>
    </row>
    <row r="1225" spans="1:6" ht="20.65">
      <c r="A1225" s="2" t="s">
        <v>1844</v>
      </c>
      <c r="B1225" s="2" t="s">
        <v>1845</v>
      </c>
      <c r="C1225" s="3" t="str">
        <f t="shared" si="19"/>
        <v>Tennessee</v>
      </c>
      <c r="D1225" s="2" t="s">
        <v>51</v>
      </c>
      <c r="E1225" s="2">
        <v>36.358232671700002</v>
      </c>
      <c r="F1225">
        <v>-89.148799202299998</v>
      </c>
    </row>
    <row r="1226" spans="1:6" ht="20.65">
      <c r="A1226" s="2" t="s">
        <v>1846</v>
      </c>
      <c r="B1226" s="2" t="s">
        <v>1847</v>
      </c>
      <c r="C1226" s="3" t="str">
        <f t="shared" si="19"/>
        <v>Virginia</v>
      </c>
      <c r="D1226" s="2" t="s">
        <v>56</v>
      </c>
      <c r="E1226" s="2">
        <v>38.022898355599999</v>
      </c>
      <c r="F1226">
        <v>-78.556676067300003</v>
      </c>
    </row>
    <row r="1227" spans="1:6" ht="20.65">
      <c r="A1227" s="2" t="s">
        <v>1398</v>
      </c>
      <c r="B1227" s="2" t="s">
        <v>1848</v>
      </c>
      <c r="C1227" s="3" t="str">
        <f t="shared" si="19"/>
        <v>Mississippi</v>
      </c>
      <c r="D1227" s="2" t="s">
        <v>128</v>
      </c>
      <c r="E1227" s="2">
        <v>31.973692602100002</v>
      </c>
      <c r="F1227">
        <v>-90.911813334800001</v>
      </c>
    </row>
    <row r="1228" spans="1:6" ht="20.65">
      <c r="A1228" s="2" t="s">
        <v>1849</v>
      </c>
      <c r="B1228" s="2" t="s">
        <v>1850</v>
      </c>
      <c r="C1228" s="3" t="str">
        <f t="shared" si="19"/>
        <v>Texas</v>
      </c>
      <c r="D1228" s="2" t="s">
        <v>84</v>
      </c>
      <c r="E1228" s="2">
        <v>33.176695779200003</v>
      </c>
      <c r="F1228">
        <v>-98.687766557299994</v>
      </c>
    </row>
    <row r="1229" spans="1:6" ht="20.65">
      <c r="A1229" s="2" t="s">
        <v>1851</v>
      </c>
      <c r="B1229" s="2" t="s">
        <v>1852</v>
      </c>
      <c r="C1229" s="3" t="str">
        <f t="shared" si="19"/>
        <v>Washington</v>
      </c>
      <c r="D1229" s="2" t="s">
        <v>161</v>
      </c>
      <c r="E1229" s="2">
        <v>46.551425313300001</v>
      </c>
      <c r="F1229">
        <v>-123.779667446</v>
      </c>
    </row>
    <row r="1230" spans="1:6" ht="20.65">
      <c r="A1230" s="2" t="s">
        <v>115</v>
      </c>
      <c r="B1230" s="2" t="s">
        <v>116</v>
      </c>
      <c r="C1230" s="3" t="str">
        <f t="shared" si="19"/>
        <v>Kentucky</v>
      </c>
      <c r="D1230" s="2" t="s">
        <v>28</v>
      </c>
      <c r="E1230" s="2">
        <v>37.8110307874</v>
      </c>
      <c r="F1230">
        <v>-84.874436686199999</v>
      </c>
    </row>
    <row r="1231" spans="1:6" ht="20.65">
      <c r="A1231" s="2" t="s">
        <v>699</v>
      </c>
      <c r="B1231" s="2" t="s">
        <v>700</v>
      </c>
      <c r="C1231" s="3" t="str">
        <f t="shared" si="19"/>
        <v>Idaho</v>
      </c>
      <c r="D1231" s="2" t="s">
        <v>261</v>
      </c>
      <c r="E1231" s="2">
        <v>44.228774107200003</v>
      </c>
      <c r="F1231">
        <v>-111.481955865</v>
      </c>
    </row>
    <row r="1232" spans="1:6" ht="20.65">
      <c r="A1232" s="2" t="s">
        <v>1853</v>
      </c>
      <c r="B1232" s="2" t="s">
        <v>1854</v>
      </c>
      <c r="C1232" s="3" t="str">
        <f t="shared" si="19"/>
        <v>Florida</v>
      </c>
      <c r="D1232" s="2" t="s">
        <v>16</v>
      </c>
      <c r="E1232" s="2">
        <v>30.665029724699998</v>
      </c>
      <c r="F1232">
        <v>-86.592175079399993</v>
      </c>
    </row>
    <row r="1233" spans="1:6" ht="20.65">
      <c r="A1233" s="2" t="s">
        <v>1107</v>
      </c>
      <c r="B1233" s="2" t="s">
        <v>1108</v>
      </c>
      <c r="C1233" s="3" t="str">
        <f t="shared" si="19"/>
        <v>Illinois</v>
      </c>
      <c r="D1233" s="2" t="s">
        <v>22</v>
      </c>
      <c r="E1233" s="2">
        <v>39.169297928900001</v>
      </c>
      <c r="F1233">
        <v>-90.667572155599998</v>
      </c>
    </row>
    <row r="1234" spans="1:6" ht="20.65">
      <c r="A1234" s="2" t="s">
        <v>107</v>
      </c>
      <c r="B1234" s="2" t="s">
        <v>108</v>
      </c>
      <c r="C1234" s="3" t="str">
        <f t="shared" si="19"/>
        <v>Alabama</v>
      </c>
      <c r="D1234" s="2" t="s">
        <v>76</v>
      </c>
      <c r="E1234" s="2">
        <v>31.4076037932</v>
      </c>
      <c r="F1234">
        <v>-88.207876807600002</v>
      </c>
    </row>
    <row r="1235" spans="1:6" ht="20.65">
      <c r="A1235" s="2" t="s">
        <v>1855</v>
      </c>
      <c r="B1235" s="2" t="s">
        <v>1856</v>
      </c>
      <c r="C1235" s="3" t="str">
        <f t="shared" si="19"/>
        <v>Ohio</v>
      </c>
      <c r="D1235" s="2" t="s">
        <v>202</v>
      </c>
      <c r="E1235" s="2">
        <v>41.323916095900003</v>
      </c>
      <c r="F1235">
        <v>-84.490495121400002</v>
      </c>
    </row>
    <row r="1236" spans="1:6" ht="20.65">
      <c r="A1236" s="2" t="s">
        <v>1857</v>
      </c>
      <c r="B1236" s="2" t="s">
        <v>1858</v>
      </c>
      <c r="C1236" s="3" t="str">
        <f t="shared" si="19"/>
        <v>Virginia</v>
      </c>
      <c r="D1236" s="2" t="s">
        <v>56</v>
      </c>
      <c r="E1236" s="2">
        <v>37.125791124199999</v>
      </c>
      <c r="F1236">
        <v>-82.350353151999997</v>
      </c>
    </row>
    <row r="1237" spans="1:6" ht="20.65">
      <c r="A1237" s="2" t="s">
        <v>1859</v>
      </c>
      <c r="B1237" s="2" t="s">
        <v>1860</v>
      </c>
      <c r="C1237" s="3" t="str">
        <f t="shared" si="19"/>
        <v>Kansas</v>
      </c>
      <c r="D1237" s="2" t="s">
        <v>31</v>
      </c>
      <c r="E1237" s="2">
        <v>39.785240911000002</v>
      </c>
      <c r="F1237">
        <v>-101.075705109</v>
      </c>
    </row>
    <row r="1238" spans="1:6" ht="20.65">
      <c r="A1238" s="2" t="s">
        <v>600</v>
      </c>
      <c r="B1238" s="2" t="s">
        <v>601</v>
      </c>
      <c r="C1238" s="3" t="str">
        <f t="shared" si="19"/>
        <v>Indiana</v>
      </c>
      <c r="D1238" s="2" t="s">
        <v>59</v>
      </c>
      <c r="E1238" s="2">
        <v>40.050801383200003</v>
      </c>
      <c r="F1238">
        <v>-86.468696209800001</v>
      </c>
    </row>
    <row r="1239" spans="1:6" ht="20.65">
      <c r="A1239" s="2" t="s">
        <v>26</v>
      </c>
      <c r="B1239" s="2" t="s">
        <v>27</v>
      </c>
      <c r="C1239" s="3" t="str">
        <f t="shared" si="19"/>
        <v>Iowa</v>
      </c>
      <c r="D1239" s="2" t="s">
        <v>48</v>
      </c>
      <c r="E1239" s="2">
        <v>41.6370978319</v>
      </c>
      <c r="F1239">
        <v>-90.623242803400004</v>
      </c>
    </row>
    <row r="1240" spans="1:6" ht="20.65">
      <c r="A1240" s="2" t="s">
        <v>592</v>
      </c>
      <c r="B1240" s="2" t="s">
        <v>593</v>
      </c>
      <c r="C1240" s="3" t="str">
        <f t="shared" si="19"/>
        <v>Texas</v>
      </c>
      <c r="D1240" s="2" t="s">
        <v>84</v>
      </c>
      <c r="E1240" s="2">
        <v>30.332372510500001</v>
      </c>
      <c r="F1240">
        <v>-94.390221601899995</v>
      </c>
    </row>
    <row r="1241" spans="1:6" ht="20.65">
      <c r="A1241" s="2" t="s">
        <v>1861</v>
      </c>
      <c r="B1241" s="2" t="s">
        <v>1862</v>
      </c>
      <c r="C1241" s="3" t="str">
        <f t="shared" si="19"/>
        <v>Vermont</v>
      </c>
      <c r="D1241" s="2" t="s">
        <v>688</v>
      </c>
      <c r="E1241" s="2">
        <v>44.464696711999999</v>
      </c>
      <c r="F1241">
        <v>-72.102221188300007</v>
      </c>
    </row>
    <row r="1242" spans="1:6" ht="20.65">
      <c r="A1242" s="2" t="s">
        <v>1863</v>
      </c>
      <c r="B1242" s="2" t="s">
        <v>1864</v>
      </c>
      <c r="C1242" s="3" t="str">
        <f t="shared" si="19"/>
        <v>Florida</v>
      </c>
      <c r="D1242" s="2" t="s">
        <v>16</v>
      </c>
      <c r="E1242" s="2">
        <v>27.1824778115</v>
      </c>
      <c r="F1242">
        <v>-82.364973521300001</v>
      </c>
    </row>
    <row r="1243" spans="1:6" ht="20.65">
      <c r="A1243" s="2" t="s">
        <v>1865</v>
      </c>
      <c r="B1243" s="2" t="s">
        <v>1866</v>
      </c>
      <c r="C1243" s="3" t="str">
        <f t="shared" si="19"/>
        <v>Missouri</v>
      </c>
      <c r="D1243" s="2" t="s">
        <v>152</v>
      </c>
      <c r="E1243" s="2">
        <v>40.360773793699998</v>
      </c>
      <c r="F1243">
        <v>-94.883433725499998</v>
      </c>
    </row>
    <row r="1244" spans="1:6" ht="20.65">
      <c r="A1244" s="2" t="s">
        <v>1867</v>
      </c>
      <c r="B1244" s="2" t="s">
        <v>1868</v>
      </c>
      <c r="C1244" s="3" t="str">
        <f t="shared" si="19"/>
        <v>North Dakota</v>
      </c>
      <c r="D1244" s="2" t="s">
        <v>100</v>
      </c>
      <c r="E1244" s="2">
        <v>46.456154939000001</v>
      </c>
      <c r="F1244">
        <v>-97.657400191799994</v>
      </c>
    </row>
    <row r="1245" spans="1:6" ht="20.65">
      <c r="A1245" s="2" t="s">
        <v>1869</v>
      </c>
      <c r="B1245" s="2" t="s">
        <v>1870</v>
      </c>
      <c r="C1245" s="3" t="str">
        <f t="shared" si="19"/>
        <v>Michigan</v>
      </c>
      <c r="D1245" s="2" t="s">
        <v>81</v>
      </c>
      <c r="E1245" s="2">
        <v>45.587542469200002</v>
      </c>
      <c r="F1245">
        <v>-84.981469960200002</v>
      </c>
    </row>
    <row r="1246" spans="1:6" ht="20.65">
      <c r="A1246" s="2" t="s">
        <v>1871</v>
      </c>
      <c r="B1246" s="2" t="s">
        <v>1872</v>
      </c>
      <c r="C1246" s="3" t="str">
        <f t="shared" si="19"/>
        <v>Missouri</v>
      </c>
      <c r="D1246" s="2" t="s">
        <v>152</v>
      </c>
      <c r="E1246" s="2">
        <v>39.870211472699999</v>
      </c>
      <c r="F1246">
        <v>-93.107175708</v>
      </c>
    </row>
    <row r="1247" spans="1:6" ht="20.65">
      <c r="A1247" s="2" t="s">
        <v>131</v>
      </c>
      <c r="B1247" s="2" t="s">
        <v>132</v>
      </c>
      <c r="C1247" s="3" t="str">
        <f t="shared" si="19"/>
        <v>North Carolina</v>
      </c>
      <c r="D1247" s="2" t="s">
        <v>87</v>
      </c>
      <c r="E1247" s="2">
        <v>35.681692470900003</v>
      </c>
      <c r="F1247">
        <v>-82.049312442599998</v>
      </c>
    </row>
    <row r="1248" spans="1:6" ht="20.65">
      <c r="A1248" s="2" t="s">
        <v>1145</v>
      </c>
      <c r="B1248" s="2" t="s">
        <v>1146</v>
      </c>
      <c r="C1248" s="3" t="str">
        <f t="shared" si="19"/>
        <v>Arkansas</v>
      </c>
      <c r="D1248" s="2" t="s">
        <v>10</v>
      </c>
      <c r="E1248" s="2">
        <v>33.663966068699999</v>
      </c>
      <c r="F1248">
        <v>-93.307143302300005</v>
      </c>
    </row>
    <row r="1249" spans="1:6" ht="20.65">
      <c r="A1249" s="2" t="s">
        <v>1873</v>
      </c>
      <c r="B1249" s="2" t="s">
        <v>1874</v>
      </c>
      <c r="C1249" s="3" t="str">
        <f t="shared" si="19"/>
        <v>Pennsylvania</v>
      </c>
      <c r="D1249" s="2" t="s">
        <v>68</v>
      </c>
      <c r="E1249" s="2">
        <v>41.027921275600001</v>
      </c>
      <c r="F1249">
        <v>-76.658561730700001</v>
      </c>
    </row>
    <row r="1250" spans="1:6" ht="20.65">
      <c r="A1250" s="2" t="s">
        <v>1875</v>
      </c>
      <c r="B1250" s="2" t="s">
        <v>1876</v>
      </c>
      <c r="C1250" s="3" t="str">
        <f t="shared" si="19"/>
        <v>Kansas</v>
      </c>
      <c r="D1250" s="2" t="s">
        <v>31</v>
      </c>
      <c r="E1250" s="2">
        <v>37.558884820400003</v>
      </c>
      <c r="F1250">
        <v>-98.136332592299993</v>
      </c>
    </row>
    <row r="1251" spans="1:6" ht="20.65">
      <c r="A1251" s="2" t="s">
        <v>1877</v>
      </c>
      <c r="B1251" s="2" t="s">
        <v>1878</v>
      </c>
      <c r="C1251" s="3" t="str">
        <f t="shared" si="19"/>
        <v>Missouri</v>
      </c>
      <c r="D1251" s="2" t="s">
        <v>152</v>
      </c>
      <c r="E1251" s="2">
        <v>37.31730701</v>
      </c>
      <c r="F1251">
        <v>-91.965054682800002</v>
      </c>
    </row>
    <row r="1252" spans="1:6" ht="20.65">
      <c r="A1252" s="2" t="s">
        <v>1879</v>
      </c>
      <c r="B1252" s="2" t="s">
        <v>1880</v>
      </c>
      <c r="C1252" s="3" t="str">
        <f t="shared" si="19"/>
        <v>Pennsylvania</v>
      </c>
      <c r="D1252" s="2" t="s">
        <v>68</v>
      </c>
      <c r="E1252" s="2">
        <v>39.916807410600001</v>
      </c>
      <c r="F1252">
        <v>-75.398899809200003</v>
      </c>
    </row>
    <row r="1253" spans="1:6" ht="20.65">
      <c r="A1253" s="2" t="s">
        <v>313</v>
      </c>
      <c r="B1253" s="2" t="s">
        <v>314</v>
      </c>
      <c r="C1253" s="3" t="str">
        <f t="shared" si="19"/>
        <v>Michigan</v>
      </c>
      <c r="D1253" s="2" t="s">
        <v>81</v>
      </c>
      <c r="E1253" s="2">
        <v>41.921377521099998</v>
      </c>
      <c r="F1253">
        <v>-83.494286360399997</v>
      </c>
    </row>
    <row r="1254" spans="1:6" ht="20.65">
      <c r="A1254" s="2" t="s">
        <v>168</v>
      </c>
      <c r="B1254" s="2" t="s">
        <v>169</v>
      </c>
      <c r="C1254" s="3" t="str">
        <f t="shared" si="19"/>
        <v>Kansas</v>
      </c>
      <c r="D1254" s="2" t="s">
        <v>31</v>
      </c>
      <c r="E1254" s="2">
        <v>37.192523800399997</v>
      </c>
      <c r="F1254">
        <v>-95.742878084099999</v>
      </c>
    </row>
    <row r="1255" spans="1:6" ht="20.65">
      <c r="A1255" s="2" t="s">
        <v>90</v>
      </c>
      <c r="B1255" s="2" t="s">
        <v>91</v>
      </c>
      <c r="C1255" s="3" t="str">
        <f t="shared" si="19"/>
        <v>Mississippi</v>
      </c>
      <c r="D1255" s="2" t="s">
        <v>128</v>
      </c>
      <c r="E1255" s="2">
        <v>34.2898880686</v>
      </c>
      <c r="F1255">
        <v>-88.680416151100005</v>
      </c>
    </row>
    <row r="1256" spans="1:6" ht="20.65">
      <c r="A1256" s="2" t="s">
        <v>1881</v>
      </c>
      <c r="B1256" s="2" t="s">
        <v>1882</v>
      </c>
      <c r="C1256" s="3" t="str">
        <f t="shared" si="19"/>
        <v>Texas</v>
      </c>
      <c r="D1256" s="2" t="s">
        <v>84</v>
      </c>
      <c r="E1256" s="2">
        <v>29.887024099400001</v>
      </c>
      <c r="F1256">
        <v>-96.277908891500005</v>
      </c>
    </row>
    <row r="1257" spans="1:6" ht="20.65">
      <c r="A1257" s="2" t="s">
        <v>1883</v>
      </c>
      <c r="B1257" s="2" t="s">
        <v>1884</v>
      </c>
      <c r="C1257" s="3" t="str">
        <f t="shared" si="19"/>
        <v>Texas</v>
      </c>
      <c r="D1257" s="2" t="s">
        <v>84</v>
      </c>
      <c r="E1257" s="2">
        <v>29.892960136599999</v>
      </c>
      <c r="F1257">
        <v>-101.15171519800001</v>
      </c>
    </row>
    <row r="1258" spans="1:6" ht="20.65">
      <c r="A1258" s="2" t="s">
        <v>330</v>
      </c>
      <c r="B1258" s="2" t="s">
        <v>331</v>
      </c>
      <c r="C1258" s="3" t="str">
        <f t="shared" si="19"/>
        <v>Georgia</v>
      </c>
      <c r="D1258" s="2" t="s">
        <v>40</v>
      </c>
      <c r="E1258" s="2">
        <v>33.321767367100001</v>
      </c>
      <c r="F1258">
        <v>-83.372841360500004</v>
      </c>
    </row>
    <row r="1259" spans="1:6" ht="20.65">
      <c r="A1259" s="2" t="s">
        <v>46</v>
      </c>
      <c r="B1259" s="2" t="s">
        <v>47</v>
      </c>
      <c r="C1259" s="3" t="str">
        <f t="shared" si="19"/>
        <v>Mississippi</v>
      </c>
      <c r="D1259" s="2" t="s">
        <v>128</v>
      </c>
      <c r="E1259" s="2">
        <v>31.7342053896</v>
      </c>
      <c r="F1259">
        <v>-91.037178716599996</v>
      </c>
    </row>
    <row r="1260" spans="1:6" ht="20.65">
      <c r="A1260" s="2" t="s">
        <v>20</v>
      </c>
      <c r="B1260" s="2" t="s">
        <v>21</v>
      </c>
      <c r="C1260" s="3" t="str">
        <f t="shared" si="19"/>
        <v>Maine</v>
      </c>
      <c r="D1260" s="2" t="s">
        <v>277</v>
      </c>
      <c r="E1260" s="2">
        <v>44.5628867649</v>
      </c>
      <c r="F1260">
        <v>-68.3682079676</v>
      </c>
    </row>
    <row r="1261" spans="1:6" ht="20.65">
      <c r="A1261" s="2" t="s">
        <v>1107</v>
      </c>
      <c r="B1261" s="2" t="s">
        <v>1108</v>
      </c>
      <c r="C1261" s="3" t="str">
        <f t="shared" si="19"/>
        <v>West Virginia</v>
      </c>
      <c r="D1261" s="2" t="s">
        <v>111</v>
      </c>
      <c r="E1261" s="2">
        <v>38.844498183500001</v>
      </c>
      <c r="F1261">
        <v>-81.117571830000003</v>
      </c>
    </row>
    <row r="1262" spans="1:6" ht="20.65">
      <c r="A1262" s="2" t="s">
        <v>1885</v>
      </c>
      <c r="B1262" s="2" t="s">
        <v>1886</v>
      </c>
      <c r="C1262" s="3" t="str">
        <f t="shared" si="19"/>
        <v>Virginia</v>
      </c>
      <c r="D1262" s="2" t="s">
        <v>56</v>
      </c>
      <c r="E1262" s="2">
        <v>36.720400035099999</v>
      </c>
      <c r="F1262">
        <v>-77.106100763100002</v>
      </c>
    </row>
    <row r="1263" spans="1:6" ht="20.65">
      <c r="A1263" s="2" t="s">
        <v>1887</v>
      </c>
      <c r="B1263" s="2" t="s">
        <v>1888</v>
      </c>
      <c r="C1263" s="3" t="str">
        <f t="shared" si="19"/>
        <v>New York</v>
      </c>
      <c r="D1263" s="2" t="s">
        <v>34</v>
      </c>
      <c r="E1263" s="2">
        <v>41.152463593500002</v>
      </c>
      <c r="F1263">
        <v>-74.024065491599998</v>
      </c>
    </row>
    <row r="1264" spans="1:6" ht="20.65">
      <c r="A1264" s="2" t="s">
        <v>1756</v>
      </c>
      <c r="B1264" s="2" t="s">
        <v>1757</v>
      </c>
      <c r="C1264" s="3" t="str">
        <f t="shared" si="19"/>
        <v>Arkansas</v>
      </c>
      <c r="D1264" s="2" t="s">
        <v>10</v>
      </c>
      <c r="E1264" s="2">
        <v>34.8297827954</v>
      </c>
      <c r="F1264">
        <v>-91.552775952800005</v>
      </c>
    </row>
    <row r="1265" spans="1:6" ht="20.65">
      <c r="A1265" s="2" t="s">
        <v>1889</v>
      </c>
      <c r="B1265" s="2" t="s">
        <v>1890</v>
      </c>
      <c r="C1265" s="3" t="str">
        <f t="shared" si="19"/>
        <v>Tennessee</v>
      </c>
      <c r="D1265" s="2" t="s">
        <v>51</v>
      </c>
      <c r="E1265" s="2">
        <v>35.808676852200001</v>
      </c>
      <c r="F1265">
        <v>-86.061740592700005</v>
      </c>
    </row>
    <row r="1266" spans="1:6" ht="20.65">
      <c r="A1266" s="2" t="s">
        <v>1891</v>
      </c>
      <c r="B1266" s="2" t="s">
        <v>1892</v>
      </c>
      <c r="C1266" s="3" t="str">
        <f t="shared" si="19"/>
        <v>Georgia</v>
      </c>
      <c r="D1266" s="2" t="s">
        <v>40</v>
      </c>
      <c r="E1266" s="2">
        <v>33.260876953599997</v>
      </c>
      <c r="F1266">
        <v>-84.284150700200001</v>
      </c>
    </row>
    <row r="1267" spans="1:6" ht="20.65">
      <c r="A1267" s="2" t="s">
        <v>198</v>
      </c>
      <c r="B1267" s="2" t="s">
        <v>1893</v>
      </c>
      <c r="C1267" s="3" t="str">
        <f t="shared" si="19"/>
        <v>Rhode Island</v>
      </c>
      <c r="D1267" s="2" t="s">
        <v>970</v>
      </c>
      <c r="E1267" s="2">
        <v>41.705517740499999</v>
      </c>
      <c r="F1267">
        <v>-71.286071251300001</v>
      </c>
    </row>
    <row r="1268" spans="1:6" ht="20.65">
      <c r="A1268" s="2" t="s">
        <v>1894</v>
      </c>
      <c r="B1268" s="2" t="s">
        <v>1895</v>
      </c>
      <c r="C1268" s="3" t="str">
        <f t="shared" si="19"/>
        <v>Pennsylvania</v>
      </c>
      <c r="D1268" s="2" t="s">
        <v>68</v>
      </c>
      <c r="E1268" s="2">
        <v>41.8213257512</v>
      </c>
      <c r="F1268">
        <v>-75.800682896300003</v>
      </c>
    </row>
    <row r="1269" spans="1:6" ht="20.65">
      <c r="A1269" s="2" t="s">
        <v>115</v>
      </c>
      <c r="B1269" s="2" t="s">
        <v>116</v>
      </c>
      <c r="C1269" s="3" t="str">
        <f t="shared" si="19"/>
        <v>Missouri</v>
      </c>
      <c r="D1269" s="2" t="s">
        <v>152</v>
      </c>
      <c r="E1269" s="2">
        <v>40.422331370999999</v>
      </c>
      <c r="F1269">
        <v>-93.568558167099994</v>
      </c>
    </row>
    <row r="1270" spans="1:6" ht="20.65">
      <c r="A1270" s="2" t="s">
        <v>1157</v>
      </c>
      <c r="B1270" s="2" t="s">
        <v>1158</v>
      </c>
      <c r="C1270" s="3" t="str">
        <f t="shared" si="19"/>
        <v>Kansas</v>
      </c>
      <c r="D1270" s="2" t="s">
        <v>31</v>
      </c>
      <c r="E1270" s="2">
        <v>37.150057215499999</v>
      </c>
      <c r="F1270">
        <v>-96.245378262800003</v>
      </c>
    </row>
    <row r="1271" spans="1:6" ht="20.65">
      <c r="A1271" s="2" t="s">
        <v>421</v>
      </c>
      <c r="B1271" s="2" t="s">
        <v>422</v>
      </c>
      <c r="C1271" s="3" t="str">
        <f t="shared" si="19"/>
        <v>Kentucky</v>
      </c>
      <c r="D1271" s="2" t="s">
        <v>28</v>
      </c>
      <c r="E1271" s="2">
        <v>37.552534471100003</v>
      </c>
      <c r="F1271">
        <v>-85.269631376600003</v>
      </c>
    </row>
    <row r="1272" spans="1:6" ht="20.65">
      <c r="A1272" s="2" t="s">
        <v>1896</v>
      </c>
      <c r="B1272" s="2" t="s">
        <v>1897</v>
      </c>
      <c r="C1272" s="3" t="str">
        <f t="shared" si="19"/>
        <v>Minnesota</v>
      </c>
      <c r="D1272" s="2" t="s">
        <v>121</v>
      </c>
      <c r="E1272" s="2">
        <v>45.426099144399998</v>
      </c>
      <c r="F1272">
        <v>-96.410918404</v>
      </c>
    </row>
    <row r="1273" spans="1:6" ht="20.65">
      <c r="A1273" s="2" t="s">
        <v>1898</v>
      </c>
      <c r="B1273" s="2" t="s">
        <v>1899</v>
      </c>
      <c r="C1273" s="3" t="str">
        <f t="shared" si="19"/>
        <v>Minnesota</v>
      </c>
      <c r="D1273" s="2" t="s">
        <v>121</v>
      </c>
      <c r="E1273" s="2">
        <v>44.034587103</v>
      </c>
      <c r="F1273">
        <v>-94.067029069599997</v>
      </c>
    </row>
    <row r="1274" spans="1:6" ht="20.65">
      <c r="A1274" s="2" t="s">
        <v>1900</v>
      </c>
      <c r="B1274" s="2" t="s">
        <v>1901</v>
      </c>
      <c r="C1274" s="3" t="str">
        <f t="shared" si="19"/>
        <v>Wyoming</v>
      </c>
      <c r="D1274" s="2" t="s">
        <v>355</v>
      </c>
      <c r="E1274" s="2">
        <v>42.766906652700001</v>
      </c>
      <c r="F1274">
        <v>-109.914705901</v>
      </c>
    </row>
    <row r="1275" spans="1:6" ht="20.65">
      <c r="A1275" s="2" t="s">
        <v>1902</v>
      </c>
      <c r="B1275" s="2" t="s">
        <v>1903</v>
      </c>
      <c r="C1275" s="3" t="str">
        <f t="shared" si="19"/>
        <v>Kentucky</v>
      </c>
      <c r="D1275" s="2" t="s">
        <v>28</v>
      </c>
      <c r="E1275" s="2">
        <v>38.370106810599999</v>
      </c>
      <c r="F1275">
        <v>-83.696644077200006</v>
      </c>
    </row>
    <row r="1276" spans="1:6" ht="20.65">
      <c r="A1276" s="2" t="s">
        <v>1193</v>
      </c>
      <c r="B1276" s="2" t="s">
        <v>1194</v>
      </c>
      <c r="C1276" s="3" t="str">
        <f t="shared" si="19"/>
        <v>Arkansas</v>
      </c>
      <c r="D1276" s="2" t="s">
        <v>10</v>
      </c>
      <c r="E1276" s="2">
        <v>36.041245246499997</v>
      </c>
      <c r="F1276">
        <v>-91.107080135100006</v>
      </c>
    </row>
    <row r="1277" spans="1:6" ht="20.65">
      <c r="A1277" s="2" t="s">
        <v>1904</v>
      </c>
      <c r="B1277" s="2" t="s">
        <v>1905</v>
      </c>
      <c r="C1277" s="3" t="str">
        <f t="shared" si="19"/>
        <v>Wisconsin</v>
      </c>
      <c r="D1277" s="2" t="s">
        <v>264</v>
      </c>
      <c r="E1277" s="2">
        <v>44.110688927299996</v>
      </c>
      <c r="F1277">
        <v>-87.512371685299996</v>
      </c>
    </row>
    <row r="1278" spans="1:6" ht="20.65">
      <c r="A1278" s="2" t="s">
        <v>1906</v>
      </c>
      <c r="B1278" s="2" t="s">
        <v>1907</v>
      </c>
      <c r="C1278" s="3" t="str">
        <f t="shared" si="19"/>
        <v>Wisconsin</v>
      </c>
      <c r="D1278" s="2" t="s">
        <v>264</v>
      </c>
      <c r="E1278" s="2">
        <v>45.032629743800001</v>
      </c>
      <c r="F1278">
        <v>-87.028957047000006</v>
      </c>
    </row>
    <row r="1279" spans="1:6" ht="20.65">
      <c r="A1279" s="2" t="s">
        <v>90</v>
      </c>
      <c r="B1279" s="2" t="s">
        <v>91</v>
      </c>
      <c r="C1279" s="3" t="str">
        <f t="shared" si="19"/>
        <v>Georgia</v>
      </c>
      <c r="D1279" s="2" t="s">
        <v>40</v>
      </c>
      <c r="E1279" s="2">
        <v>31.7795065577</v>
      </c>
      <c r="F1279">
        <v>-84.141134453199996</v>
      </c>
    </row>
    <row r="1280" spans="1:6" ht="20.65">
      <c r="A1280" s="2" t="s">
        <v>1908</v>
      </c>
      <c r="B1280" s="2" t="s">
        <v>1908</v>
      </c>
      <c r="C1280" s="3" t="e">
        <f t="shared" si="19"/>
        <v>#N/A</v>
      </c>
      <c r="D1280" s="2" t="s">
        <v>1237</v>
      </c>
      <c r="E1280" s="2">
        <v>-14.5416136197</v>
      </c>
      <c r="F1280">
        <v>-168.16344943000001</v>
      </c>
    </row>
    <row r="1281" spans="1:6" ht="20.65">
      <c r="A1281" s="2" t="s">
        <v>421</v>
      </c>
      <c r="B1281" s="2" t="s">
        <v>422</v>
      </c>
      <c r="C1281" s="3" t="str">
        <f t="shared" si="19"/>
        <v>Tennessee</v>
      </c>
      <c r="D1281" s="2" t="s">
        <v>51</v>
      </c>
      <c r="E1281" s="2">
        <v>35.1293327482</v>
      </c>
      <c r="F1281">
        <v>-85.621992436400006</v>
      </c>
    </row>
    <row r="1282" spans="1:6" ht="20.65">
      <c r="A1282" s="2" t="s">
        <v>748</v>
      </c>
      <c r="B1282" s="2" t="s">
        <v>749</v>
      </c>
      <c r="C1282" s="3" t="str">
        <f t="shared" ref="C1282:C1345" si="20">INDEX($H$2:$H$3234,MATCH(D1282,$I$2:$I$53,0))</f>
        <v>Mississippi</v>
      </c>
      <c r="D1282" s="2" t="s">
        <v>128</v>
      </c>
      <c r="E1282" s="2">
        <v>33.920799859799999</v>
      </c>
      <c r="F1282">
        <v>-88.947863789099998</v>
      </c>
    </row>
    <row r="1283" spans="1:6" ht="20.65">
      <c r="A1283" s="2" t="s">
        <v>1101</v>
      </c>
      <c r="B1283" s="2" t="s">
        <v>1102</v>
      </c>
      <c r="C1283" s="3" t="str">
        <f t="shared" si="20"/>
        <v>Connecticut</v>
      </c>
      <c r="D1283" s="2" t="s">
        <v>745</v>
      </c>
      <c r="E1283" s="2">
        <v>41.4353818043</v>
      </c>
      <c r="F1283">
        <v>-72.523119429600001</v>
      </c>
    </row>
    <row r="1284" spans="1:6" ht="20.65">
      <c r="A1284" s="2" t="s">
        <v>184</v>
      </c>
      <c r="B1284" s="2" t="s">
        <v>185</v>
      </c>
      <c r="C1284" s="3" t="str">
        <f t="shared" si="20"/>
        <v>Indiana</v>
      </c>
      <c r="D1284" s="2" t="s">
        <v>59</v>
      </c>
      <c r="E1284" s="2">
        <v>41.324848960799997</v>
      </c>
      <c r="F1284">
        <v>-86.261761292299994</v>
      </c>
    </row>
    <row r="1285" spans="1:6" ht="20.65">
      <c r="A1285" s="2" t="s">
        <v>1909</v>
      </c>
      <c r="B1285" s="2" t="s">
        <v>1910</v>
      </c>
      <c r="C1285" s="3" t="str">
        <f t="shared" si="20"/>
        <v>Minnesota</v>
      </c>
      <c r="D1285" s="2" t="s">
        <v>121</v>
      </c>
      <c r="E1285" s="2">
        <v>44.995486929000002</v>
      </c>
      <c r="F1285">
        <v>-96.173478658500002</v>
      </c>
    </row>
    <row r="1286" spans="1:6" ht="20.65">
      <c r="A1286" s="2" t="s">
        <v>1481</v>
      </c>
      <c r="B1286" s="2" t="s">
        <v>1482</v>
      </c>
      <c r="C1286" s="3" t="str">
        <f t="shared" si="20"/>
        <v>Wisconsin</v>
      </c>
      <c r="D1286" s="2" t="s">
        <v>264</v>
      </c>
      <c r="E1286" s="2">
        <v>44.719401503100002</v>
      </c>
      <c r="F1286">
        <v>-92.422503491300006</v>
      </c>
    </row>
    <row r="1287" spans="1:6" ht="20.65">
      <c r="A1287" s="2" t="s">
        <v>479</v>
      </c>
      <c r="B1287" s="2" t="s">
        <v>480</v>
      </c>
      <c r="C1287" s="3" t="str">
        <f t="shared" si="20"/>
        <v>Nevada</v>
      </c>
      <c r="D1287" s="2" t="s">
        <v>325</v>
      </c>
      <c r="E1287" s="2">
        <v>36.215196307500001</v>
      </c>
      <c r="F1287">
        <v>-115.01356105799999</v>
      </c>
    </row>
    <row r="1288" spans="1:6" ht="20.65">
      <c r="A1288" s="2" t="s">
        <v>1911</v>
      </c>
      <c r="B1288" s="2" t="s">
        <v>1912</v>
      </c>
      <c r="C1288" s="3" t="str">
        <f t="shared" si="20"/>
        <v>Texas</v>
      </c>
      <c r="D1288" s="2" t="s">
        <v>84</v>
      </c>
      <c r="E1288" s="2">
        <v>30.660798973399999</v>
      </c>
      <c r="F1288">
        <v>-96.302384945100002</v>
      </c>
    </row>
    <row r="1289" spans="1:6" ht="20.65">
      <c r="A1289" s="2" t="s">
        <v>1913</v>
      </c>
      <c r="B1289" s="2" t="s">
        <v>1914</v>
      </c>
      <c r="C1289" s="3" t="str">
        <f t="shared" si="20"/>
        <v>Texas</v>
      </c>
      <c r="D1289" s="2" t="s">
        <v>84</v>
      </c>
      <c r="E1289" s="2">
        <v>29.747204993899999</v>
      </c>
      <c r="F1289">
        <v>-99.246244111999999</v>
      </c>
    </row>
    <row r="1290" spans="1:6" ht="20.65">
      <c r="A1290" s="2" t="s">
        <v>326</v>
      </c>
      <c r="B1290" s="2" t="s">
        <v>327</v>
      </c>
      <c r="C1290" s="3" t="str">
        <f t="shared" si="20"/>
        <v>Pennsylvania</v>
      </c>
      <c r="D1290" s="2" t="s">
        <v>68</v>
      </c>
      <c r="E1290" s="2">
        <v>39.853799809900003</v>
      </c>
      <c r="F1290">
        <v>-80.222873858499995</v>
      </c>
    </row>
    <row r="1291" spans="1:6" ht="20.65">
      <c r="A1291" s="2" t="s">
        <v>892</v>
      </c>
      <c r="B1291" s="2" t="s">
        <v>893</v>
      </c>
      <c r="C1291" s="3" t="str">
        <f t="shared" si="20"/>
        <v>Alabama</v>
      </c>
      <c r="D1291" s="2" t="s">
        <v>76</v>
      </c>
      <c r="E1291" s="2">
        <v>32.762664224600002</v>
      </c>
      <c r="F1291">
        <v>-87.629117681599993</v>
      </c>
    </row>
    <row r="1292" spans="1:6" ht="20.65">
      <c r="A1292" s="2" t="s">
        <v>133</v>
      </c>
      <c r="B1292" s="2" t="s">
        <v>134</v>
      </c>
      <c r="C1292" s="3" t="str">
        <f t="shared" si="20"/>
        <v>Iowa</v>
      </c>
      <c r="D1292" s="2" t="s">
        <v>48</v>
      </c>
      <c r="E1292" s="2">
        <v>41.6828527455</v>
      </c>
      <c r="F1292">
        <v>-95.816920887600006</v>
      </c>
    </row>
    <row r="1293" spans="1:6" ht="20.65">
      <c r="A1293" s="2" t="s">
        <v>1009</v>
      </c>
      <c r="B1293" s="2" t="s">
        <v>1010</v>
      </c>
      <c r="C1293" s="3" t="str">
        <f t="shared" si="20"/>
        <v>Virginia</v>
      </c>
      <c r="D1293" s="2" t="s">
        <v>56</v>
      </c>
      <c r="E1293" s="2">
        <v>36.682772679599999</v>
      </c>
      <c r="F1293">
        <v>-79.873952502999998</v>
      </c>
    </row>
    <row r="1294" spans="1:6" ht="20.65">
      <c r="A1294" s="2" t="s">
        <v>1915</v>
      </c>
      <c r="B1294" s="2" t="s">
        <v>1916</v>
      </c>
      <c r="C1294" s="3" t="str">
        <f t="shared" si="20"/>
        <v>Montana</v>
      </c>
      <c r="D1294" s="2" t="s">
        <v>43</v>
      </c>
      <c r="E1294" s="2">
        <v>47.122442908099998</v>
      </c>
      <c r="F1294">
        <v>-112.390455011</v>
      </c>
    </row>
    <row r="1295" spans="1:6" ht="20.65">
      <c r="A1295" s="2" t="s">
        <v>1917</v>
      </c>
      <c r="B1295" s="2" t="s">
        <v>1918</v>
      </c>
      <c r="C1295" s="3" t="str">
        <f t="shared" si="20"/>
        <v>Minnesota</v>
      </c>
      <c r="D1295" s="2" t="s">
        <v>121</v>
      </c>
      <c r="E1295" s="2">
        <v>43.674239782100003</v>
      </c>
      <c r="F1295">
        <v>-95.753386365699996</v>
      </c>
    </row>
    <row r="1296" spans="1:6" ht="20.65">
      <c r="A1296" s="2" t="s">
        <v>1547</v>
      </c>
      <c r="B1296" s="2" t="s">
        <v>1548</v>
      </c>
      <c r="C1296" s="3" t="str">
        <f t="shared" si="20"/>
        <v>Tennessee</v>
      </c>
      <c r="D1296" s="2" t="s">
        <v>51</v>
      </c>
      <c r="E1296" s="2">
        <v>36.469408838699998</v>
      </c>
      <c r="F1296">
        <v>-86.4603553659</v>
      </c>
    </row>
    <row r="1297" spans="1:6" ht="20.65">
      <c r="A1297" s="2" t="s">
        <v>1919</v>
      </c>
      <c r="B1297" s="2" t="s">
        <v>1920</v>
      </c>
      <c r="C1297" s="3" t="str">
        <f t="shared" si="20"/>
        <v>Minnesota</v>
      </c>
      <c r="D1297" s="2" t="s">
        <v>121</v>
      </c>
      <c r="E1297" s="2">
        <v>47.108629802000003</v>
      </c>
      <c r="F1297">
        <v>-94.916620603400006</v>
      </c>
    </row>
    <row r="1298" spans="1:6" ht="20.65">
      <c r="A1298" s="2" t="s">
        <v>936</v>
      </c>
      <c r="B1298" s="2" t="s">
        <v>937</v>
      </c>
      <c r="C1298" s="3" t="str">
        <f t="shared" si="20"/>
        <v>Indiana</v>
      </c>
      <c r="D1298" s="2" t="s">
        <v>59</v>
      </c>
      <c r="E1298" s="2">
        <v>40.729186646899997</v>
      </c>
      <c r="F1298">
        <v>-85.221219857600005</v>
      </c>
    </row>
    <row r="1299" spans="1:6" ht="20.65">
      <c r="A1299" s="2" t="s">
        <v>46</v>
      </c>
      <c r="B1299" s="2" t="s">
        <v>47</v>
      </c>
      <c r="C1299" s="3" t="str">
        <f t="shared" si="20"/>
        <v>Pennsylvania</v>
      </c>
      <c r="D1299" s="2" t="s">
        <v>68</v>
      </c>
      <c r="E1299" s="2">
        <v>41.1281451272</v>
      </c>
      <c r="F1299">
        <v>-78.999421456500002</v>
      </c>
    </row>
    <row r="1300" spans="1:6" ht="20.65">
      <c r="A1300" s="2" t="s">
        <v>551</v>
      </c>
      <c r="B1300" s="2" t="s">
        <v>552</v>
      </c>
      <c r="C1300" s="3" t="str">
        <f t="shared" si="20"/>
        <v>Michigan</v>
      </c>
      <c r="D1300" s="2" t="s">
        <v>81</v>
      </c>
      <c r="E1300" s="2">
        <v>42.285105582</v>
      </c>
      <c r="F1300">
        <v>-86.306414891499998</v>
      </c>
    </row>
    <row r="1301" spans="1:6" ht="20.65">
      <c r="A1301" s="2" t="s">
        <v>1921</v>
      </c>
      <c r="B1301" s="2" t="s">
        <v>1922</v>
      </c>
      <c r="C1301" s="3" t="str">
        <f t="shared" si="20"/>
        <v>Texas</v>
      </c>
      <c r="D1301" s="2" t="s">
        <v>84</v>
      </c>
      <c r="E1301" s="2">
        <v>28.352687960200001</v>
      </c>
      <c r="F1301">
        <v>-98.567841119500002</v>
      </c>
    </row>
    <row r="1302" spans="1:6" ht="20.65">
      <c r="A1302" s="2" t="s">
        <v>1923</v>
      </c>
      <c r="B1302" s="2" t="s">
        <v>1924</v>
      </c>
      <c r="C1302" s="3" t="str">
        <f t="shared" si="20"/>
        <v>Indiana</v>
      </c>
      <c r="D1302" s="2" t="s">
        <v>59</v>
      </c>
      <c r="E1302" s="2">
        <v>39.103454665900003</v>
      </c>
      <c r="F1302">
        <v>-85.262386374000002</v>
      </c>
    </row>
    <row r="1303" spans="1:6" ht="20.65">
      <c r="A1303" s="2" t="s">
        <v>1294</v>
      </c>
      <c r="B1303" s="2" t="s">
        <v>1295</v>
      </c>
      <c r="C1303" s="3" t="str">
        <f t="shared" si="20"/>
        <v>Michigan</v>
      </c>
      <c r="D1303" s="2" t="s">
        <v>81</v>
      </c>
      <c r="E1303" s="2">
        <v>46.328178432400001</v>
      </c>
      <c r="F1303">
        <v>-84.529367924300004</v>
      </c>
    </row>
    <row r="1304" spans="1:6" ht="20.65">
      <c r="A1304" s="2" t="s">
        <v>1358</v>
      </c>
      <c r="B1304" s="2" t="s">
        <v>1359</v>
      </c>
      <c r="C1304" s="3" t="str">
        <f t="shared" si="20"/>
        <v>Georgia</v>
      </c>
      <c r="D1304" s="2" t="s">
        <v>40</v>
      </c>
      <c r="E1304" s="2">
        <v>33.920545554900002</v>
      </c>
      <c r="F1304">
        <v>-84.867288502999997</v>
      </c>
    </row>
    <row r="1305" spans="1:6" ht="20.65">
      <c r="A1305" s="2" t="s">
        <v>421</v>
      </c>
      <c r="B1305" s="2" t="s">
        <v>422</v>
      </c>
      <c r="C1305" s="3" t="str">
        <f t="shared" si="20"/>
        <v>Kansas</v>
      </c>
      <c r="D1305" s="2" t="s">
        <v>31</v>
      </c>
      <c r="E1305" s="2">
        <v>38.3588724365</v>
      </c>
      <c r="F1305">
        <v>-97.096890358899998</v>
      </c>
    </row>
    <row r="1306" spans="1:6" ht="20.65">
      <c r="A1306" s="2" t="s">
        <v>1925</v>
      </c>
      <c r="B1306" s="2" t="s">
        <v>1926</v>
      </c>
      <c r="C1306" s="3" t="str">
        <f t="shared" si="20"/>
        <v>Texas</v>
      </c>
      <c r="D1306" s="2" t="s">
        <v>84</v>
      </c>
      <c r="E1306" s="2">
        <v>33.149555898199999</v>
      </c>
      <c r="F1306">
        <v>-95.5639501637</v>
      </c>
    </row>
    <row r="1307" spans="1:6" ht="20.65">
      <c r="A1307" s="2" t="s">
        <v>1927</v>
      </c>
      <c r="B1307" s="2" t="s">
        <v>1928</v>
      </c>
      <c r="C1307" s="3" t="str">
        <f t="shared" si="20"/>
        <v>Texas</v>
      </c>
      <c r="D1307" s="2" t="s">
        <v>84</v>
      </c>
      <c r="E1307" s="2">
        <v>31.368730228899999</v>
      </c>
      <c r="F1307">
        <v>-102.043034893</v>
      </c>
    </row>
    <row r="1308" spans="1:6" ht="20.65">
      <c r="A1308" s="2" t="s">
        <v>800</v>
      </c>
      <c r="B1308" s="2" t="s">
        <v>801</v>
      </c>
      <c r="C1308" s="3" t="str">
        <f t="shared" si="20"/>
        <v>Tennessee</v>
      </c>
      <c r="D1308" s="2" t="s">
        <v>51</v>
      </c>
      <c r="E1308" s="2">
        <v>35.5832218368</v>
      </c>
      <c r="F1308">
        <v>-89.283835797799995</v>
      </c>
    </row>
    <row r="1309" spans="1:6" ht="20.65">
      <c r="A1309" s="2" t="s">
        <v>505</v>
      </c>
      <c r="B1309" s="2" t="s">
        <v>1929</v>
      </c>
      <c r="C1309" s="3" t="str">
        <f t="shared" si="20"/>
        <v>Virginia</v>
      </c>
      <c r="D1309" s="2" t="s">
        <v>56</v>
      </c>
      <c r="E1309" s="2">
        <v>37.529441620100002</v>
      </c>
      <c r="F1309">
        <v>-77.475587954999995</v>
      </c>
    </row>
    <row r="1310" spans="1:6" ht="20.65">
      <c r="A1310" s="2" t="s">
        <v>1930</v>
      </c>
      <c r="B1310" s="2" t="s">
        <v>1931</v>
      </c>
      <c r="C1310" s="3" t="str">
        <f t="shared" si="20"/>
        <v>Texas</v>
      </c>
      <c r="D1310" s="2" t="s">
        <v>84</v>
      </c>
      <c r="E1310" s="2">
        <v>32.107724500499998</v>
      </c>
      <c r="F1310">
        <v>-94.761879139800001</v>
      </c>
    </row>
    <row r="1311" spans="1:6" ht="20.65">
      <c r="A1311" s="2" t="s">
        <v>1932</v>
      </c>
      <c r="B1311" s="2" t="s">
        <v>1933</v>
      </c>
      <c r="C1311" s="3" t="str">
        <f t="shared" si="20"/>
        <v>Georgia</v>
      </c>
      <c r="D1311" s="2" t="s">
        <v>40</v>
      </c>
      <c r="E1311" s="2">
        <v>31.276059904099998</v>
      </c>
      <c r="F1311">
        <v>-83.229622000000006</v>
      </c>
    </row>
    <row r="1312" spans="1:6" ht="20.65">
      <c r="A1312" s="2" t="s">
        <v>288</v>
      </c>
      <c r="B1312" s="2" t="s">
        <v>289</v>
      </c>
      <c r="C1312" s="3" t="str">
        <f t="shared" si="20"/>
        <v>Mississippi</v>
      </c>
      <c r="D1312" s="2" t="s">
        <v>128</v>
      </c>
      <c r="E1312" s="2">
        <v>31.172024268099999</v>
      </c>
      <c r="F1312">
        <v>-88.992328277599995</v>
      </c>
    </row>
    <row r="1313" spans="1:6" ht="20.65">
      <c r="A1313" s="2" t="s">
        <v>1934</v>
      </c>
      <c r="B1313" s="2" t="s">
        <v>1935</v>
      </c>
      <c r="C1313" s="3" t="str">
        <f t="shared" si="20"/>
        <v>North Carolina</v>
      </c>
      <c r="D1313" s="2" t="s">
        <v>87</v>
      </c>
      <c r="E1313" s="2">
        <v>36.265018722800001</v>
      </c>
      <c r="F1313">
        <v>-76.249241361299994</v>
      </c>
    </row>
    <row r="1314" spans="1:6" ht="20.65">
      <c r="A1314" s="2" t="s">
        <v>1936</v>
      </c>
      <c r="B1314" s="2" t="s">
        <v>1937</v>
      </c>
      <c r="C1314" s="3" t="str">
        <f t="shared" si="20"/>
        <v>Alaska</v>
      </c>
      <c r="D1314" s="2" t="s">
        <v>190</v>
      </c>
      <c r="E1314" s="2">
        <v>56.2936264549</v>
      </c>
      <c r="F1314">
        <v>-132.12922494</v>
      </c>
    </row>
    <row r="1315" spans="1:6" ht="20.65">
      <c r="A1315" s="2" t="s">
        <v>1938</v>
      </c>
      <c r="B1315" s="2" t="s">
        <v>1939</v>
      </c>
      <c r="C1315" s="3" t="str">
        <f t="shared" si="20"/>
        <v>Virginia</v>
      </c>
      <c r="D1315" s="2" t="s">
        <v>56</v>
      </c>
      <c r="E1315" s="2">
        <v>36.678363736599998</v>
      </c>
      <c r="F1315">
        <v>-80.284274567599994</v>
      </c>
    </row>
    <row r="1316" spans="1:6" ht="20.65">
      <c r="A1316" s="2" t="s">
        <v>133</v>
      </c>
      <c r="B1316" s="2" t="s">
        <v>134</v>
      </c>
      <c r="C1316" s="3" t="str">
        <f t="shared" si="20"/>
        <v>Ohio</v>
      </c>
      <c r="D1316" s="2" t="s">
        <v>202</v>
      </c>
      <c r="E1316" s="2">
        <v>40.2938389348</v>
      </c>
      <c r="F1316">
        <v>-81.091135877100001</v>
      </c>
    </row>
    <row r="1317" spans="1:6" ht="20.65">
      <c r="A1317" s="2" t="s">
        <v>1940</v>
      </c>
      <c r="B1317" s="2" t="s">
        <v>1941</v>
      </c>
      <c r="C1317" s="3" t="str">
        <f t="shared" si="20"/>
        <v>Missouri</v>
      </c>
      <c r="D1317" s="2" t="s">
        <v>152</v>
      </c>
      <c r="E1317" s="2">
        <v>39.527670170599997</v>
      </c>
      <c r="F1317">
        <v>-91.522024216299997</v>
      </c>
    </row>
    <row r="1318" spans="1:6" ht="20.65">
      <c r="A1318" s="2" t="s">
        <v>153</v>
      </c>
      <c r="B1318" s="2" t="s">
        <v>154</v>
      </c>
      <c r="C1318" s="3" t="str">
        <f t="shared" si="20"/>
        <v>Texas</v>
      </c>
      <c r="D1318" s="2" t="s">
        <v>84</v>
      </c>
      <c r="E1318" s="2">
        <v>32.3790131031</v>
      </c>
      <c r="F1318">
        <v>-97.366329797800006</v>
      </c>
    </row>
    <row r="1319" spans="1:6" ht="20.65">
      <c r="A1319" s="2" t="s">
        <v>1054</v>
      </c>
      <c r="B1319" s="2" t="s">
        <v>1055</v>
      </c>
      <c r="C1319" s="3" t="str">
        <f t="shared" si="20"/>
        <v>Indiana</v>
      </c>
      <c r="D1319" s="2" t="s">
        <v>59</v>
      </c>
      <c r="E1319" s="2">
        <v>41.046963298900003</v>
      </c>
      <c r="F1319">
        <v>-86.263583684899999</v>
      </c>
    </row>
    <row r="1320" spans="1:6" ht="20.65">
      <c r="A1320" s="2" t="s">
        <v>1942</v>
      </c>
      <c r="B1320" s="2" t="s">
        <v>1943</v>
      </c>
      <c r="C1320" s="3" t="str">
        <f t="shared" si="20"/>
        <v>Tennessee</v>
      </c>
      <c r="D1320" s="2" t="s">
        <v>51</v>
      </c>
      <c r="E1320" s="2">
        <v>35.284617402000002</v>
      </c>
      <c r="F1320">
        <v>-86.358771127599994</v>
      </c>
    </row>
    <row r="1321" spans="1:6" ht="20.65">
      <c r="A1321" s="2" t="s">
        <v>1944</v>
      </c>
      <c r="B1321" s="2" t="s">
        <v>1945</v>
      </c>
      <c r="C1321" s="3" t="str">
        <f t="shared" si="20"/>
        <v>Alabama</v>
      </c>
      <c r="D1321" s="2" t="s">
        <v>76</v>
      </c>
      <c r="E1321" s="2">
        <v>32.936226830400003</v>
      </c>
      <c r="F1321">
        <v>-86.247659264800006</v>
      </c>
    </row>
    <row r="1322" spans="1:6" ht="20.65">
      <c r="A1322" s="2" t="s">
        <v>1946</v>
      </c>
      <c r="B1322" s="2" t="s">
        <v>1947</v>
      </c>
      <c r="C1322" s="3" t="str">
        <f t="shared" si="20"/>
        <v>Puerto Rico</v>
      </c>
      <c r="D1322" s="2" t="s">
        <v>7</v>
      </c>
      <c r="E1322" s="2">
        <v>18.172093570200001</v>
      </c>
      <c r="F1322">
        <v>-66.942283512499998</v>
      </c>
    </row>
    <row r="1323" spans="1:6" ht="20.65">
      <c r="A1323" s="2" t="s">
        <v>1948</v>
      </c>
      <c r="B1323" s="2" t="s">
        <v>1949</v>
      </c>
      <c r="C1323" s="3" t="str">
        <f t="shared" si="20"/>
        <v>Wisconsin</v>
      </c>
      <c r="D1323" s="2" t="s">
        <v>264</v>
      </c>
      <c r="E1323" s="2">
        <v>42.671223367700001</v>
      </c>
      <c r="F1323">
        <v>-89.071565207899994</v>
      </c>
    </row>
    <row r="1324" spans="1:6" ht="20.65">
      <c r="A1324" s="2" t="s">
        <v>1950</v>
      </c>
      <c r="B1324" s="2" t="s">
        <v>1951</v>
      </c>
      <c r="C1324" s="3" t="str">
        <f t="shared" si="20"/>
        <v>Texas</v>
      </c>
      <c r="D1324" s="2" t="s">
        <v>84</v>
      </c>
      <c r="E1324" s="2">
        <v>34.074094776899997</v>
      </c>
      <c r="F1324">
        <v>-100.779828967</v>
      </c>
    </row>
    <row r="1325" spans="1:6" ht="20.65">
      <c r="A1325" s="2" t="s">
        <v>1439</v>
      </c>
      <c r="B1325" s="2" t="s">
        <v>1440</v>
      </c>
      <c r="C1325" s="3" t="str">
        <f t="shared" si="20"/>
        <v>Tennessee</v>
      </c>
      <c r="D1325" s="2" t="s">
        <v>51</v>
      </c>
      <c r="E1325" s="2">
        <v>36.040818880800003</v>
      </c>
      <c r="F1325">
        <v>-87.775633358299999</v>
      </c>
    </row>
    <row r="1326" spans="1:6" ht="20.65">
      <c r="A1326" s="2" t="s">
        <v>247</v>
      </c>
      <c r="B1326" s="2" t="s">
        <v>248</v>
      </c>
      <c r="C1326" s="3" t="str">
        <f t="shared" si="20"/>
        <v>Texas</v>
      </c>
      <c r="D1326" s="2" t="s">
        <v>84</v>
      </c>
      <c r="E1326" s="2">
        <v>32.211900086999997</v>
      </c>
      <c r="F1326">
        <v>-95.853577922599996</v>
      </c>
    </row>
    <row r="1327" spans="1:6" ht="20.65">
      <c r="A1327" s="2" t="s">
        <v>52</v>
      </c>
      <c r="B1327" s="2" t="s">
        <v>53</v>
      </c>
      <c r="C1327" s="3" t="str">
        <f t="shared" si="20"/>
        <v>Ohio</v>
      </c>
      <c r="D1327" s="2" t="s">
        <v>202</v>
      </c>
      <c r="E1327" s="2">
        <v>39.019672189200001</v>
      </c>
      <c r="F1327">
        <v>-82.618382939</v>
      </c>
    </row>
    <row r="1328" spans="1:6" ht="20.65">
      <c r="A1328" s="2" t="s">
        <v>313</v>
      </c>
      <c r="B1328" s="2" t="s">
        <v>314</v>
      </c>
      <c r="C1328" s="3" t="str">
        <f t="shared" si="20"/>
        <v>Mississippi</v>
      </c>
      <c r="D1328" s="2" t="s">
        <v>128</v>
      </c>
      <c r="E1328" s="2">
        <v>33.892241503500003</v>
      </c>
      <c r="F1328">
        <v>-88.480466908300002</v>
      </c>
    </row>
    <row r="1329" spans="1:6" ht="20.65">
      <c r="A1329" s="2" t="s">
        <v>1952</v>
      </c>
      <c r="B1329" s="2" t="s">
        <v>1953</v>
      </c>
      <c r="C1329" s="3" t="str">
        <f t="shared" si="20"/>
        <v>Texas</v>
      </c>
      <c r="D1329" s="2" t="s">
        <v>84</v>
      </c>
      <c r="E1329" s="2">
        <v>31.8278792017</v>
      </c>
      <c r="F1329">
        <v>-101.05000803900001</v>
      </c>
    </row>
    <row r="1330" spans="1:6" ht="20.65">
      <c r="A1330" s="2" t="s">
        <v>1954</v>
      </c>
      <c r="B1330" s="2" t="s">
        <v>1955</v>
      </c>
      <c r="C1330" s="3" t="str">
        <f t="shared" si="20"/>
        <v>Nebraska</v>
      </c>
      <c r="D1330" s="2" t="s">
        <v>25</v>
      </c>
      <c r="E1330" s="2">
        <v>41.568903180200003</v>
      </c>
      <c r="F1330">
        <v>-101.695910708</v>
      </c>
    </row>
    <row r="1331" spans="1:6" ht="20.65">
      <c r="A1331" s="2" t="s">
        <v>1871</v>
      </c>
      <c r="B1331" s="2" t="s">
        <v>1872</v>
      </c>
      <c r="C1331" s="3" t="str">
        <f t="shared" si="20"/>
        <v>Kansas</v>
      </c>
      <c r="D1331" s="2" t="s">
        <v>31</v>
      </c>
      <c r="E1331" s="2">
        <v>38.212271897199997</v>
      </c>
      <c r="F1331">
        <v>-94.842931975499994</v>
      </c>
    </row>
    <row r="1332" spans="1:6" ht="20.65">
      <c r="A1332" s="2" t="s">
        <v>1956</v>
      </c>
      <c r="B1332" s="2" t="s">
        <v>1957</v>
      </c>
      <c r="C1332" s="3" t="str">
        <f t="shared" si="20"/>
        <v>Missouri</v>
      </c>
      <c r="D1332" s="2" t="s">
        <v>152</v>
      </c>
      <c r="E1332" s="2">
        <v>38.440867094700003</v>
      </c>
      <c r="F1332">
        <v>-91.507933429199994</v>
      </c>
    </row>
    <row r="1333" spans="1:6" ht="20.65">
      <c r="A1333" s="2" t="s">
        <v>1958</v>
      </c>
      <c r="B1333" s="2" t="s">
        <v>1959</v>
      </c>
      <c r="C1333" s="3" t="str">
        <f t="shared" si="20"/>
        <v>Arkansas</v>
      </c>
      <c r="D1333" s="2" t="s">
        <v>10</v>
      </c>
      <c r="E1333" s="2">
        <v>35.295726116200001</v>
      </c>
      <c r="F1333">
        <v>-90.771226853000002</v>
      </c>
    </row>
    <row r="1334" spans="1:6" ht="20.65">
      <c r="A1334" s="2" t="s">
        <v>1960</v>
      </c>
      <c r="B1334" s="2" t="s">
        <v>1961</v>
      </c>
      <c r="C1334" s="3" t="str">
        <f t="shared" si="20"/>
        <v>Michigan</v>
      </c>
      <c r="D1334" s="2" t="s">
        <v>81</v>
      </c>
      <c r="E1334" s="2">
        <v>44.644587468899999</v>
      </c>
      <c r="F1334">
        <v>-86.300626203899995</v>
      </c>
    </row>
    <row r="1335" spans="1:6" ht="20.65">
      <c r="A1335" s="2" t="s">
        <v>1962</v>
      </c>
      <c r="B1335" s="2" t="s">
        <v>1963</v>
      </c>
      <c r="C1335" s="3" t="str">
        <f t="shared" si="20"/>
        <v>California</v>
      </c>
      <c r="D1335" s="2" t="s">
        <v>195</v>
      </c>
      <c r="E1335" s="2">
        <v>36.605705897100002</v>
      </c>
      <c r="F1335">
        <v>-121.07499552900001</v>
      </c>
    </row>
    <row r="1336" spans="1:6" ht="20.65">
      <c r="A1336" s="2" t="s">
        <v>1964</v>
      </c>
      <c r="B1336" s="2" t="s">
        <v>1965</v>
      </c>
      <c r="C1336" s="3" t="str">
        <f t="shared" si="20"/>
        <v>Puerto Rico</v>
      </c>
      <c r="D1336" s="2" t="s">
        <v>7</v>
      </c>
      <c r="E1336" s="2">
        <v>18.377943996500001</v>
      </c>
      <c r="F1336">
        <v>-67.080761724499993</v>
      </c>
    </row>
    <row r="1337" spans="1:6" ht="20.65">
      <c r="A1337" s="2" t="s">
        <v>479</v>
      </c>
      <c r="B1337" s="2" t="s">
        <v>480</v>
      </c>
      <c r="C1337" s="3" t="str">
        <f t="shared" si="20"/>
        <v>Indiana</v>
      </c>
      <c r="D1337" s="2" t="s">
        <v>59</v>
      </c>
      <c r="E1337" s="2">
        <v>38.47719455</v>
      </c>
      <c r="F1337">
        <v>-85.707271629700003</v>
      </c>
    </row>
    <row r="1338" spans="1:6" ht="20.65">
      <c r="A1338" s="2" t="s">
        <v>1966</v>
      </c>
      <c r="B1338" s="2" t="s">
        <v>1967</v>
      </c>
      <c r="C1338" s="3" t="str">
        <f t="shared" si="20"/>
        <v>Louisiana</v>
      </c>
      <c r="D1338" s="2" t="s">
        <v>179</v>
      </c>
      <c r="E1338" s="2">
        <v>31.076243720000001</v>
      </c>
      <c r="F1338">
        <v>-92.001376741000001</v>
      </c>
    </row>
    <row r="1339" spans="1:6" ht="20.65">
      <c r="A1339" s="2" t="s">
        <v>1968</v>
      </c>
      <c r="B1339" s="2" t="s">
        <v>1969</v>
      </c>
      <c r="C1339" s="3" t="str">
        <f t="shared" si="20"/>
        <v>Alaska</v>
      </c>
      <c r="D1339" s="2" t="s">
        <v>190</v>
      </c>
      <c r="E1339" s="2">
        <v>58.733256068199999</v>
      </c>
      <c r="F1339">
        <v>-156.98101524800001</v>
      </c>
    </row>
    <row r="1340" spans="1:6" ht="20.65">
      <c r="A1340" s="2" t="s">
        <v>1970</v>
      </c>
      <c r="B1340" s="2" t="s">
        <v>1971</v>
      </c>
      <c r="C1340" s="3" t="str">
        <f t="shared" si="20"/>
        <v>Florida</v>
      </c>
      <c r="D1340" s="2" t="s">
        <v>16</v>
      </c>
      <c r="E1340" s="2">
        <v>30.237646532999999</v>
      </c>
      <c r="F1340">
        <v>-85.632622807600001</v>
      </c>
    </row>
    <row r="1341" spans="1:6" ht="20.65">
      <c r="A1341" s="2" t="s">
        <v>1972</v>
      </c>
      <c r="B1341" s="2" t="s">
        <v>1973</v>
      </c>
      <c r="C1341" s="3" t="str">
        <f t="shared" si="20"/>
        <v>California</v>
      </c>
      <c r="D1341" s="2" t="s">
        <v>195</v>
      </c>
      <c r="E1341" s="2">
        <v>41.589833573900002</v>
      </c>
      <c r="F1341">
        <v>-120.725028959</v>
      </c>
    </row>
    <row r="1342" spans="1:6" ht="20.65">
      <c r="A1342" s="2" t="s">
        <v>1974</v>
      </c>
      <c r="B1342" s="2" t="s">
        <v>1975</v>
      </c>
      <c r="C1342" s="3" t="str">
        <f t="shared" si="20"/>
        <v>Nebraska</v>
      </c>
      <c r="D1342" s="2" t="s">
        <v>25</v>
      </c>
      <c r="E1342" s="2">
        <v>41.851563192100002</v>
      </c>
      <c r="F1342">
        <v>-96.328604471800006</v>
      </c>
    </row>
    <row r="1343" spans="1:6" ht="20.65">
      <c r="A1343" s="2" t="s">
        <v>1976</v>
      </c>
      <c r="B1343" s="2" t="s">
        <v>1977</v>
      </c>
      <c r="C1343" s="3" t="str">
        <f t="shared" si="20"/>
        <v>Minnesota</v>
      </c>
      <c r="D1343" s="2" t="s">
        <v>121</v>
      </c>
      <c r="E1343" s="2">
        <v>44.354264302899999</v>
      </c>
      <c r="F1343">
        <v>-93.296678305100002</v>
      </c>
    </row>
    <row r="1344" spans="1:6" ht="20.65">
      <c r="A1344" s="2" t="s">
        <v>1726</v>
      </c>
      <c r="B1344" s="2" t="s">
        <v>1978</v>
      </c>
      <c r="C1344" s="3" t="str">
        <f t="shared" si="20"/>
        <v>Louisiana</v>
      </c>
      <c r="D1344" s="2" t="s">
        <v>179</v>
      </c>
      <c r="E1344" s="2">
        <v>32.0931465237</v>
      </c>
      <c r="F1344">
        <v>-93.339879145699996</v>
      </c>
    </row>
    <row r="1345" spans="1:6" ht="20.65">
      <c r="A1345" s="2" t="s">
        <v>1979</v>
      </c>
      <c r="B1345" s="2" t="s">
        <v>1980</v>
      </c>
      <c r="C1345" s="3" t="str">
        <f t="shared" si="20"/>
        <v>Wisconsin</v>
      </c>
      <c r="D1345" s="2" t="s">
        <v>264</v>
      </c>
      <c r="E1345" s="2">
        <v>42.7511742879</v>
      </c>
      <c r="F1345">
        <v>-87.696081013400004</v>
      </c>
    </row>
    <row r="1346" spans="1:6" ht="20.65">
      <c r="A1346" s="2" t="s">
        <v>1981</v>
      </c>
      <c r="B1346" s="2" t="s">
        <v>1982</v>
      </c>
      <c r="C1346" s="3" t="str">
        <f t="shared" ref="C1346:C1409" si="21">INDEX($H$2:$H$3234,MATCH(D1346,$I$2:$I$53,0))</f>
        <v>Georgia</v>
      </c>
      <c r="D1346" s="2" t="s">
        <v>40</v>
      </c>
      <c r="E1346" s="2">
        <v>31.7492803518</v>
      </c>
      <c r="F1346">
        <v>-82.288983582</v>
      </c>
    </row>
    <row r="1347" spans="1:6" ht="20.65">
      <c r="A1347" s="2" t="s">
        <v>674</v>
      </c>
      <c r="B1347" s="2" t="s">
        <v>675</v>
      </c>
      <c r="C1347" s="3" t="str">
        <f t="shared" si="21"/>
        <v>Florida</v>
      </c>
      <c r="D1347" s="2" t="s">
        <v>16</v>
      </c>
      <c r="E1347" s="2">
        <v>27.9488714857</v>
      </c>
      <c r="F1347">
        <v>-81.697685396099999</v>
      </c>
    </row>
    <row r="1348" spans="1:6" ht="20.65">
      <c r="A1348" s="2" t="s">
        <v>1983</v>
      </c>
      <c r="B1348" s="2" t="s">
        <v>1984</v>
      </c>
      <c r="C1348" s="3" t="str">
        <f t="shared" si="21"/>
        <v>Texas</v>
      </c>
      <c r="D1348" s="2" t="s">
        <v>84</v>
      </c>
      <c r="E1348" s="2">
        <v>32.429928323799999</v>
      </c>
      <c r="F1348">
        <v>-97.832267507599994</v>
      </c>
    </row>
    <row r="1349" spans="1:6" ht="20.65">
      <c r="A1349" s="2" t="s">
        <v>1985</v>
      </c>
      <c r="B1349" s="2" t="s">
        <v>1986</v>
      </c>
      <c r="C1349" s="3" t="str">
        <f t="shared" si="21"/>
        <v>Kansas</v>
      </c>
      <c r="D1349" s="2" t="s">
        <v>31</v>
      </c>
      <c r="E1349" s="2">
        <v>37.886670205999998</v>
      </c>
      <c r="F1349">
        <v>-95.740167707200001</v>
      </c>
    </row>
    <row r="1350" spans="1:6" ht="20.65">
      <c r="A1350" s="2" t="s">
        <v>1987</v>
      </c>
      <c r="B1350" s="2" t="s">
        <v>1988</v>
      </c>
      <c r="C1350" s="3" t="str">
        <f t="shared" si="21"/>
        <v>Puerto Rico</v>
      </c>
      <c r="D1350" s="2" t="s">
        <v>7</v>
      </c>
      <c r="E1350" s="2">
        <v>18.271003009000001</v>
      </c>
      <c r="F1350">
        <v>-66.702447839800001</v>
      </c>
    </row>
    <row r="1351" spans="1:6" ht="20.65">
      <c r="A1351" s="2" t="s">
        <v>1989</v>
      </c>
      <c r="B1351" s="2" t="s">
        <v>1990</v>
      </c>
      <c r="C1351" s="3" t="str">
        <f t="shared" si="21"/>
        <v>Indiana</v>
      </c>
      <c r="D1351" s="2" t="s">
        <v>59</v>
      </c>
      <c r="E1351" s="2">
        <v>40.4379183725</v>
      </c>
      <c r="F1351">
        <v>-85.005635325200004</v>
      </c>
    </row>
    <row r="1352" spans="1:6" ht="20.65">
      <c r="A1352" s="2" t="s">
        <v>1583</v>
      </c>
      <c r="B1352" s="2" t="s">
        <v>1584</v>
      </c>
      <c r="C1352" s="3" t="str">
        <f t="shared" si="21"/>
        <v>Washington</v>
      </c>
      <c r="D1352" s="2" t="s">
        <v>161</v>
      </c>
      <c r="E1352" s="2">
        <v>48.563185470500002</v>
      </c>
      <c r="F1352">
        <v>-122.977512444</v>
      </c>
    </row>
    <row r="1353" spans="1:6" ht="20.65">
      <c r="A1353" s="2" t="s">
        <v>1991</v>
      </c>
      <c r="B1353" s="2" t="s">
        <v>1992</v>
      </c>
      <c r="C1353" s="3" t="str">
        <f t="shared" si="21"/>
        <v>Oklahoma</v>
      </c>
      <c r="D1353" s="2" t="s">
        <v>19</v>
      </c>
      <c r="E1353" s="2">
        <v>35.009334142699998</v>
      </c>
      <c r="F1353">
        <v>-97.444288236299997</v>
      </c>
    </row>
    <row r="1354" spans="1:6" ht="20.65">
      <c r="A1354" s="2" t="s">
        <v>1634</v>
      </c>
      <c r="B1354" s="2" t="s">
        <v>1635</v>
      </c>
      <c r="C1354" s="3" t="str">
        <f t="shared" si="21"/>
        <v>North Carolina</v>
      </c>
      <c r="D1354" s="2" t="s">
        <v>87</v>
      </c>
      <c r="E1354" s="2">
        <v>35.246767043699997</v>
      </c>
      <c r="F1354">
        <v>-80.832731140600004</v>
      </c>
    </row>
    <row r="1355" spans="1:6" ht="20.65">
      <c r="A1355" s="2" t="s">
        <v>168</v>
      </c>
      <c r="B1355" s="2" t="s">
        <v>169</v>
      </c>
      <c r="C1355" s="3" t="str">
        <f t="shared" si="21"/>
        <v>Georgia</v>
      </c>
      <c r="D1355" s="2" t="s">
        <v>40</v>
      </c>
      <c r="E1355" s="2">
        <v>32.173364210899997</v>
      </c>
      <c r="F1355">
        <v>-82.534817256300002</v>
      </c>
    </row>
    <row r="1356" spans="1:6" ht="20.65">
      <c r="A1356" s="2" t="s">
        <v>1993</v>
      </c>
      <c r="B1356" s="2" t="s">
        <v>1994</v>
      </c>
      <c r="C1356" s="3" t="str">
        <f t="shared" si="21"/>
        <v>Georgia</v>
      </c>
      <c r="D1356" s="2" t="s">
        <v>40</v>
      </c>
      <c r="E1356" s="2">
        <v>34.735659002600002</v>
      </c>
      <c r="F1356">
        <v>-85.3009850599</v>
      </c>
    </row>
    <row r="1357" spans="1:6" ht="20.65">
      <c r="A1357" s="2" t="s">
        <v>1995</v>
      </c>
      <c r="B1357" s="2" t="s">
        <v>1996</v>
      </c>
      <c r="C1357" s="3" t="str">
        <f t="shared" si="21"/>
        <v>Texas</v>
      </c>
      <c r="D1357" s="2" t="s">
        <v>84</v>
      </c>
      <c r="E1357" s="2">
        <v>28.3513711091</v>
      </c>
      <c r="F1357">
        <v>-98.124785649000003</v>
      </c>
    </row>
    <row r="1358" spans="1:6" ht="20.65">
      <c r="A1358" s="2" t="s">
        <v>1997</v>
      </c>
      <c r="B1358" s="2" t="s">
        <v>1998</v>
      </c>
      <c r="C1358" s="3" t="str">
        <f t="shared" si="21"/>
        <v>North Carolina</v>
      </c>
      <c r="D1358" s="2" t="s">
        <v>87</v>
      </c>
      <c r="E1358" s="2">
        <v>35.929110866000002</v>
      </c>
      <c r="F1358">
        <v>-80.544463648199994</v>
      </c>
    </row>
    <row r="1359" spans="1:6" ht="20.65">
      <c r="A1359" s="2" t="s">
        <v>1272</v>
      </c>
      <c r="B1359" s="2" t="s">
        <v>1273</v>
      </c>
      <c r="C1359" s="3" t="str">
        <f t="shared" si="21"/>
        <v>Texas</v>
      </c>
      <c r="D1359" s="2" t="s">
        <v>84</v>
      </c>
      <c r="E1359" s="2">
        <v>36.277666864399997</v>
      </c>
      <c r="F1359">
        <v>-101.89346700599999</v>
      </c>
    </row>
    <row r="1360" spans="1:6" ht="20.65">
      <c r="A1360" s="2" t="s">
        <v>1999</v>
      </c>
      <c r="B1360" s="2" t="s">
        <v>2000</v>
      </c>
      <c r="C1360" s="3" t="str">
        <f t="shared" si="21"/>
        <v>Michigan</v>
      </c>
      <c r="D1360" s="2" t="s">
        <v>81</v>
      </c>
      <c r="E1360" s="2">
        <v>45.472940429099999</v>
      </c>
      <c r="F1360">
        <v>-84.492064415000002</v>
      </c>
    </row>
    <row r="1361" spans="1:6" ht="20.65">
      <c r="A1361" s="2" t="s">
        <v>2001</v>
      </c>
      <c r="B1361" s="2" t="s">
        <v>2002</v>
      </c>
      <c r="C1361" s="3" t="str">
        <f t="shared" si="21"/>
        <v>Texas</v>
      </c>
      <c r="D1361" s="2" t="s">
        <v>84</v>
      </c>
      <c r="E1361" s="2">
        <v>28.893524978799999</v>
      </c>
      <c r="F1361">
        <v>-98.527132270300001</v>
      </c>
    </row>
    <row r="1362" spans="1:6" ht="20.65">
      <c r="A1362" s="2" t="s">
        <v>2003</v>
      </c>
      <c r="B1362" s="2" t="s">
        <v>2004</v>
      </c>
      <c r="C1362" s="3" t="str">
        <f t="shared" si="21"/>
        <v>California</v>
      </c>
      <c r="D1362" s="2" t="s">
        <v>195</v>
      </c>
      <c r="E1362" s="2">
        <v>36.220156658999997</v>
      </c>
      <c r="F1362">
        <v>-118.80047248</v>
      </c>
    </row>
    <row r="1363" spans="1:6" ht="20.65">
      <c r="A1363" s="2" t="s">
        <v>2005</v>
      </c>
      <c r="B1363" s="2" t="s">
        <v>2006</v>
      </c>
      <c r="C1363" s="3" t="str">
        <f t="shared" si="21"/>
        <v>Illinois</v>
      </c>
      <c r="D1363" s="2" t="s">
        <v>22</v>
      </c>
      <c r="E1363" s="2">
        <v>41.851955767100002</v>
      </c>
      <c r="F1363">
        <v>-88.085594649599997</v>
      </c>
    </row>
    <row r="1364" spans="1:6" ht="20.65">
      <c r="A1364" s="2" t="s">
        <v>182</v>
      </c>
      <c r="B1364" s="2" t="s">
        <v>183</v>
      </c>
      <c r="C1364" s="3" t="str">
        <f t="shared" si="21"/>
        <v>Arkansas</v>
      </c>
      <c r="D1364" s="2" t="s">
        <v>10</v>
      </c>
      <c r="E1364" s="2">
        <v>36.338738296899997</v>
      </c>
      <c r="F1364">
        <v>-94.256101534400003</v>
      </c>
    </row>
    <row r="1365" spans="1:6" ht="20.65">
      <c r="A1365" s="2" t="s">
        <v>2007</v>
      </c>
      <c r="B1365" s="2" t="s">
        <v>2008</v>
      </c>
      <c r="C1365" s="3" t="str">
        <f t="shared" si="21"/>
        <v>Kentucky</v>
      </c>
      <c r="D1365" s="2" t="s">
        <v>28</v>
      </c>
      <c r="E1365" s="2">
        <v>38.196255862699999</v>
      </c>
      <c r="F1365">
        <v>-83.421075405500005</v>
      </c>
    </row>
    <row r="1366" spans="1:6" ht="20.65">
      <c r="A1366" s="2" t="s">
        <v>750</v>
      </c>
      <c r="B1366" s="2" t="s">
        <v>751</v>
      </c>
      <c r="C1366" s="3" t="str">
        <f t="shared" si="21"/>
        <v>Colorado</v>
      </c>
      <c r="D1366" s="2" t="s">
        <v>13</v>
      </c>
      <c r="E1366" s="2">
        <v>40.724668718799997</v>
      </c>
      <c r="F1366">
        <v>-103.110095731</v>
      </c>
    </row>
    <row r="1367" spans="1:6" ht="20.65">
      <c r="A1367" s="2" t="s">
        <v>46</v>
      </c>
      <c r="B1367" s="2" t="s">
        <v>47</v>
      </c>
      <c r="C1367" s="3" t="str">
        <f t="shared" si="21"/>
        <v>Kentucky</v>
      </c>
      <c r="D1367" s="2" t="s">
        <v>28</v>
      </c>
      <c r="E1367" s="2">
        <v>38.187191000200002</v>
      </c>
      <c r="F1367">
        <v>-85.659157705799998</v>
      </c>
    </row>
    <row r="1368" spans="1:6" ht="20.65">
      <c r="A1368" s="2" t="s">
        <v>1054</v>
      </c>
      <c r="B1368" s="2" t="s">
        <v>1055</v>
      </c>
      <c r="C1368" s="3" t="str">
        <f t="shared" si="21"/>
        <v>Kentucky</v>
      </c>
      <c r="D1368" s="2" t="s">
        <v>28</v>
      </c>
      <c r="E1368" s="2">
        <v>36.554072140599999</v>
      </c>
      <c r="F1368">
        <v>-89.187596586799998</v>
      </c>
    </row>
    <row r="1369" spans="1:6" ht="20.65">
      <c r="A1369" s="2" t="s">
        <v>2009</v>
      </c>
      <c r="B1369" s="2" t="s">
        <v>2010</v>
      </c>
      <c r="C1369" s="3" t="str">
        <f t="shared" si="21"/>
        <v>Kansas</v>
      </c>
      <c r="D1369" s="2" t="s">
        <v>31</v>
      </c>
      <c r="E1369" s="2">
        <v>38.043218480199997</v>
      </c>
      <c r="F1369">
        <v>-97.4272714417</v>
      </c>
    </row>
    <row r="1370" spans="1:6" ht="20.65">
      <c r="A1370" s="2" t="s">
        <v>46</v>
      </c>
      <c r="B1370" s="2" t="s">
        <v>47</v>
      </c>
      <c r="C1370" s="3" t="str">
        <f t="shared" si="21"/>
        <v>Illinois</v>
      </c>
      <c r="D1370" s="2" t="s">
        <v>22</v>
      </c>
      <c r="E1370" s="2">
        <v>38.300523434399999</v>
      </c>
      <c r="F1370">
        <v>-88.924009156500006</v>
      </c>
    </row>
    <row r="1371" spans="1:6" ht="20.65">
      <c r="A1371" s="2" t="s">
        <v>251</v>
      </c>
      <c r="B1371" s="2" t="s">
        <v>252</v>
      </c>
      <c r="C1371" s="3" t="str">
        <f t="shared" si="21"/>
        <v>Arizona</v>
      </c>
      <c r="D1371" s="2" t="s">
        <v>583</v>
      </c>
      <c r="E1371" s="2">
        <v>31.525961256999999</v>
      </c>
      <c r="F1371">
        <v>-110.846516905</v>
      </c>
    </row>
    <row r="1372" spans="1:6" ht="20.65">
      <c r="A1372" s="2" t="s">
        <v>2011</v>
      </c>
      <c r="B1372" s="2" t="s">
        <v>2012</v>
      </c>
      <c r="C1372" s="3" t="str">
        <f t="shared" si="21"/>
        <v>Alaska</v>
      </c>
      <c r="D1372" s="2" t="s">
        <v>190</v>
      </c>
      <c r="E1372" s="2">
        <v>59.863207609299998</v>
      </c>
      <c r="F1372">
        <v>-140.381018617</v>
      </c>
    </row>
    <row r="1373" spans="1:6" ht="20.65">
      <c r="A1373" s="2" t="s">
        <v>52</v>
      </c>
      <c r="B1373" s="2" t="s">
        <v>53</v>
      </c>
      <c r="C1373" s="3" t="str">
        <f t="shared" si="21"/>
        <v>Florida</v>
      </c>
      <c r="D1373" s="2" t="s">
        <v>16</v>
      </c>
      <c r="E1373" s="2">
        <v>30.795391123600002</v>
      </c>
      <c r="F1373">
        <v>-85.215459691600003</v>
      </c>
    </row>
    <row r="1374" spans="1:6" ht="20.65">
      <c r="A1374" s="2" t="s">
        <v>2013</v>
      </c>
      <c r="B1374" s="2" t="s">
        <v>2014</v>
      </c>
      <c r="C1374" s="3" t="str">
        <f t="shared" si="21"/>
        <v>New York</v>
      </c>
      <c r="D1374" s="2" t="s">
        <v>34</v>
      </c>
      <c r="E1374" s="2">
        <v>43.005795364299999</v>
      </c>
      <c r="F1374">
        <v>-76.1946419306</v>
      </c>
    </row>
    <row r="1375" spans="1:6" ht="20.65">
      <c r="A1375" s="2" t="s">
        <v>592</v>
      </c>
      <c r="B1375" s="2" t="s">
        <v>593</v>
      </c>
      <c r="C1375" s="3" t="str">
        <f t="shared" si="21"/>
        <v>Ohio</v>
      </c>
      <c r="D1375" s="2" t="s">
        <v>202</v>
      </c>
      <c r="E1375" s="2">
        <v>40.661536855999998</v>
      </c>
      <c r="F1375">
        <v>-83.659462460300006</v>
      </c>
    </row>
    <row r="1376" spans="1:6" ht="20.65">
      <c r="A1376" s="2" t="s">
        <v>2015</v>
      </c>
      <c r="B1376" s="2" t="s">
        <v>2016</v>
      </c>
      <c r="C1376" s="3" t="str">
        <f t="shared" si="21"/>
        <v>North Dakota</v>
      </c>
      <c r="D1376" s="2" t="s">
        <v>100</v>
      </c>
      <c r="E1376" s="2">
        <v>46.940126186199997</v>
      </c>
      <c r="F1376">
        <v>-103.846565695</v>
      </c>
    </row>
    <row r="1377" spans="1:6" ht="20.65">
      <c r="A1377" s="2" t="s">
        <v>2017</v>
      </c>
      <c r="B1377" s="2" t="s">
        <v>2018</v>
      </c>
      <c r="C1377" s="3" t="str">
        <f t="shared" si="21"/>
        <v>New Mexico</v>
      </c>
      <c r="D1377" s="2" t="s">
        <v>4</v>
      </c>
      <c r="E1377" s="2">
        <v>35.104348395999999</v>
      </c>
      <c r="F1377">
        <v>-103.549748464</v>
      </c>
    </row>
    <row r="1378" spans="1:6" ht="20.65">
      <c r="A1378" s="2" t="s">
        <v>176</v>
      </c>
      <c r="B1378" s="2" t="s">
        <v>177</v>
      </c>
      <c r="C1378" s="3" t="str">
        <f t="shared" si="21"/>
        <v>Arkansas</v>
      </c>
      <c r="D1378" s="2" t="s">
        <v>10</v>
      </c>
      <c r="E1378" s="2">
        <v>33.2409810885</v>
      </c>
      <c r="F1378">
        <v>-93.607038992400007</v>
      </c>
    </row>
    <row r="1379" spans="1:6" ht="20.65">
      <c r="A1379" s="2" t="s">
        <v>654</v>
      </c>
      <c r="B1379" s="2" t="s">
        <v>655</v>
      </c>
      <c r="C1379" s="3" t="str">
        <f t="shared" si="21"/>
        <v>Iowa</v>
      </c>
      <c r="D1379" s="2" t="s">
        <v>48</v>
      </c>
      <c r="E1379" s="2">
        <v>41.218507062800001</v>
      </c>
      <c r="F1379">
        <v>-91.259618301200007</v>
      </c>
    </row>
    <row r="1380" spans="1:6" ht="20.65">
      <c r="A1380" s="2" t="s">
        <v>2019</v>
      </c>
      <c r="B1380" s="2" t="s">
        <v>2020</v>
      </c>
      <c r="C1380" s="3" t="str">
        <f t="shared" si="21"/>
        <v>Ohio</v>
      </c>
      <c r="D1380" s="2" t="s">
        <v>202</v>
      </c>
      <c r="E1380" s="2">
        <v>39.7659588693</v>
      </c>
      <c r="F1380">
        <v>-81.455560605499997</v>
      </c>
    </row>
    <row r="1381" spans="1:6" ht="20.65">
      <c r="A1381" s="2" t="s">
        <v>2021</v>
      </c>
      <c r="B1381" s="2" t="s">
        <v>2022</v>
      </c>
      <c r="C1381" s="3" t="str">
        <f t="shared" si="21"/>
        <v>Texas</v>
      </c>
      <c r="D1381" s="2" t="s">
        <v>84</v>
      </c>
      <c r="E1381" s="2">
        <v>28.4173932285</v>
      </c>
      <c r="F1381">
        <v>-97.741190129800003</v>
      </c>
    </row>
    <row r="1382" spans="1:6" ht="20.65">
      <c r="A1382" s="2" t="s">
        <v>2023</v>
      </c>
      <c r="B1382" s="2" t="s">
        <v>2024</v>
      </c>
      <c r="C1382" s="3" t="str">
        <f t="shared" si="21"/>
        <v>Missouri</v>
      </c>
      <c r="D1382" s="2" t="s">
        <v>152</v>
      </c>
      <c r="E1382" s="2">
        <v>37.432042565400003</v>
      </c>
      <c r="F1382">
        <v>-93.850288355299995</v>
      </c>
    </row>
    <row r="1383" spans="1:6" ht="20.65">
      <c r="A1383" s="2" t="s">
        <v>79</v>
      </c>
      <c r="B1383" s="2" t="s">
        <v>80</v>
      </c>
      <c r="C1383" s="3" t="str">
        <f t="shared" si="21"/>
        <v>Utah</v>
      </c>
      <c r="D1383" s="2" t="s">
        <v>380</v>
      </c>
      <c r="E1383" s="2">
        <v>37.859193131700003</v>
      </c>
      <c r="F1383">
        <v>-113.28946584099999</v>
      </c>
    </row>
    <row r="1384" spans="1:6" ht="20.65">
      <c r="A1384" s="2" t="s">
        <v>1388</v>
      </c>
      <c r="B1384" s="2" t="s">
        <v>1389</v>
      </c>
      <c r="C1384" s="3" t="str">
        <f t="shared" si="21"/>
        <v>Indiana</v>
      </c>
      <c r="D1384" s="2" t="s">
        <v>59</v>
      </c>
      <c r="E1384" s="2">
        <v>40.769504009800002</v>
      </c>
      <c r="F1384">
        <v>-86.045023074300005</v>
      </c>
    </row>
    <row r="1385" spans="1:6" ht="20.65">
      <c r="A1385" s="2" t="s">
        <v>2025</v>
      </c>
      <c r="B1385" s="2" t="s">
        <v>2026</v>
      </c>
      <c r="C1385" s="3" t="str">
        <f t="shared" si="21"/>
        <v>Louisiana</v>
      </c>
      <c r="D1385" s="2" t="s">
        <v>179</v>
      </c>
      <c r="E1385" s="2">
        <v>31.445835936000002</v>
      </c>
      <c r="F1385">
        <v>-91.640054995599996</v>
      </c>
    </row>
    <row r="1386" spans="1:6" ht="20.65">
      <c r="A1386" s="2" t="s">
        <v>2027</v>
      </c>
      <c r="B1386" s="2" t="s">
        <v>2028</v>
      </c>
      <c r="C1386" s="3" t="str">
        <f t="shared" si="21"/>
        <v>Colorado</v>
      </c>
      <c r="D1386" s="2" t="s">
        <v>13</v>
      </c>
      <c r="E1386" s="2">
        <v>37.2006875346</v>
      </c>
      <c r="F1386">
        <v>-106.191627951</v>
      </c>
    </row>
    <row r="1387" spans="1:6" ht="20.65">
      <c r="A1387" s="2" t="s">
        <v>44</v>
      </c>
      <c r="B1387" s="2" t="s">
        <v>45</v>
      </c>
      <c r="C1387" s="3" t="str">
        <f t="shared" si="21"/>
        <v>Arkansas</v>
      </c>
      <c r="D1387" s="2" t="s">
        <v>10</v>
      </c>
      <c r="E1387" s="2">
        <v>35.447636025999998</v>
      </c>
      <c r="F1387">
        <v>-93.034154275099993</v>
      </c>
    </row>
    <row r="1388" spans="1:6" ht="20.65">
      <c r="A1388" s="2" t="s">
        <v>1505</v>
      </c>
      <c r="B1388" s="2" t="s">
        <v>1506</v>
      </c>
      <c r="C1388" s="3" t="str">
        <f t="shared" si="21"/>
        <v>South Dakota</v>
      </c>
      <c r="D1388" s="2" t="s">
        <v>137</v>
      </c>
      <c r="E1388" s="2">
        <v>45.766373636300003</v>
      </c>
      <c r="F1388">
        <v>-99.221455389400006</v>
      </c>
    </row>
    <row r="1389" spans="1:6" ht="20.65">
      <c r="A1389" s="2" t="s">
        <v>2029</v>
      </c>
      <c r="B1389" s="2" t="s">
        <v>2030</v>
      </c>
      <c r="C1389" s="3" t="str">
        <f t="shared" si="21"/>
        <v>Georgia</v>
      </c>
      <c r="D1389" s="2" t="s">
        <v>40</v>
      </c>
      <c r="E1389" s="2">
        <v>33.229279972100002</v>
      </c>
      <c r="F1389">
        <v>-82.610702231800005</v>
      </c>
    </row>
    <row r="1390" spans="1:6" ht="20.65">
      <c r="A1390" s="2" t="s">
        <v>739</v>
      </c>
      <c r="B1390" s="2" t="s">
        <v>740</v>
      </c>
      <c r="C1390" s="3" t="str">
        <f t="shared" si="21"/>
        <v>Missouri</v>
      </c>
      <c r="D1390" s="2" t="s">
        <v>152</v>
      </c>
      <c r="E1390" s="2">
        <v>37.850581592099999</v>
      </c>
      <c r="F1390">
        <v>-94.342441536600006</v>
      </c>
    </row>
    <row r="1391" spans="1:6" ht="20.65">
      <c r="A1391" s="2" t="s">
        <v>2031</v>
      </c>
      <c r="B1391" s="2" t="s">
        <v>2032</v>
      </c>
      <c r="C1391" s="3" t="str">
        <f t="shared" si="21"/>
        <v>Texas</v>
      </c>
      <c r="D1391" s="2" t="s">
        <v>84</v>
      </c>
      <c r="E1391" s="2">
        <v>32.2976557</v>
      </c>
      <c r="F1391">
        <v>-99.3734880839</v>
      </c>
    </row>
    <row r="1392" spans="1:6" ht="20.65">
      <c r="A1392" s="2" t="s">
        <v>804</v>
      </c>
      <c r="B1392" s="2" t="s">
        <v>805</v>
      </c>
      <c r="C1392" s="3" t="str">
        <f t="shared" si="21"/>
        <v>Virginia</v>
      </c>
      <c r="D1392" s="2" t="s">
        <v>56</v>
      </c>
      <c r="E1392" s="2">
        <v>37.238051569900001</v>
      </c>
      <c r="F1392">
        <v>-76.442535160700004</v>
      </c>
    </row>
    <row r="1393" spans="1:6" ht="20.65">
      <c r="A1393" s="2" t="s">
        <v>2033</v>
      </c>
      <c r="B1393" s="2" t="s">
        <v>2034</v>
      </c>
      <c r="C1393" s="3" t="str">
        <f t="shared" si="21"/>
        <v>Missouri</v>
      </c>
      <c r="D1393" s="2" t="s">
        <v>152</v>
      </c>
      <c r="E1393" s="2">
        <v>36.272137150900001</v>
      </c>
      <c r="F1393">
        <v>-90.090904675800004</v>
      </c>
    </row>
    <row r="1394" spans="1:6" ht="20.65">
      <c r="A1394" s="2" t="s">
        <v>2035</v>
      </c>
      <c r="B1394" s="2" t="s">
        <v>2036</v>
      </c>
      <c r="C1394" s="3" t="str">
        <f t="shared" si="21"/>
        <v>Louisiana</v>
      </c>
      <c r="D1394" s="2" t="s">
        <v>179</v>
      </c>
      <c r="E1394" s="2">
        <v>30.290533358800001</v>
      </c>
      <c r="F1394">
        <v>-92.4119791169</v>
      </c>
    </row>
    <row r="1395" spans="1:6" ht="20.65">
      <c r="A1395" s="2" t="s">
        <v>2037</v>
      </c>
      <c r="B1395" s="2" t="s">
        <v>2038</v>
      </c>
      <c r="C1395" s="3" t="str">
        <f t="shared" si="21"/>
        <v>Pennsylvania</v>
      </c>
      <c r="D1395" s="2" t="s">
        <v>68</v>
      </c>
      <c r="E1395" s="2">
        <v>41.400969075200003</v>
      </c>
      <c r="F1395">
        <v>-79.757945596900001</v>
      </c>
    </row>
    <row r="1396" spans="1:6" ht="20.65">
      <c r="A1396" s="2" t="s">
        <v>1497</v>
      </c>
      <c r="B1396" s="2" t="s">
        <v>1498</v>
      </c>
      <c r="C1396" s="3" t="str">
        <f t="shared" si="21"/>
        <v>West Virginia</v>
      </c>
      <c r="D1396" s="2" t="s">
        <v>111</v>
      </c>
      <c r="E1396" s="2">
        <v>38.995867680300002</v>
      </c>
      <c r="F1396">
        <v>-80.502159337600006</v>
      </c>
    </row>
    <row r="1397" spans="1:6" ht="20.65">
      <c r="A1397" s="2" t="s">
        <v>2039</v>
      </c>
      <c r="B1397" s="2" t="s">
        <v>2040</v>
      </c>
      <c r="C1397" s="3" t="str">
        <f t="shared" si="21"/>
        <v>Georgia</v>
      </c>
      <c r="D1397" s="2" t="s">
        <v>40</v>
      </c>
      <c r="E1397" s="2">
        <v>33.069275753500001</v>
      </c>
      <c r="F1397">
        <v>-83.249590633400004</v>
      </c>
    </row>
    <row r="1398" spans="1:6" ht="20.65">
      <c r="A1398" s="2" t="s">
        <v>848</v>
      </c>
      <c r="B1398" s="2" t="s">
        <v>849</v>
      </c>
      <c r="C1398" s="3" t="str">
        <f t="shared" si="21"/>
        <v>Ohio</v>
      </c>
      <c r="D1398" s="2" t="s">
        <v>202</v>
      </c>
      <c r="E1398" s="2">
        <v>40.331525183300002</v>
      </c>
      <c r="F1398">
        <v>-84.2047427822</v>
      </c>
    </row>
    <row r="1399" spans="1:6" ht="20.65">
      <c r="A1399" s="2" t="s">
        <v>129</v>
      </c>
      <c r="B1399" s="2" t="s">
        <v>130</v>
      </c>
      <c r="C1399" s="3" t="str">
        <f t="shared" si="21"/>
        <v>Kentucky</v>
      </c>
      <c r="D1399" s="2" t="s">
        <v>28</v>
      </c>
      <c r="E1399" s="2">
        <v>38.5196362585</v>
      </c>
      <c r="F1399">
        <v>-84.828109825499993</v>
      </c>
    </row>
    <row r="1400" spans="1:6" ht="20.65">
      <c r="A1400" s="2" t="s">
        <v>168</v>
      </c>
      <c r="B1400" s="2" t="s">
        <v>169</v>
      </c>
      <c r="C1400" s="3" t="str">
        <f t="shared" si="21"/>
        <v>Texas</v>
      </c>
      <c r="D1400" s="2" t="s">
        <v>84</v>
      </c>
      <c r="E1400" s="2">
        <v>30.3002128386</v>
      </c>
      <c r="F1400">
        <v>-95.503013705699999</v>
      </c>
    </row>
    <row r="1401" spans="1:6" ht="20.65">
      <c r="A1401" s="2" t="s">
        <v>2041</v>
      </c>
      <c r="B1401" s="2" t="s">
        <v>2042</v>
      </c>
      <c r="C1401" s="3" t="str">
        <f t="shared" si="21"/>
        <v>Texas</v>
      </c>
      <c r="D1401" s="2" t="s">
        <v>84</v>
      </c>
      <c r="E1401" s="2">
        <v>27.7313380332</v>
      </c>
      <c r="F1401">
        <v>-98.089886244599995</v>
      </c>
    </row>
    <row r="1402" spans="1:6" ht="20.65">
      <c r="A1402" s="2" t="s">
        <v>511</v>
      </c>
      <c r="B1402" s="2" t="s">
        <v>512</v>
      </c>
      <c r="C1402" s="3" t="str">
        <f t="shared" si="21"/>
        <v>Mississippi</v>
      </c>
      <c r="D1402" s="2" t="s">
        <v>128</v>
      </c>
      <c r="E1402" s="2">
        <v>33.613068110900002</v>
      </c>
      <c r="F1402">
        <v>-89.284825576200006</v>
      </c>
    </row>
    <row r="1403" spans="1:6" ht="20.65">
      <c r="A1403" s="2" t="s">
        <v>2043</v>
      </c>
      <c r="B1403" s="2" t="s">
        <v>2044</v>
      </c>
      <c r="C1403" s="3" t="str">
        <f t="shared" si="21"/>
        <v>Washington</v>
      </c>
      <c r="D1403" s="2" t="s">
        <v>161</v>
      </c>
      <c r="E1403" s="2">
        <v>46.291133813999998</v>
      </c>
      <c r="F1403">
        <v>-123.433469914</v>
      </c>
    </row>
    <row r="1404" spans="1:6" ht="20.65">
      <c r="A1404" s="2" t="s">
        <v>2045</v>
      </c>
      <c r="B1404" s="2" t="s">
        <v>2046</v>
      </c>
      <c r="C1404" s="3" t="str">
        <f t="shared" si="21"/>
        <v>Oklahoma</v>
      </c>
      <c r="D1404" s="2" t="s">
        <v>19</v>
      </c>
      <c r="E1404" s="2">
        <v>35.883948195099997</v>
      </c>
      <c r="F1404">
        <v>-94.658747151</v>
      </c>
    </row>
    <row r="1405" spans="1:6" ht="20.65">
      <c r="A1405" s="2" t="s">
        <v>2047</v>
      </c>
      <c r="B1405" s="2" t="s">
        <v>2048</v>
      </c>
      <c r="C1405" s="3" t="str">
        <f t="shared" si="21"/>
        <v>Massachusetts</v>
      </c>
      <c r="D1405" s="2" t="s">
        <v>530</v>
      </c>
      <c r="E1405" s="2">
        <v>42.348689392499999</v>
      </c>
      <c r="F1405">
        <v>-70.985609669699997</v>
      </c>
    </row>
    <row r="1406" spans="1:6" ht="20.65">
      <c r="A1406" s="2" t="s">
        <v>2049</v>
      </c>
      <c r="B1406" s="2" t="s">
        <v>2050</v>
      </c>
      <c r="C1406" s="3" t="str">
        <f t="shared" si="21"/>
        <v>New Jersey</v>
      </c>
      <c r="D1406" s="2" t="s">
        <v>73</v>
      </c>
      <c r="E1406" s="2">
        <v>41.139296933499999</v>
      </c>
      <c r="F1406">
        <v>-74.690800683199996</v>
      </c>
    </row>
    <row r="1407" spans="1:6" ht="20.65">
      <c r="A1407" s="2" t="s">
        <v>2051</v>
      </c>
      <c r="B1407" s="2" t="s">
        <v>2052</v>
      </c>
      <c r="C1407" s="3" t="str">
        <f t="shared" si="21"/>
        <v>Indiana</v>
      </c>
      <c r="D1407" s="2" t="s">
        <v>59</v>
      </c>
      <c r="E1407" s="2">
        <v>40.8292399575</v>
      </c>
      <c r="F1407">
        <v>-85.488172277700002</v>
      </c>
    </row>
    <row r="1408" spans="1:6" ht="20.65">
      <c r="A1408" s="2" t="s">
        <v>280</v>
      </c>
      <c r="B1408" s="2" t="s">
        <v>281</v>
      </c>
      <c r="C1408" s="3" t="str">
        <f t="shared" si="21"/>
        <v>Illinois</v>
      </c>
      <c r="D1408" s="2" t="s">
        <v>22</v>
      </c>
      <c r="E1408" s="2">
        <v>39.961761628799998</v>
      </c>
      <c r="F1408">
        <v>-90.750355621200001</v>
      </c>
    </row>
    <row r="1409" spans="1:6" ht="20.65">
      <c r="A1409" s="2" t="s">
        <v>2053</v>
      </c>
      <c r="B1409" s="2" t="s">
        <v>2054</v>
      </c>
      <c r="C1409" s="3" t="str">
        <f t="shared" si="21"/>
        <v>New York</v>
      </c>
      <c r="D1409" s="2" t="s">
        <v>34</v>
      </c>
      <c r="E1409" s="2">
        <v>43.107381196799999</v>
      </c>
      <c r="F1409">
        <v>-73.863904554100003</v>
      </c>
    </row>
    <row r="1410" spans="1:6" ht="20.65">
      <c r="A1410" s="2" t="s">
        <v>2055</v>
      </c>
      <c r="B1410" s="2" t="s">
        <v>2056</v>
      </c>
      <c r="C1410" s="3" t="str">
        <f t="shared" ref="C1410:C1473" si="22">INDEX($H$2:$H$3234,MATCH(D1410,$I$2:$I$53,0))</f>
        <v>Florida</v>
      </c>
      <c r="D1410" s="2" t="s">
        <v>16</v>
      </c>
      <c r="E1410" s="2">
        <v>26.5534898513</v>
      </c>
      <c r="F1410">
        <v>-81.165901249599997</v>
      </c>
    </row>
    <row r="1411" spans="1:6" ht="20.65">
      <c r="A1411" s="2" t="s">
        <v>2057</v>
      </c>
      <c r="B1411" s="2" t="s">
        <v>2058</v>
      </c>
      <c r="C1411" s="3" t="str">
        <f t="shared" si="22"/>
        <v>Montana</v>
      </c>
      <c r="D1411" s="2" t="s">
        <v>43</v>
      </c>
      <c r="E1411" s="2">
        <v>46.229652266800002</v>
      </c>
      <c r="F1411">
        <v>-106.730712236</v>
      </c>
    </row>
    <row r="1412" spans="1:6" ht="20.65">
      <c r="A1412" s="2" t="s">
        <v>975</v>
      </c>
      <c r="B1412" s="2" t="s">
        <v>976</v>
      </c>
      <c r="C1412" s="3" t="str">
        <f t="shared" si="22"/>
        <v>Tennessee</v>
      </c>
      <c r="D1412" s="2" t="s">
        <v>51</v>
      </c>
      <c r="E1412" s="2">
        <v>36.250534095600003</v>
      </c>
      <c r="F1412">
        <v>-85.956714569300004</v>
      </c>
    </row>
    <row r="1413" spans="1:6" ht="20.65">
      <c r="A1413" s="2" t="s">
        <v>2059</v>
      </c>
      <c r="B1413" s="2" t="s">
        <v>2060</v>
      </c>
      <c r="C1413" s="3" t="str">
        <f t="shared" si="22"/>
        <v>Ohio</v>
      </c>
      <c r="D1413" s="2" t="s">
        <v>202</v>
      </c>
      <c r="E1413" s="2">
        <v>39.250984978600002</v>
      </c>
      <c r="F1413">
        <v>-82.4853500567</v>
      </c>
    </row>
    <row r="1414" spans="1:6" ht="20.65">
      <c r="A1414" s="2" t="s">
        <v>146</v>
      </c>
      <c r="B1414" s="2" t="s">
        <v>147</v>
      </c>
      <c r="C1414" s="3" t="str">
        <f t="shared" si="22"/>
        <v>Tennessee</v>
      </c>
      <c r="D1414" s="2" t="s">
        <v>51</v>
      </c>
      <c r="E1414" s="2">
        <v>35.5137978753</v>
      </c>
      <c r="F1414">
        <v>-86.458885696699994</v>
      </c>
    </row>
    <row r="1415" spans="1:6" ht="20.65">
      <c r="A1415" s="2" t="s">
        <v>423</v>
      </c>
      <c r="B1415" s="2" t="s">
        <v>424</v>
      </c>
      <c r="C1415" s="3" t="str">
        <f t="shared" si="22"/>
        <v>Illinois</v>
      </c>
      <c r="D1415" s="2" t="s">
        <v>22</v>
      </c>
      <c r="E1415" s="2">
        <v>39.059781940699999</v>
      </c>
      <c r="F1415">
        <v>-88.589853362200003</v>
      </c>
    </row>
    <row r="1416" spans="1:6" ht="20.65">
      <c r="A1416" s="2" t="s">
        <v>2061</v>
      </c>
      <c r="B1416" s="2" t="s">
        <v>2062</v>
      </c>
      <c r="C1416" s="3" t="str">
        <f t="shared" si="22"/>
        <v>Oklahoma</v>
      </c>
      <c r="D1416" s="2" t="s">
        <v>19</v>
      </c>
      <c r="E1416" s="2">
        <v>35.048362946300003</v>
      </c>
      <c r="F1416">
        <v>-96.250187972800006</v>
      </c>
    </row>
    <row r="1417" spans="1:6" ht="20.65">
      <c r="A1417" s="2" t="s">
        <v>356</v>
      </c>
      <c r="B1417" s="2" t="s">
        <v>357</v>
      </c>
      <c r="C1417" s="3" t="str">
        <f t="shared" si="22"/>
        <v>Wyoming</v>
      </c>
      <c r="D1417" s="2" t="s">
        <v>355</v>
      </c>
      <c r="E1417" s="2">
        <v>44.526715213499998</v>
      </c>
      <c r="F1417">
        <v>-107.99519876799999</v>
      </c>
    </row>
    <row r="1418" spans="1:6" ht="20.65">
      <c r="A1418" s="2" t="s">
        <v>330</v>
      </c>
      <c r="B1418" s="2" t="s">
        <v>331</v>
      </c>
      <c r="C1418" s="3" t="str">
        <f t="shared" si="22"/>
        <v>Tennessee</v>
      </c>
      <c r="D1418" s="2" t="s">
        <v>51</v>
      </c>
      <c r="E1418" s="2">
        <v>36.140832807199999</v>
      </c>
      <c r="F1418">
        <v>-85.495190723999997</v>
      </c>
    </row>
    <row r="1419" spans="1:6" ht="20.65">
      <c r="A1419" s="2" t="s">
        <v>2063</v>
      </c>
      <c r="B1419" s="2" t="s">
        <v>2064</v>
      </c>
      <c r="C1419" s="3" t="str">
        <f t="shared" si="22"/>
        <v>California</v>
      </c>
      <c r="D1419" s="2" t="s">
        <v>195</v>
      </c>
      <c r="E1419" s="2">
        <v>33.028186394000002</v>
      </c>
      <c r="F1419">
        <v>-116.770204664</v>
      </c>
    </row>
    <row r="1420" spans="1:6" ht="20.65">
      <c r="A1420" s="2" t="s">
        <v>2065</v>
      </c>
      <c r="B1420" s="2" t="s">
        <v>2066</v>
      </c>
      <c r="C1420" s="3" t="str">
        <f t="shared" si="22"/>
        <v>Michigan</v>
      </c>
      <c r="D1420" s="2" t="s">
        <v>81</v>
      </c>
      <c r="E1420" s="2">
        <v>44.683623378100002</v>
      </c>
      <c r="F1420">
        <v>-83.129007515200001</v>
      </c>
    </row>
    <row r="1421" spans="1:6" ht="20.65">
      <c r="A1421" s="2" t="s">
        <v>150</v>
      </c>
      <c r="B1421" s="2" t="s">
        <v>151</v>
      </c>
      <c r="C1421" s="3" t="str">
        <f t="shared" si="22"/>
        <v>Kansas</v>
      </c>
      <c r="D1421" s="2" t="s">
        <v>31</v>
      </c>
      <c r="E1421" s="2">
        <v>38.652328921500001</v>
      </c>
      <c r="F1421">
        <v>-95.726945141000002</v>
      </c>
    </row>
    <row r="1422" spans="1:6" ht="20.65">
      <c r="A1422" s="2" t="s">
        <v>2067</v>
      </c>
      <c r="B1422" s="2" t="s">
        <v>2068</v>
      </c>
      <c r="C1422" s="3" t="str">
        <f t="shared" si="22"/>
        <v>Colorado</v>
      </c>
      <c r="D1422" s="2" t="s">
        <v>13</v>
      </c>
      <c r="E1422" s="2">
        <v>39.627825615900001</v>
      </c>
      <c r="F1422">
        <v>-106.695299259</v>
      </c>
    </row>
    <row r="1423" spans="1:6" ht="20.65">
      <c r="A1423" s="2" t="s">
        <v>733</v>
      </c>
      <c r="B1423" s="2" t="s">
        <v>734</v>
      </c>
      <c r="C1423" s="3" t="str">
        <f t="shared" si="22"/>
        <v>Michigan</v>
      </c>
      <c r="D1423" s="2" t="s">
        <v>81</v>
      </c>
      <c r="E1423" s="2">
        <v>43.9900669341</v>
      </c>
      <c r="F1423">
        <v>-85.801645239799996</v>
      </c>
    </row>
    <row r="1424" spans="1:6" ht="20.65">
      <c r="A1424" s="2" t="s">
        <v>64</v>
      </c>
      <c r="B1424" s="2" t="s">
        <v>65</v>
      </c>
      <c r="C1424" s="3" t="str">
        <f t="shared" si="22"/>
        <v>Michigan</v>
      </c>
      <c r="D1424" s="2" t="s">
        <v>81</v>
      </c>
      <c r="E1424" s="2">
        <v>42.948534903000002</v>
      </c>
      <c r="F1424">
        <v>-86.421882170200007</v>
      </c>
    </row>
    <row r="1425" spans="1:6" ht="20.65">
      <c r="A1425" s="2" t="s">
        <v>2069</v>
      </c>
      <c r="B1425" s="2" t="s">
        <v>2070</v>
      </c>
      <c r="C1425" s="3" t="str">
        <f t="shared" si="22"/>
        <v>Michigan</v>
      </c>
      <c r="D1425" s="2" t="s">
        <v>81</v>
      </c>
      <c r="E1425" s="2">
        <v>45.007383812599997</v>
      </c>
      <c r="F1425">
        <v>-85.175822157799999</v>
      </c>
    </row>
    <row r="1426" spans="1:6" ht="20.65">
      <c r="A1426" s="2" t="s">
        <v>2071</v>
      </c>
      <c r="B1426" s="2" t="s">
        <v>2072</v>
      </c>
      <c r="C1426" s="3" t="str">
        <f t="shared" si="22"/>
        <v>Colorado</v>
      </c>
      <c r="D1426" s="2" t="s">
        <v>13</v>
      </c>
      <c r="E1426" s="2">
        <v>38.7469030854</v>
      </c>
      <c r="F1426">
        <v>-106.19406666499999</v>
      </c>
    </row>
    <row r="1427" spans="1:6" ht="20.65">
      <c r="A1427" s="2" t="s">
        <v>699</v>
      </c>
      <c r="B1427" s="2" t="s">
        <v>700</v>
      </c>
      <c r="C1427" s="3" t="str">
        <f t="shared" si="22"/>
        <v>Colorado</v>
      </c>
      <c r="D1427" s="2" t="s">
        <v>13</v>
      </c>
      <c r="E1427" s="2">
        <v>38.4729724659</v>
      </c>
      <c r="F1427">
        <v>-105.43965705399999</v>
      </c>
    </row>
    <row r="1428" spans="1:6" ht="20.65">
      <c r="A1428" s="2" t="s">
        <v>2073</v>
      </c>
      <c r="B1428" s="2" t="s">
        <v>2074</v>
      </c>
      <c r="C1428" s="3" t="str">
        <f t="shared" si="22"/>
        <v>California</v>
      </c>
      <c r="D1428" s="2" t="s">
        <v>195</v>
      </c>
      <c r="E1428" s="2">
        <v>36.239774395600001</v>
      </c>
      <c r="F1428">
        <v>-121.308901554</v>
      </c>
    </row>
    <row r="1429" spans="1:6" ht="20.65">
      <c r="A1429" s="2" t="s">
        <v>2075</v>
      </c>
      <c r="B1429" s="2" t="s">
        <v>2076</v>
      </c>
      <c r="C1429" s="3" t="str">
        <f t="shared" si="22"/>
        <v>Nebraska</v>
      </c>
      <c r="D1429" s="2" t="s">
        <v>25</v>
      </c>
      <c r="E1429" s="2">
        <v>42.719722222100003</v>
      </c>
      <c r="F1429">
        <v>-103.135438139</v>
      </c>
    </row>
    <row r="1430" spans="1:6" ht="20.65">
      <c r="A1430" s="2" t="s">
        <v>2077</v>
      </c>
      <c r="B1430" s="2" t="s">
        <v>2078</v>
      </c>
      <c r="C1430" s="3" t="str">
        <f t="shared" si="22"/>
        <v>New Mexico</v>
      </c>
      <c r="D1430" s="2" t="s">
        <v>4</v>
      </c>
      <c r="E1430" s="2">
        <v>36.606136739599997</v>
      </c>
      <c r="F1430">
        <v>-104.646842539</v>
      </c>
    </row>
    <row r="1431" spans="1:6" ht="20.65">
      <c r="A1431" s="2" t="s">
        <v>1614</v>
      </c>
      <c r="B1431" s="2" t="s">
        <v>1615</v>
      </c>
      <c r="C1431" s="3" t="str">
        <f t="shared" si="22"/>
        <v>Pennsylvania</v>
      </c>
      <c r="D1431" s="2" t="s">
        <v>68</v>
      </c>
      <c r="E1431" s="2">
        <v>41.234054365600002</v>
      </c>
      <c r="F1431">
        <v>-77.638105834000001</v>
      </c>
    </row>
    <row r="1432" spans="1:6" ht="20.65">
      <c r="A1432" s="2" t="s">
        <v>2079</v>
      </c>
      <c r="B1432" s="2" t="s">
        <v>2080</v>
      </c>
      <c r="C1432" s="3" t="str">
        <f t="shared" si="22"/>
        <v>Georgia</v>
      </c>
      <c r="D1432" s="2" t="s">
        <v>40</v>
      </c>
      <c r="E1432" s="2">
        <v>32.403442781999999</v>
      </c>
      <c r="F1432">
        <v>-82.073672822199995</v>
      </c>
    </row>
    <row r="1433" spans="1:6" ht="20.65">
      <c r="A1433" s="2" t="s">
        <v>2081</v>
      </c>
      <c r="B1433" s="2" t="s">
        <v>2082</v>
      </c>
      <c r="C1433" s="3" t="str">
        <f t="shared" si="22"/>
        <v>California</v>
      </c>
      <c r="D1433" s="2" t="s">
        <v>195</v>
      </c>
      <c r="E1433" s="2">
        <v>40.650693561499999</v>
      </c>
      <c r="F1433">
        <v>-123.112627727</v>
      </c>
    </row>
    <row r="1434" spans="1:6" ht="20.65">
      <c r="A1434" s="2" t="s">
        <v>2083</v>
      </c>
      <c r="B1434" s="2" t="s">
        <v>2084</v>
      </c>
      <c r="C1434" s="3" t="str">
        <f t="shared" si="22"/>
        <v>North Carolina</v>
      </c>
      <c r="D1434" s="2" t="s">
        <v>87</v>
      </c>
      <c r="E1434" s="2">
        <v>36.076605034300002</v>
      </c>
      <c r="F1434">
        <v>-81.922601374500005</v>
      </c>
    </row>
    <row r="1435" spans="1:6" ht="20.65">
      <c r="A1435" s="2" t="s">
        <v>511</v>
      </c>
      <c r="B1435" s="2" t="s">
        <v>512</v>
      </c>
      <c r="C1435" s="3" t="str">
        <f t="shared" si="22"/>
        <v>West Virginia</v>
      </c>
      <c r="D1435" s="2" t="s">
        <v>111</v>
      </c>
      <c r="E1435" s="2">
        <v>38.494737305800001</v>
      </c>
      <c r="F1435">
        <v>-80.421873067999996</v>
      </c>
    </row>
    <row r="1436" spans="1:6" ht="20.65">
      <c r="A1436" s="2" t="s">
        <v>2085</v>
      </c>
      <c r="B1436" s="2" t="s">
        <v>2086</v>
      </c>
      <c r="C1436" s="3" t="str">
        <f t="shared" si="22"/>
        <v>California</v>
      </c>
      <c r="D1436" s="2" t="s">
        <v>195</v>
      </c>
      <c r="E1436" s="2">
        <v>38.266912787099997</v>
      </c>
      <c r="F1436">
        <v>-121.94002441799999</v>
      </c>
    </row>
    <row r="1437" spans="1:6" ht="20.65">
      <c r="A1437" s="2" t="s">
        <v>2087</v>
      </c>
      <c r="B1437" s="2" t="s">
        <v>2088</v>
      </c>
      <c r="C1437" s="3" t="str">
        <f t="shared" si="22"/>
        <v>Florida</v>
      </c>
      <c r="D1437" s="2" t="s">
        <v>16</v>
      </c>
      <c r="E1437" s="2">
        <v>28.716975578300001</v>
      </c>
      <c r="F1437">
        <v>-81.236327527599997</v>
      </c>
    </row>
    <row r="1438" spans="1:6" ht="20.65">
      <c r="A1438" s="2" t="s">
        <v>2089</v>
      </c>
      <c r="B1438" s="2" t="s">
        <v>2090</v>
      </c>
      <c r="C1438" s="3" t="str">
        <f t="shared" si="22"/>
        <v>Wisconsin</v>
      </c>
      <c r="D1438" s="2" t="s">
        <v>264</v>
      </c>
      <c r="E1438" s="2">
        <v>45.262344371399998</v>
      </c>
      <c r="F1438">
        <v>-89.071908845699994</v>
      </c>
    </row>
    <row r="1439" spans="1:6" ht="20.65">
      <c r="A1439" s="2" t="s">
        <v>2049</v>
      </c>
      <c r="B1439" s="2" t="s">
        <v>2050</v>
      </c>
      <c r="C1439" s="3" t="str">
        <f t="shared" si="22"/>
        <v>Delaware</v>
      </c>
      <c r="D1439" s="2" t="s">
        <v>2091</v>
      </c>
      <c r="E1439" s="2">
        <v>38.683297354700002</v>
      </c>
      <c r="F1439">
        <v>-75.339541715300001</v>
      </c>
    </row>
    <row r="1440" spans="1:6" ht="20.65">
      <c r="A1440" s="2" t="s">
        <v>473</v>
      </c>
      <c r="B1440" s="2" t="s">
        <v>474</v>
      </c>
      <c r="C1440" s="3" t="str">
        <f t="shared" si="22"/>
        <v>Georgia</v>
      </c>
      <c r="D1440" s="2" t="s">
        <v>40</v>
      </c>
      <c r="E1440" s="2">
        <v>33.316433578500003</v>
      </c>
      <c r="F1440">
        <v>-83.688089583799993</v>
      </c>
    </row>
    <row r="1441" spans="1:6" ht="20.65">
      <c r="A1441" s="2" t="s">
        <v>2092</v>
      </c>
      <c r="B1441" s="2" t="s">
        <v>2093</v>
      </c>
      <c r="C1441" s="3" t="str">
        <f t="shared" si="22"/>
        <v>Texas</v>
      </c>
      <c r="D1441" s="2" t="s">
        <v>84</v>
      </c>
      <c r="E1441" s="2">
        <v>29.355696053500001</v>
      </c>
      <c r="F1441">
        <v>-99.110131016599993</v>
      </c>
    </row>
    <row r="1442" spans="1:6" ht="20.65">
      <c r="A1442" s="2" t="s">
        <v>20</v>
      </c>
      <c r="B1442" s="2" t="s">
        <v>21</v>
      </c>
      <c r="C1442" s="3" t="str">
        <f t="shared" si="22"/>
        <v>Indiana</v>
      </c>
      <c r="D1442" s="2" t="s">
        <v>59</v>
      </c>
      <c r="E1442" s="2">
        <v>39.823549983100001</v>
      </c>
      <c r="F1442">
        <v>-85.773237636800005</v>
      </c>
    </row>
    <row r="1443" spans="1:6" ht="20.65">
      <c r="A1443" s="2" t="s">
        <v>1673</v>
      </c>
      <c r="B1443" s="2" t="s">
        <v>1674</v>
      </c>
      <c r="C1443" s="3" t="str">
        <f t="shared" si="22"/>
        <v>Florida</v>
      </c>
      <c r="D1443" s="2" t="s">
        <v>16</v>
      </c>
      <c r="E1443" s="2">
        <v>30.335440330299999</v>
      </c>
      <c r="F1443">
        <v>-81.648009321299995</v>
      </c>
    </row>
    <row r="1444" spans="1:6" ht="20.65">
      <c r="A1444" s="2" t="s">
        <v>1497</v>
      </c>
      <c r="B1444" s="2" t="s">
        <v>1498</v>
      </c>
      <c r="C1444" s="3" t="str">
        <f t="shared" si="22"/>
        <v>New York</v>
      </c>
      <c r="D1444" s="2" t="s">
        <v>34</v>
      </c>
      <c r="E1444" s="2">
        <v>43.784691432700001</v>
      </c>
      <c r="F1444">
        <v>-75.448794496299996</v>
      </c>
    </row>
    <row r="1445" spans="1:6" ht="20.65">
      <c r="A1445" s="2" t="s">
        <v>2094</v>
      </c>
      <c r="B1445" s="2" t="s">
        <v>2095</v>
      </c>
      <c r="C1445" s="3" t="str">
        <f t="shared" si="22"/>
        <v>Nebraska</v>
      </c>
      <c r="D1445" s="2" t="s">
        <v>25</v>
      </c>
      <c r="E1445" s="2">
        <v>40.175830512499999</v>
      </c>
      <c r="F1445">
        <v>-100.47686481700001</v>
      </c>
    </row>
    <row r="1446" spans="1:6" ht="20.65">
      <c r="A1446" s="2" t="s">
        <v>2096</v>
      </c>
      <c r="B1446" s="2" t="s">
        <v>2097</v>
      </c>
      <c r="C1446" s="3" t="str">
        <f t="shared" si="22"/>
        <v>Texas</v>
      </c>
      <c r="D1446" s="2" t="s">
        <v>84</v>
      </c>
      <c r="E1446" s="2">
        <v>30.7810605096</v>
      </c>
      <c r="F1446">
        <v>-102.72357033199999</v>
      </c>
    </row>
    <row r="1447" spans="1:6" ht="20.65">
      <c r="A1447" s="2" t="s">
        <v>2098</v>
      </c>
      <c r="B1447" s="2" t="s">
        <v>2099</v>
      </c>
      <c r="C1447" s="3" t="str">
        <f t="shared" si="22"/>
        <v>North Dakota</v>
      </c>
      <c r="D1447" s="2" t="s">
        <v>100</v>
      </c>
      <c r="E1447" s="2">
        <v>48.772302949999997</v>
      </c>
      <c r="F1447">
        <v>-98.464838016000002</v>
      </c>
    </row>
    <row r="1448" spans="1:6" ht="20.65">
      <c r="A1448" s="2" t="s">
        <v>2100</v>
      </c>
      <c r="B1448" s="2" t="s">
        <v>2101</v>
      </c>
      <c r="C1448" s="3" t="str">
        <f t="shared" si="22"/>
        <v>Texas</v>
      </c>
      <c r="D1448" s="2" t="s">
        <v>84</v>
      </c>
      <c r="E1448" s="2">
        <v>28.867817588299999</v>
      </c>
      <c r="F1448">
        <v>-99.108266782900003</v>
      </c>
    </row>
    <row r="1449" spans="1:6" ht="20.65">
      <c r="A1449" s="2" t="s">
        <v>2102</v>
      </c>
      <c r="B1449" s="2" t="s">
        <v>2103</v>
      </c>
      <c r="C1449" s="3" t="str">
        <f t="shared" si="22"/>
        <v>Nebraska</v>
      </c>
      <c r="D1449" s="2" t="s">
        <v>25</v>
      </c>
      <c r="E1449" s="2">
        <v>40.524782359200003</v>
      </c>
      <c r="F1449">
        <v>-101.06184392</v>
      </c>
    </row>
    <row r="1450" spans="1:6" ht="20.65">
      <c r="A1450" s="2" t="s">
        <v>280</v>
      </c>
      <c r="B1450" s="2" t="s">
        <v>281</v>
      </c>
      <c r="C1450" s="3" t="str">
        <f t="shared" si="22"/>
        <v>Kansas</v>
      </c>
      <c r="D1450" s="2" t="s">
        <v>31</v>
      </c>
      <c r="E1450" s="2">
        <v>39.826498918299997</v>
      </c>
      <c r="F1450">
        <v>-95.564219655700001</v>
      </c>
    </row>
    <row r="1451" spans="1:6" ht="20.65">
      <c r="A1451" s="2" t="s">
        <v>463</v>
      </c>
      <c r="B1451" s="2" t="s">
        <v>464</v>
      </c>
      <c r="C1451" s="3" t="str">
        <f t="shared" si="22"/>
        <v>Nebraska</v>
      </c>
      <c r="D1451" s="2" t="s">
        <v>25</v>
      </c>
      <c r="E1451" s="2">
        <v>42.487713488499999</v>
      </c>
      <c r="F1451">
        <v>-103.75887878899999</v>
      </c>
    </row>
    <row r="1452" spans="1:6" ht="20.65">
      <c r="A1452" s="2" t="s">
        <v>213</v>
      </c>
      <c r="B1452" s="2" t="s">
        <v>214</v>
      </c>
      <c r="C1452" s="3" t="str">
        <f t="shared" si="22"/>
        <v>Montana</v>
      </c>
      <c r="D1452" s="2" t="s">
        <v>43</v>
      </c>
      <c r="E1452" s="2">
        <v>48.542478491799997</v>
      </c>
      <c r="F1452">
        <v>-115.405080861</v>
      </c>
    </row>
    <row r="1453" spans="1:6" ht="20.65">
      <c r="A1453" s="2" t="s">
        <v>2104</v>
      </c>
      <c r="B1453" s="2" t="s">
        <v>2105</v>
      </c>
      <c r="C1453" s="3" t="str">
        <f t="shared" si="22"/>
        <v>Missouri</v>
      </c>
      <c r="D1453" s="2" t="s">
        <v>152</v>
      </c>
      <c r="E1453" s="2">
        <v>37.894404380200001</v>
      </c>
      <c r="F1453">
        <v>-90.194423700000002</v>
      </c>
    </row>
    <row r="1454" spans="1:6" ht="20.65">
      <c r="A1454" s="2" t="s">
        <v>168</v>
      </c>
      <c r="B1454" s="2" t="s">
        <v>169</v>
      </c>
      <c r="C1454" s="3" t="str">
        <f t="shared" si="22"/>
        <v>Iowa</v>
      </c>
      <c r="D1454" s="2" t="s">
        <v>48</v>
      </c>
      <c r="E1454" s="2">
        <v>41.030139996099997</v>
      </c>
      <c r="F1454">
        <v>-95.156375771599997</v>
      </c>
    </row>
    <row r="1455" spans="1:6" ht="20.65">
      <c r="A1455" s="2" t="s">
        <v>739</v>
      </c>
      <c r="B1455" s="2" t="s">
        <v>2106</v>
      </c>
      <c r="C1455" s="3" t="str">
        <f t="shared" si="22"/>
        <v>Louisiana</v>
      </c>
      <c r="D1455" s="2" t="s">
        <v>179</v>
      </c>
      <c r="E1455" s="2">
        <v>31.108293699499999</v>
      </c>
      <c r="F1455">
        <v>-93.184146698600003</v>
      </c>
    </row>
    <row r="1456" spans="1:6" ht="20.65">
      <c r="A1456" s="2" t="s">
        <v>2107</v>
      </c>
      <c r="B1456" s="2" t="s">
        <v>2108</v>
      </c>
      <c r="C1456" s="3" t="str">
        <f t="shared" si="22"/>
        <v>Arkansas</v>
      </c>
      <c r="D1456" s="2" t="s">
        <v>10</v>
      </c>
      <c r="E1456" s="2">
        <v>36.287178231799999</v>
      </c>
      <c r="F1456">
        <v>-92.336972111700007</v>
      </c>
    </row>
    <row r="1457" spans="1:6" ht="20.65">
      <c r="A1457" s="2" t="s">
        <v>2109</v>
      </c>
      <c r="B1457" s="2" t="s">
        <v>2110</v>
      </c>
      <c r="C1457" s="3" t="str">
        <f t="shared" si="22"/>
        <v>Indiana</v>
      </c>
      <c r="D1457" s="2" t="s">
        <v>59</v>
      </c>
      <c r="E1457" s="2">
        <v>41.280926437700003</v>
      </c>
      <c r="F1457">
        <v>-86.647648566100003</v>
      </c>
    </row>
    <row r="1458" spans="1:6" ht="20.65">
      <c r="A1458" s="2" t="s">
        <v>2111</v>
      </c>
      <c r="B1458" s="2" t="s">
        <v>2112</v>
      </c>
      <c r="C1458" s="3" t="str">
        <f t="shared" si="22"/>
        <v>Arkansas</v>
      </c>
      <c r="D1458" s="2" t="s">
        <v>10</v>
      </c>
      <c r="E1458" s="2">
        <v>33.7005398883</v>
      </c>
      <c r="F1458">
        <v>-94.234340879300007</v>
      </c>
    </row>
    <row r="1459" spans="1:6" ht="20.65">
      <c r="A1459" s="2" t="s">
        <v>2113</v>
      </c>
      <c r="B1459" s="2" t="s">
        <v>2114</v>
      </c>
      <c r="C1459" s="3" t="str">
        <f t="shared" si="22"/>
        <v>Idaho</v>
      </c>
      <c r="D1459" s="2" t="s">
        <v>261</v>
      </c>
      <c r="E1459" s="2">
        <v>44.943251676099997</v>
      </c>
      <c r="F1459">
        <v>-113.933251642</v>
      </c>
    </row>
    <row r="1460" spans="1:6" ht="20.65">
      <c r="A1460" s="2" t="s">
        <v>2115</v>
      </c>
      <c r="B1460" s="2" t="s">
        <v>2116</v>
      </c>
      <c r="C1460" s="3" t="str">
        <f t="shared" si="22"/>
        <v>Nevada</v>
      </c>
      <c r="D1460" s="2" t="s">
        <v>325</v>
      </c>
      <c r="E1460" s="2">
        <v>39.933806048400001</v>
      </c>
      <c r="F1460">
        <v>-117.037908401</v>
      </c>
    </row>
    <row r="1461" spans="1:6" ht="20.65">
      <c r="A1461" s="2" t="s">
        <v>2117</v>
      </c>
      <c r="B1461" s="2" t="s">
        <v>2118</v>
      </c>
      <c r="C1461" s="3" t="str">
        <f t="shared" si="22"/>
        <v>Illinois</v>
      </c>
      <c r="D1461" s="2" t="s">
        <v>22</v>
      </c>
      <c r="E1461" s="2">
        <v>39.641472159499997</v>
      </c>
      <c r="F1461">
        <v>-88.619295193799999</v>
      </c>
    </row>
    <row r="1462" spans="1:6" ht="20.65">
      <c r="A1462" s="2" t="s">
        <v>2119</v>
      </c>
      <c r="B1462" s="2" t="s">
        <v>2120</v>
      </c>
      <c r="C1462" s="3" t="str">
        <f t="shared" si="22"/>
        <v>Colorado</v>
      </c>
      <c r="D1462" s="2" t="s">
        <v>13</v>
      </c>
      <c r="E1462" s="2">
        <v>40.6664172232</v>
      </c>
      <c r="F1462">
        <v>-105.461144451</v>
      </c>
    </row>
    <row r="1463" spans="1:6" ht="20.65">
      <c r="A1463" s="2" t="s">
        <v>2121</v>
      </c>
      <c r="B1463" s="2" t="s">
        <v>2122</v>
      </c>
      <c r="C1463" s="3" t="str">
        <f t="shared" si="22"/>
        <v>Alabama</v>
      </c>
      <c r="D1463" s="2" t="s">
        <v>76</v>
      </c>
      <c r="E1463" s="2">
        <v>31.431827069899999</v>
      </c>
      <c r="F1463">
        <v>-85.611036818299993</v>
      </c>
    </row>
    <row r="1464" spans="1:6" ht="20.65">
      <c r="A1464" s="2" t="s">
        <v>2123</v>
      </c>
      <c r="B1464" s="2" t="s">
        <v>2124</v>
      </c>
      <c r="C1464" s="3" t="str">
        <f t="shared" si="22"/>
        <v>Missouri</v>
      </c>
      <c r="D1464" s="2" t="s">
        <v>152</v>
      </c>
      <c r="E1464" s="2">
        <v>40.2121076763</v>
      </c>
      <c r="F1464">
        <v>-94.409916849300004</v>
      </c>
    </row>
    <row r="1465" spans="1:6" ht="20.65">
      <c r="A1465" s="2" t="s">
        <v>2125</v>
      </c>
      <c r="B1465" s="2" t="s">
        <v>2126</v>
      </c>
      <c r="C1465" s="3" t="str">
        <f t="shared" si="22"/>
        <v>Kentucky</v>
      </c>
      <c r="D1465" s="2" t="s">
        <v>28</v>
      </c>
      <c r="E1465" s="2">
        <v>37.094066314599999</v>
      </c>
      <c r="F1465">
        <v>-83.381139951099996</v>
      </c>
    </row>
    <row r="1466" spans="1:6" ht="20.65">
      <c r="A1466" s="2" t="s">
        <v>2127</v>
      </c>
      <c r="B1466" s="2" t="s">
        <v>2128</v>
      </c>
      <c r="C1466" s="3" t="str">
        <f t="shared" si="22"/>
        <v>Maryland</v>
      </c>
      <c r="D1466" s="2" t="s">
        <v>525</v>
      </c>
      <c r="E1466" s="2">
        <v>38.080066115999998</v>
      </c>
      <c r="F1466">
        <v>-75.853470578300005</v>
      </c>
    </row>
    <row r="1467" spans="1:6" ht="20.65">
      <c r="A1467" s="2" t="s">
        <v>2129</v>
      </c>
      <c r="B1467" s="2" t="s">
        <v>2130</v>
      </c>
      <c r="C1467" s="3" t="str">
        <f t="shared" si="22"/>
        <v>Puerto Rico</v>
      </c>
      <c r="D1467" s="2" t="s">
        <v>7</v>
      </c>
      <c r="E1467" s="2">
        <v>18.435392779600001</v>
      </c>
      <c r="F1467">
        <v>-66.335596136500001</v>
      </c>
    </row>
    <row r="1468" spans="1:6" ht="20.65">
      <c r="A1468" s="2" t="s">
        <v>770</v>
      </c>
      <c r="B1468" s="2" t="s">
        <v>771</v>
      </c>
      <c r="C1468" s="3" t="str">
        <f t="shared" si="22"/>
        <v>Virginia</v>
      </c>
      <c r="D1468" s="2" t="s">
        <v>56</v>
      </c>
      <c r="E1468" s="2">
        <v>39.1123184538</v>
      </c>
      <c r="F1468">
        <v>-77.996680791499998</v>
      </c>
    </row>
    <row r="1469" spans="1:6" ht="20.65">
      <c r="A1469" s="2" t="s">
        <v>2131</v>
      </c>
      <c r="B1469" s="2" t="s">
        <v>2132</v>
      </c>
      <c r="C1469" s="3" t="str">
        <f t="shared" si="22"/>
        <v>Maryland</v>
      </c>
      <c r="D1469" s="2" t="s">
        <v>525</v>
      </c>
      <c r="E1469" s="2">
        <v>38.215862401400003</v>
      </c>
      <c r="F1469">
        <v>-76.529060663300001</v>
      </c>
    </row>
    <row r="1470" spans="1:6" ht="20.65">
      <c r="A1470" s="2" t="s">
        <v>2133</v>
      </c>
      <c r="B1470" s="2" t="s">
        <v>2134</v>
      </c>
      <c r="C1470" s="3" t="str">
        <f t="shared" si="22"/>
        <v>Oregon</v>
      </c>
      <c r="D1470" s="2" t="s">
        <v>37</v>
      </c>
      <c r="E1470" s="2">
        <v>43.915009800599996</v>
      </c>
      <c r="F1470">
        <v>-121.228141798</v>
      </c>
    </row>
    <row r="1471" spans="1:6" ht="20.65">
      <c r="A1471" s="2" t="s">
        <v>2135</v>
      </c>
      <c r="B1471" s="2" t="s">
        <v>2136</v>
      </c>
      <c r="C1471" s="3" t="str">
        <f t="shared" si="22"/>
        <v>Texas</v>
      </c>
      <c r="D1471" s="2" t="s">
        <v>84</v>
      </c>
      <c r="E1471" s="2">
        <v>33.615294220999999</v>
      </c>
      <c r="F1471">
        <v>-98.687674807099995</v>
      </c>
    </row>
    <row r="1472" spans="1:6" ht="20.65">
      <c r="A1472" s="2" t="s">
        <v>1630</v>
      </c>
      <c r="B1472" s="2" t="s">
        <v>1631</v>
      </c>
      <c r="C1472" s="3" t="str">
        <f t="shared" si="22"/>
        <v>Alabama</v>
      </c>
      <c r="D1472" s="2" t="s">
        <v>76</v>
      </c>
      <c r="E1472" s="2">
        <v>31.153187971800001</v>
      </c>
      <c r="F1472">
        <v>-85.302527383500006</v>
      </c>
    </row>
    <row r="1473" spans="1:6" ht="20.65">
      <c r="A1473" s="2" t="s">
        <v>2137</v>
      </c>
      <c r="B1473" s="2" t="s">
        <v>2138</v>
      </c>
      <c r="C1473" s="3" t="str">
        <f t="shared" si="22"/>
        <v>Hawaii</v>
      </c>
      <c r="D1473" s="2" t="s">
        <v>1169</v>
      </c>
      <c r="E1473" s="2">
        <v>21.211889811300001</v>
      </c>
      <c r="F1473">
        <v>-156.95404159099999</v>
      </c>
    </row>
    <row r="1474" spans="1:6" ht="20.65">
      <c r="A1474" s="2" t="s">
        <v>2139</v>
      </c>
      <c r="B1474" s="2" t="s">
        <v>2140</v>
      </c>
      <c r="C1474" s="3" t="str">
        <f t="shared" ref="C1474:C1537" si="23">INDEX($H$2:$H$3234,MATCH(D1474,$I$2:$I$53,0))</f>
        <v>North Dakota</v>
      </c>
      <c r="D1474" s="2" t="s">
        <v>100</v>
      </c>
      <c r="E1474" s="2">
        <v>47.740160620099999</v>
      </c>
      <c r="F1474">
        <v>-103.39527820000001</v>
      </c>
    </row>
    <row r="1475" spans="1:6" ht="20.65">
      <c r="A1475" s="2" t="s">
        <v>2141</v>
      </c>
      <c r="B1475" s="2" t="s">
        <v>2142</v>
      </c>
      <c r="C1475" s="3" t="str">
        <f t="shared" si="23"/>
        <v>Texas</v>
      </c>
      <c r="D1475" s="2" t="s">
        <v>84</v>
      </c>
      <c r="E1475" s="2">
        <v>30.224961566800001</v>
      </c>
      <c r="F1475">
        <v>-102.07648647000001</v>
      </c>
    </row>
    <row r="1476" spans="1:6" ht="20.65">
      <c r="A1476" s="2" t="s">
        <v>2143</v>
      </c>
      <c r="B1476" s="2" t="s">
        <v>2144</v>
      </c>
      <c r="C1476" s="3" t="str">
        <f t="shared" si="23"/>
        <v>Texas</v>
      </c>
      <c r="D1476" s="2" t="s">
        <v>84</v>
      </c>
      <c r="E1476" s="2">
        <v>33.187927243700003</v>
      </c>
      <c r="F1476">
        <v>-96.572404070000005</v>
      </c>
    </row>
    <row r="1477" spans="1:6" ht="20.65">
      <c r="A1477" s="2" t="s">
        <v>168</v>
      </c>
      <c r="B1477" s="2" t="s">
        <v>169</v>
      </c>
      <c r="C1477" s="3" t="str">
        <f t="shared" si="23"/>
        <v>Ohio</v>
      </c>
      <c r="D1477" s="2" t="s">
        <v>202</v>
      </c>
      <c r="E1477" s="2">
        <v>39.754609342000002</v>
      </c>
      <c r="F1477">
        <v>-84.2906502039</v>
      </c>
    </row>
    <row r="1478" spans="1:6" ht="20.65">
      <c r="A1478" s="2" t="s">
        <v>280</v>
      </c>
      <c r="B1478" s="2" t="s">
        <v>281</v>
      </c>
      <c r="C1478" s="3" t="str">
        <f t="shared" si="23"/>
        <v>Wisconsin</v>
      </c>
      <c r="D1478" s="2" t="s">
        <v>264</v>
      </c>
      <c r="E1478" s="2">
        <v>44.47432886</v>
      </c>
      <c r="F1478">
        <v>-87.992858985699996</v>
      </c>
    </row>
    <row r="1479" spans="1:6" ht="20.65">
      <c r="A1479" s="2" t="s">
        <v>628</v>
      </c>
      <c r="B1479" s="2" t="s">
        <v>629</v>
      </c>
      <c r="C1479" s="3" t="str">
        <f t="shared" si="23"/>
        <v>Nebraska</v>
      </c>
      <c r="D1479" s="2" t="s">
        <v>25</v>
      </c>
      <c r="E1479" s="2">
        <v>40.855152502700001</v>
      </c>
      <c r="F1479">
        <v>-99.074966235399998</v>
      </c>
    </row>
    <row r="1480" spans="1:6" ht="20.65">
      <c r="A1480" s="2" t="s">
        <v>2145</v>
      </c>
      <c r="B1480" s="2" t="s">
        <v>2146</v>
      </c>
      <c r="C1480" s="3" t="str">
        <f t="shared" si="23"/>
        <v>Missouri</v>
      </c>
      <c r="D1480" s="2" t="s">
        <v>152</v>
      </c>
      <c r="E1480" s="2">
        <v>38.632751634800002</v>
      </c>
      <c r="F1480">
        <v>-92.583054660800002</v>
      </c>
    </row>
    <row r="1481" spans="1:6" ht="20.65">
      <c r="A1481" s="2" t="s">
        <v>2147</v>
      </c>
      <c r="B1481" s="2" t="s">
        <v>2148</v>
      </c>
      <c r="C1481" s="3" t="str">
        <f t="shared" si="23"/>
        <v>Texas</v>
      </c>
      <c r="D1481" s="2" t="s">
        <v>84</v>
      </c>
      <c r="E1481" s="2">
        <v>34.068527023500003</v>
      </c>
      <c r="F1481">
        <v>-102.829913123</v>
      </c>
    </row>
    <row r="1482" spans="1:6" ht="20.65">
      <c r="A1482" s="2" t="s">
        <v>2149</v>
      </c>
      <c r="B1482" s="2" t="s">
        <v>2150</v>
      </c>
      <c r="C1482" s="3" t="str">
        <f t="shared" si="23"/>
        <v>New York</v>
      </c>
      <c r="D1482" s="2" t="s">
        <v>34</v>
      </c>
      <c r="E1482" s="2">
        <v>43.336110949999998</v>
      </c>
      <c r="F1482">
        <v>-78.770824669099994</v>
      </c>
    </row>
    <row r="1483" spans="1:6" ht="20.65">
      <c r="A1483" s="2" t="s">
        <v>2151</v>
      </c>
      <c r="B1483" s="2" t="s">
        <v>2152</v>
      </c>
      <c r="C1483" s="3" t="str">
        <f t="shared" si="23"/>
        <v>Iowa</v>
      </c>
      <c r="D1483" s="2" t="s">
        <v>48</v>
      </c>
      <c r="E1483" s="2">
        <v>43.378570354600001</v>
      </c>
      <c r="F1483">
        <v>-95.623685201499995</v>
      </c>
    </row>
    <row r="1484" spans="1:6" ht="20.65">
      <c r="A1484" s="2" t="s">
        <v>1812</v>
      </c>
      <c r="B1484" s="2" t="s">
        <v>1813</v>
      </c>
      <c r="C1484" s="3" t="str">
        <f t="shared" si="23"/>
        <v>Georgia</v>
      </c>
      <c r="D1484" s="2" t="s">
        <v>40</v>
      </c>
      <c r="E1484" s="2">
        <v>32.463656593800003</v>
      </c>
      <c r="F1484">
        <v>-82.922238364600005</v>
      </c>
    </row>
    <row r="1485" spans="1:6" ht="20.65">
      <c r="A1485" s="2" t="s">
        <v>754</v>
      </c>
      <c r="B1485" s="2" t="s">
        <v>755</v>
      </c>
      <c r="C1485" s="3" t="str">
        <f t="shared" si="23"/>
        <v>Arkansas</v>
      </c>
      <c r="D1485" s="2" t="s">
        <v>10</v>
      </c>
      <c r="E1485" s="2">
        <v>36.010965330200001</v>
      </c>
      <c r="F1485">
        <v>-93.7245618667</v>
      </c>
    </row>
    <row r="1486" spans="1:6" ht="20.65">
      <c r="A1486" s="2" t="s">
        <v>164</v>
      </c>
      <c r="B1486" s="2" t="s">
        <v>165</v>
      </c>
      <c r="C1486" s="3" t="str">
        <f t="shared" si="23"/>
        <v>Michigan</v>
      </c>
      <c r="D1486" s="2" t="s">
        <v>81</v>
      </c>
      <c r="E1486" s="2">
        <v>44.683611168900001</v>
      </c>
      <c r="F1486">
        <v>-84.610337107800007</v>
      </c>
    </row>
    <row r="1487" spans="1:6" ht="20.65">
      <c r="A1487" s="2" t="s">
        <v>2153</v>
      </c>
      <c r="B1487" s="2" t="s">
        <v>2154</v>
      </c>
      <c r="C1487" s="3" t="str">
        <f t="shared" si="23"/>
        <v>North Carolina</v>
      </c>
      <c r="D1487" s="2" t="s">
        <v>87</v>
      </c>
      <c r="E1487" s="2">
        <v>36.3672994836</v>
      </c>
      <c r="F1487">
        <v>-75.936949201000004</v>
      </c>
    </row>
    <row r="1488" spans="1:6" ht="20.65">
      <c r="A1488" s="2" t="s">
        <v>487</v>
      </c>
      <c r="B1488" s="2" t="s">
        <v>488</v>
      </c>
      <c r="C1488" s="3" t="str">
        <f t="shared" si="23"/>
        <v>Indiana</v>
      </c>
      <c r="D1488" s="2" t="s">
        <v>59</v>
      </c>
      <c r="E1488" s="2">
        <v>40.483585622500001</v>
      </c>
      <c r="F1488">
        <v>-86.116930729800004</v>
      </c>
    </row>
    <row r="1489" spans="1:6" ht="20.65">
      <c r="A1489" s="2" t="s">
        <v>52</v>
      </c>
      <c r="B1489" s="2" t="s">
        <v>53</v>
      </c>
      <c r="C1489" s="3" t="str">
        <f t="shared" si="23"/>
        <v>Indiana</v>
      </c>
      <c r="D1489" s="2" t="s">
        <v>59</v>
      </c>
      <c r="E1489" s="2">
        <v>38.906417488400002</v>
      </c>
      <c r="F1489">
        <v>-86.037541346799998</v>
      </c>
    </row>
    <row r="1490" spans="1:6" ht="20.65">
      <c r="A1490" s="2" t="s">
        <v>1091</v>
      </c>
      <c r="B1490" s="2" t="s">
        <v>1092</v>
      </c>
      <c r="C1490" s="3" t="str">
        <f t="shared" si="23"/>
        <v>Oklahoma</v>
      </c>
      <c r="D1490" s="2" t="s">
        <v>19</v>
      </c>
      <c r="E1490" s="2">
        <v>35.373641675099996</v>
      </c>
      <c r="F1490">
        <v>-95.666799935300006</v>
      </c>
    </row>
    <row r="1491" spans="1:6" ht="20.65">
      <c r="A1491" s="2" t="s">
        <v>2155</v>
      </c>
      <c r="B1491" s="2" t="s">
        <v>2156</v>
      </c>
      <c r="C1491" s="3" t="str">
        <f t="shared" si="23"/>
        <v>Minnesota</v>
      </c>
      <c r="D1491" s="2" t="s">
        <v>121</v>
      </c>
      <c r="E1491" s="2">
        <v>44.726814901200001</v>
      </c>
      <c r="F1491">
        <v>-94.947150305899996</v>
      </c>
    </row>
    <row r="1492" spans="1:6" ht="20.65">
      <c r="A1492" s="2" t="s">
        <v>2157</v>
      </c>
      <c r="B1492" s="2" t="s">
        <v>2158</v>
      </c>
      <c r="C1492" s="3" t="str">
        <f t="shared" si="23"/>
        <v>New Jersey</v>
      </c>
      <c r="D1492" s="2" t="s">
        <v>73</v>
      </c>
      <c r="E1492" s="2">
        <v>41.0343060095</v>
      </c>
      <c r="F1492">
        <v>-74.300775682099996</v>
      </c>
    </row>
    <row r="1493" spans="1:6" ht="20.65">
      <c r="A1493" s="2" t="s">
        <v>733</v>
      </c>
      <c r="B1493" s="2" t="s">
        <v>734</v>
      </c>
      <c r="C1493" s="3" t="str">
        <f t="shared" si="23"/>
        <v>Montana</v>
      </c>
      <c r="D1493" s="2" t="s">
        <v>43</v>
      </c>
      <c r="E1493" s="2">
        <v>47.645906430499998</v>
      </c>
      <c r="F1493">
        <v>-114.089374334</v>
      </c>
    </row>
    <row r="1494" spans="1:6" ht="20.65">
      <c r="A1494" s="2" t="s">
        <v>545</v>
      </c>
      <c r="B1494" s="2" t="s">
        <v>546</v>
      </c>
      <c r="C1494" s="3" t="str">
        <f t="shared" si="23"/>
        <v>Iowa</v>
      </c>
      <c r="D1494" s="2" t="s">
        <v>48</v>
      </c>
      <c r="E1494" s="2">
        <v>41.029373792199998</v>
      </c>
      <c r="F1494">
        <v>-93.327720656699995</v>
      </c>
    </row>
    <row r="1495" spans="1:6" ht="20.65">
      <c r="A1495" s="2" t="s">
        <v>1583</v>
      </c>
      <c r="B1495" s="2" t="s">
        <v>1584</v>
      </c>
      <c r="C1495" s="3" t="str">
        <f t="shared" si="23"/>
        <v>Utah</v>
      </c>
      <c r="D1495" s="2" t="s">
        <v>380</v>
      </c>
      <c r="E1495" s="2">
        <v>37.625931058500001</v>
      </c>
      <c r="F1495">
        <v>-109.804623139</v>
      </c>
    </row>
    <row r="1496" spans="1:6" ht="20.65">
      <c r="A1496" s="2" t="s">
        <v>2159</v>
      </c>
      <c r="B1496" s="2" t="s">
        <v>2160</v>
      </c>
      <c r="C1496" s="3" t="str">
        <f t="shared" si="23"/>
        <v>Texas</v>
      </c>
      <c r="D1496" s="2" t="s">
        <v>84</v>
      </c>
      <c r="E1496" s="2">
        <v>34.080726133100001</v>
      </c>
      <c r="F1496">
        <v>-99.241054762700003</v>
      </c>
    </row>
    <row r="1497" spans="1:6" ht="20.65">
      <c r="A1497" s="2" t="s">
        <v>265</v>
      </c>
      <c r="B1497" s="2" t="s">
        <v>266</v>
      </c>
      <c r="C1497" s="3" t="str">
        <f t="shared" si="23"/>
        <v>Maryland</v>
      </c>
      <c r="D1497" s="2" t="s">
        <v>525</v>
      </c>
      <c r="E1497" s="2">
        <v>38.871721812700002</v>
      </c>
      <c r="F1497">
        <v>-75.831600964200007</v>
      </c>
    </row>
    <row r="1498" spans="1:6" ht="20.65">
      <c r="A1498" s="2" t="s">
        <v>2161</v>
      </c>
      <c r="B1498" s="2" t="s">
        <v>2162</v>
      </c>
      <c r="C1498" s="3" t="str">
        <f t="shared" si="23"/>
        <v>Georgia</v>
      </c>
      <c r="D1498" s="2" t="s">
        <v>40</v>
      </c>
      <c r="E1498" s="2">
        <v>32.0457484071</v>
      </c>
      <c r="F1498">
        <v>-82.058175879299995</v>
      </c>
    </row>
    <row r="1499" spans="1:6" ht="20.65">
      <c r="A1499" s="2" t="s">
        <v>71</v>
      </c>
      <c r="B1499" s="2" t="s">
        <v>72</v>
      </c>
      <c r="C1499" s="3" t="str">
        <f t="shared" si="23"/>
        <v>Ohio</v>
      </c>
      <c r="D1499" s="2" t="s">
        <v>202</v>
      </c>
      <c r="E1499" s="2">
        <v>40.299389394499997</v>
      </c>
      <c r="F1499">
        <v>-83.371575472800004</v>
      </c>
    </row>
    <row r="1500" spans="1:6" ht="20.65">
      <c r="A1500" s="2" t="s">
        <v>2163</v>
      </c>
      <c r="B1500" s="2" t="s">
        <v>2164</v>
      </c>
      <c r="C1500" s="3" t="str">
        <f t="shared" si="23"/>
        <v>Illinois</v>
      </c>
      <c r="D1500" s="2" t="s">
        <v>22</v>
      </c>
      <c r="E1500" s="2">
        <v>42.324350787599997</v>
      </c>
      <c r="F1500">
        <v>-88.452419925499996</v>
      </c>
    </row>
    <row r="1501" spans="1:6" ht="20.65">
      <c r="A1501" s="2" t="s">
        <v>227</v>
      </c>
      <c r="B1501" s="2" t="s">
        <v>228</v>
      </c>
      <c r="C1501" s="3" t="str">
        <f t="shared" si="23"/>
        <v>Iowa</v>
      </c>
      <c r="D1501" s="2" t="s">
        <v>48</v>
      </c>
      <c r="E1501" s="2">
        <v>42.732545852400001</v>
      </c>
      <c r="F1501">
        <v>-93.262472991300001</v>
      </c>
    </row>
    <row r="1502" spans="1:6" ht="20.65">
      <c r="A1502" s="2" t="s">
        <v>995</v>
      </c>
      <c r="B1502" s="2" t="s">
        <v>996</v>
      </c>
      <c r="C1502" s="3" t="str">
        <f t="shared" si="23"/>
        <v>Ohio</v>
      </c>
      <c r="D1502" s="2" t="s">
        <v>202</v>
      </c>
      <c r="E1502" s="2">
        <v>39.751598853700003</v>
      </c>
      <c r="F1502">
        <v>-82.630588916799994</v>
      </c>
    </row>
    <row r="1503" spans="1:6" ht="20.65">
      <c r="A1503" s="2" t="s">
        <v>2165</v>
      </c>
      <c r="B1503" s="2" t="s">
        <v>2166</v>
      </c>
      <c r="C1503" s="3" t="str">
        <f t="shared" si="23"/>
        <v>Texas</v>
      </c>
      <c r="D1503" s="2" t="s">
        <v>84</v>
      </c>
      <c r="E1503" s="2">
        <v>28.6570952089</v>
      </c>
      <c r="F1503">
        <v>-97.426492260700002</v>
      </c>
    </row>
    <row r="1504" spans="1:6" ht="20.65">
      <c r="A1504" s="2" t="s">
        <v>533</v>
      </c>
      <c r="B1504" s="2" t="s">
        <v>534</v>
      </c>
      <c r="C1504" s="3" t="str">
        <f t="shared" si="23"/>
        <v>Pennsylvania</v>
      </c>
      <c r="D1504" s="2" t="s">
        <v>68</v>
      </c>
      <c r="E1504" s="2">
        <v>41.331987523899997</v>
      </c>
      <c r="F1504">
        <v>-75.033828978299994</v>
      </c>
    </row>
    <row r="1505" spans="1:6" ht="20.65">
      <c r="A1505" s="2" t="s">
        <v>2167</v>
      </c>
      <c r="B1505" s="2" t="s">
        <v>2168</v>
      </c>
      <c r="C1505" s="3" t="str">
        <f t="shared" si="23"/>
        <v>Minnesota</v>
      </c>
      <c r="D1505" s="2" t="s">
        <v>121</v>
      </c>
      <c r="E1505" s="2">
        <v>47.577653484800003</v>
      </c>
      <c r="F1505">
        <v>-95.379023780400004</v>
      </c>
    </row>
    <row r="1506" spans="1:6" ht="20.65">
      <c r="A1506" s="2" t="s">
        <v>2169</v>
      </c>
      <c r="B1506" s="2" t="s">
        <v>2170</v>
      </c>
      <c r="C1506" s="3" t="str">
        <f t="shared" si="23"/>
        <v>Tennessee</v>
      </c>
      <c r="D1506" s="2" t="s">
        <v>51</v>
      </c>
      <c r="E1506" s="2">
        <v>36.059057801000002</v>
      </c>
      <c r="F1506">
        <v>-89.4137659493</v>
      </c>
    </row>
    <row r="1507" spans="1:6" ht="20.65">
      <c r="A1507" s="2" t="s">
        <v>2171</v>
      </c>
      <c r="B1507" s="2" t="s">
        <v>2172</v>
      </c>
      <c r="C1507" s="3" t="str">
        <f t="shared" si="23"/>
        <v>South Dakota</v>
      </c>
      <c r="D1507" s="2" t="s">
        <v>137</v>
      </c>
      <c r="E1507" s="2">
        <v>45.708600872399998</v>
      </c>
      <c r="F1507">
        <v>-101.19686932899999</v>
      </c>
    </row>
    <row r="1508" spans="1:6" ht="20.65">
      <c r="A1508" s="2" t="s">
        <v>2173</v>
      </c>
      <c r="B1508" s="2" t="s">
        <v>2174</v>
      </c>
      <c r="C1508" s="3" t="str">
        <f t="shared" si="23"/>
        <v>Indiana</v>
      </c>
      <c r="D1508" s="2" t="s">
        <v>59</v>
      </c>
      <c r="E1508" s="2">
        <v>39.769517370999999</v>
      </c>
      <c r="F1508">
        <v>-86.509975878600002</v>
      </c>
    </row>
    <row r="1509" spans="1:6" ht="20.65">
      <c r="A1509" s="2" t="s">
        <v>184</v>
      </c>
      <c r="B1509" s="2" t="s">
        <v>185</v>
      </c>
      <c r="C1509" s="3" t="str">
        <f t="shared" si="23"/>
        <v>South Dakota</v>
      </c>
      <c r="D1509" s="2" t="s">
        <v>137</v>
      </c>
      <c r="E1509" s="2">
        <v>45.758670766800002</v>
      </c>
      <c r="F1509">
        <v>-97.598500442900004</v>
      </c>
    </row>
    <row r="1510" spans="1:6" ht="20.65">
      <c r="A1510" s="2" t="s">
        <v>2175</v>
      </c>
      <c r="B1510" s="2" t="s">
        <v>2176</v>
      </c>
      <c r="C1510" s="3" t="str">
        <f t="shared" si="23"/>
        <v>New York</v>
      </c>
      <c r="D1510" s="2" t="s">
        <v>34</v>
      </c>
      <c r="E1510" s="2">
        <v>40.849209650299997</v>
      </c>
      <c r="F1510">
        <v>-73.853069574499997</v>
      </c>
    </row>
    <row r="1511" spans="1:6" ht="20.65">
      <c r="A1511" s="2" t="s">
        <v>227</v>
      </c>
      <c r="B1511" s="2" t="s">
        <v>2177</v>
      </c>
      <c r="C1511" s="3" t="str">
        <f t="shared" si="23"/>
        <v>Louisiana</v>
      </c>
      <c r="D1511" s="2" t="s">
        <v>179</v>
      </c>
      <c r="E1511" s="2">
        <v>32.133216340600001</v>
      </c>
      <c r="F1511">
        <v>-91.6737652244</v>
      </c>
    </row>
    <row r="1512" spans="1:6" ht="20.65">
      <c r="A1512" s="2" t="s">
        <v>227</v>
      </c>
      <c r="B1512" s="2" t="s">
        <v>228</v>
      </c>
      <c r="C1512" s="3" t="str">
        <f t="shared" si="23"/>
        <v>Massachusetts</v>
      </c>
      <c r="D1512" s="2" t="s">
        <v>530</v>
      </c>
      <c r="E1512" s="2">
        <v>42.583115695799997</v>
      </c>
      <c r="F1512">
        <v>-72.591857684600001</v>
      </c>
    </row>
    <row r="1513" spans="1:6" ht="20.65">
      <c r="A1513" s="2" t="s">
        <v>2178</v>
      </c>
      <c r="B1513" s="2" t="s">
        <v>2179</v>
      </c>
      <c r="C1513" s="3" t="str">
        <f t="shared" si="23"/>
        <v>Michigan</v>
      </c>
      <c r="D1513" s="2" t="s">
        <v>81</v>
      </c>
      <c r="E1513" s="2">
        <v>41.8950837577</v>
      </c>
      <c r="F1513">
        <v>-84.066366748099995</v>
      </c>
    </row>
    <row r="1514" spans="1:6" ht="20.65">
      <c r="A1514" s="2" t="s">
        <v>1009</v>
      </c>
      <c r="B1514" s="2" t="s">
        <v>1010</v>
      </c>
      <c r="C1514" s="3" t="str">
        <f t="shared" si="23"/>
        <v>Missouri</v>
      </c>
      <c r="D1514" s="2" t="s">
        <v>152</v>
      </c>
      <c r="E1514" s="2">
        <v>38.385163020999997</v>
      </c>
      <c r="F1514">
        <v>-93.792750029800004</v>
      </c>
    </row>
    <row r="1515" spans="1:6" ht="20.65">
      <c r="A1515" s="2" t="s">
        <v>1085</v>
      </c>
      <c r="B1515" s="2" t="s">
        <v>1086</v>
      </c>
      <c r="C1515" s="3" t="str">
        <f t="shared" si="23"/>
        <v>Missouri</v>
      </c>
      <c r="D1515" s="2" t="s">
        <v>152</v>
      </c>
      <c r="E1515" s="2">
        <v>37.502300583299998</v>
      </c>
      <c r="F1515">
        <v>-94.347110774699999</v>
      </c>
    </row>
    <row r="1516" spans="1:6" ht="20.65">
      <c r="A1516" s="2" t="s">
        <v>2180</v>
      </c>
      <c r="B1516" s="2" t="s">
        <v>2181</v>
      </c>
      <c r="C1516" s="3" t="str">
        <f t="shared" si="23"/>
        <v>North Carolina</v>
      </c>
      <c r="D1516" s="2" t="s">
        <v>87</v>
      </c>
      <c r="E1516" s="2">
        <v>36.043709876599998</v>
      </c>
      <c r="F1516">
        <v>-79.399424817500005</v>
      </c>
    </row>
    <row r="1517" spans="1:6" ht="20.65">
      <c r="A1517" s="2" t="s">
        <v>2182</v>
      </c>
      <c r="B1517" s="2" t="s">
        <v>2183</v>
      </c>
      <c r="C1517" s="3" t="str">
        <f t="shared" si="23"/>
        <v>Kansas</v>
      </c>
      <c r="D1517" s="2" t="s">
        <v>31</v>
      </c>
      <c r="E1517" s="2">
        <v>39.788080612900004</v>
      </c>
      <c r="F1517">
        <v>-95.146794243100004</v>
      </c>
    </row>
    <row r="1518" spans="1:6" ht="20.65">
      <c r="A1518" s="2" t="s">
        <v>2184</v>
      </c>
      <c r="B1518" s="2" t="s">
        <v>2185</v>
      </c>
      <c r="C1518" s="3" t="e">
        <f t="shared" si="23"/>
        <v>#N/A</v>
      </c>
      <c r="D1518" s="2" t="s">
        <v>1422</v>
      </c>
      <c r="E1518" s="2">
        <v>18.328601687599999</v>
      </c>
      <c r="F1518">
        <v>-64.967082785700001</v>
      </c>
    </row>
    <row r="1519" spans="1:6" ht="20.65">
      <c r="A1519" s="2" t="s">
        <v>227</v>
      </c>
      <c r="B1519" s="2" t="s">
        <v>228</v>
      </c>
      <c r="C1519" s="3" t="str">
        <f t="shared" si="23"/>
        <v>Vermont</v>
      </c>
      <c r="D1519" s="2" t="s">
        <v>688</v>
      </c>
      <c r="E1519" s="2">
        <v>44.857513998400002</v>
      </c>
      <c r="F1519">
        <v>-72.912026542899994</v>
      </c>
    </row>
    <row r="1520" spans="1:6" ht="20.65">
      <c r="A1520" s="2" t="s">
        <v>2186</v>
      </c>
      <c r="B1520" s="2" t="s">
        <v>2187</v>
      </c>
      <c r="C1520" s="3" t="str">
        <f t="shared" si="23"/>
        <v>Texas</v>
      </c>
      <c r="D1520" s="2" t="s">
        <v>84</v>
      </c>
      <c r="E1520" s="2">
        <v>28.321575300100001</v>
      </c>
      <c r="F1520">
        <v>-97.159521463199994</v>
      </c>
    </row>
    <row r="1521" spans="1:6" ht="20.65">
      <c r="A1521" s="2" t="s">
        <v>2188</v>
      </c>
      <c r="B1521" s="2" t="s">
        <v>2189</v>
      </c>
      <c r="C1521" s="3" t="str">
        <f t="shared" si="23"/>
        <v>Montana</v>
      </c>
      <c r="D1521" s="2" t="s">
        <v>43</v>
      </c>
      <c r="E1521" s="2">
        <v>46.496561185099999</v>
      </c>
      <c r="F1521">
        <v>-108.39808813</v>
      </c>
    </row>
    <row r="1522" spans="1:6" ht="20.65">
      <c r="A1522" s="2" t="s">
        <v>71</v>
      </c>
      <c r="B1522" s="2" t="s">
        <v>72</v>
      </c>
      <c r="C1522" s="3" t="str">
        <f t="shared" si="23"/>
        <v>Mississippi</v>
      </c>
      <c r="D1522" s="2" t="s">
        <v>128</v>
      </c>
      <c r="E1522" s="2">
        <v>34.490474232700002</v>
      </c>
      <c r="F1522">
        <v>-89.003856909999996</v>
      </c>
    </row>
    <row r="1523" spans="1:6" ht="20.65">
      <c r="A1523" s="2" t="s">
        <v>2190</v>
      </c>
      <c r="B1523" s="2" t="s">
        <v>2191</v>
      </c>
      <c r="C1523" s="3" t="str">
        <f t="shared" si="23"/>
        <v>Texas</v>
      </c>
      <c r="D1523" s="2" t="s">
        <v>84</v>
      </c>
      <c r="E1523" s="2">
        <v>27.043397136799999</v>
      </c>
      <c r="F1523">
        <v>-98.6973050685</v>
      </c>
    </row>
    <row r="1524" spans="1:6" ht="20.65">
      <c r="A1524" s="2" t="s">
        <v>2192</v>
      </c>
      <c r="B1524" s="2" t="s">
        <v>2193</v>
      </c>
      <c r="C1524" s="3" t="str">
        <f t="shared" si="23"/>
        <v>New York</v>
      </c>
      <c r="D1524" s="2" t="s">
        <v>34</v>
      </c>
      <c r="E1524" s="2">
        <v>43.4638832499</v>
      </c>
      <c r="F1524">
        <v>-76.208686784700006</v>
      </c>
    </row>
    <row r="1525" spans="1:6" ht="20.65">
      <c r="A1525" s="2" t="s">
        <v>133</v>
      </c>
      <c r="B1525" s="2" t="s">
        <v>134</v>
      </c>
      <c r="C1525" s="3" t="str">
        <f t="shared" si="23"/>
        <v>Kentucky</v>
      </c>
      <c r="D1525" s="2" t="s">
        <v>28</v>
      </c>
      <c r="E1525" s="2">
        <v>38.441803509099998</v>
      </c>
      <c r="F1525">
        <v>-84.331395834299997</v>
      </c>
    </row>
    <row r="1526" spans="1:6" ht="20.65">
      <c r="A1526" s="2" t="s">
        <v>2194</v>
      </c>
      <c r="B1526" s="2" t="s">
        <v>2195</v>
      </c>
      <c r="C1526" s="3" t="str">
        <f t="shared" si="23"/>
        <v>Kansas</v>
      </c>
      <c r="D1526" s="2" t="s">
        <v>31</v>
      </c>
      <c r="E1526" s="2">
        <v>38.914324914399998</v>
      </c>
      <c r="F1526">
        <v>-99.872735836199993</v>
      </c>
    </row>
    <row r="1527" spans="1:6" ht="20.65">
      <c r="A1527" s="2" t="s">
        <v>2196</v>
      </c>
      <c r="B1527" s="2" t="s">
        <v>2197</v>
      </c>
      <c r="C1527" s="3" t="str">
        <f t="shared" si="23"/>
        <v>Arkansas</v>
      </c>
      <c r="D1527" s="2" t="s">
        <v>10</v>
      </c>
      <c r="E1527" s="2">
        <v>34.290808052300001</v>
      </c>
      <c r="F1527">
        <v>-91.374904750599995</v>
      </c>
    </row>
    <row r="1528" spans="1:6" ht="20.65">
      <c r="A1528" s="2" t="s">
        <v>2198</v>
      </c>
      <c r="B1528" s="2" t="s">
        <v>2199</v>
      </c>
      <c r="C1528" s="3" t="str">
        <f t="shared" si="23"/>
        <v>Virginia</v>
      </c>
      <c r="D1528" s="2" t="s">
        <v>56</v>
      </c>
      <c r="E1528" s="2">
        <v>36.695329947700003</v>
      </c>
      <c r="F1528">
        <v>-77.535610729300004</v>
      </c>
    </row>
    <row r="1529" spans="1:6" ht="20.65">
      <c r="A1529" s="2" t="s">
        <v>317</v>
      </c>
      <c r="B1529" s="2" t="s">
        <v>318</v>
      </c>
      <c r="C1529" s="3" t="str">
        <f t="shared" si="23"/>
        <v>Missouri</v>
      </c>
      <c r="D1529" s="2" t="s">
        <v>152</v>
      </c>
      <c r="E1529" s="2">
        <v>36.905508842400003</v>
      </c>
      <c r="F1529">
        <v>-94.339246504499997</v>
      </c>
    </row>
    <row r="1530" spans="1:6" ht="20.65">
      <c r="A1530" s="2" t="s">
        <v>2200</v>
      </c>
      <c r="B1530" s="2" t="s">
        <v>2201</v>
      </c>
      <c r="C1530" s="3" t="str">
        <f t="shared" si="23"/>
        <v>Indiana</v>
      </c>
      <c r="D1530" s="2" t="s">
        <v>59</v>
      </c>
      <c r="E1530" s="2">
        <v>38.021891551800003</v>
      </c>
      <c r="F1530">
        <v>-87.868471182600004</v>
      </c>
    </row>
    <row r="1531" spans="1:6" ht="20.65">
      <c r="A1531" s="2" t="s">
        <v>2202</v>
      </c>
      <c r="B1531" s="2" t="s">
        <v>2203</v>
      </c>
      <c r="C1531" s="3" t="str">
        <f t="shared" si="23"/>
        <v>Arizona</v>
      </c>
      <c r="D1531" s="2" t="s">
        <v>583</v>
      </c>
      <c r="E1531" s="2">
        <v>32.769618892700002</v>
      </c>
      <c r="F1531">
        <v>-113.905618757</v>
      </c>
    </row>
    <row r="1532" spans="1:6" ht="20.65">
      <c r="A1532" s="2" t="s">
        <v>358</v>
      </c>
      <c r="B1532" s="2" t="s">
        <v>2204</v>
      </c>
      <c r="C1532" s="3" t="str">
        <f t="shared" si="23"/>
        <v>Virginia</v>
      </c>
      <c r="D1532" s="2" t="s">
        <v>56</v>
      </c>
      <c r="E1532" s="2">
        <v>37.778616181499999</v>
      </c>
      <c r="F1532">
        <v>-79.986755892600002</v>
      </c>
    </row>
    <row r="1533" spans="1:6" ht="20.65">
      <c r="A1533" s="2" t="s">
        <v>693</v>
      </c>
      <c r="B1533" s="2" t="s">
        <v>694</v>
      </c>
      <c r="C1533" s="3" t="str">
        <f t="shared" si="23"/>
        <v>Mississippi</v>
      </c>
      <c r="D1533" s="2" t="s">
        <v>128</v>
      </c>
      <c r="E1533" s="2">
        <v>31.2060330455</v>
      </c>
      <c r="F1533">
        <v>-89.508672536600002</v>
      </c>
    </row>
    <row r="1534" spans="1:6" ht="20.65">
      <c r="A1534" s="2" t="s">
        <v>90</v>
      </c>
      <c r="B1534" s="2" t="s">
        <v>91</v>
      </c>
      <c r="C1534" s="3" t="str">
        <f t="shared" si="23"/>
        <v>Alabama</v>
      </c>
      <c r="D1534" s="2" t="s">
        <v>76</v>
      </c>
      <c r="E1534" s="2">
        <v>32.601136484100003</v>
      </c>
      <c r="F1534">
        <v>-85.355562703999993</v>
      </c>
    </row>
    <row r="1535" spans="1:6" ht="20.65">
      <c r="A1535" s="2" t="s">
        <v>300</v>
      </c>
      <c r="B1535" s="2" t="s">
        <v>301</v>
      </c>
      <c r="C1535" s="3" t="str">
        <f t="shared" si="23"/>
        <v>Texas</v>
      </c>
      <c r="D1535" s="2" t="s">
        <v>84</v>
      </c>
      <c r="E1535" s="2">
        <v>29.876786793800001</v>
      </c>
      <c r="F1535">
        <v>-96.919761718000004</v>
      </c>
    </row>
    <row r="1536" spans="1:6" ht="20.65">
      <c r="A1536" s="2" t="s">
        <v>280</v>
      </c>
      <c r="B1536" s="2" t="s">
        <v>281</v>
      </c>
      <c r="C1536" s="3" t="str">
        <f t="shared" si="23"/>
        <v>Ohio</v>
      </c>
      <c r="D1536" s="2" t="s">
        <v>202</v>
      </c>
      <c r="E1536" s="2">
        <v>38.934047657599997</v>
      </c>
      <c r="F1536">
        <v>-83.867427918700002</v>
      </c>
    </row>
    <row r="1537" spans="1:6" ht="20.65">
      <c r="A1537" s="2" t="s">
        <v>750</v>
      </c>
      <c r="B1537" s="2" t="s">
        <v>751</v>
      </c>
      <c r="C1537" s="3" t="str">
        <f t="shared" si="23"/>
        <v>Ohio</v>
      </c>
      <c r="D1537" s="2" t="s">
        <v>202</v>
      </c>
      <c r="E1537" s="2">
        <v>40.388473343199998</v>
      </c>
      <c r="F1537">
        <v>-83.765850173399997</v>
      </c>
    </row>
    <row r="1538" spans="1:6" ht="20.65">
      <c r="A1538" s="2" t="s">
        <v>174</v>
      </c>
      <c r="B1538" s="2" t="s">
        <v>175</v>
      </c>
      <c r="C1538" s="3" t="str">
        <f t="shared" ref="C1538:C1601" si="24">INDEX($H$2:$H$3234,MATCH(D1538,$I$2:$I$53,0))</f>
        <v>New York</v>
      </c>
      <c r="D1538" s="2" t="s">
        <v>34</v>
      </c>
      <c r="E1538" s="2">
        <v>42.633763567899997</v>
      </c>
      <c r="F1538">
        <v>-75.032605951299999</v>
      </c>
    </row>
    <row r="1539" spans="1:6" ht="20.65">
      <c r="A1539" s="2" t="s">
        <v>523</v>
      </c>
      <c r="B1539" s="2" t="s">
        <v>524</v>
      </c>
      <c r="C1539" s="3" t="str">
        <f t="shared" si="24"/>
        <v>South Carolina</v>
      </c>
      <c r="D1539" s="2" t="s">
        <v>114</v>
      </c>
      <c r="E1539" s="2">
        <v>33.079313059999997</v>
      </c>
      <c r="F1539">
        <v>-80.406685752000001</v>
      </c>
    </row>
    <row r="1540" spans="1:6" ht="20.65">
      <c r="A1540" s="2" t="s">
        <v>2205</v>
      </c>
      <c r="B1540" s="2" t="s">
        <v>2206</v>
      </c>
      <c r="C1540" s="3" t="str">
        <f t="shared" si="24"/>
        <v>Pennsylvania</v>
      </c>
      <c r="D1540" s="2" t="s">
        <v>68</v>
      </c>
      <c r="E1540" s="2">
        <v>40.007636046599998</v>
      </c>
      <c r="F1540">
        <v>-75.133944679400003</v>
      </c>
    </row>
    <row r="1541" spans="1:6" ht="20.65">
      <c r="A1541" s="2" t="s">
        <v>227</v>
      </c>
      <c r="B1541" s="2" t="s">
        <v>228</v>
      </c>
      <c r="C1541" s="3" t="str">
        <f t="shared" si="24"/>
        <v>Kansas</v>
      </c>
      <c r="D1541" s="2" t="s">
        <v>31</v>
      </c>
      <c r="E1541" s="2">
        <v>38.564517451500002</v>
      </c>
      <c r="F1541">
        <v>-95.285948239600003</v>
      </c>
    </row>
    <row r="1542" spans="1:6" ht="20.65">
      <c r="A1542" s="2" t="s">
        <v>1770</v>
      </c>
      <c r="B1542" s="2" t="s">
        <v>1771</v>
      </c>
      <c r="C1542" s="3" t="str">
        <f t="shared" si="24"/>
        <v>Kansas</v>
      </c>
      <c r="D1542" s="2" t="s">
        <v>31</v>
      </c>
      <c r="E1542" s="2">
        <v>37.885734943599999</v>
      </c>
      <c r="F1542">
        <v>-95.301388929500007</v>
      </c>
    </row>
    <row r="1543" spans="1:6" ht="20.65">
      <c r="A1543" s="2" t="s">
        <v>848</v>
      </c>
      <c r="B1543" s="2" t="s">
        <v>849</v>
      </c>
      <c r="C1543" s="3" t="str">
        <f t="shared" si="24"/>
        <v>Iowa</v>
      </c>
      <c r="D1543" s="2" t="s">
        <v>48</v>
      </c>
      <c r="E1543" s="2">
        <v>41.6850925934</v>
      </c>
      <c r="F1543">
        <v>-95.310211339999995</v>
      </c>
    </row>
    <row r="1544" spans="1:6" ht="20.65">
      <c r="A1544" s="2" t="s">
        <v>2207</v>
      </c>
      <c r="B1544" s="2" t="s">
        <v>2208</v>
      </c>
      <c r="C1544" s="3" t="str">
        <f t="shared" si="24"/>
        <v>North Carolina</v>
      </c>
      <c r="D1544" s="2" t="s">
        <v>87</v>
      </c>
      <c r="E1544" s="2">
        <v>35.921026313799999</v>
      </c>
      <c r="F1544">
        <v>-81.177026850600001</v>
      </c>
    </row>
    <row r="1545" spans="1:6" ht="20.65">
      <c r="A1545" s="2" t="s">
        <v>2209</v>
      </c>
      <c r="B1545" s="2" t="s">
        <v>2210</v>
      </c>
      <c r="C1545" s="3" t="str">
        <f t="shared" si="24"/>
        <v>Texas</v>
      </c>
      <c r="D1545" s="2" t="s">
        <v>84</v>
      </c>
      <c r="E1545" s="2">
        <v>32.599315705899997</v>
      </c>
      <c r="F1545">
        <v>-96.287794572999999</v>
      </c>
    </row>
    <row r="1546" spans="1:6" ht="20.65">
      <c r="A1546" s="2" t="s">
        <v>425</v>
      </c>
      <c r="B1546" s="2" t="s">
        <v>426</v>
      </c>
      <c r="C1546" s="3" t="str">
        <f t="shared" si="24"/>
        <v>Illinois</v>
      </c>
      <c r="D1546" s="2" t="s">
        <v>22</v>
      </c>
      <c r="E1546" s="2">
        <v>38.712359700599997</v>
      </c>
      <c r="F1546">
        <v>-88.085133547699996</v>
      </c>
    </row>
    <row r="1547" spans="1:6" ht="20.65">
      <c r="A1547" s="2" t="s">
        <v>1107</v>
      </c>
      <c r="B1547" s="2" t="s">
        <v>1108</v>
      </c>
      <c r="C1547" s="3" t="str">
        <f t="shared" si="24"/>
        <v>Georgia</v>
      </c>
      <c r="D1547" s="2" t="s">
        <v>40</v>
      </c>
      <c r="E1547" s="2">
        <v>31.5291972743</v>
      </c>
      <c r="F1547">
        <v>-84.624507694599998</v>
      </c>
    </row>
    <row r="1548" spans="1:6" ht="20.65">
      <c r="A1548" s="2" t="s">
        <v>2211</v>
      </c>
      <c r="B1548" s="2" t="s">
        <v>2212</v>
      </c>
      <c r="C1548" s="3" t="str">
        <f t="shared" si="24"/>
        <v>Massachusetts</v>
      </c>
      <c r="D1548" s="2" t="s">
        <v>530</v>
      </c>
      <c r="E1548" s="2">
        <v>41.388774735699997</v>
      </c>
      <c r="F1548">
        <v>-70.698771577700001</v>
      </c>
    </row>
    <row r="1549" spans="1:6" ht="20.65">
      <c r="A1549" s="2" t="s">
        <v>1485</v>
      </c>
      <c r="B1549" s="2" t="s">
        <v>1486</v>
      </c>
      <c r="C1549" s="3" t="str">
        <f t="shared" si="24"/>
        <v>North Dakota</v>
      </c>
      <c r="D1549" s="2" t="s">
        <v>100</v>
      </c>
      <c r="E1549" s="2">
        <v>47.921681184299999</v>
      </c>
      <c r="F1549">
        <v>-98.192032467100006</v>
      </c>
    </row>
    <row r="1550" spans="1:6" ht="20.65">
      <c r="A1550" s="2" t="s">
        <v>2213</v>
      </c>
      <c r="B1550" s="2" t="s">
        <v>2214</v>
      </c>
      <c r="C1550" s="3" t="str">
        <f t="shared" si="24"/>
        <v>Virginia</v>
      </c>
      <c r="D1550" s="2" t="s">
        <v>56</v>
      </c>
      <c r="E1550" s="2">
        <v>36.906729138999999</v>
      </c>
      <c r="F1550">
        <v>-76.709126482800002</v>
      </c>
    </row>
    <row r="1551" spans="1:6" ht="20.65">
      <c r="A1551" s="2" t="s">
        <v>2215</v>
      </c>
      <c r="B1551" s="2" t="s">
        <v>2216</v>
      </c>
      <c r="C1551" s="3" t="str">
        <f t="shared" si="24"/>
        <v>Louisiana</v>
      </c>
      <c r="D1551" s="2" t="s">
        <v>179</v>
      </c>
      <c r="E1551" s="2">
        <v>30.258498873800001</v>
      </c>
      <c r="F1551">
        <v>-91.349363193200006</v>
      </c>
    </row>
    <row r="1552" spans="1:6" ht="20.65">
      <c r="A1552" s="2" t="s">
        <v>535</v>
      </c>
      <c r="B1552" s="2" t="s">
        <v>536</v>
      </c>
      <c r="C1552" s="3" t="str">
        <f t="shared" si="24"/>
        <v>Florida</v>
      </c>
      <c r="D1552" s="2" t="s">
        <v>16</v>
      </c>
      <c r="E1552" s="2">
        <v>28.7048225353</v>
      </c>
      <c r="F1552">
        <v>-82.080995363599996</v>
      </c>
    </row>
    <row r="1553" spans="1:6" ht="20.65">
      <c r="A1553" s="2" t="s">
        <v>2217</v>
      </c>
      <c r="B1553" s="2" t="s">
        <v>2218</v>
      </c>
      <c r="C1553" s="3" t="str">
        <f t="shared" si="24"/>
        <v>South Dakota</v>
      </c>
      <c r="D1553" s="2" t="s">
        <v>137</v>
      </c>
      <c r="E1553" s="2">
        <v>44.294427677900003</v>
      </c>
      <c r="F1553">
        <v>-101.539985727</v>
      </c>
    </row>
    <row r="1554" spans="1:6" ht="20.65">
      <c r="A1554" s="2" t="s">
        <v>2219</v>
      </c>
      <c r="B1554" s="2" t="s">
        <v>2220</v>
      </c>
      <c r="C1554" s="3" t="str">
        <f t="shared" si="24"/>
        <v>Pennsylvania</v>
      </c>
      <c r="D1554" s="2" t="s">
        <v>68</v>
      </c>
      <c r="E1554" s="2">
        <v>40.705800570699999</v>
      </c>
      <c r="F1554">
        <v>-76.215954859199996</v>
      </c>
    </row>
    <row r="1555" spans="1:6" ht="20.65">
      <c r="A1555" s="2" t="s">
        <v>2221</v>
      </c>
      <c r="B1555" s="2" t="s">
        <v>2222</v>
      </c>
      <c r="C1555" s="3" t="str">
        <f t="shared" si="24"/>
        <v>Arkansas</v>
      </c>
      <c r="D1555" s="2" t="s">
        <v>10</v>
      </c>
      <c r="E1555" s="2">
        <v>33.593355041199999</v>
      </c>
      <c r="F1555">
        <v>-92.881934353099993</v>
      </c>
    </row>
    <row r="1556" spans="1:6" ht="20.65">
      <c r="A1556" s="2" t="s">
        <v>2223</v>
      </c>
      <c r="B1556" s="2" t="s">
        <v>2224</v>
      </c>
      <c r="C1556" s="3" t="str">
        <f t="shared" si="24"/>
        <v>Oklahoma</v>
      </c>
      <c r="D1556" s="2" t="s">
        <v>19</v>
      </c>
      <c r="E1556" s="2">
        <v>34.728045054299997</v>
      </c>
      <c r="F1556">
        <v>-96.684376053099996</v>
      </c>
    </row>
    <row r="1557" spans="1:6" ht="20.65">
      <c r="A1557" s="2" t="s">
        <v>600</v>
      </c>
      <c r="B1557" s="2" t="s">
        <v>601</v>
      </c>
      <c r="C1557" s="3" t="str">
        <f t="shared" si="24"/>
        <v>Nebraska</v>
      </c>
      <c r="D1557" s="2" t="s">
        <v>25</v>
      </c>
      <c r="E1557" s="2">
        <v>41.7067847215</v>
      </c>
      <c r="F1557">
        <v>-98.067255533299999</v>
      </c>
    </row>
    <row r="1558" spans="1:6" ht="20.65">
      <c r="A1558" s="2" t="s">
        <v>1822</v>
      </c>
      <c r="B1558" s="2" t="s">
        <v>1823</v>
      </c>
      <c r="C1558" s="3" t="str">
        <f t="shared" si="24"/>
        <v>Georgia</v>
      </c>
      <c r="D1558" s="2" t="s">
        <v>40</v>
      </c>
      <c r="E1558" s="2">
        <v>34.444298074400002</v>
      </c>
      <c r="F1558">
        <v>-84.170635687499995</v>
      </c>
    </row>
    <row r="1559" spans="1:6" ht="20.65">
      <c r="A1559" s="2" t="s">
        <v>846</v>
      </c>
      <c r="B1559" s="2" t="s">
        <v>847</v>
      </c>
      <c r="C1559" s="3" t="str">
        <f t="shared" si="24"/>
        <v>Illinois</v>
      </c>
      <c r="D1559" s="2" t="s">
        <v>22</v>
      </c>
      <c r="E1559" s="2">
        <v>40.891557887099999</v>
      </c>
      <c r="F1559">
        <v>-88.557715807799994</v>
      </c>
    </row>
    <row r="1560" spans="1:6" ht="20.65">
      <c r="A1560" s="2" t="s">
        <v>269</v>
      </c>
      <c r="B1560" s="2" t="s">
        <v>270</v>
      </c>
      <c r="C1560" s="3" t="str">
        <f t="shared" si="24"/>
        <v>Georgia</v>
      </c>
      <c r="D1560" s="2" t="s">
        <v>40</v>
      </c>
      <c r="E1560" s="2">
        <v>30.9224883015</v>
      </c>
      <c r="F1560">
        <v>-81.636384935799995</v>
      </c>
    </row>
    <row r="1561" spans="1:6" ht="20.65">
      <c r="A1561" s="2" t="s">
        <v>2225</v>
      </c>
      <c r="B1561" s="2" t="s">
        <v>2226</v>
      </c>
      <c r="C1561" s="3" t="str">
        <f t="shared" si="24"/>
        <v>Washington</v>
      </c>
      <c r="D1561" s="2" t="s">
        <v>161</v>
      </c>
      <c r="E1561" s="2">
        <v>47.620664318499998</v>
      </c>
      <c r="F1561">
        <v>-117.403947339</v>
      </c>
    </row>
    <row r="1562" spans="1:6" ht="20.65">
      <c r="A1562" s="2" t="s">
        <v>2019</v>
      </c>
      <c r="B1562" s="2" t="s">
        <v>2020</v>
      </c>
      <c r="C1562" s="3" t="str">
        <f t="shared" si="24"/>
        <v>Oklahoma</v>
      </c>
      <c r="D1562" s="2" t="s">
        <v>19</v>
      </c>
      <c r="E1562" s="2">
        <v>36.388599579000001</v>
      </c>
      <c r="F1562">
        <v>-97.230506641299996</v>
      </c>
    </row>
    <row r="1563" spans="1:6" ht="20.65">
      <c r="A1563" s="2" t="s">
        <v>2227</v>
      </c>
      <c r="B1563" s="2" t="s">
        <v>2228</v>
      </c>
      <c r="C1563" s="3" t="str">
        <f t="shared" si="24"/>
        <v>South Dakota</v>
      </c>
      <c r="D1563" s="2" t="s">
        <v>137</v>
      </c>
      <c r="E1563" s="2">
        <v>43.8958184046</v>
      </c>
      <c r="F1563">
        <v>-99.847385513999996</v>
      </c>
    </row>
    <row r="1564" spans="1:6" ht="20.65">
      <c r="A1564" s="2" t="s">
        <v>2229</v>
      </c>
      <c r="B1564" s="2" t="s">
        <v>2230</v>
      </c>
      <c r="C1564" s="3" t="str">
        <f t="shared" si="24"/>
        <v>California</v>
      </c>
      <c r="D1564" s="2" t="s">
        <v>195</v>
      </c>
      <c r="E1564" s="2">
        <v>39.269007672199997</v>
      </c>
      <c r="F1564">
        <v>-121.351262732</v>
      </c>
    </row>
    <row r="1565" spans="1:6" ht="20.65">
      <c r="A1565" s="2" t="s">
        <v>168</v>
      </c>
      <c r="B1565" s="2" t="s">
        <v>169</v>
      </c>
      <c r="C1565" s="3" t="str">
        <f t="shared" si="24"/>
        <v>Maryland</v>
      </c>
      <c r="D1565" s="2" t="s">
        <v>525</v>
      </c>
      <c r="E1565" s="2">
        <v>39.1363621482</v>
      </c>
      <c r="F1565">
        <v>-77.204237322599994</v>
      </c>
    </row>
    <row r="1566" spans="1:6" ht="20.65">
      <c r="A1566" s="2" t="s">
        <v>2231</v>
      </c>
      <c r="B1566" s="2" t="s">
        <v>2232</v>
      </c>
      <c r="C1566" s="3" t="str">
        <f t="shared" si="24"/>
        <v>Texas</v>
      </c>
      <c r="D1566" s="2" t="s">
        <v>84</v>
      </c>
      <c r="E1566" s="2">
        <v>34.964883923499997</v>
      </c>
      <c r="F1566">
        <v>-100.270065923</v>
      </c>
    </row>
    <row r="1567" spans="1:6" ht="20.65">
      <c r="A1567" s="2" t="s">
        <v>2233</v>
      </c>
      <c r="B1567" s="2" t="s">
        <v>2234</v>
      </c>
      <c r="C1567" s="3" t="str">
        <f t="shared" si="24"/>
        <v>Texas</v>
      </c>
      <c r="D1567" s="2" t="s">
        <v>84</v>
      </c>
      <c r="E1567" s="2">
        <v>31.869462705299998</v>
      </c>
      <c r="F1567">
        <v>-101.520802191</v>
      </c>
    </row>
    <row r="1568" spans="1:6" ht="20.65">
      <c r="A1568" s="2" t="s">
        <v>1009</v>
      </c>
      <c r="B1568" s="2" t="s">
        <v>1010</v>
      </c>
      <c r="C1568" s="3" t="str">
        <f t="shared" si="24"/>
        <v>Tennessee</v>
      </c>
      <c r="D1568" s="2" t="s">
        <v>51</v>
      </c>
      <c r="E1568" s="2">
        <v>36.331837580200002</v>
      </c>
      <c r="F1568">
        <v>-88.301213568600005</v>
      </c>
    </row>
    <row r="1569" spans="1:6" ht="20.65">
      <c r="A1569" s="2" t="s">
        <v>600</v>
      </c>
      <c r="B1569" s="2" t="s">
        <v>601</v>
      </c>
      <c r="C1569" s="3" t="str">
        <f t="shared" si="24"/>
        <v>Kentucky</v>
      </c>
      <c r="D1569" s="2" t="s">
        <v>28</v>
      </c>
      <c r="E1569" s="2">
        <v>38.969864477999998</v>
      </c>
      <c r="F1569">
        <v>-84.727848116000004</v>
      </c>
    </row>
    <row r="1570" spans="1:6" ht="20.65">
      <c r="A1570" s="2" t="s">
        <v>2235</v>
      </c>
      <c r="B1570" s="2" t="s">
        <v>2236</v>
      </c>
      <c r="C1570" s="3" t="str">
        <f t="shared" si="24"/>
        <v>Kentucky</v>
      </c>
      <c r="D1570" s="2" t="s">
        <v>28</v>
      </c>
      <c r="E1570" s="2">
        <v>36.853216380299997</v>
      </c>
      <c r="F1570">
        <v>-88.9710587868</v>
      </c>
    </row>
    <row r="1571" spans="1:6" ht="20.65">
      <c r="A1571" s="2" t="s">
        <v>2237</v>
      </c>
      <c r="B1571" s="2" t="s">
        <v>2238</v>
      </c>
      <c r="C1571" s="3" t="str">
        <f t="shared" si="24"/>
        <v>Tennessee</v>
      </c>
      <c r="D1571" s="2" t="s">
        <v>51</v>
      </c>
      <c r="E1571" s="2">
        <v>36.149048118099998</v>
      </c>
      <c r="F1571">
        <v>-87.356655068699993</v>
      </c>
    </row>
    <row r="1572" spans="1:6" ht="20.65">
      <c r="A1572" s="2" t="s">
        <v>2239</v>
      </c>
      <c r="B1572" s="2" t="s">
        <v>2240</v>
      </c>
      <c r="C1572" s="3" t="str">
        <f t="shared" si="24"/>
        <v>Missouri</v>
      </c>
      <c r="D1572" s="2" t="s">
        <v>152</v>
      </c>
      <c r="E1572" s="2">
        <v>37.940785698399999</v>
      </c>
      <c r="F1572">
        <v>-93.320720870200006</v>
      </c>
    </row>
    <row r="1573" spans="1:6" ht="20.65">
      <c r="A1573" s="2" t="s">
        <v>2241</v>
      </c>
      <c r="B1573" s="2" t="s">
        <v>2242</v>
      </c>
      <c r="C1573" s="3" t="str">
        <f t="shared" si="24"/>
        <v>Tennessee</v>
      </c>
      <c r="D1573" s="2" t="s">
        <v>51</v>
      </c>
      <c r="E1573" s="2">
        <v>35.490615993500001</v>
      </c>
      <c r="F1573">
        <v>-86.074762642600007</v>
      </c>
    </row>
    <row r="1574" spans="1:6" ht="20.65">
      <c r="A1574" s="2" t="s">
        <v>533</v>
      </c>
      <c r="B1574" s="2" t="s">
        <v>534</v>
      </c>
      <c r="C1574" s="3" t="str">
        <f t="shared" si="24"/>
        <v>Illinois</v>
      </c>
      <c r="D1574" s="2" t="s">
        <v>22</v>
      </c>
      <c r="E1574" s="2">
        <v>39.622480178499998</v>
      </c>
      <c r="F1574">
        <v>-90.886304272800004</v>
      </c>
    </row>
    <row r="1575" spans="1:6" ht="20.65">
      <c r="A1575" s="2" t="s">
        <v>2243</v>
      </c>
      <c r="B1575" s="2" t="s">
        <v>2244</v>
      </c>
      <c r="C1575" s="3" t="str">
        <f t="shared" si="24"/>
        <v>Texas</v>
      </c>
      <c r="D1575" s="2" t="s">
        <v>84</v>
      </c>
      <c r="E1575" s="2">
        <v>30.5434714704</v>
      </c>
      <c r="F1575">
        <v>-95.985502979700001</v>
      </c>
    </row>
    <row r="1576" spans="1:6" ht="20.65">
      <c r="A1576" s="2" t="s">
        <v>425</v>
      </c>
      <c r="B1576" s="2" t="s">
        <v>426</v>
      </c>
      <c r="C1576" s="3" t="str">
        <f t="shared" si="24"/>
        <v>North Dakota</v>
      </c>
      <c r="D1576" s="2" t="s">
        <v>100</v>
      </c>
      <c r="E1576" s="2">
        <v>46.264637326699997</v>
      </c>
      <c r="F1576">
        <v>-96.948261913899998</v>
      </c>
    </row>
    <row r="1577" spans="1:6" ht="20.65">
      <c r="A1577" s="2" t="s">
        <v>2245</v>
      </c>
      <c r="B1577" s="2" t="s">
        <v>2246</v>
      </c>
      <c r="C1577" s="3" t="str">
        <f t="shared" si="24"/>
        <v>Wisconsin</v>
      </c>
      <c r="D1577" s="2" t="s">
        <v>264</v>
      </c>
      <c r="E1577" s="2">
        <v>45.423723258700001</v>
      </c>
      <c r="F1577">
        <v>-91.848312003700002</v>
      </c>
    </row>
    <row r="1578" spans="1:6" ht="20.65">
      <c r="A1578" s="2" t="s">
        <v>1497</v>
      </c>
      <c r="B1578" s="2" t="s">
        <v>1498</v>
      </c>
      <c r="C1578" s="3" t="str">
        <f t="shared" si="24"/>
        <v>Missouri</v>
      </c>
      <c r="D1578" s="2" t="s">
        <v>152</v>
      </c>
      <c r="E1578" s="2">
        <v>40.096899704099997</v>
      </c>
      <c r="F1578">
        <v>-91.722144101699996</v>
      </c>
    </row>
    <row r="1579" spans="1:6" ht="20.65">
      <c r="A1579" s="2" t="s">
        <v>2247</v>
      </c>
      <c r="B1579" s="2" t="s">
        <v>2248</v>
      </c>
      <c r="C1579" s="3" t="str">
        <f t="shared" si="24"/>
        <v>Colorado</v>
      </c>
      <c r="D1579" s="2" t="s">
        <v>13</v>
      </c>
      <c r="E1579" s="2">
        <v>40.554829897700003</v>
      </c>
      <c r="F1579">
        <v>-104.392531357</v>
      </c>
    </row>
    <row r="1580" spans="1:6" ht="20.65">
      <c r="A1580" s="2" t="s">
        <v>2249</v>
      </c>
      <c r="B1580" s="2" t="s">
        <v>2250</v>
      </c>
      <c r="C1580" s="3" t="str">
        <f t="shared" si="24"/>
        <v>Texas</v>
      </c>
      <c r="D1580" s="2" t="s">
        <v>84</v>
      </c>
      <c r="E1580" s="2">
        <v>34.529201457500001</v>
      </c>
      <c r="F1580">
        <v>-100.207574947</v>
      </c>
    </row>
    <row r="1581" spans="1:6" ht="20.65">
      <c r="A1581" s="2" t="s">
        <v>1471</v>
      </c>
      <c r="B1581" s="2" t="s">
        <v>1472</v>
      </c>
      <c r="C1581" s="3" t="str">
        <f t="shared" si="24"/>
        <v>Kansas</v>
      </c>
      <c r="D1581" s="2" t="s">
        <v>31</v>
      </c>
      <c r="E1581" s="2">
        <v>38.687429249399997</v>
      </c>
      <c r="F1581">
        <v>-96.649849613599997</v>
      </c>
    </row>
    <row r="1582" spans="1:6" ht="20.65">
      <c r="A1582" s="2" t="s">
        <v>326</v>
      </c>
      <c r="B1582" s="2" t="s">
        <v>327</v>
      </c>
      <c r="C1582" s="3" t="str">
        <f t="shared" si="24"/>
        <v>North Carolina</v>
      </c>
      <c r="D1582" s="2" t="s">
        <v>87</v>
      </c>
      <c r="E1582" s="2">
        <v>35.484995720299999</v>
      </c>
      <c r="F1582">
        <v>-77.675762674200001</v>
      </c>
    </row>
    <row r="1583" spans="1:6" ht="20.65">
      <c r="A1583" s="2" t="s">
        <v>164</v>
      </c>
      <c r="B1583" s="2" t="s">
        <v>165</v>
      </c>
      <c r="C1583" s="3" t="str">
        <f t="shared" si="24"/>
        <v>Kansas</v>
      </c>
      <c r="D1583" s="2" t="s">
        <v>31</v>
      </c>
      <c r="E1583" s="2">
        <v>37.507315106900002</v>
      </c>
      <c r="F1583">
        <v>-94.851811371099998</v>
      </c>
    </row>
    <row r="1584" spans="1:6" ht="20.65">
      <c r="A1584" s="2" t="s">
        <v>2251</v>
      </c>
      <c r="B1584" s="2" t="s">
        <v>2252</v>
      </c>
      <c r="C1584" s="3" t="str">
        <f t="shared" si="24"/>
        <v>Wyoming</v>
      </c>
      <c r="D1584" s="2" t="s">
        <v>355</v>
      </c>
      <c r="E1584" s="2">
        <v>43.840485061499997</v>
      </c>
      <c r="F1584">
        <v>-104.567830048</v>
      </c>
    </row>
    <row r="1585" spans="1:6" ht="20.65">
      <c r="A1585" s="2" t="s">
        <v>2253</v>
      </c>
      <c r="B1585" s="2" t="s">
        <v>2254</v>
      </c>
      <c r="C1585" s="3" t="str">
        <f t="shared" si="24"/>
        <v>Tennessee</v>
      </c>
      <c r="D1585" s="2" t="s">
        <v>51</v>
      </c>
      <c r="E1585" s="2">
        <v>35.154110293999999</v>
      </c>
      <c r="F1585">
        <v>-84.859602734999996</v>
      </c>
    </row>
    <row r="1586" spans="1:6" ht="20.65">
      <c r="A1586" s="2" t="s">
        <v>1469</v>
      </c>
      <c r="B1586" s="2" t="s">
        <v>1470</v>
      </c>
      <c r="C1586" s="3" t="str">
        <f t="shared" si="24"/>
        <v>Texas</v>
      </c>
      <c r="D1586" s="2" t="s">
        <v>84</v>
      </c>
      <c r="E1586" s="2">
        <v>30.151611946399999</v>
      </c>
      <c r="F1586">
        <v>-94.812210374100005</v>
      </c>
    </row>
    <row r="1587" spans="1:6" ht="20.65">
      <c r="A1587" s="2" t="s">
        <v>447</v>
      </c>
      <c r="B1587" s="2" t="s">
        <v>448</v>
      </c>
      <c r="C1587" s="3" t="str">
        <f t="shared" si="24"/>
        <v>Georgia</v>
      </c>
      <c r="D1587" s="2" t="s">
        <v>40</v>
      </c>
      <c r="E1587" s="2">
        <v>34.788447504200001</v>
      </c>
      <c r="F1587">
        <v>-84.748093578500004</v>
      </c>
    </row>
    <row r="1588" spans="1:6" ht="20.65">
      <c r="A1588" s="2" t="s">
        <v>2255</v>
      </c>
      <c r="B1588" s="2" t="s">
        <v>2256</v>
      </c>
      <c r="C1588" s="3" t="str">
        <f t="shared" si="24"/>
        <v>Nebraska</v>
      </c>
      <c r="D1588" s="2" t="s">
        <v>25</v>
      </c>
      <c r="E1588" s="2">
        <v>40.5241957601</v>
      </c>
      <c r="F1588">
        <v>-101.69794699099999</v>
      </c>
    </row>
    <row r="1589" spans="1:6" ht="20.65">
      <c r="A1589" s="2" t="s">
        <v>213</v>
      </c>
      <c r="B1589" s="2" t="s">
        <v>214</v>
      </c>
      <c r="C1589" s="3" t="str">
        <f t="shared" si="24"/>
        <v>Maine</v>
      </c>
      <c r="D1589" s="2" t="s">
        <v>277</v>
      </c>
      <c r="E1589" s="2">
        <v>43.997787332000001</v>
      </c>
      <c r="F1589">
        <v>-69.525759256900002</v>
      </c>
    </row>
    <row r="1590" spans="1:6" ht="20.65">
      <c r="A1590" s="2" t="s">
        <v>2257</v>
      </c>
      <c r="B1590" s="2" t="s">
        <v>2258</v>
      </c>
      <c r="C1590" s="3" t="str">
        <f t="shared" si="24"/>
        <v>Virginia</v>
      </c>
      <c r="D1590" s="2" t="s">
        <v>56</v>
      </c>
      <c r="E1590" s="2">
        <v>37.269176789500001</v>
      </c>
      <c r="F1590">
        <v>-76.707596151000004</v>
      </c>
    </row>
    <row r="1591" spans="1:6" ht="20.65">
      <c r="A1591" s="2" t="s">
        <v>1404</v>
      </c>
      <c r="B1591" s="2" t="s">
        <v>1405</v>
      </c>
      <c r="C1591" s="3" t="str">
        <f t="shared" si="24"/>
        <v>North Carolina</v>
      </c>
      <c r="D1591" s="2" t="s">
        <v>87</v>
      </c>
      <c r="E1591" s="2">
        <v>35.749610639899998</v>
      </c>
      <c r="F1591">
        <v>-81.704778473900006</v>
      </c>
    </row>
    <row r="1592" spans="1:6" ht="20.65">
      <c r="A1592" s="2" t="s">
        <v>2202</v>
      </c>
      <c r="B1592" s="2" t="s">
        <v>2203</v>
      </c>
      <c r="C1592" s="3" t="str">
        <f t="shared" si="24"/>
        <v>Colorado</v>
      </c>
      <c r="D1592" s="2" t="s">
        <v>13</v>
      </c>
      <c r="E1592" s="2">
        <v>40.002899343199999</v>
      </c>
      <c r="F1592">
        <v>-102.424226323</v>
      </c>
    </row>
    <row r="1593" spans="1:6" ht="20.65">
      <c r="A1593" s="2" t="s">
        <v>46</v>
      </c>
      <c r="B1593" s="2" t="s">
        <v>47</v>
      </c>
      <c r="C1593" s="3" t="str">
        <f t="shared" si="24"/>
        <v>Missouri</v>
      </c>
      <c r="D1593" s="2" t="s">
        <v>152</v>
      </c>
      <c r="E1593" s="2">
        <v>38.261071304700003</v>
      </c>
      <c r="F1593">
        <v>-90.537689103800005</v>
      </c>
    </row>
    <row r="1594" spans="1:6" ht="20.65">
      <c r="A1594" s="2" t="s">
        <v>2259</v>
      </c>
      <c r="B1594" s="2" t="s">
        <v>2260</v>
      </c>
      <c r="C1594" s="3" t="str">
        <f t="shared" si="24"/>
        <v>Texas</v>
      </c>
      <c r="D1594" s="2" t="s">
        <v>84</v>
      </c>
      <c r="E1594" s="2">
        <v>31.4470737521</v>
      </c>
      <c r="F1594">
        <v>-104.517369966</v>
      </c>
    </row>
    <row r="1595" spans="1:6" ht="20.65">
      <c r="A1595" s="2" t="s">
        <v>2261</v>
      </c>
      <c r="B1595" s="2" t="s">
        <v>2262</v>
      </c>
      <c r="C1595" s="3" t="str">
        <f t="shared" si="24"/>
        <v>New York</v>
      </c>
      <c r="D1595" s="2" t="s">
        <v>34</v>
      </c>
      <c r="E1595" s="2">
        <v>40.774161867099998</v>
      </c>
      <c r="F1595">
        <v>-73.969797120899997</v>
      </c>
    </row>
    <row r="1596" spans="1:6" ht="20.65">
      <c r="A1596" s="2" t="s">
        <v>52</v>
      </c>
      <c r="B1596" s="2" t="s">
        <v>53</v>
      </c>
      <c r="C1596" s="3" t="str">
        <f t="shared" si="24"/>
        <v>Colorado</v>
      </c>
      <c r="D1596" s="2" t="s">
        <v>13</v>
      </c>
      <c r="E1596" s="2">
        <v>40.666432684199997</v>
      </c>
      <c r="F1596">
        <v>-106.342794688</v>
      </c>
    </row>
    <row r="1597" spans="1:6" ht="20.65">
      <c r="A1597" s="2" t="s">
        <v>2263</v>
      </c>
      <c r="B1597" s="2" t="s">
        <v>2264</v>
      </c>
      <c r="C1597" s="3" t="str">
        <f t="shared" si="24"/>
        <v>Colorado</v>
      </c>
      <c r="D1597" s="2" t="s">
        <v>13</v>
      </c>
      <c r="E1597" s="2">
        <v>39.305441322699998</v>
      </c>
      <c r="F1597">
        <v>-102.60288742199999</v>
      </c>
    </row>
    <row r="1598" spans="1:6" ht="20.65">
      <c r="A1598" s="2" t="s">
        <v>2265</v>
      </c>
      <c r="B1598" s="2" t="s">
        <v>2266</v>
      </c>
      <c r="C1598" s="3" t="str">
        <f t="shared" si="24"/>
        <v>Mississippi</v>
      </c>
      <c r="D1598" s="2" t="s">
        <v>128</v>
      </c>
      <c r="E1598" s="2">
        <v>34.7404337635</v>
      </c>
      <c r="F1598">
        <v>-88.239323139800007</v>
      </c>
    </row>
    <row r="1599" spans="1:6" ht="20.65">
      <c r="A1599" s="2" t="s">
        <v>592</v>
      </c>
      <c r="B1599" s="2" t="s">
        <v>593</v>
      </c>
      <c r="C1599" s="3" t="str">
        <f t="shared" si="24"/>
        <v>Kentucky</v>
      </c>
      <c r="D1599" s="2" t="s">
        <v>28</v>
      </c>
      <c r="E1599" s="2">
        <v>37.697924603300002</v>
      </c>
      <c r="F1599">
        <v>-85.963371901499997</v>
      </c>
    </row>
    <row r="1600" spans="1:6" ht="20.65">
      <c r="A1600" s="2" t="s">
        <v>2267</v>
      </c>
      <c r="B1600" s="2" t="s">
        <v>2268</v>
      </c>
      <c r="C1600" s="3" t="str">
        <f t="shared" si="24"/>
        <v>South Dakota</v>
      </c>
      <c r="D1600" s="2" t="s">
        <v>137</v>
      </c>
      <c r="E1600" s="2">
        <v>44.673758853800003</v>
      </c>
      <c r="F1600">
        <v>-97.188333693100006</v>
      </c>
    </row>
    <row r="1601" spans="1:6" ht="20.65">
      <c r="A1601" s="2" t="s">
        <v>2269</v>
      </c>
      <c r="B1601" s="2" t="s">
        <v>2270</v>
      </c>
      <c r="C1601" s="3" t="str">
        <f t="shared" si="24"/>
        <v>Kansas</v>
      </c>
      <c r="D1601" s="2" t="s">
        <v>31</v>
      </c>
      <c r="E1601" s="2">
        <v>37.5582639151</v>
      </c>
      <c r="F1601">
        <v>-99.286047601700005</v>
      </c>
    </row>
    <row r="1602" spans="1:6" ht="20.65">
      <c r="A1602" s="2" t="s">
        <v>2271</v>
      </c>
      <c r="B1602" s="2" t="s">
        <v>2272</v>
      </c>
      <c r="C1602" s="3" t="str">
        <f t="shared" ref="C1602:C1665" si="25">INDEX($H$2:$H$3234,MATCH(D1602,$I$2:$I$53,0))</f>
        <v>Texas</v>
      </c>
      <c r="D1602" s="2" t="s">
        <v>84</v>
      </c>
      <c r="E1602" s="2">
        <v>32.222288257599999</v>
      </c>
      <c r="F1602">
        <v>-97.774335397300007</v>
      </c>
    </row>
    <row r="1603" spans="1:6" ht="20.65">
      <c r="A1603" s="2" t="s">
        <v>2273</v>
      </c>
      <c r="B1603" s="2" t="s">
        <v>2274</v>
      </c>
      <c r="C1603" s="3" t="str">
        <f t="shared" si="25"/>
        <v>Mississippi</v>
      </c>
      <c r="D1603" s="2" t="s">
        <v>128</v>
      </c>
      <c r="E1603" s="2">
        <v>33.602312888299998</v>
      </c>
      <c r="F1603">
        <v>-90.588618626799999</v>
      </c>
    </row>
    <row r="1604" spans="1:6" ht="20.65">
      <c r="A1604" s="2" t="s">
        <v>2275</v>
      </c>
      <c r="B1604" s="2" t="s">
        <v>2276</v>
      </c>
      <c r="C1604" s="3" t="str">
        <f t="shared" si="25"/>
        <v>North Dakota</v>
      </c>
      <c r="D1604" s="2" t="s">
        <v>100</v>
      </c>
      <c r="E1604" s="2">
        <v>48.772459922099998</v>
      </c>
      <c r="F1604">
        <v>-99.8409490369</v>
      </c>
    </row>
    <row r="1605" spans="1:6" ht="20.65">
      <c r="A1605" s="2" t="s">
        <v>2277</v>
      </c>
      <c r="B1605" s="2" t="s">
        <v>2278</v>
      </c>
      <c r="C1605" s="3" t="str">
        <f t="shared" si="25"/>
        <v>Tennessee</v>
      </c>
      <c r="D1605" s="2" t="s">
        <v>51</v>
      </c>
      <c r="E1605" s="2">
        <v>36.558409254799997</v>
      </c>
      <c r="F1605">
        <v>-85.074989822800006</v>
      </c>
    </row>
    <row r="1606" spans="1:6" ht="20.65">
      <c r="A1606" s="2" t="s">
        <v>2279</v>
      </c>
      <c r="B1606" s="2" t="s">
        <v>2280</v>
      </c>
      <c r="C1606" s="3" t="str">
        <f t="shared" si="25"/>
        <v>Utah</v>
      </c>
      <c r="D1606" s="2" t="s">
        <v>380</v>
      </c>
      <c r="E1606" s="2">
        <v>39.373916076900002</v>
      </c>
      <c r="F1606">
        <v>-111.576354881</v>
      </c>
    </row>
    <row r="1607" spans="1:6" ht="20.65">
      <c r="A1607" s="2" t="s">
        <v>71</v>
      </c>
      <c r="B1607" s="2" t="s">
        <v>72</v>
      </c>
      <c r="C1607" s="3" t="str">
        <f t="shared" si="25"/>
        <v>South Carolina</v>
      </c>
      <c r="D1607" s="2" t="s">
        <v>114</v>
      </c>
      <c r="E1607" s="2">
        <v>34.689281582200003</v>
      </c>
      <c r="F1607">
        <v>-81.619415430199993</v>
      </c>
    </row>
    <row r="1608" spans="1:6" ht="20.65">
      <c r="A1608" s="2" t="s">
        <v>2281</v>
      </c>
      <c r="B1608" s="2" t="s">
        <v>2282</v>
      </c>
      <c r="C1608" s="3" t="str">
        <f t="shared" si="25"/>
        <v>Minnesota</v>
      </c>
      <c r="D1608" s="2" t="s">
        <v>121</v>
      </c>
      <c r="E1608" s="2">
        <v>44.349877605300001</v>
      </c>
      <c r="F1608">
        <v>-94.247389281400004</v>
      </c>
    </row>
    <row r="1609" spans="1:6" ht="20.65">
      <c r="A1609" s="2" t="s">
        <v>2283</v>
      </c>
      <c r="B1609" s="2" t="s">
        <v>2284</v>
      </c>
      <c r="C1609" s="3" t="str">
        <f t="shared" si="25"/>
        <v>Wisconsin</v>
      </c>
      <c r="D1609" s="2" t="s">
        <v>264</v>
      </c>
      <c r="E1609" s="2">
        <v>45.3508956087</v>
      </c>
      <c r="F1609">
        <v>-88.002220519999995</v>
      </c>
    </row>
    <row r="1610" spans="1:6" ht="20.65">
      <c r="A1610" s="2" t="s">
        <v>2285</v>
      </c>
      <c r="B1610" s="2" t="s">
        <v>2286</v>
      </c>
      <c r="C1610" s="3" t="str">
        <f t="shared" si="25"/>
        <v>Montana</v>
      </c>
      <c r="D1610" s="2" t="s">
        <v>43</v>
      </c>
      <c r="E1610" s="2">
        <v>46.060770173599998</v>
      </c>
      <c r="F1610">
        <v>-113.06784195100001</v>
      </c>
    </row>
    <row r="1611" spans="1:6" ht="20.65">
      <c r="A1611" s="2" t="s">
        <v>1605</v>
      </c>
      <c r="B1611" s="2" t="s">
        <v>1606</v>
      </c>
      <c r="C1611" s="3" t="str">
        <f t="shared" si="25"/>
        <v>Texas</v>
      </c>
      <c r="D1611" s="2" t="s">
        <v>84</v>
      </c>
      <c r="E1611" s="2">
        <v>32.735865020799999</v>
      </c>
      <c r="F1611">
        <v>-98.836173157199994</v>
      </c>
    </row>
    <row r="1612" spans="1:6" ht="20.65">
      <c r="A1612" s="2" t="s">
        <v>2287</v>
      </c>
      <c r="B1612" s="2" t="s">
        <v>2288</v>
      </c>
      <c r="C1612" s="3" t="str">
        <f t="shared" si="25"/>
        <v>Oklahoma</v>
      </c>
      <c r="D1612" s="2" t="s">
        <v>19</v>
      </c>
      <c r="E1612" s="2">
        <v>36.798474684600002</v>
      </c>
      <c r="F1612">
        <v>-95.617355635799996</v>
      </c>
    </row>
    <row r="1613" spans="1:6" ht="20.65">
      <c r="A1613" s="2" t="s">
        <v>184</v>
      </c>
      <c r="B1613" s="2" t="s">
        <v>185</v>
      </c>
      <c r="C1613" s="3" t="str">
        <f t="shared" si="25"/>
        <v>Kansas</v>
      </c>
      <c r="D1613" s="2" t="s">
        <v>31</v>
      </c>
      <c r="E1613" s="2">
        <v>39.783626054599999</v>
      </c>
      <c r="F1613">
        <v>-96.522936754200003</v>
      </c>
    </row>
    <row r="1614" spans="1:6" ht="20.65">
      <c r="A1614" s="2" t="s">
        <v>2289</v>
      </c>
      <c r="B1614" s="2" t="s">
        <v>2290</v>
      </c>
      <c r="C1614" s="3" t="str">
        <f t="shared" si="25"/>
        <v>South Dakota</v>
      </c>
      <c r="D1614" s="2" t="s">
        <v>137</v>
      </c>
      <c r="E1614" s="2">
        <v>43.207907050899998</v>
      </c>
      <c r="F1614">
        <v>-98.587893860400001</v>
      </c>
    </row>
    <row r="1615" spans="1:6" ht="20.65">
      <c r="A1615" s="2" t="s">
        <v>2291</v>
      </c>
      <c r="B1615" s="2" t="s">
        <v>2292</v>
      </c>
      <c r="C1615" s="3" t="str">
        <f t="shared" si="25"/>
        <v>Nebraska</v>
      </c>
      <c r="D1615" s="2" t="s">
        <v>25</v>
      </c>
      <c r="E1615" s="2">
        <v>42.599261919999996</v>
      </c>
      <c r="F1615">
        <v>-97.252401001999999</v>
      </c>
    </row>
    <row r="1616" spans="1:6" ht="20.65">
      <c r="A1616" s="2" t="s">
        <v>2293</v>
      </c>
      <c r="B1616" s="2" t="s">
        <v>2294</v>
      </c>
      <c r="C1616" s="3" t="str">
        <f t="shared" si="25"/>
        <v>New Jersey</v>
      </c>
      <c r="D1616" s="2" t="s">
        <v>73</v>
      </c>
      <c r="E1616" s="2">
        <v>40.567296900400002</v>
      </c>
      <c r="F1616">
        <v>-74.912247768200004</v>
      </c>
    </row>
    <row r="1617" spans="1:6" ht="20.65">
      <c r="A1617" s="2" t="s">
        <v>2295</v>
      </c>
      <c r="B1617" s="2" t="s">
        <v>2296</v>
      </c>
      <c r="C1617" s="3" t="str">
        <f t="shared" si="25"/>
        <v>Iowa</v>
      </c>
      <c r="D1617" s="2" t="s">
        <v>48</v>
      </c>
      <c r="E1617" s="2">
        <v>43.083752651700003</v>
      </c>
      <c r="F1617">
        <v>-95.624878338599999</v>
      </c>
    </row>
    <row r="1618" spans="1:6" ht="20.65">
      <c r="A1618" s="2" t="s">
        <v>1993</v>
      </c>
      <c r="B1618" s="2" t="s">
        <v>1994</v>
      </c>
      <c r="C1618" s="3" t="str">
        <f t="shared" si="25"/>
        <v>Alabama</v>
      </c>
      <c r="D1618" s="2" t="s">
        <v>76</v>
      </c>
      <c r="E1618" s="2">
        <v>33.803334742899999</v>
      </c>
      <c r="F1618">
        <v>-87.297357397100001</v>
      </c>
    </row>
    <row r="1619" spans="1:6" ht="20.65">
      <c r="A1619" s="2" t="s">
        <v>2297</v>
      </c>
      <c r="B1619" s="2" t="s">
        <v>2298</v>
      </c>
      <c r="C1619" s="3" t="str">
        <f t="shared" si="25"/>
        <v>Virginia</v>
      </c>
      <c r="D1619" s="2" t="s">
        <v>56</v>
      </c>
      <c r="E1619" s="2">
        <v>38.184954337199997</v>
      </c>
      <c r="F1619">
        <v>-77.656047323799996</v>
      </c>
    </row>
    <row r="1620" spans="1:6" ht="20.65">
      <c r="A1620" s="2" t="s">
        <v>1820</v>
      </c>
      <c r="B1620" s="2" t="s">
        <v>1821</v>
      </c>
      <c r="C1620" s="3" t="str">
        <f t="shared" si="25"/>
        <v>North Dakota</v>
      </c>
      <c r="D1620" s="2" t="s">
        <v>100</v>
      </c>
      <c r="E1620" s="2">
        <v>47.717602934200002</v>
      </c>
      <c r="F1620">
        <v>-98.901646684900001</v>
      </c>
    </row>
    <row r="1621" spans="1:6" ht="20.65">
      <c r="A1621" s="2" t="s">
        <v>2299</v>
      </c>
      <c r="B1621" s="2" t="s">
        <v>2300</v>
      </c>
      <c r="C1621" s="3" t="str">
        <f t="shared" si="25"/>
        <v>Virginia</v>
      </c>
      <c r="D1621" s="2" t="s">
        <v>56</v>
      </c>
      <c r="E1621" s="2">
        <v>39.204583338299997</v>
      </c>
      <c r="F1621">
        <v>-78.262547112299998</v>
      </c>
    </row>
    <row r="1622" spans="1:6" ht="20.65">
      <c r="A1622" s="2" t="s">
        <v>2301</v>
      </c>
      <c r="B1622" s="2" t="s">
        <v>2302</v>
      </c>
      <c r="C1622" s="3" t="str">
        <f t="shared" si="25"/>
        <v>Texas</v>
      </c>
      <c r="D1622" s="2" t="s">
        <v>84</v>
      </c>
      <c r="E1622" s="2">
        <v>33.6076426857</v>
      </c>
      <c r="F1622">
        <v>-102.343197183</v>
      </c>
    </row>
    <row r="1623" spans="1:6" ht="20.65">
      <c r="A1623" s="2" t="s">
        <v>2303</v>
      </c>
      <c r="B1623" s="2" t="s">
        <v>2304</v>
      </c>
      <c r="C1623" s="3" t="str">
        <f t="shared" si="25"/>
        <v>Oklahoma</v>
      </c>
      <c r="D1623" s="2" t="s">
        <v>19</v>
      </c>
      <c r="E1623" s="2">
        <v>36.077289693399997</v>
      </c>
      <c r="F1623">
        <v>-96.975635854800004</v>
      </c>
    </row>
    <row r="1624" spans="1:6" ht="20.65">
      <c r="A1624" s="2" t="s">
        <v>405</v>
      </c>
      <c r="B1624" s="2" t="s">
        <v>406</v>
      </c>
      <c r="C1624" s="3" t="str">
        <f t="shared" si="25"/>
        <v>Texas</v>
      </c>
      <c r="D1624" s="2" t="s">
        <v>84</v>
      </c>
      <c r="E1624" s="2">
        <v>32.162355236499998</v>
      </c>
      <c r="F1624">
        <v>-94.305639856499994</v>
      </c>
    </row>
    <row r="1625" spans="1:6" ht="20.65">
      <c r="A1625" s="2" t="s">
        <v>2305</v>
      </c>
      <c r="B1625" s="2" t="s">
        <v>2306</v>
      </c>
      <c r="C1625" s="3" t="str">
        <f t="shared" si="25"/>
        <v>Texas</v>
      </c>
      <c r="D1625" s="2" t="s">
        <v>84</v>
      </c>
      <c r="E1625" s="2">
        <v>35.840025950600001</v>
      </c>
      <c r="F1625">
        <v>-102.602862784</v>
      </c>
    </row>
    <row r="1626" spans="1:6" ht="20.65">
      <c r="A1626" s="2" t="s">
        <v>2307</v>
      </c>
      <c r="B1626" s="2" t="s">
        <v>2308</v>
      </c>
      <c r="C1626" s="3" t="str">
        <f t="shared" si="25"/>
        <v>Missouri</v>
      </c>
      <c r="D1626" s="2" t="s">
        <v>152</v>
      </c>
      <c r="E1626" s="2">
        <v>38.257292274299999</v>
      </c>
      <c r="F1626">
        <v>-94.339996654999993</v>
      </c>
    </row>
    <row r="1627" spans="1:6" ht="20.65">
      <c r="A1627" s="2" t="s">
        <v>29</v>
      </c>
      <c r="B1627" s="2" t="s">
        <v>30</v>
      </c>
      <c r="C1627" s="3" t="str">
        <f t="shared" si="25"/>
        <v>Tennessee</v>
      </c>
      <c r="D1627" s="2" t="s">
        <v>51</v>
      </c>
      <c r="E1627" s="2">
        <v>35.180875518299999</v>
      </c>
      <c r="F1627">
        <v>-85.164756608499999</v>
      </c>
    </row>
    <row r="1628" spans="1:6" ht="20.65">
      <c r="A1628" s="2" t="s">
        <v>1044</v>
      </c>
      <c r="B1628" s="2" t="s">
        <v>1045</v>
      </c>
      <c r="C1628" s="3" t="str">
        <f t="shared" si="25"/>
        <v>West Virginia</v>
      </c>
      <c r="D1628" s="2" t="s">
        <v>111</v>
      </c>
      <c r="E1628" s="2">
        <v>38.331795341999999</v>
      </c>
      <c r="F1628">
        <v>-80.007752497599995</v>
      </c>
    </row>
    <row r="1629" spans="1:6" ht="20.65">
      <c r="A1629" s="2" t="s">
        <v>2141</v>
      </c>
      <c r="B1629" s="2" t="s">
        <v>2142</v>
      </c>
      <c r="C1629" s="3" t="str">
        <f t="shared" si="25"/>
        <v>Georgia</v>
      </c>
      <c r="D1629" s="2" t="s">
        <v>40</v>
      </c>
      <c r="E1629" s="2">
        <v>31.776880986399998</v>
      </c>
      <c r="F1629">
        <v>-84.436922201300007</v>
      </c>
    </row>
    <row r="1630" spans="1:6" ht="20.65">
      <c r="A1630" s="2" t="s">
        <v>1019</v>
      </c>
      <c r="B1630" s="2" t="s">
        <v>1020</v>
      </c>
      <c r="C1630" s="3" t="str">
        <f t="shared" si="25"/>
        <v>Kansas</v>
      </c>
      <c r="D1630" s="2" t="s">
        <v>31</v>
      </c>
      <c r="E1630" s="2">
        <v>39.784756491700001</v>
      </c>
      <c r="F1630">
        <v>-100.459899544</v>
      </c>
    </row>
    <row r="1631" spans="1:6" ht="20.65">
      <c r="A1631" s="2" t="s">
        <v>2309</v>
      </c>
      <c r="B1631" s="2" t="s">
        <v>2310</v>
      </c>
      <c r="C1631" s="3" t="str">
        <f t="shared" si="25"/>
        <v>Texas</v>
      </c>
      <c r="D1631" s="2" t="s">
        <v>84</v>
      </c>
      <c r="E1631" s="2">
        <v>32.303490257900002</v>
      </c>
      <c r="F1631">
        <v>-100.40605246299999</v>
      </c>
    </row>
    <row r="1632" spans="1:6" ht="20.65">
      <c r="A1632" s="2" t="s">
        <v>1320</v>
      </c>
      <c r="B1632" s="2" t="s">
        <v>1321</v>
      </c>
      <c r="C1632" s="3" t="str">
        <f t="shared" si="25"/>
        <v>Georgia</v>
      </c>
      <c r="D1632" s="2" t="s">
        <v>40</v>
      </c>
      <c r="E1632" s="2">
        <v>33.771546871300004</v>
      </c>
      <c r="F1632">
        <v>-84.226432415999994</v>
      </c>
    </row>
    <row r="1633" spans="1:6" ht="20.65">
      <c r="A1633" s="2" t="s">
        <v>2311</v>
      </c>
      <c r="B1633" s="2" t="s">
        <v>2312</v>
      </c>
      <c r="C1633" s="3" t="str">
        <f t="shared" si="25"/>
        <v>Idaho</v>
      </c>
      <c r="D1633" s="2" t="s">
        <v>261</v>
      </c>
      <c r="E1633" s="2">
        <v>44.061546540999998</v>
      </c>
      <c r="F1633">
        <v>-116.397518964</v>
      </c>
    </row>
    <row r="1634" spans="1:6" ht="20.65">
      <c r="A1634" s="2" t="s">
        <v>918</v>
      </c>
      <c r="B1634" s="2" t="s">
        <v>919</v>
      </c>
      <c r="C1634" s="3" t="str">
        <f t="shared" si="25"/>
        <v>Kentucky</v>
      </c>
      <c r="D1634" s="2" t="s">
        <v>28</v>
      </c>
      <c r="E1634" s="2">
        <v>38.7568746647</v>
      </c>
      <c r="F1634">
        <v>-84.859312385699994</v>
      </c>
    </row>
    <row r="1635" spans="1:6" ht="20.65">
      <c r="A1635" s="2" t="s">
        <v>1404</v>
      </c>
      <c r="B1635" s="2" t="s">
        <v>1405</v>
      </c>
      <c r="C1635" s="3" t="str">
        <f t="shared" si="25"/>
        <v>North Dakota</v>
      </c>
      <c r="D1635" s="2" t="s">
        <v>100</v>
      </c>
      <c r="E1635" s="2">
        <v>48.791003909300002</v>
      </c>
      <c r="F1635">
        <v>-102.51819349199999</v>
      </c>
    </row>
    <row r="1636" spans="1:6" ht="20.65">
      <c r="A1636" s="2" t="s">
        <v>2313</v>
      </c>
      <c r="B1636" s="2" t="s">
        <v>2314</v>
      </c>
      <c r="C1636" s="3" t="str">
        <f t="shared" si="25"/>
        <v>Florida</v>
      </c>
      <c r="D1636" s="2" t="s">
        <v>16</v>
      </c>
      <c r="E1636" s="2">
        <v>26.6475645688</v>
      </c>
      <c r="F1636">
        <v>-80.436511048400007</v>
      </c>
    </row>
    <row r="1637" spans="1:6" ht="20.65">
      <c r="A1637" s="2" t="s">
        <v>52</v>
      </c>
      <c r="B1637" s="2" t="s">
        <v>53</v>
      </c>
      <c r="C1637" s="3" t="str">
        <f t="shared" si="25"/>
        <v>Minnesota</v>
      </c>
      <c r="D1637" s="2" t="s">
        <v>121</v>
      </c>
      <c r="E1637" s="2">
        <v>43.674173301700002</v>
      </c>
      <c r="F1637">
        <v>-95.154112951900004</v>
      </c>
    </row>
    <row r="1638" spans="1:6" ht="20.65">
      <c r="A1638" s="2" t="s">
        <v>209</v>
      </c>
      <c r="B1638" s="2" t="s">
        <v>210</v>
      </c>
      <c r="C1638" s="3" t="str">
        <f t="shared" si="25"/>
        <v>Colorado</v>
      </c>
      <c r="D1638" s="2" t="s">
        <v>13</v>
      </c>
      <c r="E1638" s="2">
        <v>39.1193028617</v>
      </c>
      <c r="F1638">
        <v>-105.717174716</v>
      </c>
    </row>
    <row r="1639" spans="1:6" ht="20.65">
      <c r="A1639" s="2" t="s">
        <v>2315</v>
      </c>
      <c r="B1639" s="2" t="s">
        <v>2316</v>
      </c>
      <c r="C1639" s="3" t="str">
        <f t="shared" si="25"/>
        <v>Puerto Rico</v>
      </c>
      <c r="D1639" s="2" t="s">
        <v>7</v>
      </c>
      <c r="E1639" s="2">
        <v>18.083633437300001</v>
      </c>
      <c r="F1639">
        <v>-66.9433118197</v>
      </c>
    </row>
    <row r="1640" spans="1:6" ht="20.65">
      <c r="A1640" s="2" t="s">
        <v>2047</v>
      </c>
      <c r="B1640" s="2" t="s">
        <v>2048</v>
      </c>
      <c r="C1640" s="3" t="str">
        <f t="shared" si="25"/>
        <v>New York</v>
      </c>
      <c r="D1640" s="2" t="s">
        <v>34</v>
      </c>
      <c r="E1640" s="2">
        <v>40.940461058799997</v>
      </c>
      <c r="F1640">
        <v>-72.685241262000005</v>
      </c>
    </row>
    <row r="1641" spans="1:6" ht="20.65">
      <c r="A1641" s="2" t="s">
        <v>2317</v>
      </c>
      <c r="B1641" s="2" t="s">
        <v>2318</v>
      </c>
      <c r="C1641" s="3" t="str">
        <f t="shared" si="25"/>
        <v>Missouri</v>
      </c>
      <c r="D1641" s="2" t="s">
        <v>152</v>
      </c>
      <c r="E1641" s="2">
        <v>36.628673995</v>
      </c>
      <c r="F1641">
        <v>-94.3483586551</v>
      </c>
    </row>
    <row r="1642" spans="1:6" ht="20.65">
      <c r="A1642" s="2" t="s">
        <v>2319</v>
      </c>
      <c r="B1642" s="2" t="s">
        <v>2320</v>
      </c>
      <c r="C1642" s="3" t="str">
        <f t="shared" si="25"/>
        <v>Pennsylvania</v>
      </c>
      <c r="D1642" s="2" t="s">
        <v>68</v>
      </c>
      <c r="E1642" s="2">
        <v>40.652051644300002</v>
      </c>
      <c r="F1642">
        <v>-79.087547086699999</v>
      </c>
    </row>
    <row r="1643" spans="1:6" ht="20.65">
      <c r="A1643" s="2" t="s">
        <v>551</v>
      </c>
      <c r="B1643" s="2" t="s">
        <v>552</v>
      </c>
      <c r="C1643" s="3" t="str">
        <f t="shared" si="25"/>
        <v>Arkansas</v>
      </c>
      <c r="D1643" s="2" t="s">
        <v>10</v>
      </c>
      <c r="E1643" s="2">
        <v>35.580655379</v>
      </c>
      <c r="F1643">
        <v>-92.515687789699996</v>
      </c>
    </row>
    <row r="1644" spans="1:6" ht="20.65">
      <c r="A1644" s="2" t="s">
        <v>2321</v>
      </c>
      <c r="B1644" s="2" t="s">
        <v>2322</v>
      </c>
      <c r="C1644" s="3" t="str">
        <f t="shared" si="25"/>
        <v>Colorado</v>
      </c>
      <c r="D1644" s="2" t="s">
        <v>13</v>
      </c>
      <c r="E1644" s="2">
        <v>38.1734202345</v>
      </c>
      <c r="F1644">
        <v>-104.512845555</v>
      </c>
    </row>
    <row r="1645" spans="1:6" ht="20.65">
      <c r="A1645" s="2" t="s">
        <v>2323</v>
      </c>
      <c r="B1645" s="2" t="s">
        <v>2324</v>
      </c>
      <c r="C1645" s="3" t="str">
        <f t="shared" si="25"/>
        <v>Texas</v>
      </c>
      <c r="D1645" s="2" t="s">
        <v>84</v>
      </c>
      <c r="E1645" s="2">
        <v>35.405034618099997</v>
      </c>
      <c r="F1645">
        <v>-102.602870603</v>
      </c>
    </row>
    <row r="1646" spans="1:6" ht="20.65">
      <c r="A1646" s="2" t="s">
        <v>38</v>
      </c>
      <c r="B1646" s="2" t="s">
        <v>39</v>
      </c>
      <c r="C1646" s="3" t="str">
        <f t="shared" si="25"/>
        <v>Indiana</v>
      </c>
      <c r="D1646" s="2" t="s">
        <v>59</v>
      </c>
      <c r="E1646" s="2">
        <v>40.582858561000002</v>
      </c>
      <c r="F1646">
        <v>-86.563484133399996</v>
      </c>
    </row>
    <row r="1647" spans="1:6" ht="20.65">
      <c r="A1647" s="2" t="s">
        <v>2325</v>
      </c>
      <c r="B1647" s="2" t="s">
        <v>2326</v>
      </c>
      <c r="C1647" s="3" t="str">
        <f t="shared" si="25"/>
        <v>Mississippi</v>
      </c>
      <c r="D1647" s="2" t="s">
        <v>128</v>
      </c>
      <c r="E1647" s="2">
        <v>34.7684002341</v>
      </c>
      <c r="F1647">
        <v>-88.908898022100004</v>
      </c>
    </row>
    <row r="1648" spans="1:6" ht="20.65">
      <c r="A1648" s="2" t="s">
        <v>904</v>
      </c>
      <c r="B1648" s="2" t="s">
        <v>2327</v>
      </c>
      <c r="C1648" s="3" t="str">
        <f t="shared" si="25"/>
        <v>Maryland</v>
      </c>
      <c r="D1648" s="2" t="s">
        <v>525</v>
      </c>
      <c r="E1648" s="2">
        <v>39.443072852</v>
      </c>
      <c r="F1648">
        <v>-76.616322950200001</v>
      </c>
    </row>
    <row r="1649" spans="1:6" ht="20.65">
      <c r="A1649" s="2" t="s">
        <v>421</v>
      </c>
      <c r="B1649" s="2" t="s">
        <v>422</v>
      </c>
      <c r="C1649" s="3" t="str">
        <f t="shared" si="25"/>
        <v>Oregon</v>
      </c>
      <c r="D1649" s="2" t="s">
        <v>37</v>
      </c>
      <c r="E1649" s="2">
        <v>44.903323985500002</v>
      </c>
      <c r="F1649">
        <v>-122.584898334</v>
      </c>
    </row>
    <row r="1650" spans="1:6" ht="20.65">
      <c r="A1650" s="2" t="s">
        <v>1647</v>
      </c>
      <c r="B1650" s="2" t="s">
        <v>1648</v>
      </c>
      <c r="C1650" s="3" t="str">
        <f t="shared" si="25"/>
        <v>Nebraska</v>
      </c>
      <c r="D1650" s="2" t="s">
        <v>25</v>
      </c>
      <c r="E1650" s="2">
        <v>41.394264034999999</v>
      </c>
      <c r="F1650">
        <v>-99.726143792900004</v>
      </c>
    </row>
    <row r="1651" spans="1:6" ht="20.65">
      <c r="A1651" s="2" t="s">
        <v>2328</v>
      </c>
      <c r="B1651" s="2" t="s">
        <v>2329</v>
      </c>
      <c r="C1651" s="3" t="str">
        <f t="shared" si="25"/>
        <v>New Mexico</v>
      </c>
      <c r="D1651" s="2" t="s">
        <v>4</v>
      </c>
      <c r="E1651" s="2">
        <v>36.578159386999999</v>
      </c>
      <c r="F1651">
        <v>-105.63102582400001</v>
      </c>
    </row>
    <row r="1652" spans="1:6" ht="20.65">
      <c r="A1652" s="2" t="s">
        <v>2330</v>
      </c>
      <c r="B1652" s="2" t="s">
        <v>2331</v>
      </c>
      <c r="C1652" s="3" t="str">
        <f t="shared" si="25"/>
        <v>Idaho</v>
      </c>
      <c r="D1652" s="2" t="s">
        <v>261</v>
      </c>
      <c r="E1652" s="2">
        <v>46.326849228</v>
      </c>
      <c r="F1652">
        <v>-116.750277131</v>
      </c>
    </row>
    <row r="1653" spans="1:6" ht="20.65">
      <c r="A1653" s="2" t="s">
        <v>2332</v>
      </c>
      <c r="B1653" s="2" t="s">
        <v>2333</v>
      </c>
      <c r="C1653" s="3" t="str">
        <f t="shared" si="25"/>
        <v>Wisconsin</v>
      </c>
      <c r="D1653" s="2" t="s">
        <v>264</v>
      </c>
      <c r="E1653" s="2">
        <v>44.113120312100001</v>
      </c>
      <c r="F1653">
        <v>-89.242878960799999</v>
      </c>
    </row>
    <row r="1654" spans="1:6" ht="20.65">
      <c r="A1654" s="2" t="s">
        <v>1525</v>
      </c>
      <c r="B1654" s="2" t="s">
        <v>1526</v>
      </c>
      <c r="C1654" s="3" t="str">
        <f t="shared" si="25"/>
        <v>Kentucky</v>
      </c>
      <c r="D1654" s="2" t="s">
        <v>28</v>
      </c>
      <c r="E1654" s="2">
        <v>37.801577207199998</v>
      </c>
      <c r="F1654">
        <v>-82.513292514699998</v>
      </c>
    </row>
    <row r="1655" spans="1:6" ht="20.65">
      <c r="A1655" s="2" t="s">
        <v>1199</v>
      </c>
      <c r="B1655" s="2" t="s">
        <v>1200</v>
      </c>
      <c r="C1655" s="3" t="str">
        <f t="shared" si="25"/>
        <v>Tennessee</v>
      </c>
      <c r="D1655" s="2" t="s">
        <v>51</v>
      </c>
      <c r="E1655" s="2">
        <v>35.421752326499998</v>
      </c>
      <c r="F1655">
        <v>-88.613461549899995</v>
      </c>
    </row>
    <row r="1656" spans="1:6" ht="20.65">
      <c r="A1656" s="2" t="s">
        <v>2334</v>
      </c>
      <c r="B1656" s="2" t="s">
        <v>2335</v>
      </c>
      <c r="C1656" s="3" t="str">
        <f t="shared" si="25"/>
        <v>New Mexico</v>
      </c>
      <c r="D1656" s="2" t="s">
        <v>4</v>
      </c>
      <c r="E1656" s="2">
        <v>35.688604555799998</v>
      </c>
      <c r="F1656">
        <v>-106.865950923</v>
      </c>
    </row>
    <row r="1657" spans="1:6" ht="20.65">
      <c r="A1657" s="2" t="s">
        <v>2336</v>
      </c>
      <c r="B1657" s="2" t="s">
        <v>2337</v>
      </c>
      <c r="C1657" s="3" t="str">
        <f t="shared" si="25"/>
        <v>Puerto Rico</v>
      </c>
      <c r="D1657" s="2" t="s">
        <v>7</v>
      </c>
      <c r="E1657" s="2">
        <v>18.201706227599999</v>
      </c>
      <c r="F1657">
        <v>-66.309872565600003</v>
      </c>
    </row>
    <row r="1658" spans="1:6" ht="20.65">
      <c r="A1658" s="2" t="s">
        <v>2338</v>
      </c>
      <c r="B1658" s="2" t="s">
        <v>2339</v>
      </c>
      <c r="C1658" s="3" t="str">
        <f t="shared" si="25"/>
        <v>Texas</v>
      </c>
      <c r="D1658" s="2" t="s">
        <v>84</v>
      </c>
      <c r="E1658" s="2">
        <v>32.740727699399997</v>
      </c>
      <c r="F1658">
        <v>-102.635174091</v>
      </c>
    </row>
    <row r="1659" spans="1:6" ht="20.65">
      <c r="A1659" s="2" t="s">
        <v>69</v>
      </c>
      <c r="B1659" s="2" t="s">
        <v>70</v>
      </c>
      <c r="C1659" s="3" t="str">
        <f t="shared" si="25"/>
        <v>Idaho</v>
      </c>
      <c r="D1659" s="2" t="s">
        <v>261</v>
      </c>
      <c r="E1659" s="2">
        <v>44.889588024799998</v>
      </c>
      <c r="F1659">
        <v>-116.453882862</v>
      </c>
    </row>
    <row r="1660" spans="1:6" ht="20.65">
      <c r="A1660" s="2" t="s">
        <v>2340</v>
      </c>
      <c r="B1660" s="2" t="s">
        <v>2341</v>
      </c>
      <c r="C1660" s="3" t="str">
        <f t="shared" si="25"/>
        <v>Michigan</v>
      </c>
      <c r="D1660" s="2" t="s">
        <v>81</v>
      </c>
      <c r="E1660" s="2">
        <v>42.5970991967</v>
      </c>
      <c r="F1660">
        <v>-84.373536976899999</v>
      </c>
    </row>
    <row r="1661" spans="1:6" ht="20.65">
      <c r="A1661" s="2" t="s">
        <v>1509</v>
      </c>
      <c r="B1661" s="2" t="s">
        <v>1510</v>
      </c>
      <c r="C1661" s="3" t="str">
        <f t="shared" si="25"/>
        <v>Iowa</v>
      </c>
      <c r="D1661" s="2" t="s">
        <v>48</v>
      </c>
      <c r="E1661" s="2">
        <v>41.033452263400001</v>
      </c>
      <c r="F1661">
        <v>-95.621326718000006</v>
      </c>
    </row>
    <row r="1662" spans="1:6" ht="20.65">
      <c r="A1662" s="2" t="s">
        <v>2342</v>
      </c>
      <c r="B1662" s="2" t="s">
        <v>2343</v>
      </c>
      <c r="C1662" s="3" t="str">
        <f t="shared" si="25"/>
        <v>North Carolina</v>
      </c>
      <c r="D1662" s="2" t="s">
        <v>87</v>
      </c>
      <c r="E1662" s="2">
        <v>36.1306195485</v>
      </c>
      <c r="F1662">
        <v>-80.256300015999997</v>
      </c>
    </row>
    <row r="1663" spans="1:6" ht="20.65">
      <c r="A1663" s="2" t="s">
        <v>323</v>
      </c>
      <c r="B1663" s="2" t="s">
        <v>324</v>
      </c>
      <c r="C1663" s="3" t="str">
        <f t="shared" si="25"/>
        <v>Nebraska</v>
      </c>
      <c r="D1663" s="2" t="s">
        <v>25</v>
      </c>
      <c r="E1663" s="2">
        <v>41.295351881499997</v>
      </c>
      <c r="F1663">
        <v>-96.154478690399998</v>
      </c>
    </row>
    <row r="1664" spans="1:6" ht="20.65">
      <c r="A1664" s="2" t="s">
        <v>453</v>
      </c>
      <c r="B1664" s="2" t="s">
        <v>454</v>
      </c>
      <c r="C1664" s="3" t="str">
        <f t="shared" si="25"/>
        <v>Texas</v>
      </c>
      <c r="D1664" s="2" t="s">
        <v>84</v>
      </c>
      <c r="E1664" s="2">
        <v>33.606129144199997</v>
      </c>
      <c r="F1664">
        <v>-99.741427048199995</v>
      </c>
    </row>
    <row r="1665" spans="1:6" ht="20.65">
      <c r="A1665" s="2" t="s">
        <v>71</v>
      </c>
      <c r="B1665" s="2" t="s">
        <v>72</v>
      </c>
      <c r="C1665" s="3" t="str">
        <f t="shared" si="25"/>
        <v>Illinois</v>
      </c>
      <c r="D1665" s="2" t="s">
        <v>22</v>
      </c>
      <c r="E1665" s="2">
        <v>37.471271619100001</v>
      </c>
      <c r="F1665">
        <v>-89.255127403000003</v>
      </c>
    </row>
    <row r="1666" spans="1:6" ht="20.65">
      <c r="A1666" s="2" t="s">
        <v>1614</v>
      </c>
      <c r="B1666" s="2" t="s">
        <v>1615</v>
      </c>
      <c r="C1666" s="3" t="str">
        <f t="shared" ref="C1666:C1729" si="26">INDEX($H$2:$H$3234,MATCH(D1666,$I$2:$I$53,0))</f>
        <v>Illinois</v>
      </c>
      <c r="D1666" s="2" t="s">
        <v>22</v>
      </c>
      <c r="E1666" s="2">
        <v>38.606462187600002</v>
      </c>
      <c r="F1666">
        <v>-89.422482388899994</v>
      </c>
    </row>
    <row r="1667" spans="1:6" ht="20.65">
      <c r="A1667" s="2" t="s">
        <v>20</v>
      </c>
      <c r="B1667" s="2" t="s">
        <v>21</v>
      </c>
      <c r="C1667" s="3" t="str">
        <f t="shared" si="26"/>
        <v>Kentucky</v>
      </c>
      <c r="D1667" s="2" t="s">
        <v>28</v>
      </c>
      <c r="E1667" s="2">
        <v>37.841508729399997</v>
      </c>
      <c r="F1667">
        <v>-86.777925206700004</v>
      </c>
    </row>
    <row r="1668" spans="1:6" ht="20.65">
      <c r="A1668" s="2" t="s">
        <v>326</v>
      </c>
      <c r="B1668" s="2" t="s">
        <v>327</v>
      </c>
      <c r="C1668" s="3" t="str">
        <f t="shared" si="26"/>
        <v>Ohio</v>
      </c>
      <c r="D1668" s="2" t="s">
        <v>202</v>
      </c>
      <c r="E1668" s="2">
        <v>39.691480450100002</v>
      </c>
      <c r="F1668">
        <v>-83.889886751399999</v>
      </c>
    </row>
    <row r="1669" spans="1:6" ht="20.65">
      <c r="A1669" s="2" t="s">
        <v>2344</v>
      </c>
      <c r="B1669" s="2" t="s">
        <v>2345</v>
      </c>
      <c r="C1669" s="3" t="str">
        <f t="shared" si="26"/>
        <v>Alaska</v>
      </c>
      <c r="D1669" s="2" t="s">
        <v>190</v>
      </c>
      <c r="E1669" s="2">
        <v>60.119407642100001</v>
      </c>
      <c r="F1669">
        <v>-151.69805808500001</v>
      </c>
    </row>
    <row r="1670" spans="1:6" ht="20.65">
      <c r="A1670" s="2" t="s">
        <v>754</v>
      </c>
      <c r="B1670" s="2" t="s">
        <v>755</v>
      </c>
      <c r="C1670" s="3" t="str">
        <f t="shared" si="26"/>
        <v>Nebraska</v>
      </c>
      <c r="D1670" s="2" t="s">
        <v>25</v>
      </c>
      <c r="E1670" s="2">
        <v>41.916698107000002</v>
      </c>
      <c r="F1670">
        <v>-97.600779082399995</v>
      </c>
    </row>
    <row r="1671" spans="1:6" ht="20.65">
      <c r="A1671" s="2" t="s">
        <v>313</v>
      </c>
      <c r="B1671" s="2" t="s">
        <v>314</v>
      </c>
      <c r="C1671" s="3" t="str">
        <f t="shared" si="26"/>
        <v>Arkansas</v>
      </c>
      <c r="D1671" s="2" t="s">
        <v>10</v>
      </c>
      <c r="E1671" s="2">
        <v>34.677836285600002</v>
      </c>
      <c r="F1671">
        <v>-91.2038921969</v>
      </c>
    </row>
    <row r="1672" spans="1:6" ht="20.65">
      <c r="A1672" s="2" t="s">
        <v>2346</v>
      </c>
      <c r="B1672" s="2" t="s">
        <v>2347</v>
      </c>
      <c r="C1672" s="3" t="str">
        <f t="shared" si="26"/>
        <v>Alaska</v>
      </c>
      <c r="D1672" s="2" t="s">
        <v>190</v>
      </c>
      <c r="E1672" s="2">
        <v>63.671641951300003</v>
      </c>
      <c r="F1672">
        <v>-150.011714676</v>
      </c>
    </row>
    <row r="1673" spans="1:6" ht="20.65">
      <c r="A1673" s="2" t="s">
        <v>1948</v>
      </c>
      <c r="B1673" s="2" t="s">
        <v>1949</v>
      </c>
      <c r="C1673" s="3" t="str">
        <f t="shared" si="26"/>
        <v>Nebraska</v>
      </c>
      <c r="D1673" s="2" t="s">
        <v>25</v>
      </c>
      <c r="E1673" s="2">
        <v>42.421288134400001</v>
      </c>
      <c r="F1673">
        <v>-99.449929734600005</v>
      </c>
    </row>
    <row r="1674" spans="1:6" ht="20.65">
      <c r="A1674" s="2" t="s">
        <v>2348</v>
      </c>
      <c r="B1674" s="2" t="s">
        <v>2349</v>
      </c>
      <c r="C1674" s="3" t="str">
        <f t="shared" si="26"/>
        <v>Ohio</v>
      </c>
      <c r="D1674" s="2" t="s">
        <v>202</v>
      </c>
      <c r="E1674" s="2">
        <v>41.896381141100001</v>
      </c>
      <c r="F1674">
        <v>-80.759010793000002</v>
      </c>
    </row>
    <row r="1675" spans="1:6" ht="20.65">
      <c r="A1675" s="2" t="s">
        <v>313</v>
      </c>
      <c r="B1675" s="2" t="s">
        <v>314</v>
      </c>
      <c r="C1675" s="3" t="str">
        <f t="shared" si="26"/>
        <v>Florida</v>
      </c>
      <c r="D1675" s="2" t="s">
        <v>16</v>
      </c>
      <c r="E1675" s="2">
        <v>25.046780327699999</v>
      </c>
      <c r="F1675">
        <v>-81.1856924179</v>
      </c>
    </row>
    <row r="1676" spans="1:6" ht="20.65">
      <c r="A1676" s="2" t="s">
        <v>2350</v>
      </c>
      <c r="B1676" s="2" t="s">
        <v>2351</v>
      </c>
      <c r="C1676" s="3" t="str">
        <f t="shared" si="26"/>
        <v>North Carolina</v>
      </c>
      <c r="D1676" s="2" t="s">
        <v>87</v>
      </c>
      <c r="E1676" s="2">
        <v>35.402595629099999</v>
      </c>
      <c r="F1676">
        <v>-81.919833464199996</v>
      </c>
    </row>
    <row r="1677" spans="1:6" ht="20.65">
      <c r="A1677" s="2" t="s">
        <v>340</v>
      </c>
      <c r="B1677" s="2" t="s">
        <v>341</v>
      </c>
      <c r="C1677" s="3" t="str">
        <f t="shared" si="26"/>
        <v>Kentucky</v>
      </c>
      <c r="D1677" s="2" t="s">
        <v>28</v>
      </c>
      <c r="E1677" s="2">
        <v>37.207280813300002</v>
      </c>
      <c r="F1677">
        <v>-86.681755559999999</v>
      </c>
    </row>
    <row r="1678" spans="1:6" ht="20.65">
      <c r="A1678" s="2" t="s">
        <v>213</v>
      </c>
      <c r="B1678" s="2" t="s">
        <v>214</v>
      </c>
      <c r="C1678" s="3" t="str">
        <f t="shared" si="26"/>
        <v>Minnesota</v>
      </c>
      <c r="D1678" s="2" t="s">
        <v>121</v>
      </c>
      <c r="E1678" s="2">
        <v>44.4125964168</v>
      </c>
      <c r="F1678">
        <v>-96.267087307899999</v>
      </c>
    </row>
    <row r="1679" spans="1:6" ht="20.65">
      <c r="A1679" s="2" t="s">
        <v>2352</v>
      </c>
      <c r="B1679" s="2" t="s">
        <v>2353</v>
      </c>
      <c r="C1679" s="3" t="str">
        <f t="shared" si="26"/>
        <v>Texas</v>
      </c>
      <c r="D1679" s="2" t="s">
        <v>84</v>
      </c>
      <c r="E1679" s="2">
        <v>34.965417596000002</v>
      </c>
      <c r="F1679">
        <v>-100.81399160799999</v>
      </c>
    </row>
    <row r="1680" spans="1:6" ht="20.65">
      <c r="A1680" s="2" t="s">
        <v>2354</v>
      </c>
      <c r="B1680" s="2" t="s">
        <v>2355</v>
      </c>
      <c r="C1680" s="3" t="str">
        <f t="shared" si="26"/>
        <v>Kentucky</v>
      </c>
      <c r="D1680" s="2" t="s">
        <v>28</v>
      </c>
      <c r="E1680" s="2">
        <v>38.688812974000001</v>
      </c>
      <c r="F1680">
        <v>-84.090190665500003</v>
      </c>
    </row>
    <row r="1681" spans="1:6" ht="20.65">
      <c r="A1681" s="2" t="s">
        <v>600</v>
      </c>
      <c r="B1681" s="2" t="s">
        <v>601</v>
      </c>
      <c r="C1681" s="3" t="str">
        <f t="shared" si="26"/>
        <v>Arkansas</v>
      </c>
      <c r="D1681" s="2" t="s">
        <v>10</v>
      </c>
      <c r="E1681" s="2">
        <v>36.308598646900002</v>
      </c>
      <c r="F1681">
        <v>-93.091563372300001</v>
      </c>
    </row>
    <row r="1682" spans="1:6" ht="20.65">
      <c r="A1682" s="2" t="s">
        <v>1107</v>
      </c>
      <c r="B1682" s="2" t="s">
        <v>1108</v>
      </c>
      <c r="C1682" s="3" t="str">
        <f t="shared" si="26"/>
        <v>Mississippi</v>
      </c>
      <c r="D1682" s="2" t="s">
        <v>128</v>
      </c>
      <c r="E1682" s="2">
        <v>33.9364500127</v>
      </c>
      <c r="F1682">
        <v>-89.336445157</v>
      </c>
    </row>
    <row r="1683" spans="1:6" ht="20.65">
      <c r="A1683" s="2" t="s">
        <v>674</v>
      </c>
      <c r="B1683" s="2" t="s">
        <v>675</v>
      </c>
      <c r="C1683" s="3" t="str">
        <f t="shared" si="26"/>
        <v>North Carolina</v>
      </c>
      <c r="D1683" s="2" t="s">
        <v>87</v>
      </c>
      <c r="E1683" s="2">
        <v>35.279278962200003</v>
      </c>
      <c r="F1683">
        <v>-82.1696779265</v>
      </c>
    </row>
    <row r="1684" spans="1:6" ht="20.65">
      <c r="A1684" s="2" t="s">
        <v>300</v>
      </c>
      <c r="B1684" s="2" t="s">
        <v>301</v>
      </c>
      <c r="C1684" s="3" t="str">
        <f t="shared" si="26"/>
        <v>Pennsylvania</v>
      </c>
      <c r="D1684" s="2" t="s">
        <v>68</v>
      </c>
      <c r="E1684" s="2">
        <v>39.919899580600003</v>
      </c>
      <c r="F1684">
        <v>-79.647369349100003</v>
      </c>
    </row>
    <row r="1685" spans="1:6" ht="20.65">
      <c r="A1685" s="2" t="s">
        <v>2356</v>
      </c>
      <c r="B1685" s="2" t="s">
        <v>2357</v>
      </c>
      <c r="C1685" s="3" t="str">
        <f t="shared" si="26"/>
        <v>Texas</v>
      </c>
      <c r="D1685" s="2" t="s">
        <v>84</v>
      </c>
      <c r="E1685" s="2">
        <v>31.303925021000001</v>
      </c>
      <c r="F1685">
        <v>-100.982419275</v>
      </c>
    </row>
    <row r="1686" spans="1:6" ht="20.65">
      <c r="A1686" s="2" t="s">
        <v>519</v>
      </c>
      <c r="B1686" s="2" t="s">
        <v>520</v>
      </c>
      <c r="C1686" s="3" t="str">
        <f t="shared" si="26"/>
        <v>Idaho</v>
      </c>
      <c r="D1686" s="2" t="s">
        <v>261</v>
      </c>
      <c r="E1686" s="2">
        <v>42.194969836699997</v>
      </c>
      <c r="F1686">
        <v>-112.539356598</v>
      </c>
    </row>
    <row r="1687" spans="1:6" ht="20.65">
      <c r="A1687" s="2" t="s">
        <v>674</v>
      </c>
      <c r="B1687" s="2" t="s">
        <v>675</v>
      </c>
      <c r="C1687" s="3" t="str">
        <f t="shared" si="26"/>
        <v>Iowa</v>
      </c>
      <c r="D1687" s="2" t="s">
        <v>48</v>
      </c>
      <c r="E1687" s="2">
        <v>41.685504825199999</v>
      </c>
      <c r="F1687">
        <v>-93.573533540100001</v>
      </c>
    </row>
    <row r="1688" spans="1:6" ht="20.65">
      <c r="A1688" s="2" t="s">
        <v>975</v>
      </c>
      <c r="B1688" s="2" t="s">
        <v>976</v>
      </c>
      <c r="C1688" s="3" t="str">
        <f t="shared" si="26"/>
        <v>Mississippi</v>
      </c>
      <c r="D1688" s="2" t="s">
        <v>128</v>
      </c>
      <c r="E1688" s="2">
        <v>32.017692928700001</v>
      </c>
      <c r="F1688">
        <v>-89.506677525000001</v>
      </c>
    </row>
    <row r="1689" spans="1:6" ht="20.65">
      <c r="A1689" s="2" t="s">
        <v>2358</v>
      </c>
      <c r="B1689" s="2" t="s">
        <v>2359</v>
      </c>
      <c r="C1689" s="3" t="str">
        <f t="shared" si="26"/>
        <v>Missouri</v>
      </c>
      <c r="D1689" s="2" t="s">
        <v>152</v>
      </c>
      <c r="E1689" s="2">
        <v>36.855622218199997</v>
      </c>
      <c r="F1689">
        <v>-89.944310086599998</v>
      </c>
    </row>
    <row r="1690" spans="1:6" ht="20.65">
      <c r="A1690" s="2" t="s">
        <v>610</v>
      </c>
      <c r="B1690" s="2" t="s">
        <v>611</v>
      </c>
      <c r="C1690" s="3" t="str">
        <f t="shared" si="26"/>
        <v>Missouri</v>
      </c>
      <c r="D1690" s="2" t="s">
        <v>152</v>
      </c>
      <c r="E1690" s="2">
        <v>37.824625052199998</v>
      </c>
      <c r="F1690">
        <v>-92.207662540499996</v>
      </c>
    </row>
    <row r="1691" spans="1:6" ht="20.65">
      <c r="A1691" s="2" t="s">
        <v>2360</v>
      </c>
      <c r="B1691" s="2" t="s">
        <v>2361</v>
      </c>
      <c r="C1691" s="3" t="str">
        <f t="shared" si="26"/>
        <v>California</v>
      </c>
      <c r="D1691" s="2" t="s">
        <v>195</v>
      </c>
      <c r="E1691" s="2">
        <v>37.218044057500002</v>
      </c>
      <c r="F1691">
        <v>-119.762644507</v>
      </c>
    </row>
    <row r="1692" spans="1:6" ht="20.65">
      <c r="A1692" s="2" t="s">
        <v>2362</v>
      </c>
      <c r="B1692" s="2" t="s">
        <v>2363</v>
      </c>
      <c r="C1692" s="3" t="str">
        <f t="shared" si="26"/>
        <v>North Carolina</v>
      </c>
      <c r="D1692" s="2" t="s">
        <v>87</v>
      </c>
      <c r="E1692" s="2">
        <v>35.294348952699998</v>
      </c>
      <c r="F1692">
        <v>-81.180241627300006</v>
      </c>
    </row>
    <row r="1693" spans="1:6" ht="20.65">
      <c r="A1693" s="2" t="s">
        <v>2364</v>
      </c>
      <c r="B1693" s="2" t="s">
        <v>2365</v>
      </c>
      <c r="C1693" s="3" t="str">
        <f t="shared" si="26"/>
        <v>California</v>
      </c>
      <c r="D1693" s="2" t="s">
        <v>195</v>
      </c>
      <c r="E1693" s="2">
        <v>40.125736184899999</v>
      </c>
      <c r="F1693">
        <v>-122.23388485300001</v>
      </c>
    </row>
    <row r="1694" spans="1:6" ht="20.65">
      <c r="A1694" s="2" t="s">
        <v>473</v>
      </c>
      <c r="B1694" s="2" t="s">
        <v>474</v>
      </c>
      <c r="C1694" s="3" t="str">
        <f t="shared" si="26"/>
        <v>Iowa</v>
      </c>
      <c r="D1694" s="2" t="s">
        <v>48</v>
      </c>
      <c r="E1694" s="2">
        <v>41.686038852899998</v>
      </c>
      <c r="F1694">
        <v>-93.0537645398</v>
      </c>
    </row>
    <row r="1695" spans="1:6" ht="20.65">
      <c r="A1695" s="2" t="s">
        <v>2366</v>
      </c>
      <c r="B1695" s="2" t="s">
        <v>2367</v>
      </c>
      <c r="C1695" s="3" t="str">
        <f t="shared" si="26"/>
        <v>Iowa</v>
      </c>
      <c r="D1695" s="2" t="s">
        <v>48</v>
      </c>
      <c r="E1695" s="2">
        <v>41.336612348199999</v>
      </c>
      <c r="F1695">
        <v>-95.542393077</v>
      </c>
    </row>
    <row r="1696" spans="1:6" ht="20.65">
      <c r="A1696" s="2" t="s">
        <v>1054</v>
      </c>
      <c r="B1696" s="2" t="s">
        <v>1055</v>
      </c>
      <c r="C1696" s="3" t="str">
        <f t="shared" si="26"/>
        <v>Georgia</v>
      </c>
      <c r="D1696" s="2" t="s">
        <v>40</v>
      </c>
      <c r="E1696" s="2">
        <v>33.790283010400003</v>
      </c>
      <c r="F1696">
        <v>-84.466989733899993</v>
      </c>
    </row>
    <row r="1697" spans="1:6" ht="20.65">
      <c r="A1697" s="2" t="s">
        <v>313</v>
      </c>
      <c r="B1697" s="2" t="s">
        <v>314</v>
      </c>
      <c r="C1697" s="3" t="str">
        <f t="shared" si="26"/>
        <v>New York</v>
      </c>
      <c r="D1697" s="2" t="s">
        <v>34</v>
      </c>
      <c r="E1697" s="2">
        <v>43.309161108200001</v>
      </c>
      <c r="F1697">
        <v>-77.680178363899998</v>
      </c>
    </row>
    <row r="1698" spans="1:6" ht="20.65">
      <c r="A1698" s="2" t="s">
        <v>2368</v>
      </c>
      <c r="B1698" s="2" t="s">
        <v>2369</v>
      </c>
      <c r="C1698" s="3" t="str">
        <f t="shared" si="26"/>
        <v>Georgia</v>
      </c>
      <c r="D1698" s="2" t="s">
        <v>40</v>
      </c>
      <c r="E1698" s="2">
        <v>30.914946897099998</v>
      </c>
      <c r="F1698">
        <v>-82.706237064500002</v>
      </c>
    </row>
    <row r="1699" spans="1:6" ht="20.65">
      <c r="A1699" s="2" t="s">
        <v>754</v>
      </c>
      <c r="B1699" s="2" t="s">
        <v>755</v>
      </c>
      <c r="C1699" s="3" t="str">
        <f t="shared" si="26"/>
        <v>Alabama</v>
      </c>
      <c r="D1699" s="2" t="s">
        <v>76</v>
      </c>
      <c r="E1699" s="2">
        <v>34.7630897031</v>
      </c>
      <c r="F1699">
        <v>-86.550206518500005</v>
      </c>
    </row>
    <row r="1700" spans="1:6" ht="20.65">
      <c r="A1700" s="2" t="s">
        <v>932</v>
      </c>
      <c r="B1700" s="2" t="s">
        <v>933</v>
      </c>
      <c r="C1700" s="3" t="str">
        <f t="shared" si="26"/>
        <v>Michigan</v>
      </c>
      <c r="D1700" s="2" t="s">
        <v>81</v>
      </c>
      <c r="E1700" s="2">
        <v>46.009239457200003</v>
      </c>
      <c r="F1700">
        <v>-87.870258445600001</v>
      </c>
    </row>
    <row r="1701" spans="1:6" ht="20.65">
      <c r="A1701" s="2" t="s">
        <v>90</v>
      </c>
      <c r="B1701" s="2" t="s">
        <v>91</v>
      </c>
      <c r="C1701" s="3" t="str">
        <f t="shared" si="26"/>
        <v>Arkansas</v>
      </c>
      <c r="D1701" s="2" t="s">
        <v>10</v>
      </c>
      <c r="E1701" s="2">
        <v>34.780622943099999</v>
      </c>
      <c r="F1701">
        <v>-90.782067321300005</v>
      </c>
    </row>
    <row r="1702" spans="1:6" ht="20.65">
      <c r="A1702" s="2" t="s">
        <v>2370</v>
      </c>
      <c r="B1702" s="2" t="s">
        <v>2371</v>
      </c>
      <c r="C1702" s="3" t="str">
        <f t="shared" si="26"/>
        <v>Texas</v>
      </c>
      <c r="D1702" s="2" t="s">
        <v>84</v>
      </c>
      <c r="E1702" s="2">
        <v>34.290293884</v>
      </c>
      <c r="F1702">
        <v>-99.745716735900004</v>
      </c>
    </row>
    <row r="1703" spans="1:6" ht="20.65">
      <c r="A1703" s="2" t="s">
        <v>184</v>
      </c>
      <c r="B1703" s="2" t="s">
        <v>185</v>
      </c>
      <c r="C1703" s="3" t="str">
        <f t="shared" si="26"/>
        <v>Mississippi</v>
      </c>
      <c r="D1703" s="2" t="s">
        <v>128</v>
      </c>
      <c r="E1703" s="2">
        <v>34.762265509199999</v>
      </c>
      <c r="F1703">
        <v>-89.503056435000005</v>
      </c>
    </row>
    <row r="1704" spans="1:6" ht="20.65">
      <c r="A1704" s="2" t="s">
        <v>57</v>
      </c>
      <c r="B1704" s="2" t="s">
        <v>58</v>
      </c>
      <c r="C1704" s="3" t="str">
        <f t="shared" si="26"/>
        <v>Pennsylvania</v>
      </c>
      <c r="D1704" s="2" t="s">
        <v>68</v>
      </c>
      <c r="E1704" s="2">
        <v>41.814574620599998</v>
      </c>
      <c r="F1704">
        <v>-79.274143370700003</v>
      </c>
    </row>
    <row r="1705" spans="1:6" ht="20.65">
      <c r="A1705" s="2" t="s">
        <v>2372</v>
      </c>
      <c r="B1705" s="2" t="s">
        <v>2373</v>
      </c>
      <c r="C1705" s="3" t="str">
        <f t="shared" si="26"/>
        <v>Iowa</v>
      </c>
      <c r="D1705" s="2" t="s">
        <v>48</v>
      </c>
      <c r="E1705" s="2">
        <v>42.389729162099997</v>
      </c>
      <c r="F1705">
        <v>-96.044794901900005</v>
      </c>
    </row>
    <row r="1706" spans="1:6" ht="20.65">
      <c r="A1706" s="2" t="s">
        <v>2374</v>
      </c>
      <c r="B1706" s="2" t="s">
        <v>2375</v>
      </c>
      <c r="C1706" s="3" t="str">
        <f t="shared" si="26"/>
        <v>Vermont</v>
      </c>
      <c r="D1706" s="2" t="s">
        <v>688</v>
      </c>
      <c r="E1706" s="2">
        <v>43.035452688699998</v>
      </c>
      <c r="F1706">
        <v>-73.092960624300005</v>
      </c>
    </row>
    <row r="1707" spans="1:6" ht="20.65">
      <c r="A1707" s="2" t="s">
        <v>2376</v>
      </c>
      <c r="B1707" s="2" t="s">
        <v>2377</v>
      </c>
      <c r="C1707" s="3" t="str">
        <f t="shared" si="26"/>
        <v>Ohio</v>
      </c>
      <c r="D1707" s="2" t="s">
        <v>202</v>
      </c>
      <c r="E1707" s="2">
        <v>40.768427747499999</v>
      </c>
      <c r="F1707">
        <v>-80.777186559699999</v>
      </c>
    </row>
    <row r="1708" spans="1:6" ht="20.65">
      <c r="A1708" s="2" t="s">
        <v>347</v>
      </c>
      <c r="B1708" s="2" t="s">
        <v>348</v>
      </c>
      <c r="C1708" s="3" t="str">
        <f t="shared" si="26"/>
        <v>Missouri</v>
      </c>
      <c r="D1708" s="2" t="s">
        <v>152</v>
      </c>
      <c r="E1708" s="2">
        <v>36.828098472500002</v>
      </c>
      <c r="F1708">
        <v>-89.291182118500004</v>
      </c>
    </row>
    <row r="1709" spans="1:6" ht="20.65">
      <c r="A1709" s="2" t="s">
        <v>427</v>
      </c>
      <c r="B1709" s="2" t="s">
        <v>428</v>
      </c>
      <c r="C1709" s="3" t="str">
        <f t="shared" si="26"/>
        <v>Kansas</v>
      </c>
      <c r="D1709" s="2" t="s">
        <v>31</v>
      </c>
      <c r="E1709" s="2">
        <v>39.350357766899997</v>
      </c>
      <c r="F1709">
        <v>-100.441832361</v>
      </c>
    </row>
    <row r="1710" spans="1:6" ht="20.65">
      <c r="A1710" s="2" t="s">
        <v>2378</v>
      </c>
      <c r="B1710" s="2" t="s">
        <v>2379</v>
      </c>
      <c r="C1710" s="3" t="str">
        <f t="shared" si="26"/>
        <v>Wisconsin</v>
      </c>
      <c r="D1710" s="2" t="s">
        <v>264</v>
      </c>
      <c r="E1710" s="2">
        <v>44.582916539999999</v>
      </c>
      <c r="F1710">
        <v>-92.001549685800001</v>
      </c>
    </row>
    <row r="1711" spans="1:6" ht="20.65">
      <c r="A1711" s="2" t="s">
        <v>2380</v>
      </c>
      <c r="B1711" s="2" t="s">
        <v>2381</v>
      </c>
      <c r="C1711" s="3" t="str">
        <f t="shared" si="26"/>
        <v>Arizona</v>
      </c>
      <c r="D1711" s="2" t="s">
        <v>583</v>
      </c>
      <c r="E1711" s="2">
        <v>35.395508061100003</v>
      </c>
      <c r="F1711">
        <v>-109.488828707</v>
      </c>
    </row>
    <row r="1712" spans="1:6" ht="20.65">
      <c r="A1712" s="2" t="s">
        <v>2382</v>
      </c>
      <c r="B1712" s="2" t="s">
        <v>2383</v>
      </c>
      <c r="C1712" s="3" t="str">
        <f t="shared" si="26"/>
        <v>Texas</v>
      </c>
      <c r="D1712" s="2" t="s">
        <v>84</v>
      </c>
      <c r="E1712" s="2">
        <v>34.068623090300001</v>
      </c>
      <c r="F1712">
        <v>-102.351710486</v>
      </c>
    </row>
    <row r="1713" spans="1:6" ht="20.65">
      <c r="A1713" s="2" t="s">
        <v>2384</v>
      </c>
      <c r="B1713" s="2" t="s">
        <v>2385</v>
      </c>
      <c r="C1713" s="3" t="str">
        <f t="shared" si="26"/>
        <v>Oklahoma</v>
      </c>
      <c r="D1713" s="2" t="s">
        <v>19</v>
      </c>
      <c r="E1713" s="2">
        <v>36.121098649499999</v>
      </c>
      <c r="F1713">
        <v>-95.941475612399998</v>
      </c>
    </row>
    <row r="1714" spans="1:6" ht="20.65">
      <c r="A1714" s="2" t="s">
        <v>2386</v>
      </c>
      <c r="B1714" s="2" t="s">
        <v>2387</v>
      </c>
      <c r="C1714" s="3" t="str">
        <f t="shared" si="26"/>
        <v>Virginia</v>
      </c>
      <c r="D1714" s="2" t="s">
        <v>56</v>
      </c>
      <c r="E1714" s="2">
        <v>37.224302150600003</v>
      </c>
      <c r="F1714">
        <v>-78.441082810599994</v>
      </c>
    </row>
    <row r="1715" spans="1:6" ht="20.65">
      <c r="A1715" s="2" t="s">
        <v>144</v>
      </c>
      <c r="B1715" s="2" t="s">
        <v>145</v>
      </c>
      <c r="C1715" s="3" t="str">
        <f t="shared" si="26"/>
        <v>Indiana</v>
      </c>
      <c r="D1715" s="2" t="s">
        <v>59</v>
      </c>
      <c r="E1715" s="2">
        <v>39.864416461399998</v>
      </c>
      <c r="F1715">
        <v>-85.009876136299994</v>
      </c>
    </row>
    <row r="1716" spans="1:6" ht="20.65">
      <c r="A1716" s="2" t="s">
        <v>107</v>
      </c>
      <c r="B1716" s="2" t="s">
        <v>108</v>
      </c>
      <c r="C1716" s="3" t="str">
        <f t="shared" si="26"/>
        <v>Maryland</v>
      </c>
      <c r="D1716" s="2" t="s">
        <v>525</v>
      </c>
      <c r="E1716" s="2">
        <v>39.603674681100003</v>
      </c>
      <c r="F1716">
        <v>-77.813980663099997</v>
      </c>
    </row>
    <row r="1717" spans="1:6" ht="20.65">
      <c r="A1717" s="2" t="s">
        <v>479</v>
      </c>
      <c r="B1717" s="2" t="s">
        <v>480</v>
      </c>
      <c r="C1717" s="3" t="str">
        <f t="shared" si="26"/>
        <v>Kentucky</v>
      </c>
      <c r="D1717" s="2" t="s">
        <v>28</v>
      </c>
      <c r="E1717" s="2">
        <v>37.9708518682</v>
      </c>
      <c r="F1717">
        <v>-84.147399408200002</v>
      </c>
    </row>
    <row r="1718" spans="1:6" ht="20.65">
      <c r="A1718" s="2" t="s">
        <v>848</v>
      </c>
      <c r="B1718" s="2" t="s">
        <v>849</v>
      </c>
      <c r="C1718" s="3" t="str">
        <f t="shared" si="26"/>
        <v>Indiana</v>
      </c>
      <c r="D1718" s="2" t="s">
        <v>59</v>
      </c>
      <c r="E1718" s="2">
        <v>39.523692194399999</v>
      </c>
      <c r="F1718">
        <v>-85.791700398100005</v>
      </c>
    </row>
    <row r="1719" spans="1:6" ht="20.65">
      <c r="A1719" s="2" t="s">
        <v>2388</v>
      </c>
      <c r="B1719" s="2" t="s">
        <v>2389</v>
      </c>
      <c r="C1719" s="3" t="str">
        <f t="shared" si="26"/>
        <v>Kansas</v>
      </c>
      <c r="D1719" s="2" t="s">
        <v>31</v>
      </c>
      <c r="E1719" s="2">
        <v>38.000196529999997</v>
      </c>
      <c r="F1719">
        <v>-101.31986080999999</v>
      </c>
    </row>
    <row r="1720" spans="1:6" ht="20.65">
      <c r="A1720" s="2" t="s">
        <v>2390</v>
      </c>
      <c r="B1720" s="2" t="s">
        <v>2391</v>
      </c>
      <c r="C1720" s="3" t="str">
        <f t="shared" si="26"/>
        <v>Kansas</v>
      </c>
      <c r="D1720" s="2" t="s">
        <v>31</v>
      </c>
      <c r="E1720" s="2">
        <v>37.238196409499999</v>
      </c>
      <c r="F1720">
        <v>-100.36618025999999</v>
      </c>
    </row>
    <row r="1721" spans="1:6" ht="20.65">
      <c r="A1721" s="2" t="s">
        <v>1064</v>
      </c>
      <c r="B1721" s="2" t="s">
        <v>1065</v>
      </c>
      <c r="C1721" s="3" t="str">
        <f t="shared" si="26"/>
        <v>Wyoming</v>
      </c>
      <c r="D1721" s="2" t="s">
        <v>355</v>
      </c>
      <c r="E1721" s="2">
        <v>43.934637416400001</v>
      </c>
      <c r="F1721">
        <v>-110.589809669</v>
      </c>
    </row>
    <row r="1722" spans="1:6" ht="20.65">
      <c r="A1722" s="2" t="s">
        <v>2392</v>
      </c>
      <c r="B1722" s="2" t="s">
        <v>2393</v>
      </c>
      <c r="C1722" s="3" t="str">
        <f t="shared" si="26"/>
        <v>Idaho</v>
      </c>
      <c r="D1722" s="2" t="s">
        <v>261</v>
      </c>
      <c r="E1722" s="2">
        <v>48.766893392299998</v>
      </c>
      <c r="F1722">
        <v>-116.46290344499999</v>
      </c>
    </row>
    <row r="1723" spans="1:6" ht="20.65">
      <c r="A1723" s="2" t="s">
        <v>2394</v>
      </c>
      <c r="B1723" s="2" t="s">
        <v>2395</v>
      </c>
      <c r="C1723" s="3" t="str">
        <f t="shared" si="26"/>
        <v>Ohio</v>
      </c>
      <c r="D1723" s="2" t="s">
        <v>202</v>
      </c>
      <c r="E1723" s="2">
        <v>41.635059058499998</v>
      </c>
      <c r="F1723">
        <v>-81.700195920799999</v>
      </c>
    </row>
    <row r="1724" spans="1:6" ht="20.65">
      <c r="A1724" s="2" t="s">
        <v>138</v>
      </c>
      <c r="B1724" s="2" t="s">
        <v>139</v>
      </c>
      <c r="C1724" s="3" t="str">
        <f t="shared" si="26"/>
        <v>Kansas</v>
      </c>
      <c r="D1724" s="2" t="s">
        <v>31</v>
      </c>
      <c r="E1724" s="2">
        <v>38.482084540400002</v>
      </c>
      <c r="F1724">
        <v>-101.34735565</v>
      </c>
    </row>
    <row r="1725" spans="1:6" ht="20.65">
      <c r="A1725" s="2" t="s">
        <v>2396</v>
      </c>
      <c r="B1725" s="2" t="s">
        <v>2397</v>
      </c>
      <c r="C1725" s="3" t="str">
        <f t="shared" si="26"/>
        <v>Florida</v>
      </c>
      <c r="D1725" s="2" t="s">
        <v>16</v>
      </c>
      <c r="E1725" s="2">
        <v>27.696390847100002</v>
      </c>
      <c r="F1725">
        <v>-80.574089614900004</v>
      </c>
    </row>
    <row r="1726" spans="1:6" ht="20.65">
      <c r="A1726" s="2" t="s">
        <v>2398</v>
      </c>
      <c r="B1726" s="2" t="s">
        <v>2399</v>
      </c>
      <c r="C1726" s="3" t="str">
        <f t="shared" si="26"/>
        <v>Virginia</v>
      </c>
      <c r="D1726" s="2" t="s">
        <v>56</v>
      </c>
      <c r="E1726" s="2">
        <v>38.4860376265</v>
      </c>
      <c r="F1726">
        <v>-77.955819262999995</v>
      </c>
    </row>
    <row r="1727" spans="1:6" ht="20.65">
      <c r="A1727" s="2" t="s">
        <v>1392</v>
      </c>
      <c r="B1727" s="2" t="s">
        <v>1393</v>
      </c>
      <c r="C1727" s="3" t="str">
        <f t="shared" si="26"/>
        <v>Texas</v>
      </c>
      <c r="D1727" s="2" t="s">
        <v>84</v>
      </c>
      <c r="E1727" s="2">
        <v>35.401278806199997</v>
      </c>
      <c r="F1727">
        <v>-100.269647513</v>
      </c>
    </row>
    <row r="1728" spans="1:6" ht="20.65">
      <c r="A1728" s="2" t="s">
        <v>1489</v>
      </c>
      <c r="B1728" s="2" t="s">
        <v>1490</v>
      </c>
      <c r="C1728" s="3" t="str">
        <f t="shared" si="26"/>
        <v>Pennsylvania</v>
      </c>
      <c r="D1728" s="2" t="s">
        <v>68</v>
      </c>
      <c r="E1728" s="2">
        <v>40.042438434499999</v>
      </c>
      <c r="F1728">
        <v>-76.247704269300002</v>
      </c>
    </row>
    <row r="1729" spans="1:6" ht="20.65">
      <c r="A1729" s="2" t="s">
        <v>2400</v>
      </c>
      <c r="B1729" s="2" t="s">
        <v>2401</v>
      </c>
      <c r="C1729" s="3" t="str">
        <f t="shared" si="26"/>
        <v>Tennessee</v>
      </c>
      <c r="D1729" s="2" t="s">
        <v>51</v>
      </c>
      <c r="E1729" s="2">
        <v>36.2171519061</v>
      </c>
      <c r="F1729">
        <v>-83.2666627121</v>
      </c>
    </row>
    <row r="1730" spans="1:6" ht="20.65">
      <c r="A1730" s="2" t="s">
        <v>1364</v>
      </c>
      <c r="B1730" s="2" t="s">
        <v>1365</v>
      </c>
      <c r="C1730" s="3" t="str">
        <f t="shared" ref="C1730:C1793" si="27">INDEX($H$2:$H$3234,MATCH(D1730,$I$2:$I$53,0))</f>
        <v>Florida</v>
      </c>
      <c r="D1730" s="2" t="s">
        <v>16</v>
      </c>
      <c r="E1730" s="2">
        <v>30.458037893</v>
      </c>
      <c r="F1730">
        <v>-84.277881518900003</v>
      </c>
    </row>
    <row r="1731" spans="1:6" ht="20.65">
      <c r="A1731" s="2" t="s">
        <v>695</v>
      </c>
      <c r="B1731" s="2" t="s">
        <v>696</v>
      </c>
      <c r="C1731" s="3" t="str">
        <f t="shared" si="27"/>
        <v>New York</v>
      </c>
      <c r="D1731" s="2" t="s">
        <v>34</v>
      </c>
      <c r="E1731" s="2">
        <v>41.402131202</v>
      </c>
      <c r="F1731">
        <v>-74.305537637399993</v>
      </c>
    </row>
    <row r="1732" spans="1:6" ht="20.65">
      <c r="A1732" s="2" t="s">
        <v>2402</v>
      </c>
      <c r="B1732" s="2" t="s">
        <v>2403</v>
      </c>
      <c r="C1732" s="3" t="str">
        <f t="shared" si="27"/>
        <v>Kansas</v>
      </c>
      <c r="D1732" s="2" t="s">
        <v>31</v>
      </c>
      <c r="E1732" s="2">
        <v>38.953291288899997</v>
      </c>
      <c r="F1732">
        <v>-96.205004539100003</v>
      </c>
    </row>
    <row r="1733" spans="1:6" ht="20.65">
      <c r="A1733" s="2" t="s">
        <v>1009</v>
      </c>
      <c r="B1733" s="2" t="s">
        <v>1010</v>
      </c>
      <c r="C1733" s="3" t="str">
        <f t="shared" si="27"/>
        <v>Alabama</v>
      </c>
      <c r="D1733" s="2" t="s">
        <v>76</v>
      </c>
      <c r="E1733" s="2">
        <v>31.514694420200001</v>
      </c>
      <c r="F1733">
        <v>-85.241406336699995</v>
      </c>
    </row>
    <row r="1734" spans="1:6" ht="20.65">
      <c r="A1734" s="2" t="s">
        <v>241</v>
      </c>
      <c r="B1734" s="2" t="s">
        <v>242</v>
      </c>
      <c r="C1734" s="3" t="str">
        <f t="shared" si="27"/>
        <v>Georgia</v>
      </c>
      <c r="D1734" s="2" t="s">
        <v>40</v>
      </c>
      <c r="E1734" s="2">
        <v>34.691178105699997</v>
      </c>
      <c r="F1734">
        <v>-84.455626983200005</v>
      </c>
    </row>
    <row r="1735" spans="1:6" ht="20.65">
      <c r="A1735" s="2" t="s">
        <v>754</v>
      </c>
      <c r="B1735" s="2" t="s">
        <v>755</v>
      </c>
      <c r="C1735" s="3" t="str">
        <f t="shared" si="27"/>
        <v>Mississippi</v>
      </c>
      <c r="D1735" s="2" t="s">
        <v>128</v>
      </c>
      <c r="E1735" s="2">
        <v>32.6347102394</v>
      </c>
      <c r="F1735">
        <v>-90.033714349299999</v>
      </c>
    </row>
    <row r="1736" spans="1:6" ht="20.65">
      <c r="A1736" s="2" t="s">
        <v>2404</v>
      </c>
      <c r="B1736" s="2" t="s">
        <v>2405</v>
      </c>
      <c r="C1736" s="3" t="str">
        <f t="shared" si="27"/>
        <v>Michigan</v>
      </c>
      <c r="D1736" s="2" t="s">
        <v>81</v>
      </c>
      <c r="E1736" s="2">
        <v>45.0311075069</v>
      </c>
      <c r="F1736">
        <v>-83.165201091200004</v>
      </c>
    </row>
    <row r="1737" spans="1:6" ht="20.65">
      <c r="A1737" s="2" t="s">
        <v>2406</v>
      </c>
      <c r="B1737" s="2" t="s">
        <v>2407</v>
      </c>
      <c r="C1737" s="3" t="str">
        <f t="shared" si="27"/>
        <v>Florida</v>
      </c>
      <c r="D1737" s="2" t="s">
        <v>16</v>
      </c>
      <c r="E1737" s="2">
        <v>28.556170851299999</v>
      </c>
      <c r="F1737">
        <v>-82.468489511599998</v>
      </c>
    </row>
    <row r="1738" spans="1:6" ht="20.65">
      <c r="A1738" s="2" t="s">
        <v>455</v>
      </c>
      <c r="B1738" s="2" t="s">
        <v>456</v>
      </c>
      <c r="C1738" s="3" t="str">
        <f t="shared" si="27"/>
        <v>Indiana</v>
      </c>
      <c r="D1738" s="2" t="s">
        <v>59</v>
      </c>
      <c r="E1738" s="2">
        <v>38.950094590200003</v>
      </c>
      <c r="F1738">
        <v>-84.965043120900006</v>
      </c>
    </row>
    <row r="1739" spans="1:6" ht="20.65">
      <c r="A1739" s="2" t="s">
        <v>774</v>
      </c>
      <c r="B1739" s="2" t="s">
        <v>775</v>
      </c>
      <c r="C1739" s="3" t="str">
        <f t="shared" si="27"/>
        <v>Georgia</v>
      </c>
      <c r="D1739" s="2" t="s">
        <v>40</v>
      </c>
      <c r="E1739" s="2">
        <v>33.544117910099999</v>
      </c>
      <c r="F1739">
        <v>-82.264052702300006</v>
      </c>
    </row>
    <row r="1740" spans="1:6" ht="20.65">
      <c r="A1740" s="2" t="s">
        <v>2408</v>
      </c>
      <c r="B1740" s="2" t="s">
        <v>2409</v>
      </c>
      <c r="C1740" s="3" t="str">
        <f t="shared" si="27"/>
        <v>Oregon</v>
      </c>
      <c r="D1740" s="2" t="s">
        <v>37</v>
      </c>
      <c r="E1740" s="2">
        <v>45.188045354700002</v>
      </c>
      <c r="F1740">
        <v>-122.22086962500001</v>
      </c>
    </row>
    <row r="1741" spans="1:6" ht="20.65">
      <c r="A1741" s="2" t="s">
        <v>2410</v>
      </c>
      <c r="B1741" s="2" t="s">
        <v>2411</v>
      </c>
      <c r="C1741" s="3" t="str">
        <f t="shared" si="27"/>
        <v>Minnesota</v>
      </c>
      <c r="D1741" s="2" t="s">
        <v>121</v>
      </c>
      <c r="E1741" s="2">
        <v>43.673997169300002</v>
      </c>
      <c r="F1741">
        <v>-92.090167265399998</v>
      </c>
    </row>
    <row r="1742" spans="1:6" ht="20.65">
      <c r="A1742" s="2" t="s">
        <v>695</v>
      </c>
      <c r="B1742" s="2" t="s">
        <v>696</v>
      </c>
      <c r="C1742" s="3" t="str">
        <f t="shared" si="27"/>
        <v>Indiana</v>
      </c>
      <c r="D1742" s="2" t="s">
        <v>59</v>
      </c>
      <c r="E1742" s="2">
        <v>38.541778885699998</v>
      </c>
      <c r="F1742">
        <v>-86.495069282100005</v>
      </c>
    </row>
    <row r="1743" spans="1:6" ht="20.65">
      <c r="A1743" s="2" t="s">
        <v>2412</v>
      </c>
      <c r="B1743" s="2" t="s">
        <v>2413</v>
      </c>
      <c r="C1743" s="3" t="str">
        <f t="shared" si="27"/>
        <v>Michigan</v>
      </c>
      <c r="D1743" s="2" t="s">
        <v>81</v>
      </c>
      <c r="E1743" s="2">
        <v>46.948269210799999</v>
      </c>
      <c r="F1743">
        <v>-86.572160171700006</v>
      </c>
    </row>
    <row r="1744" spans="1:6" ht="20.65">
      <c r="A1744" s="2" t="s">
        <v>750</v>
      </c>
      <c r="B1744" s="2" t="s">
        <v>751</v>
      </c>
      <c r="C1744" s="3" t="str">
        <f t="shared" si="27"/>
        <v>Arkansas</v>
      </c>
      <c r="D1744" s="2" t="s">
        <v>10</v>
      </c>
      <c r="E1744" s="2">
        <v>35.215338510400002</v>
      </c>
      <c r="F1744">
        <v>-93.716216992599996</v>
      </c>
    </row>
    <row r="1745" spans="1:6" ht="20.65">
      <c r="A1745" s="2" t="s">
        <v>1274</v>
      </c>
      <c r="B1745" s="2" t="s">
        <v>1275</v>
      </c>
      <c r="C1745" s="3" t="str">
        <f t="shared" si="27"/>
        <v>Kentucky</v>
      </c>
      <c r="D1745" s="2" t="s">
        <v>28</v>
      </c>
      <c r="E1745" s="2">
        <v>38.2067299514</v>
      </c>
      <c r="F1745">
        <v>-84.217139954900006</v>
      </c>
    </row>
    <row r="1746" spans="1:6" ht="20.65">
      <c r="A1746" s="2" t="s">
        <v>2414</v>
      </c>
      <c r="B1746" s="2" t="s">
        <v>2415</v>
      </c>
      <c r="C1746" s="3" t="str">
        <f t="shared" si="27"/>
        <v>Nebraska</v>
      </c>
      <c r="D1746" s="2" t="s">
        <v>25</v>
      </c>
      <c r="E1746" s="2">
        <v>42.878829064400001</v>
      </c>
      <c r="F1746">
        <v>-99.712349711800002</v>
      </c>
    </row>
    <row r="1747" spans="1:6" ht="20.65">
      <c r="A1747" s="2" t="s">
        <v>2416</v>
      </c>
      <c r="B1747" s="2" t="s">
        <v>2417</v>
      </c>
      <c r="C1747" s="3" t="str">
        <f t="shared" si="27"/>
        <v>Utah</v>
      </c>
      <c r="D1747" s="2" t="s">
        <v>380</v>
      </c>
      <c r="E1747" s="2">
        <v>40.298242321300002</v>
      </c>
      <c r="F1747">
        <v>-110.42518446</v>
      </c>
    </row>
    <row r="1748" spans="1:6" ht="20.65">
      <c r="A1748" s="2" t="s">
        <v>754</v>
      </c>
      <c r="B1748" s="2" t="s">
        <v>755</v>
      </c>
      <c r="C1748" s="3" t="str">
        <f t="shared" si="27"/>
        <v>North Carolina</v>
      </c>
      <c r="D1748" s="2" t="s">
        <v>87</v>
      </c>
      <c r="E1748" s="2">
        <v>35.8580358086</v>
      </c>
      <c r="F1748">
        <v>-82.705758262700002</v>
      </c>
    </row>
    <row r="1749" spans="1:6" ht="20.65">
      <c r="A1749" s="2" t="s">
        <v>2418</v>
      </c>
      <c r="B1749" s="2" t="s">
        <v>2419</v>
      </c>
      <c r="C1749" s="3" t="str">
        <f t="shared" si="27"/>
        <v>Texas</v>
      </c>
      <c r="D1749" s="2" t="s">
        <v>84</v>
      </c>
      <c r="E1749" s="2">
        <v>31.552380152200001</v>
      </c>
      <c r="F1749">
        <v>-97.201786499899995</v>
      </c>
    </row>
    <row r="1750" spans="1:6" ht="20.65">
      <c r="A1750" s="2" t="s">
        <v>2420</v>
      </c>
      <c r="B1750" s="2" t="s">
        <v>2421</v>
      </c>
      <c r="C1750" s="3" t="str">
        <f t="shared" si="27"/>
        <v>Tennessee</v>
      </c>
      <c r="D1750" s="2" t="s">
        <v>51</v>
      </c>
      <c r="E1750" s="2">
        <v>35.761012780800002</v>
      </c>
      <c r="F1750">
        <v>-89.631444205400001</v>
      </c>
    </row>
    <row r="1751" spans="1:6" ht="20.65">
      <c r="A1751" s="2" t="s">
        <v>29</v>
      </c>
      <c r="B1751" s="2" t="s">
        <v>30</v>
      </c>
      <c r="C1751" s="3" t="str">
        <f t="shared" si="27"/>
        <v>Indiana</v>
      </c>
      <c r="D1751" s="2" t="s">
        <v>59</v>
      </c>
      <c r="E1751" s="2">
        <v>40.072489474999998</v>
      </c>
      <c r="F1751">
        <v>-86.052014251700001</v>
      </c>
    </row>
    <row r="1752" spans="1:6" ht="20.65">
      <c r="A1752" s="2" t="s">
        <v>2422</v>
      </c>
      <c r="B1752" s="2" t="s">
        <v>2423</v>
      </c>
      <c r="C1752" s="3" t="str">
        <f t="shared" si="27"/>
        <v>California</v>
      </c>
      <c r="D1752" s="2" t="s">
        <v>195</v>
      </c>
      <c r="E1752" s="2">
        <v>34.357528516899997</v>
      </c>
      <c r="F1752">
        <v>-119.126027193</v>
      </c>
    </row>
    <row r="1753" spans="1:6" ht="20.65">
      <c r="A1753" s="2" t="s">
        <v>164</v>
      </c>
      <c r="B1753" s="2" t="s">
        <v>165</v>
      </c>
      <c r="C1753" s="3" t="str">
        <f t="shared" si="27"/>
        <v>Illinois</v>
      </c>
      <c r="D1753" s="2" t="s">
        <v>22</v>
      </c>
      <c r="E1753" s="2">
        <v>39.002698067399997</v>
      </c>
      <c r="F1753">
        <v>-87.759551147799996</v>
      </c>
    </row>
    <row r="1754" spans="1:6" ht="20.65">
      <c r="A1754" s="2" t="s">
        <v>1107</v>
      </c>
      <c r="B1754" s="2" t="s">
        <v>1108</v>
      </c>
      <c r="C1754" s="3" t="str">
        <f t="shared" si="27"/>
        <v>Iowa</v>
      </c>
      <c r="D1754" s="2" t="s">
        <v>48</v>
      </c>
      <c r="E1754" s="2">
        <v>42.385184852599998</v>
      </c>
      <c r="F1754">
        <v>-94.640413604700001</v>
      </c>
    </row>
    <row r="1755" spans="1:6" ht="20.65">
      <c r="A1755" s="2" t="s">
        <v>2257</v>
      </c>
      <c r="B1755" s="2" t="s">
        <v>2424</v>
      </c>
      <c r="C1755" s="3" t="str">
        <f t="shared" si="27"/>
        <v>South Carolina</v>
      </c>
      <c r="D1755" s="2" t="s">
        <v>114</v>
      </c>
      <c r="E1755" s="2">
        <v>33.619925493099998</v>
      </c>
      <c r="F1755">
        <v>-79.727712028400006</v>
      </c>
    </row>
    <row r="1756" spans="1:6" ht="20.65">
      <c r="A1756" s="2" t="s">
        <v>2425</v>
      </c>
      <c r="B1756" s="2" t="s">
        <v>2426</v>
      </c>
      <c r="C1756" s="3" t="str">
        <f t="shared" si="27"/>
        <v>Kentucky</v>
      </c>
      <c r="D1756" s="2" t="s">
        <v>28</v>
      </c>
      <c r="E1756" s="2">
        <v>37.739319591399997</v>
      </c>
      <c r="F1756">
        <v>-83.493175150400006</v>
      </c>
    </row>
    <row r="1757" spans="1:6" ht="20.65">
      <c r="A1757" s="2" t="s">
        <v>164</v>
      </c>
      <c r="B1757" s="2" t="s">
        <v>165</v>
      </c>
      <c r="C1757" s="3" t="str">
        <f t="shared" si="27"/>
        <v>Georgia</v>
      </c>
      <c r="D1757" s="2" t="s">
        <v>40</v>
      </c>
      <c r="E1757" s="2">
        <v>32.7145016626</v>
      </c>
      <c r="F1757">
        <v>-83.986342324600002</v>
      </c>
    </row>
    <row r="1758" spans="1:6" ht="20.65">
      <c r="A1758" s="2" t="s">
        <v>2427</v>
      </c>
      <c r="B1758" s="2" t="s">
        <v>2428</v>
      </c>
      <c r="C1758" s="3" t="str">
        <f t="shared" si="27"/>
        <v>North Carolina</v>
      </c>
      <c r="D1758" s="2" t="s">
        <v>87</v>
      </c>
      <c r="E1758" s="2">
        <v>35.3867940405</v>
      </c>
      <c r="F1758">
        <v>-80.551850885099995</v>
      </c>
    </row>
    <row r="1759" spans="1:6" ht="20.65">
      <c r="A1759" s="2" t="s">
        <v>2429</v>
      </c>
      <c r="B1759" s="2" t="s">
        <v>2430</v>
      </c>
      <c r="C1759" s="3" t="str">
        <f t="shared" si="27"/>
        <v>Delaware</v>
      </c>
      <c r="D1759" s="2" t="s">
        <v>2091</v>
      </c>
      <c r="E1759" s="2">
        <v>39.578329900500002</v>
      </c>
      <c r="F1759">
        <v>-75.638978125199998</v>
      </c>
    </row>
    <row r="1760" spans="1:6" ht="20.65">
      <c r="A1760" s="2" t="s">
        <v>608</v>
      </c>
      <c r="B1760" s="2" t="s">
        <v>609</v>
      </c>
      <c r="C1760" s="3" t="str">
        <f t="shared" si="27"/>
        <v>Idaho</v>
      </c>
      <c r="D1760" s="2" t="s">
        <v>261</v>
      </c>
      <c r="E1760" s="2">
        <v>43.411940561999998</v>
      </c>
      <c r="F1760">
        <v>-113.980147573</v>
      </c>
    </row>
    <row r="1761" spans="1:6" ht="20.65">
      <c r="A1761" s="2" t="s">
        <v>2431</v>
      </c>
      <c r="B1761" s="2" t="s">
        <v>2432</v>
      </c>
      <c r="C1761" s="3" t="str">
        <f t="shared" si="27"/>
        <v>South Carolina</v>
      </c>
      <c r="D1761" s="2" t="s">
        <v>114</v>
      </c>
      <c r="E1761" s="2">
        <v>34.153830557500001</v>
      </c>
      <c r="F1761">
        <v>-82.125930013399994</v>
      </c>
    </row>
    <row r="1762" spans="1:6" ht="20.65">
      <c r="A1762" s="2" t="s">
        <v>2433</v>
      </c>
      <c r="B1762" s="2" t="s">
        <v>2434</v>
      </c>
      <c r="C1762" s="3" t="str">
        <f t="shared" si="27"/>
        <v>North Dakota</v>
      </c>
      <c r="D1762" s="2" t="s">
        <v>100</v>
      </c>
      <c r="E1762" s="2">
        <v>48.069397013699998</v>
      </c>
      <c r="F1762">
        <v>-99.366013015500002</v>
      </c>
    </row>
    <row r="1763" spans="1:6" ht="20.65">
      <c r="A1763" s="2" t="s">
        <v>2435</v>
      </c>
      <c r="B1763" s="2" t="s">
        <v>2436</v>
      </c>
      <c r="C1763" s="3" t="str">
        <f t="shared" si="27"/>
        <v>West Virginia</v>
      </c>
      <c r="D1763" s="2" t="s">
        <v>111</v>
      </c>
      <c r="E1763" s="2">
        <v>39.630283888800001</v>
      </c>
      <c r="F1763">
        <v>-80.046544158299994</v>
      </c>
    </row>
    <row r="1764" spans="1:6" ht="20.65">
      <c r="A1764" s="2" t="s">
        <v>2437</v>
      </c>
      <c r="B1764" s="2" t="s">
        <v>2438</v>
      </c>
      <c r="C1764" s="3" t="str">
        <f t="shared" si="27"/>
        <v>Texas</v>
      </c>
      <c r="D1764" s="2" t="s">
        <v>84</v>
      </c>
      <c r="E1764" s="2">
        <v>31.3909114388</v>
      </c>
      <c r="F1764">
        <v>-97.799204290700004</v>
      </c>
    </row>
    <row r="1765" spans="1:6" ht="20.65">
      <c r="A1765" s="2" t="s">
        <v>26</v>
      </c>
      <c r="B1765" s="2" t="s">
        <v>27</v>
      </c>
      <c r="C1765" s="3" t="str">
        <f t="shared" si="27"/>
        <v>Minnesota</v>
      </c>
      <c r="D1765" s="2" t="s">
        <v>121</v>
      </c>
      <c r="E1765" s="2">
        <v>44.648473725199999</v>
      </c>
      <c r="F1765">
        <v>-93.535898236700007</v>
      </c>
    </row>
    <row r="1766" spans="1:6" ht="20.65">
      <c r="A1766" s="2" t="s">
        <v>2439</v>
      </c>
      <c r="B1766" s="2" t="s">
        <v>2440</v>
      </c>
      <c r="C1766" s="3" t="str">
        <f t="shared" si="27"/>
        <v>Texas</v>
      </c>
      <c r="D1766" s="2" t="s">
        <v>84</v>
      </c>
      <c r="E1766" s="2">
        <v>29.808180133699999</v>
      </c>
      <c r="F1766">
        <v>-98.278245541299995</v>
      </c>
    </row>
    <row r="1767" spans="1:6" ht="20.65">
      <c r="A1767" s="2" t="s">
        <v>2441</v>
      </c>
      <c r="B1767" s="2" t="s">
        <v>2442</v>
      </c>
      <c r="C1767" s="3" t="str">
        <f t="shared" si="27"/>
        <v>Indiana</v>
      </c>
      <c r="D1767" s="2" t="s">
        <v>59</v>
      </c>
      <c r="E1767" s="2">
        <v>39.853811457399999</v>
      </c>
      <c r="F1767">
        <v>-87.463978284099994</v>
      </c>
    </row>
    <row r="1768" spans="1:6" ht="20.65">
      <c r="A1768" s="2" t="s">
        <v>2443</v>
      </c>
      <c r="B1768" s="2" t="s">
        <v>2444</v>
      </c>
      <c r="C1768" s="3" t="str">
        <f t="shared" si="27"/>
        <v>Michigan</v>
      </c>
      <c r="D1768" s="2" t="s">
        <v>81</v>
      </c>
      <c r="E1768" s="2">
        <v>44.335608598</v>
      </c>
      <c r="F1768">
        <v>-84.611599911599995</v>
      </c>
    </row>
    <row r="1769" spans="1:6" ht="20.65">
      <c r="A1769" s="2" t="s">
        <v>2445</v>
      </c>
      <c r="B1769" s="2" t="s">
        <v>2446</v>
      </c>
      <c r="C1769" s="3" t="str">
        <f t="shared" si="27"/>
        <v>Michigan</v>
      </c>
      <c r="D1769" s="2" t="s">
        <v>81</v>
      </c>
      <c r="E1769" s="2">
        <v>46.495489859499997</v>
      </c>
      <c r="F1769">
        <v>-89.795471792599997</v>
      </c>
    </row>
    <row r="1770" spans="1:6" ht="20.65">
      <c r="A1770" s="2" t="s">
        <v>146</v>
      </c>
      <c r="B1770" s="2" t="s">
        <v>147</v>
      </c>
      <c r="C1770" s="3" t="str">
        <f t="shared" si="27"/>
        <v>Pennsylvania</v>
      </c>
      <c r="D1770" s="2" t="s">
        <v>68</v>
      </c>
      <c r="E1770" s="2">
        <v>40.006555267700001</v>
      </c>
      <c r="F1770">
        <v>-78.490317116599996</v>
      </c>
    </row>
    <row r="1771" spans="1:6" ht="20.65">
      <c r="A1771" s="2" t="s">
        <v>2447</v>
      </c>
      <c r="B1771" s="2" t="s">
        <v>2448</v>
      </c>
      <c r="C1771" s="3" t="str">
        <f t="shared" si="27"/>
        <v>Michigan</v>
      </c>
      <c r="D1771" s="2" t="s">
        <v>81</v>
      </c>
      <c r="E1771" s="2">
        <v>44.3349392585</v>
      </c>
      <c r="F1771">
        <v>-84.126413657300006</v>
      </c>
    </row>
    <row r="1772" spans="1:6" ht="20.65">
      <c r="A1772" s="2" t="s">
        <v>2449</v>
      </c>
      <c r="B1772" s="2" t="s">
        <v>2450</v>
      </c>
      <c r="C1772" s="3" t="str">
        <f t="shared" si="27"/>
        <v>Georgia</v>
      </c>
      <c r="D1772" s="2" t="s">
        <v>40</v>
      </c>
      <c r="E1772" s="2">
        <v>32.403881503500003</v>
      </c>
      <c r="F1772">
        <v>-82.567282527000003</v>
      </c>
    </row>
    <row r="1773" spans="1:6" ht="20.65">
      <c r="A1773" s="2" t="s">
        <v>774</v>
      </c>
      <c r="B1773" s="2" t="s">
        <v>775</v>
      </c>
      <c r="C1773" s="3" t="str">
        <f t="shared" si="27"/>
        <v>Pennsylvania</v>
      </c>
      <c r="D1773" s="2" t="s">
        <v>68</v>
      </c>
      <c r="E1773" s="2">
        <v>41.0486534578</v>
      </c>
      <c r="F1773">
        <v>-76.405150076499993</v>
      </c>
    </row>
    <row r="1774" spans="1:6" ht="20.65">
      <c r="A1774" s="2" t="s">
        <v>2163</v>
      </c>
      <c r="B1774" s="2" t="s">
        <v>2164</v>
      </c>
      <c r="C1774" s="3" t="str">
        <f t="shared" si="27"/>
        <v>North Dakota</v>
      </c>
      <c r="D1774" s="2" t="s">
        <v>100</v>
      </c>
      <c r="E1774" s="2">
        <v>48.234572876900003</v>
      </c>
      <c r="F1774">
        <v>-100.636289195</v>
      </c>
    </row>
    <row r="1775" spans="1:6" ht="20.65">
      <c r="A1775" s="2" t="s">
        <v>29</v>
      </c>
      <c r="B1775" s="2" t="s">
        <v>30</v>
      </c>
      <c r="C1775" s="3" t="str">
        <f t="shared" si="27"/>
        <v>Illinois</v>
      </c>
      <c r="D1775" s="2" t="s">
        <v>22</v>
      </c>
      <c r="E1775" s="2">
        <v>38.081553977600002</v>
      </c>
      <c r="F1775">
        <v>-88.539096290700002</v>
      </c>
    </row>
    <row r="1776" spans="1:6" ht="20.65">
      <c r="A1776" s="2" t="s">
        <v>2451</v>
      </c>
      <c r="B1776" s="2" t="s">
        <v>2452</v>
      </c>
      <c r="C1776" s="3" t="str">
        <f t="shared" si="27"/>
        <v>Utah</v>
      </c>
      <c r="D1776" s="2" t="s">
        <v>380</v>
      </c>
      <c r="E1776" s="2">
        <v>41.269843032099999</v>
      </c>
      <c r="F1776">
        <v>-111.913383934</v>
      </c>
    </row>
    <row r="1777" spans="1:6" ht="20.65">
      <c r="A1777" s="2" t="s">
        <v>443</v>
      </c>
      <c r="B1777" s="2" t="s">
        <v>444</v>
      </c>
      <c r="C1777" s="3" t="str">
        <f t="shared" si="27"/>
        <v>Missouri</v>
      </c>
      <c r="D1777" s="2" t="s">
        <v>152</v>
      </c>
      <c r="E1777" s="2">
        <v>39.1368391026</v>
      </c>
      <c r="F1777">
        <v>-93.201851246100006</v>
      </c>
    </row>
    <row r="1778" spans="1:6" ht="20.65">
      <c r="A1778" s="2" t="s">
        <v>2453</v>
      </c>
      <c r="B1778" s="2" t="s">
        <v>2454</v>
      </c>
      <c r="C1778" s="3" t="str">
        <f t="shared" si="27"/>
        <v>New Mexico</v>
      </c>
      <c r="D1778" s="2" t="s">
        <v>4</v>
      </c>
      <c r="E1778" s="2">
        <v>32.352648094700001</v>
      </c>
      <c r="F1778">
        <v>-106.832721302</v>
      </c>
    </row>
    <row r="1779" spans="1:6" ht="20.65">
      <c r="A1779" s="2" t="s">
        <v>213</v>
      </c>
      <c r="B1779" s="2" t="s">
        <v>214</v>
      </c>
      <c r="C1779" s="3" t="str">
        <f t="shared" si="27"/>
        <v>Colorado</v>
      </c>
      <c r="D1779" s="2" t="s">
        <v>13</v>
      </c>
      <c r="E1779" s="2">
        <v>38.9880685587</v>
      </c>
      <c r="F1779">
        <v>-103.51396536599999</v>
      </c>
    </row>
    <row r="1780" spans="1:6" ht="20.65">
      <c r="A1780" s="2" t="s">
        <v>567</v>
      </c>
      <c r="B1780" s="2" t="s">
        <v>568</v>
      </c>
      <c r="C1780" s="3" t="str">
        <f t="shared" si="27"/>
        <v>Iowa</v>
      </c>
      <c r="D1780" s="2" t="s">
        <v>48</v>
      </c>
      <c r="E1780" s="2">
        <v>41.684858204599998</v>
      </c>
      <c r="F1780">
        <v>-94.039761926500006</v>
      </c>
    </row>
    <row r="1781" spans="1:6" ht="20.65">
      <c r="A1781" s="2" t="s">
        <v>2455</v>
      </c>
      <c r="B1781" s="2" t="s">
        <v>2456</v>
      </c>
      <c r="C1781" s="3" t="str">
        <f t="shared" si="27"/>
        <v>Illinois</v>
      </c>
      <c r="D1781" s="2" t="s">
        <v>22</v>
      </c>
      <c r="E1781" s="2">
        <v>42.351829104499998</v>
      </c>
      <c r="F1781">
        <v>-89.662254293900006</v>
      </c>
    </row>
    <row r="1782" spans="1:6" ht="20.65">
      <c r="A1782" s="2" t="s">
        <v>876</v>
      </c>
      <c r="B1782" s="2" t="s">
        <v>2457</v>
      </c>
      <c r="C1782" s="3" t="str">
        <f t="shared" si="27"/>
        <v>Virginia</v>
      </c>
      <c r="D1782" s="2" t="s">
        <v>56</v>
      </c>
      <c r="E1782" s="2">
        <v>38.853098340700001</v>
      </c>
      <c r="F1782">
        <v>-77.299788071899997</v>
      </c>
    </row>
    <row r="1783" spans="1:6" ht="20.65">
      <c r="A1783" s="2" t="s">
        <v>2291</v>
      </c>
      <c r="B1783" s="2" t="s">
        <v>2292</v>
      </c>
      <c r="C1783" s="3" t="str">
        <f t="shared" si="27"/>
        <v>Missouri</v>
      </c>
      <c r="D1783" s="2" t="s">
        <v>152</v>
      </c>
      <c r="E1783" s="2">
        <v>37.723851531299999</v>
      </c>
      <c r="F1783">
        <v>-93.856613504899997</v>
      </c>
    </row>
    <row r="1784" spans="1:6" ht="20.65">
      <c r="A1784" s="2" t="s">
        <v>2458</v>
      </c>
      <c r="B1784" s="2" t="s">
        <v>2459</v>
      </c>
      <c r="C1784" s="3" t="str">
        <f t="shared" si="27"/>
        <v>Puerto Rico</v>
      </c>
      <c r="D1784" s="2" t="s">
        <v>7</v>
      </c>
      <c r="E1784" s="2">
        <v>18.131132267000002</v>
      </c>
      <c r="F1784">
        <v>-66.264380449200004</v>
      </c>
    </row>
    <row r="1785" spans="1:6" ht="20.65">
      <c r="A1785" s="2" t="s">
        <v>227</v>
      </c>
      <c r="B1785" s="2" t="s">
        <v>228</v>
      </c>
      <c r="C1785" s="3" t="str">
        <f t="shared" si="27"/>
        <v>Virginia</v>
      </c>
      <c r="D1785" s="2" t="s">
        <v>56</v>
      </c>
      <c r="E1785" s="2">
        <v>36.991955230099997</v>
      </c>
      <c r="F1785">
        <v>-79.881063866600002</v>
      </c>
    </row>
    <row r="1786" spans="1:6" ht="20.65">
      <c r="A1786" s="2" t="s">
        <v>296</v>
      </c>
      <c r="B1786" s="2" t="s">
        <v>297</v>
      </c>
      <c r="C1786" s="3" t="str">
        <f t="shared" si="27"/>
        <v>Indiana</v>
      </c>
      <c r="D1786" s="2" t="s">
        <v>59</v>
      </c>
      <c r="E1786" s="2">
        <v>40.157639564199997</v>
      </c>
      <c r="F1786">
        <v>-85.011310408</v>
      </c>
    </row>
    <row r="1787" spans="1:6" ht="20.65">
      <c r="A1787" s="2" t="s">
        <v>2460</v>
      </c>
      <c r="B1787" s="2" t="s">
        <v>2461</v>
      </c>
      <c r="C1787" s="3" t="str">
        <f t="shared" si="27"/>
        <v>Tennessee</v>
      </c>
      <c r="D1787" s="2" t="s">
        <v>51</v>
      </c>
      <c r="E1787" s="2">
        <v>35.424744476400001</v>
      </c>
      <c r="F1787">
        <v>-84.617474890400004</v>
      </c>
    </row>
    <row r="1788" spans="1:6" ht="20.65">
      <c r="A1788" s="2" t="s">
        <v>2462</v>
      </c>
      <c r="B1788" s="2" t="s">
        <v>2463</v>
      </c>
      <c r="C1788" s="3" t="str">
        <f t="shared" si="27"/>
        <v>Connecticut</v>
      </c>
      <c r="D1788" s="2" t="s">
        <v>745</v>
      </c>
      <c r="E1788" s="2">
        <v>41.855065981999999</v>
      </c>
      <c r="F1788">
        <v>-72.336501679099996</v>
      </c>
    </row>
    <row r="1789" spans="1:6" ht="20.65">
      <c r="A1789" s="2" t="s">
        <v>2464</v>
      </c>
      <c r="B1789" s="2" t="s">
        <v>2465</v>
      </c>
      <c r="C1789" s="3" t="str">
        <f t="shared" si="27"/>
        <v>Texas</v>
      </c>
      <c r="D1789" s="2" t="s">
        <v>84</v>
      </c>
      <c r="E1789" s="2">
        <v>33.610206122699999</v>
      </c>
      <c r="F1789">
        <v>-101.820545838</v>
      </c>
    </row>
    <row r="1790" spans="1:6" ht="20.65">
      <c r="A1790" s="2" t="s">
        <v>581</v>
      </c>
      <c r="B1790" s="2" t="s">
        <v>582</v>
      </c>
      <c r="C1790" s="3" t="str">
        <f t="shared" si="27"/>
        <v>North Carolina</v>
      </c>
      <c r="D1790" s="2" t="s">
        <v>87</v>
      </c>
      <c r="E1790" s="2">
        <v>35.350171951</v>
      </c>
      <c r="F1790">
        <v>-83.833581803000001</v>
      </c>
    </row>
    <row r="1791" spans="1:6" ht="20.65">
      <c r="A1791" s="2" t="s">
        <v>300</v>
      </c>
      <c r="B1791" s="2" t="s">
        <v>301</v>
      </c>
      <c r="C1791" s="3" t="str">
        <f t="shared" si="27"/>
        <v>West Virginia</v>
      </c>
      <c r="D1791" s="2" t="s">
        <v>111</v>
      </c>
      <c r="E1791" s="2">
        <v>38.028777559799998</v>
      </c>
      <c r="F1791">
        <v>-81.0811920732</v>
      </c>
    </row>
    <row r="1792" spans="1:6" ht="20.65">
      <c r="A1792" s="2" t="s">
        <v>2466</v>
      </c>
      <c r="B1792" s="2" t="s">
        <v>2467</v>
      </c>
      <c r="C1792" s="3" t="str">
        <f t="shared" si="27"/>
        <v>Alabama</v>
      </c>
      <c r="D1792" s="2" t="s">
        <v>76</v>
      </c>
      <c r="E1792" s="2">
        <v>32.534920186599997</v>
      </c>
      <c r="F1792">
        <v>-86.642749234999997</v>
      </c>
    </row>
    <row r="1793" spans="1:6" ht="20.65">
      <c r="A1793" s="2" t="s">
        <v>46</v>
      </c>
      <c r="B1793" s="2" t="s">
        <v>47</v>
      </c>
      <c r="C1793" s="3" t="str">
        <f t="shared" si="27"/>
        <v>West Virginia</v>
      </c>
      <c r="D1793" s="2" t="s">
        <v>111</v>
      </c>
      <c r="E1793" s="2">
        <v>39.307616595600003</v>
      </c>
      <c r="F1793">
        <v>-77.862735984899999</v>
      </c>
    </row>
    <row r="1794" spans="1:6" ht="20.65">
      <c r="A1794" s="2" t="s">
        <v>2468</v>
      </c>
      <c r="B1794" s="2" t="s">
        <v>2469</v>
      </c>
      <c r="C1794" s="3" t="str">
        <f t="shared" ref="C1794:C1857" si="28">INDEX($H$2:$H$3234,MATCH(D1794,$I$2:$I$53,0))</f>
        <v>Colorado</v>
      </c>
      <c r="D1794" s="2" t="s">
        <v>13</v>
      </c>
      <c r="E1794" s="2">
        <v>37.9027017254</v>
      </c>
      <c r="F1794">
        <v>-103.716445685</v>
      </c>
    </row>
    <row r="1795" spans="1:6" ht="20.65">
      <c r="A1795" s="2" t="s">
        <v>2470</v>
      </c>
      <c r="B1795" s="2" t="s">
        <v>2471</v>
      </c>
      <c r="C1795" s="3" t="str">
        <f t="shared" si="28"/>
        <v>California</v>
      </c>
      <c r="D1795" s="2" t="s">
        <v>195</v>
      </c>
      <c r="E1795" s="2">
        <v>38.686660394800001</v>
      </c>
      <c r="F1795">
        <v>-121.90161702</v>
      </c>
    </row>
    <row r="1796" spans="1:6" ht="20.65">
      <c r="A1796" s="2" t="s">
        <v>964</v>
      </c>
      <c r="B1796" s="2" t="s">
        <v>965</v>
      </c>
      <c r="C1796" s="3" t="str">
        <f t="shared" si="28"/>
        <v>North Dakota</v>
      </c>
      <c r="D1796" s="2" t="s">
        <v>100</v>
      </c>
      <c r="E1796" s="2">
        <v>46.932964277000004</v>
      </c>
      <c r="F1796">
        <v>-97.248021013200002</v>
      </c>
    </row>
    <row r="1797" spans="1:6" ht="20.65">
      <c r="A1797" s="2" t="s">
        <v>1418</v>
      </c>
      <c r="B1797" s="2" t="s">
        <v>1419</v>
      </c>
      <c r="C1797" s="3" t="str">
        <f t="shared" si="28"/>
        <v>Arkansas</v>
      </c>
      <c r="D1797" s="2" t="s">
        <v>10</v>
      </c>
      <c r="E1797" s="2">
        <v>34.428291250000001</v>
      </c>
      <c r="F1797">
        <v>-90.848022103199995</v>
      </c>
    </row>
    <row r="1798" spans="1:6" ht="20.65">
      <c r="A1798" s="2" t="s">
        <v>2472</v>
      </c>
      <c r="B1798" s="2" t="s">
        <v>2473</v>
      </c>
      <c r="C1798" s="3" t="str">
        <f t="shared" si="28"/>
        <v>Maryland</v>
      </c>
      <c r="D1798" s="2" t="s">
        <v>525</v>
      </c>
      <c r="E1798" s="2">
        <v>39.0376284098</v>
      </c>
      <c r="F1798">
        <v>-76.085036005600003</v>
      </c>
    </row>
    <row r="1799" spans="1:6" ht="20.65">
      <c r="A1799" s="2" t="s">
        <v>1495</v>
      </c>
      <c r="B1799" s="2" t="s">
        <v>1496</v>
      </c>
      <c r="C1799" s="3" t="str">
        <f t="shared" si="28"/>
        <v>Missouri</v>
      </c>
      <c r="D1799" s="2" t="s">
        <v>152</v>
      </c>
      <c r="E1799" s="2">
        <v>40.094430645899998</v>
      </c>
      <c r="F1799">
        <v>-95.215512199000003</v>
      </c>
    </row>
    <row r="1800" spans="1:6" ht="20.65">
      <c r="A1800" s="2" t="s">
        <v>2474</v>
      </c>
      <c r="B1800" s="2" t="s">
        <v>2475</v>
      </c>
      <c r="C1800" s="3" t="str">
        <f t="shared" si="28"/>
        <v>Montana</v>
      </c>
      <c r="D1800" s="2" t="s">
        <v>43</v>
      </c>
      <c r="E1800" s="2">
        <v>47.674788390099998</v>
      </c>
      <c r="F1800">
        <v>-115.133309958</v>
      </c>
    </row>
    <row r="1801" spans="1:6" ht="20.65">
      <c r="A1801" s="2" t="s">
        <v>168</v>
      </c>
      <c r="B1801" s="2" t="s">
        <v>169</v>
      </c>
      <c r="C1801" s="3" t="str">
        <f t="shared" si="28"/>
        <v>Tennessee</v>
      </c>
      <c r="D1801" s="2" t="s">
        <v>51</v>
      </c>
      <c r="E1801" s="2">
        <v>36.496858076099997</v>
      </c>
      <c r="F1801">
        <v>-87.382887079</v>
      </c>
    </row>
    <row r="1802" spans="1:6" ht="20.65">
      <c r="A1802" s="2" t="s">
        <v>1037</v>
      </c>
      <c r="B1802" s="2" t="s">
        <v>1038</v>
      </c>
      <c r="C1802" s="3" t="str">
        <f t="shared" si="28"/>
        <v>Virginia</v>
      </c>
      <c r="D1802" s="2" t="s">
        <v>56</v>
      </c>
      <c r="E1802" s="2">
        <v>38.058688826400001</v>
      </c>
      <c r="F1802">
        <v>-79.741061915900005</v>
      </c>
    </row>
    <row r="1803" spans="1:6" ht="20.65">
      <c r="A1803" s="2" t="s">
        <v>2476</v>
      </c>
      <c r="B1803" s="2" t="s">
        <v>2477</v>
      </c>
      <c r="C1803" s="3" t="str">
        <f t="shared" si="28"/>
        <v>Colorado</v>
      </c>
      <c r="D1803" s="2" t="s">
        <v>13</v>
      </c>
      <c r="E1803" s="2">
        <v>37.193609436300001</v>
      </c>
      <c r="F1803">
        <v>-107.048288324</v>
      </c>
    </row>
    <row r="1804" spans="1:6" ht="20.65">
      <c r="A1804" s="2" t="s">
        <v>2478</v>
      </c>
      <c r="B1804" s="2" t="s">
        <v>2479</v>
      </c>
      <c r="C1804" s="3" t="str">
        <f t="shared" si="28"/>
        <v>Montana</v>
      </c>
      <c r="D1804" s="2" t="s">
        <v>43</v>
      </c>
      <c r="E1804" s="2">
        <v>46.404462033199998</v>
      </c>
      <c r="F1804">
        <v>-113.440367846</v>
      </c>
    </row>
    <row r="1805" spans="1:6" ht="20.65">
      <c r="A1805" s="2" t="s">
        <v>2480</v>
      </c>
      <c r="B1805" s="2" t="s">
        <v>2481</v>
      </c>
      <c r="C1805" s="3" t="str">
        <f t="shared" si="28"/>
        <v>Virginia</v>
      </c>
      <c r="D1805" s="2" t="s">
        <v>56</v>
      </c>
      <c r="E1805" s="2">
        <v>39.173505438600003</v>
      </c>
      <c r="F1805">
        <v>-78.174643555499998</v>
      </c>
    </row>
    <row r="1806" spans="1:6" ht="20.65">
      <c r="A1806" s="2" t="s">
        <v>2482</v>
      </c>
      <c r="B1806" s="2" t="s">
        <v>2483</v>
      </c>
      <c r="C1806" s="3" t="str">
        <f t="shared" si="28"/>
        <v>North Carolina</v>
      </c>
      <c r="D1806" s="2" t="s">
        <v>87</v>
      </c>
      <c r="E1806" s="2">
        <v>34.936534836299998</v>
      </c>
      <c r="F1806">
        <v>-77.933027745900006</v>
      </c>
    </row>
    <row r="1807" spans="1:6" ht="20.65">
      <c r="A1807" s="2" t="s">
        <v>2484</v>
      </c>
      <c r="B1807" s="2" t="s">
        <v>2485</v>
      </c>
      <c r="C1807" s="3" t="str">
        <f t="shared" si="28"/>
        <v>Virginia</v>
      </c>
      <c r="D1807" s="2" t="s">
        <v>56</v>
      </c>
      <c r="E1807" s="2">
        <v>38.1644265021</v>
      </c>
      <c r="F1807">
        <v>-79.133854467500001</v>
      </c>
    </row>
    <row r="1808" spans="1:6" ht="20.65">
      <c r="A1808" s="2" t="s">
        <v>2486</v>
      </c>
      <c r="B1808" s="2" t="s">
        <v>2487</v>
      </c>
      <c r="C1808" s="3" t="str">
        <f t="shared" si="28"/>
        <v>Georgia</v>
      </c>
      <c r="D1808" s="2" t="s">
        <v>40</v>
      </c>
      <c r="E1808" s="2">
        <v>34.354137011299997</v>
      </c>
      <c r="F1808">
        <v>-83.497380165199999</v>
      </c>
    </row>
    <row r="1809" spans="1:6" ht="20.65">
      <c r="A1809" s="2" t="s">
        <v>313</v>
      </c>
      <c r="B1809" s="2" t="s">
        <v>314</v>
      </c>
      <c r="C1809" s="3" t="str">
        <f t="shared" si="28"/>
        <v>West Virginia</v>
      </c>
      <c r="D1809" s="2" t="s">
        <v>111</v>
      </c>
      <c r="E1809" s="2">
        <v>37.560371826299999</v>
      </c>
      <c r="F1809">
        <v>-80.550554025300002</v>
      </c>
    </row>
    <row r="1810" spans="1:6" ht="20.65">
      <c r="A1810" s="2" t="s">
        <v>735</v>
      </c>
      <c r="B1810" s="2" t="s">
        <v>736</v>
      </c>
      <c r="C1810" s="3" t="str">
        <f t="shared" si="28"/>
        <v>Georgia</v>
      </c>
      <c r="D1810" s="2" t="s">
        <v>40</v>
      </c>
      <c r="E1810" s="2">
        <v>31.9728932009</v>
      </c>
      <c r="F1810">
        <v>-83.432363802500006</v>
      </c>
    </row>
    <row r="1811" spans="1:6" ht="20.65">
      <c r="A1811" s="2" t="s">
        <v>2488</v>
      </c>
      <c r="B1811" s="2" t="s">
        <v>2489</v>
      </c>
      <c r="C1811" s="3" t="str">
        <f t="shared" si="28"/>
        <v>Minnesota</v>
      </c>
      <c r="D1811" s="2" t="s">
        <v>121</v>
      </c>
      <c r="E1811" s="2">
        <v>45.443953121699998</v>
      </c>
      <c r="F1811">
        <v>-93.774594867100006</v>
      </c>
    </row>
    <row r="1812" spans="1:6" ht="20.65">
      <c r="A1812" s="2" t="s">
        <v>2490</v>
      </c>
      <c r="B1812" s="2" t="s">
        <v>2491</v>
      </c>
      <c r="C1812" s="3" t="str">
        <f t="shared" si="28"/>
        <v>Texas</v>
      </c>
      <c r="D1812" s="2" t="s">
        <v>84</v>
      </c>
      <c r="E1812" s="2">
        <v>33.616489498999996</v>
      </c>
      <c r="F1812">
        <v>-99.213515143500004</v>
      </c>
    </row>
    <row r="1813" spans="1:6" ht="20.65">
      <c r="A1813" s="2" t="s">
        <v>2492</v>
      </c>
      <c r="B1813" s="2" t="s">
        <v>2493</v>
      </c>
      <c r="C1813" s="3" t="str">
        <f t="shared" si="28"/>
        <v>Mississippi</v>
      </c>
      <c r="D1813" s="2" t="s">
        <v>128</v>
      </c>
      <c r="E1813" s="2">
        <v>33.110112782000002</v>
      </c>
      <c r="F1813">
        <v>-88.569816185799993</v>
      </c>
    </row>
    <row r="1814" spans="1:6" ht="20.65">
      <c r="A1814" s="2" t="s">
        <v>2494</v>
      </c>
      <c r="B1814" s="2" t="s">
        <v>2495</v>
      </c>
      <c r="C1814" s="3" t="str">
        <f t="shared" si="28"/>
        <v>Oregon</v>
      </c>
      <c r="D1814" s="2" t="s">
        <v>37</v>
      </c>
      <c r="E1814" s="2">
        <v>45.160022464299999</v>
      </c>
      <c r="F1814">
        <v>-121.167775167</v>
      </c>
    </row>
    <row r="1815" spans="1:6" ht="20.65">
      <c r="A1815" s="2" t="s">
        <v>2496</v>
      </c>
      <c r="B1815" s="2" t="s">
        <v>2497</v>
      </c>
      <c r="C1815" s="3" t="str">
        <f t="shared" si="28"/>
        <v>North Carolina</v>
      </c>
      <c r="D1815" s="2" t="s">
        <v>87</v>
      </c>
      <c r="E1815" s="2">
        <v>34.709836363000001</v>
      </c>
      <c r="F1815">
        <v>-77.415765824399998</v>
      </c>
    </row>
    <row r="1816" spans="1:6" ht="20.65">
      <c r="A1816" s="2" t="s">
        <v>117</v>
      </c>
      <c r="B1816" s="2" t="s">
        <v>118</v>
      </c>
      <c r="C1816" s="3" t="str">
        <f t="shared" si="28"/>
        <v>Arkansas</v>
      </c>
      <c r="D1816" s="2" t="s">
        <v>10</v>
      </c>
      <c r="E1816" s="2">
        <v>35.256275334599998</v>
      </c>
      <c r="F1816">
        <v>-91.745547267299997</v>
      </c>
    </row>
    <row r="1817" spans="1:6" ht="20.65">
      <c r="A1817" s="2" t="s">
        <v>304</v>
      </c>
      <c r="B1817" s="2" t="s">
        <v>305</v>
      </c>
      <c r="C1817" s="3" t="str">
        <f t="shared" si="28"/>
        <v>Missouri</v>
      </c>
      <c r="D1817" s="2" t="s">
        <v>152</v>
      </c>
      <c r="E1817" s="2">
        <v>40.2106416142</v>
      </c>
      <c r="F1817">
        <v>-93.111522253900006</v>
      </c>
    </row>
    <row r="1818" spans="1:6" ht="20.65">
      <c r="A1818" s="2" t="s">
        <v>2498</v>
      </c>
      <c r="B1818" s="2" t="s">
        <v>2499</v>
      </c>
      <c r="C1818" s="3" t="str">
        <f t="shared" si="28"/>
        <v>Texas</v>
      </c>
      <c r="D1818" s="2" t="s">
        <v>84</v>
      </c>
      <c r="E1818" s="2">
        <v>31.869172520500001</v>
      </c>
      <c r="F1818">
        <v>-102.54274919300001</v>
      </c>
    </row>
    <row r="1819" spans="1:6" ht="20.65">
      <c r="A1819" s="2" t="s">
        <v>57</v>
      </c>
      <c r="B1819" s="2" t="s">
        <v>58</v>
      </c>
      <c r="C1819" s="3" t="str">
        <f t="shared" si="28"/>
        <v>Georgia</v>
      </c>
      <c r="D1819" s="2" t="s">
        <v>40</v>
      </c>
      <c r="E1819" s="2">
        <v>33.408963362400002</v>
      </c>
      <c r="F1819">
        <v>-82.6767617191</v>
      </c>
    </row>
    <row r="1820" spans="1:6" ht="20.65">
      <c r="A1820" s="2" t="s">
        <v>666</v>
      </c>
      <c r="B1820" s="2" t="s">
        <v>667</v>
      </c>
      <c r="C1820" s="3" t="str">
        <f t="shared" si="28"/>
        <v>Kansas</v>
      </c>
      <c r="D1820" s="2" t="s">
        <v>31</v>
      </c>
      <c r="E1820" s="2">
        <v>37.562250740800003</v>
      </c>
      <c r="F1820">
        <v>-100.87119180800001</v>
      </c>
    </row>
    <row r="1821" spans="1:6" ht="20.65">
      <c r="A1821" s="2" t="s">
        <v>2500</v>
      </c>
      <c r="B1821" s="2" t="s">
        <v>2501</v>
      </c>
      <c r="C1821" s="3" t="str">
        <f t="shared" si="28"/>
        <v>Kentucky</v>
      </c>
      <c r="D1821" s="2" t="s">
        <v>28</v>
      </c>
      <c r="E1821" s="2">
        <v>37.706474150200002</v>
      </c>
      <c r="F1821">
        <v>-83.064914535499994</v>
      </c>
    </row>
    <row r="1822" spans="1:6" ht="20.65">
      <c r="A1822" s="2" t="s">
        <v>1770</v>
      </c>
      <c r="B1822" s="2" t="s">
        <v>2502</v>
      </c>
      <c r="C1822" s="3" t="str">
        <f t="shared" si="28"/>
        <v>Louisiana</v>
      </c>
      <c r="D1822" s="2" t="s">
        <v>179</v>
      </c>
      <c r="E1822" s="2">
        <v>30.652870533800002</v>
      </c>
      <c r="F1822">
        <v>-92.827879229700002</v>
      </c>
    </row>
    <row r="1823" spans="1:6" ht="20.65">
      <c r="A1823" s="2" t="s">
        <v>2503</v>
      </c>
      <c r="B1823" s="2" t="s">
        <v>2504</v>
      </c>
      <c r="C1823" s="3" t="str">
        <f t="shared" si="28"/>
        <v>New York</v>
      </c>
      <c r="D1823" s="2" t="s">
        <v>34</v>
      </c>
      <c r="E1823" s="2">
        <v>42.141247352599997</v>
      </c>
      <c r="F1823">
        <v>-76.760026036300005</v>
      </c>
    </row>
    <row r="1824" spans="1:6" ht="20.65">
      <c r="A1824" s="2" t="s">
        <v>2505</v>
      </c>
      <c r="B1824" s="2" t="s">
        <v>2506</v>
      </c>
      <c r="C1824" s="3" t="str">
        <f t="shared" si="28"/>
        <v>California</v>
      </c>
      <c r="D1824" s="2" t="s">
        <v>195</v>
      </c>
      <c r="E1824" s="2">
        <v>37.559137443499999</v>
      </c>
      <c r="F1824">
        <v>-120.997682895</v>
      </c>
    </row>
    <row r="1825" spans="1:6" ht="20.65">
      <c r="A1825" s="2" t="s">
        <v>1485</v>
      </c>
      <c r="B1825" s="2" t="s">
        <v>1486</v>
      </c>
      <c r="C1825" s="3" t="str">
        <f t="shared" si="28"/>
        <v>Virginia</v>
      </c>
      <c r="D1825" s="2" t="s">
        <v>56</v>
      </c>
      <c r="E1825" s="2">
        <v>37.787380710199997</v>
      </c>
      <c r="F1825">
        <v>-78.8868222264</v>
      </c>
    </row>
    <row r="1826" spans="1:6" ht="20.65">
      <c r="A1826" s="2" t="s">
        <v>2507</v>
      </c>
      <c r="B1826" s="2" t="s">
        <v>2508</v>
      </c>
      <c r="C1826" s="3" t="str">
        <f t="shared" si="28"/>
        <v>Texas</v>
      </c>
      <c r="D1826" s="2" t="s">
        <v>84</v>
      </c>
      <c r="E1826" s="2">
        <v>31.990685730500001</v>
      </c>
      <c r="F1826">
        <v>-97.132426699800007</v>
      </c>
    </row>
    <row r="1827" spans="1:6" ht="20.65">
      <c r="A1827" s="2" t="s">
        <v>107</v>
      </c>
      <c r="B1827" s="2" t="s">
        <v>108</v>
      </c>
      <c r="C1827" s="3" t="str">
        <f t="shared" si="28"/>
        <v>Ohio</v>
      </c>
      <c r="D1827" s="2" t="s">
        <v>202</v>
      </c>
      <c r="E1827" s="2">
        <v>39.4553161933</v>
      </c>
      <c r="F1827">
        <v>-81.495254428400003</v>
      </c>
    </row>
    <row r="1828" spans="1:6" ht="20.65">
      <c r="A1828" s="2" t="s">
        <v>2509</v>
      </c>
      <c r="B1828" s="2" t="s">
        <v>2510</v>
      </c>
      <c r="C1828" s="3" t="str">
        <f t="shared" si="28"/>
        <v>Iowa</v>
      </c>
      <c r="D1828" s="2" t="s">
        <v>48</v>
      </c>
      <c r="E1828" s="2">
        <v>42.0516662494</v>
      </c>
      <c r="F1828">
        <v>-95.959923478199997</v>
      </c>
    </row>
    <row r="1829" spans="1:6" ht="20.65">
      <c r="A1829" s="2" t="s">
        <v>2511</v>
      </c>
      <c r="B1829" s="2" t="s">
        <v>2512</v>
      </c>
      <c r="C1829" s="3" t="str">
        <f t="shared" si="28"/>
        <v>Minnesota</v>
      </c>
      <c r="D1829" s="2" t="s">
        <v>121</v>
      </c>
      <c r="E1829" s="2">
        <v>46.012617692500001</v>
      </c>
      <c r="F1829">
        <v>-94.268415305900007</v>
      </c>
    </row>
    <row r="1830" spans="1:6" ht="20.65">
      <c r="A1830" s="2" t="s">
        <v>107</v>
      </c>
      <c r="B1830" s="2" t="s">
        <v>108</v>
      </c>
      <c r="C1830" s="3" t="str">
        <f t="shared" si="28"/>
        <v>Kansas</v>
      </c>
      <c r="D1830" s="2" t="s">
        <v>31</v>
      </c>
      <c r="E1830" s="2">
        <v>39.7842012909</v>
      </c>
      <c r="F1830">
        <v>-97.087543523700006</v>
      </c>
    </row>
    <row r="1831" spans="1:6" ht="20.65">
      <c r="A1831" s="2" t="s">
        <v>2513</v>
      </c>
      <c r="B1831" s="2" t="s">
        <v>2514</v>
      </c>
      <c r="C1831" s="3" t="str">
        <f t="shared" si="28"/>
        <v>Michigan</v>
      </c>
      <c r="D1831" s="2" t="s">
        <v>81</v>
      </c>
      <c r="E1831" s="2">
        <v>44.337320372500002</v>
      </c>
      <c r="F1831">
        <v>-85.094681737599998</v>
      </c>
    </row>
    <row r="1832" spans="1:6" ht="20.65">
      <c r="A1832" s="2" t="s">
        <v>2515</v>
      </c>
      <c r="B1832" s="2" t="s">
        <v>2516</v>
      </c>
      <c r="C1832" s="3" t="str">
        <f t="shared" si="28"/>
        <v>Nebraska</v>
      </c>
      <c r="D1832" s="2" t="s">
        <v>25</v>
      </c>
      <c r="E1832" s="2">
        <v>41.915912595099996</v>
      </c>
      <c r="F1832">
        <v>-101.13533460799999</v>
      </c>
    </row>
    <row r="1833" spans="1:6" ht="20.65">
      <c r="A1833" s="2" t="s">
        <v>1278</v>
      </c>
      <c r="B1833" s="2" t="s">
        <v>1279</v>
      </c>
      <c r="C1833" s="3" t="str">
        <f t="shared" si="28"/>
        <v>Utah</v>
      </c>
      <c r="D1833" s="2" t="s">
        <v>380</v>
      </c>
      <c r="E1833" s="2">
        <v>39.648138365599998</v>
      </c>
      <c r="F1833">
        <v>-110.588798086</v>
      </c>
    </row>
    <row r="1834" spans="1:6" ht="20.65">
      <c r="A1834" s="2" t="s">
        <v>247</v>
      </c>
      <c r="B1834" s="2" t="s">
        <v>248</v>
      </c>
      <c r="C1834" s="3" t="str">
        <f t="shared" si="28"/>
        <v>Tennessee</v>
      </c>
      <c r="D1834" s="2" t="s">
        <v>51</v>
      </c>
      <c r="E1834" s="2">
        <v>35.654257060200003</v>
      </c>
      <c r="F1834">
        <v>-88.387986931300006</v>
      </c>
    </row>
    <row r="1835" spans="1:6" ht="20.65">
      <c r="A1835" s="2" t="s">
        <v>2151</v>
      </c>
      <c r="B1835" s="2" t="s">
        <v>2152</v>
      </c>
      <c r="C1835" s="3" t="str">
        <f t="shared" si="28"/>
        <v>Michigan</v>
      </c>
      <c r="D1835" s="2" t="s">
        <v>81</v>
      </c>
      <c r="E1835" s="2">
        <v>43.989828702200001</v>
      </c>
      <c r="F1835">
        <v>-85.325287593900001</v>
      </c>
    </row>
    <row r="1836" spans="1:6" ht="20.65">
      <c r="A1836" s="2" t="s">
        <v>2517</v>
      </c>
      <c r="B1836" s="2" t="s">
        <v>2518</v>
      </c>
      <c r="C1836" s="3" t="str">
        <f t="shared" si="28"/>
        <v>Michigan</v>
      </c>
      <c r="D1836" s="2" t="s">
        <v>81</v>
      </c>
      <c r="E1836" s="2">
        <v>46.9915439408</v>
      </c>
      <c r="F1836">
        <v>-88.652057951800003</v>
      </c>
    </row>
    <row r="1837" spans="1:6" ht="20.65">
      <c r="A1837" s="2" t="s">
        <v>950</v>
      </c>
      <c r="B1837" s="2" t="s">
        <v>951</v>
      </c>
      <c r="C1837" s="3" t="str">
        <f t="shared" si="28"/>
        <v>North Dakota</v>
      </c>
      <c r="D1837" s="2" t="s">
        <v>100</v>
      </c>
      <c r="E1837" s="2">
        <v>46.716058181999998</v>
      </c>
      <c r="F1837">
        <v>-101.28111878599999</v>
      </c>
    </row>
    <row r="1838" spans="1:6" ht="20.65">
      <c r="A1838" s="2" t="s">
        <v>2519</v>
      </c>
      <c r="B1838" s="2" t="s">
        <v>2520</v>
      </c>
      <c r="C1838" s="3" t="str">
        <f t="shared" si="28"/>
        <v>Virginia</v>
      </c>
      <c r="D1838" s="2" t="s">
        <v>56</v>
      </c>
      <c r="E1838" s="2">
        <v>37.2042660125</v>
      </c>
      <c r="F1838">
        <v>-77.391337555199996</v>
      </c>
    </row>
    <row r="1839" spans="1:6" ht="20.65">
      <c r="A1839" s="2" t="s">
        <v>2521</v>
      </c>
      <c r="B1839" s="2" t="s">
        <v>2522</v>
      </c>
      <c r="C1839" s="3" t="str">
        <f t="shared" si="28"/>
        <v>Minnesota</v>
      </c>
      <c r="D1839" s="2" t="s">
        <v>121</v>
      </c>
      <c r="E1839" s="2">
        <v>47.871694412399997</v>
      </c>
      <c r="F1839">
        <v>-96.095303390300003</v>
      </c>
    </row>
    <row r="1840" spans="1:6" ht="20.65">
      <c r="A1840" s="2" t="s">
        <v>2523</v>
      </c>
      <c r="B1840" s="2" t="s">
        <v>2524</v>
      </c>
      <c r="C1840" s="3" t="str">
        <f t="shared" si="28"/>
        <v>Texas</v>
      </c>
      <c r="D1840" s="2" t="s">
        <v>84</v>
      </c>
      <c r="E1840" s="2">
        <v>32.870339423899999</v>
      </c>
      <c r="F1840">
        <v>-95.793376347399999</v>
      </c>
    </row>
    <row r="1841" spans="1:6" ht="20.65">
      <c r="A1841" s="2" t="s">
        <v>804</v>
      </c>
      <c r="B1841" s="2" t="s">
        <v>805</v>
      </c>
      <c r="C1841" s="3" t="str">
        <f t="shared" si="28"/>
        <v>South Carolina</v>
      </c>
      <c r="D1841" s="2" t="s">
        <v>114</v>
      </c>
      <c r="E1841" s="2">
        <v>34.974756703200001</v>
      </c>
      <c r="F1841">
        <v>-81.184352786600002</v>
      </c>
    </row>
    <row r="1842" spans="1:6" ht="20.65">
      <c r="A1842" s="2" t="s">
        <v>2525</v>
      </c>
      <c r="B1842" s="2" t="s">
        <v>2526</v>
      </c>
      <c r="C1842" s="3" t="str">
        <f t="shared" si="28"/>
        <v>West Virginia</v>
      </c>
      <c r="D1842" s="2" t="s">
        <v>111</v>
      </c>
      <c r="E1842" s="2">
        <v>38.336574820999999</v>
      </c>
      <c r="F1842">
        <v>-81.528117878299994</v>
      </c>
    </row>
    <row r="1843" spans="1:6" ht="20.65">
      <c r="A1843" s="2" t="s">
        <v>2527</v>
      </c>
      <c r="B1843" s="2" t="s">
        <v>2528</v>
      </c>
      <c r="C1843" s="3" t="str">
        <f t="shared" si="28"/>
        <v>Virginia</v>
      </c>
      <c r="D1843" s="2" t="s">
        <v>56</v>
      </c>
      <c r="E1843" s="2">
        <v>37.186509684400001</v>
      </c>
      <c r="F1843">
        <v>-77.224152194300004</v>
      </c>
    </row>
    <row r="1844" spans="1:6" ht="20.65">
      <c r="A1844" s="2" t="s">
        <v>2529</v>
      </c>
      <c r="B1844" s="2" t="s">
        <v>2530</v>
      </c>
      <c r="C1844" s="3" t="str">
        <f t="shared" si="28"/>
        <v>Alabama</v>
      </c>
      <c r="D1844" s="2" t="s">
        <v>76</v>
      </c>
      <c r="E1844" s="2">
        <v>34.045254399999997</v>
      </c>
      <c r="F1844">
        <v>-86.034762323999999</v>
      </c>
    </row>
    <row r="1845" spans="1:6" ht="20.65">
      <c r="A1845" s="2" t="s">
        <v>2531</v>
      </c>
      <c r="B1845" s="2" t="s">
        <v>2532</v>
      </c>
      <c r="C1845" s="3" t="str">
        <f t="shared" si="28"/>
        <v>Utah</v>
      </c>
      <c r="D1845" s="2" t="s">
        <v>380</v>
      </c>
      <c r="E1845" s="2">
        <v>38.981944957000003</v>
      </c>
      <c r="F1845">
        <v>-109.569833712</v>
      </c>
    </row>
    <row r="1846" spans="1:6" ht="20.65">
      <c r="A1846" s="2" t="s">
        <v>2533</v>
      </c>
      <c r="B1846" s="2" t="s">
        <v>2533</v>
      </c>
      <c r="C1846" s="3" t="e">
        <f t="shared" si="28"/>
        <v>#N/A</v>
      </c>
      <c r="D1846" s="2" t="s">
        <v>1237</v>
      </c>
      <c r="E1846" s="2">
        <v>-11.0543869937</v>
      </c>
      <c r="F1846">
        <v>-171.07492961700001</v>
      </c>
    </row>
    <row r="1847" spans="1:6" ht="20.65">
      <c r="A1847" s="2" t="s">
        <v>2534</v>
      </c>
      <c r="B1847" s="2" t="s">
        <v>2535</v>
      </c>
      <c r="C1847" s="3" t="str">
        <f t="shared" si="28"/>
        <v>North Carolina</v>
      </c>
      <c r="D1847" s="2" t="s">
        <v>87</v>
      </c>
      <c r="E1847" s="2">
        <v>36.414820556099997</v>
      </c>
      <c r="F1847">
        <v>-80.6880779273</v>
      </c>
    </row>
    <row r="1848" spans="1:6" ht="20.65">
      <c r="A1848" s="2" t="s">
        <v>2241</v>
      </c>
      <c r="B1848" s="2" t="s">
        <v>2242</v>
      </c>
      <c r="C1848" s="3" t="str">
        <f t="shared" si="28"/>
        <v>Alabama</v>
      </c>
      <c r="D1848" s="2" t="s">
        <v>76</v>
      </c>
      <c r="E1848" s="2">
        <v>31.4026271796</v>
      </c>
      <c r="F1848">
        <v>-85.988206926199993</v>
      </c>
    </row>
    <row r="1849" spans="1:6" ht="20.65">
      <c r="A1849" s="2" t="s">
        <v>2536</v>
      </c>
      <c r="B1849" s="2" t="s">
        <v>2537</v>
      </c>
      <c r="C1849" s="3" t="str">
        <f t="shared" si="28"/>
        <v>Idaho</v>
      </c>
      <c r="D1849" s="2" t="s">
        <v>261</v>
      </c>
      <c r="E1849" s="2">
        <v>43.625087027900001</v>
      </c>
      <c r="F1849">
        <v>-116.709270124</v>
      </c>
    </row>
    <row r="1850" spans="1:6" ht="20.65">
      <c r="A1850" s="2" t="s">
        <v>2077</v>
      </c>
      <c r="B1850" s="2" t="s">
        <v>2078</v>
      </c>
      <c r="C1850" s="3" t="str">
        <f t="shared" si="28"/>
        <v>Nebraska</v>
      </c>
      <c r="D1850" s="2" t="s">
        <v>25</v>
      </c>
      <c r="E1850" s="2">
        <v>41.574021874099998</v>
      </c>
      <c r="F1850">
        <v>-97.086464752400005</v>
      </c>
    </row>
    <row r="1851" spans="1:6" ht="20.65">
      <c r="A1851" s="2" t="s">
        <v>2538</v>
      </c>
      <c r="B1851" s="2" t="s">
        <v>2539</v>
      </c>
      <c r="C1851" s="3" t="str">
        <f t="shared" si="28"/>
        <v>Virginia</v>
      </c>
      <c r="D1851" s="2" t="s">
        <v>56</v>
      </c>
      <c r="E1851" s="2">
        <v>36.777763230300003</v>
      </c>
      <c r="F1851">
        <v>-76.016328141599999</v>
      </c>
    </row>
    <row r="1852" spans="1:6" ht="20.65">
      <c r="A1852" s="2" t="s">
        <v>754</v>
      </c>
      <c r="B1852" s="2" t="s">
        <v>755</v>
      </c>
      <c r="C1852" s="3" t="str">
        <f t="shared" si="28"/>
        <v>Montana</v>
      </c>
      <c r="D1852" s="2" t="s">
        <v>43</v>
      </c>
      <c r="E1852" s="2">
        <v>45.300691609899999</v>
      </c>
      <c r="F1852">
        <v>-111.92025623799999</v>
      </c>
    </row>
    <row r="1853" spans="1:6" ht="20.65">
      <c r="A1853" s="2" t="s">
        <v>1489</v>
      </c>
      <c r="B1853" s="2" t="s">
        <v>1490</v>
      </c>
      <c r="C1853" s="3" t="str">
        <f t="shared" si="28"/>
        <v>Virginia</v>
      </c>
      <c r="D1853" s="2" t="s">
        <v>56</v>
      </c>
      <c r="E1853" s="2">
        <v>37.701715215100002</v>
      </c>
      <c r="F1853">
        <v>-76.420229809899993</v>
      </c>
    </row>
    <row r="1854" spans="1:6" ht="20.65">
      <c r="A1854" s="2" t="s">
        <v>2540</v>
      </c>
      <c r="B1854" s="2" t="s">
        <v>2541</v>
      </c>
      <c r="C1854" s="3" t="str">
        <f t="shared" si="28"/>
        <v>Texas</v>
      </c>
      <c r="D1854" s="2" t="s">
        <v>84</v>
      </c>
      <c r="E1854" s="2">
        <v>30.334694282499999</v>
      </c>
      <c r="F1854">
        <v>-97.781948961400005</v>
      </c>
    </row>
    <row r="1855" spans="1:6" ht="20.65">
      <c r="A1855" s="2" t="s">
        <v>2542</v>
      </c>
      <c r="B1855" s="2" t="s">
        <v>2543</v>
      </c>
      <c r="C1855" s="3" t="str">
        <f t="shared" si="28"/>
        <v>Alabama</v>
      </c>
      <c r="D1855" s="2" t="s">
        <v>76</v>
      </c>
      <c r="E1855" s="2">
        <v>32.247613412200003</v>
      </c>
      <c r="F1855">
        <v>-87.789519294399994</v>
      </c>
    </row>
    <row r="1856" spans="1:6" ht="20.65">
      <c r="A1856" s="2" t="s">
        <v>135</v>
      </c>
      <c r="B1856" s="2" t="s">
        <v>136</v>
      </c>
      <c r="C1856" s="3" t="str">
        <f t="shared" si="28"/>
        <v>Texas</v>
      </c>
      <c r="D1856" s="2" t="s">
        <v>84</v>
      </c>
      <c r="E1856" s="2">
        <v>33.785531038800002</v>
      </c>
      <c r="F1856">
        <v>-98.208503304700002</v>
      </c>
    </row>
    <row r="1857" spans="1:6" ht="20.65">
      <c r="A1857" s="2" t="s">
        <v>2544</v>
      </c>
      <c r="B1857" s="2" t="s">
        <v>2545</v>
      </c>
      <c r="C1857" s="3" t="str">
        <f t="shared" si="28"/>
        <v>North Dakota</v>
      </c>
      <c r="D1857" s="2" t="s">
        <v>100</v>
      </c>
      <c r="E1857" s="2">
        <v>48.369456035799999</v>
      </c>
      <c r="F1857">
        <v>-97.721324086699994</v>
      </c>
    </row>
    <row r="1858" spans="1:6" ht="20.65">
      <c r="A1858" s="2" t="s">
        <v>1418</v>
      </c>
      <c r="B1858" s="2" t="s">
        <v>1419</v>
      </c>
      <c r="C1858" s="3" t="str">
        <f t="shared" ref="C1858:C1921" si="29">INDEX($H$2:$H$3234,MATCH(D1858,$I$2:$I$53,0))</f>
        <v>Kansas</v>
      </c>
      <c r="D1858" s="2" t="s">
        <v>31</v>
      </c>
      <c r="E1858" s="2">
        <v>39.784583112500002</v>
      </c>
      <c r="F1858">
        <v>-99.347022123000002</v>
      </c>
    </row>
    <row r="1859" spans="1:6" ht="20.65">
      <c r="A1859" s="2" t="s">
        <v>2546</v>
      </c>
      <c r="B1859" s="2" t="s">
        <v>2547</v>
      </c>
      <c r="C1859" s="3" t="str">
        <f t="shared" si="29"/>
        <v>Puerto Rico</v>
      </c>
      <c r="D1859" s="2" t="s">
        <v>7</v>
      </c>
      <c r="E1859" s="2">
        <v>18.288417760200002</v>
      </c>
      <c r="F1859">
        <v>-66.252550903100001</v>
      </c>
    </row>
    <row r="1860" spans="1:6" ht="20.65">
      <c r="A1860" s="2" t="s">
        <v>2548</v>
      </c>
      <c r="B1860" s="2" t="s">
        <v>2549</v>
      </c>
      <c r="C1860" s="3" t="str">
        <f t="shared" si="29"/>
        <v>Texas</v>
      </c>
      <c r="D1860" s="2" t="s">
        <v>84</v>
      </c>
      <c r="E1860" s="2">
        <v>28.866211422100001</v>
      </c>
      <c r="F1860">
        <v>-99.760595671700003</v>
      </c>
    </row>
    <row r="1861" spans="1:6" ht="20.65">
      <c r="A1861" s="2" t="s">
        <v>2550</v>
      </c>
      <c r="B1861" s="2" t="s">
        <v>2551</v>
      </c>
      <c r="C1861" s="3" t="str">
        <f t="shared" si="29"/>
        <v>California</v>
      </c>
      <c r="D1861" s="2" t="s">
        <v>195</v>
      </c>
      <c r="E1861" s="2">
        <v>34.538344086199999</v>
      </c>
      <c r="F1861">
        <v>-120.030786183</v>
      </c>
    </row>
    <row r="1862" spans="1:6" ht="20.65">
      <c r="A1862" s="2" t="s">
        <v>2552</v>
      </c>
      <c r="B1862" s="2" t="s">
        <v>2553</v>
      </c>
      <c r="C1862" s="3" t="str">
        <f t="shared" si="29"/>
        <v>California</v>
      </c>
      <c r="D1862" s="2" t="s">
        <v>195</v>
      </c>
      <c r="E1862" s="2">
        <v>38.204606802999997</v>
      </c>
      <c r="F1862">
        <v>-120.554132098</v>
      </c>
    </row>
    <row r="1863" spans="1:6" ht="20.65">
      <c r="A1863" s="2" t="s">
        <v>213</v>
      </c>
      <c r="B1863" s="2" t="s">
        <v>214</v>
      </c>
      <c r="C1863" s="3" t="str">
        <f t="shared" si="29"/>
        <v>Oklahoma</v>
      </c>
      <c r="D1863" s="2" t="s">
        <v>19</v>
      </c>
      <c r="E1863" s="2">
        <v>35.702969497700003</v>
      </c>
      <c r="F1863">
        <v>-96.880891375100006</v>
      </c>
    </row>
    <row r="1864" spans="1:6" ht="20.65">
      <c r="A1864" s="2" t="s">
        <v>172</v>
      </c>
      <c r="B1864" s="2" t="s">
        <v>173</v>
      </c>
      <c r="C1864" s="3" t="str">
        <f t="shared" si="29"/>
        <v>Illinois</v>
      </c>
      <c r="D1864" s="2" t="s">
        <v>22</v>
      </c>
      <c r="E1864" s="2">
        <v>39.273346825499999</v>
      </c>
      <c r="F1864">
        <v>-88.240198166200003</v>
      </c>
    </row>
    <row r="1865" spans="1:6" ht="20.65">
      <c r="A1865" s="2" t="s">
        <v>2554</v>
      </c>
      <c r="B1865" s="2" t="s">
        <v>2555</v>
      </c>
      <c r="C1865" s="3" t="str">
        <f t="shared" si="29"/>
        <v>North Dakota</v>
      </c>
      <c r="D1865" s="2" t="s">
        <v>100</v>
      </c>
      <c r="E1865" s="2">
        <v>46.110125105900003</v>
      </c>
      <c r="F1865">
        <v>-98.504704356000005</v>
      </c>
    </row>
    <row r="1866" spans="1:6" ht="20.65">
      <c r="A1866" s="2" t="s">
        <v>812</v>
      </c>
      <c r="B1866" s="2" t="s">
        <v>2556</v>
      </c>
      <c r="C1866" s="3" t="str">
        <f t="shared" si="29"/>
        <v>Louisiana</v>
      </c>
      <c r="D1866" s="2" t="s">
        <v>179</v>
      </c>
      <c r="E1866" s="2">
        <v>31.599703679000001</v>
      </c>
      <c r="F1866">
        <v>-92.559520451300003</v>
      </c>
    </row>
    <row r="1867" spans="1:6" ht="20.65">
      <c r="A1867" s="2" t="s">
        <v>467</v>
      </c>
      <c r="B1867" s="2" t="s">
        <v>468</v>
      </c>
      <c r="C1867" s="3" t="str">
        <f t="shared" si="29"/>
        <v>Montana</v>
      </c>
      <c r="D1867" s="2" t="s">
        <v>43</v>
      </c>
      <c r="E1867" s="2">
        <v>47.277638724900001</v>
      </c>
      <c r="F1867">
        <v>-106.992889065</v>
      </c>
    </row>
    <row r="1868" spans="1:6" ht="20.65">
      <c r="A1868" s="2" t="s">
        <v>2557</v>
      </c>
      <c r="B1868" s="2" t="s">
        <v>2558</v>
      </c>
      <c r="C1868" s="3" t="str">
        <f t="shared" si="29"/>
        <v>Michigan</v>
      </c>
      <c r="D1868" s="2" t="s">
        <v>81</v>
      </c>
      <c r="E1868" s="2">
        <v>47.022184576500003</v>
      </c>
      <c r="F1868">
        <v>-89.434731544300007</v>
      </c>
    </row>
    <row r="1869" spans="1:6" ht="20.65">
      <c r="A1869" s="2" t="s">
        <v>2559</v>
      </c>
      <c r="B1869" s="2" t="s">
        <v>2560</v>
      </c>
      <c r="C1869" s="3" t="str">
        <f t="shared" si="29"/>
        <v>Virginia</v>
      </c>
      <c r="D1869" s="2" t="s">
        <v>56</v>
      </c>
      <c r="E1869" s="2">
        <v>37.481706390399999</v>
      </c>
      <c r="F1869">
        <v>-80.211395421700004</v>
      </c>
    </row>
    <row r="1870" spans="1:6" ht="20.65">
      <c r="A1870" s="2" t="s">
        <v>1429</v>
      </c>
      <c r="B1870" s="2" t="s">
        <v>1430</v>
      </c>
      <c r="C1870" s="3" t="str">
        <f t="shared" si="29"/>
        <v>Tennessee</v>
      </c>
      <c r="D1870" s="2" t="s">
        <v>51</v>
      </c>
      <c r="E1870" s="2">
        <v>35.803250679100003</v>
      </c>
      <c r="F1870">
        <v>-87.473308227800004</v>
      </c>
    </row>
    <row r="1871" spans="1:6" ht="20.65">
      <c r="A1871" s="2" t="s">
        <v>2561</v>
      </c>
      <c r="B1871" s="2" t="s">
        <v>2562</v>
      </c>
      <c r="C1871" s="3" t="str">
        <f t="shared" si="29"/>
        <v>Texas</v>
      </c>
      <c r="D1871" s="2" t="s">
        <v>84</v>
      </c>
      <c r="E1871" s="2">
        <v>31.343199862599999</v>
      </c>
      <c r="F1871">
        <v>-93.851802414900007</v>
      </c>
    </row>
    <row r="1872" spans="1:6" ht="20.65">
      <c r="A1872" s="2" t="s">
        <v>46</v>
      </c>
      <c r="B1872" s="2" t="s">
        <v>47</v>
      </c>
      <c r="C1872" s="3" t="str">
        <f t="shared" si="29"/>
        <v>Tennessee</v>
      </c>
      <c r="D1872" s="2" t="s">
        <v>51</v>
      </c>
      <c r="E1872" s="2">
        <v>36.050984188299999</v>
      </c>
      <c r="F1872">
        <v>-83.446311612100004</v>
      </c>
    </row>
    <row r="1873" spans="1:6" ht="20.65">
      <c r="A1873" s="2" t="s">
        <v>2563</v>
      </c>
      <c r="B1873" s="2" t="s">
        <v>2564</v>
      </c>
      <c r="C1873" s="3" t="str">
        <f t="shared" si="29"/>
        <v>Florida</v>
      </c>
      <c r="D1873" s="2" t="s">
        <v>16</v>
      </c>
      <c r="E1873" s="2">
        <v>26.9564459351</v>
      </c>
      <c r="F1873">
        <v>-81.189029385300003</v>
      </c>
    </row>
    <row r="1874" spans="1:6" ht="20.65">
      <c r="A1874" s="2" t="s">
        <v>2565</v>
      </c>
      <c r="B1874" s="2" t="s">
        <v>2566</v>
      </c>
      <c r="C1874" s="3" t="str">
        <f t="shared" si="29"/>
        <v>Idaho</v>
      </c>
      <c r="D1874" s="2" t="s">
        <v>261</v>
      </c>
      <c r="E1874" s="2">
        <v>47.217537851800003</v>
      </c>
      <c r="F1874">
        <v>-116.658654162</v>
      </c>
    </row>
    <row r="1875" spans="1:6" ht="20.65">
      <c r="A1875" s="2" t="s">
        <v>1782</v>
      </c>
      <c r="B1875" s="2" t="s">
        <v>1783</v>
      </c>
      <c r="C1875" s="3" t="str">
        <f t="shared" si="29"/>
        <v>North Carolina</v>
      </c>
      <c r="D1875" s="2" t="s">
        <v>87</v>
      </c>
      <c r="E1875" s="2">
        <v>36.491270437799997</v>
      </c>
      <c r="F1875">
        <v>-81.127859342700006</v>
      </c>
    </row>
    <row r="1876" spans="1:6" ht="20.65">
      <c r="A1876" s="2" t="s">
        <v>2567</v>
      </c>
      <c r="B1876" s="2" t="s">
        <v>2568</v>
      </c>
      <c r="C1876" s="3" t="str">
        <f t="shared" si="29"/>
        <v>Virginia</v>
      </c>
      <c r="D1876" s="2" t="s">
        <v>56</v>
      </c>
      <c r="E1876" s="2">
        <v>37.7216505795</v>
      </c>
      <c r="F1876">
        <v>-77.915855922299997</v>
      </c>
    </row>
    <row r="1877" spans="1:6" ht="20.65">
      <c r="A1877" s="2" t="s">
        <v>2569</v>
      </c>
      <c r="B1877" s="2" t="s">
        <v>2570</v>
      </c>
      <c r="C1877" s="3" t="str">
        <f t="shared" si="29"/>
        <v>Oklahoma</v>
      </c>
      <c r="D1877" s="2" t="s">
        <v>19</v>
      </c>
      <c r="E1877" s="2">
        <v>34.115324976799997</v>
      </c>
      <c r="F1877">
        <v>-94.771378855699993</v>
      </c>
    </row>
    <row r="1878" spans="1:6" ht="20.65">
      <c r="A1878" s="2" t="s">
        <v>754</v>
      </c>
      <c r="B1878" s="2" t="s">
        <v>755</v>
      </c>
      <c r="C1878" s="3" t="str">
        <f t="shared" si="29"/>
        <v>Kentucky</v>
      </c>
      <c r="D1878" s="2" t="s">
        <v>28</v>
      </c>
      <c r="E1878" s="2">
        <v>37.720183506200001</v>
      </c>
      <c r="F1878">
        <v>-84.277998004799997</v>
      </c>
    </row>
    <row r="1879" spans="1:6" ht="20.65">
      <c r="A1879" s="2" t="s">
        <v>2571</v>
      </c>
      <c r="B1879" s="2" t="s">
        <v>2572</v>
      </c>
      <c r="C1879" s="3" t="str">
        <f t="shared" si="29"/>
        <v>Arkansas</v>
      </c>
      <c r="D1879" s="2" t="s">
        <v>10</v>
      </c>
      <c r="E1879" s="2">
        <v>36.094869914299998</v>
      </c>
      <c r="F1879">
        <v>-91.913410295899993</v>
      </c>
    </row>
    <row r="1880" spans="1:6" ht="20.65">
      <c r="A1880" s="2" t="s">
        <v>1193</v>
      </c>
      <c r="B1880" s="2" t="s">
        <v>1194</v>
      </c>
      <c r="C1880" s="3" t="str">
        <f t="shared" si="29"/>
        <v>Pennsylvania</v>
      </c>
      <c r="D1880" s="2" t="s">
        <v>68</v>
      </c>
      <c r="E1880" s="2">
        <v>40.991214355399997</v>
      </c>
      <c r="F1880">
        <v>-80.334707070199997</v>
      </c>
    </row>
    <row r="1881" spans="1:6" ht="20.65">
      <c r="A1881" s="2" t="s">
        <v>2573</v>
      </c>
      <c r="B1881" s="2" t="s">
        <v>2574</v>
      </c>
      <c r="C1881" s="3" t="str">
        <f t="shared" si="29"/>
        <v>Arizona</v>
      </c>
      <c r="D1881" s="2" t="s">
        <v>583</v>
      </c>
      <c r="E1881" s="2">
        <v>33.215401668200002</v>
      </c>
      <c r="F1881">
        <v>-109.240355413</v>
      </c>
    </row>
    <row r="1882" spans="1:6" ht="20.65">
      <c r="A1882" s="2" t="s">
        <v>1523</v>
      </c>
      <c r="B1882" s="2" t="s">
        <v>1524</v>
      </c>
      <c r="C1882" s="3" t="str">
        <f t="shared" si="29"/>
        <v>Alabama</v>
      </c>
      <c r="D1882" s="2" t="s">
        <v>76</v>
      </c>
      <c r="E1882" s="2">
        <v>33.9808673856</v>
      </c>
      <c r="F1882">
        <v>-86.567370960800005</v>
      </c>
    </row>
    <row r="1883" spans="1:6" ht="20.65">
      <c r="A1883" s="2" t="s">
        <v>2575</v>
      </c>
      <c r="B1883" s="2" t="s">
        <v>2576</v>
      </c>
      <c r="C1883" s="3" t="str">
        <f t="shared" si="29"/>
        <v>Puerto Rico</v>
      </c>
      <c r="D1883" s="2" t="s">
        <v>7</v>
      </c>
      <c r="E1883" s="2">
        <v>18.376289002899998</v>
      </c>
      <c r="F1883">
        <v>-67.186728824300005</v>
      </c>
    </row>
    <row r="1884" spans="1:6" ht="20.65">
      <c r="A1884" s="2" t="s">
        <v>135</v>
      </c>
      <c r="B1884" s="2" t="s">
        <v>136</v>
      </c>
      <c r="C1884" s="3" t="str">
        <f t="shared" si="29"/>
        <v>Kentucky</v>
      </c>
      <c r="D1884" s="2" t="s">
        <v>28</v>
      </c>
      <c r="E1884" s="2">
        <v>37.1596975589</v>
      </c>
      <c r="F1884">
        <v>-83.714662683</v>
      </c>
    </row>
    <row r="1885" spans="1:6" ht="20.65">
      <c r="A1885" s="2" t="s">
        <v>2577</v>
      </c>
      <c r="B1885" s="2" t="s">
        <v>2578</v>
      </c>
      <c r="C1885" s="3" t="str">
        <f t="shared" si="29"/>
        <v>Puerto Rico</v>
      </c>
      <c r="D1885" s="2" t="s">
        <v>7</v>
      </c>
      <c r="E1885" s="2">
        <v>17.9463619032</v>
      </c>
      <c r="F1885">
        <v>-66.921938176599994</v>
      </c>
    </row>
    <row r="1886" spans="1:6" ht="20.65">
      <c r="A1886" s="2" t="s">
        <v>2579</v>
      </c>
      <c r="B1886" s="2" t="s">
        <v>2580</v>
      </c>
      <c r="C1886" s="3" t="str">
        <f t="shared" si="29"/>
        <v>Texas</v>
      </c>
      <c r="D1886" s="2" t="s">
        <v>84</v>
      </c>
      <c r="E1886" s="2">
        <v>28.7425901306</v>
      </c>
      <c r="F1886">
        <v>-100.314514171</v>
      </c>
    </row>
    <row r="1887" spans="1:6" ht="20.65">
      <c r="A1887" s="2" t="s">
        <v>2581</v>
      </c>
      <c r="B1887" s="2" t="s">
        <v>2582</v>
      </c>
      <c r="C1887" s="3" t="str">
        <f t="shared" si="29"/>
        <v>Wisconsin</v>
      </c>
      <c r="D1887" s="2" t="s">
        <v>264</v>
      </c>
      <c r="E1887" s="2">
        <v>43.719707378499997</v>
      </c>
      <c r="F1887">
        <v>-87.634774489600005</v>
      </c>
    </row>
    <row r="1888" spans="1:6" ht="20.65">
      <c r="A1888" s="2" t="s">
        <v>2583</v>
      </c>
      <c r="B1888" s="2" t="s">
        <v>2584</v>
      </c>
      <c r="C1888" s="3" t="str">
        <f t="shared" si="29"/>
        <v>Kentucky</v>
      </c>
      <c r="D1888" s="2" t="s">
        <v>28</v>
      </c>
      <c r="E1888" s="2">
        <v>36.8569745004</v>
      </c>
      <c r="F1888">
        <v>-83.217951039900001</v>
      </c>
    </row>
    <row r="1889" spans="1:6" ht="20.65">
      <c r="A1889" s="2" t="s">
        <v>1499</v>
      </c>
      <c r="B1889" s="2" t="s">
        <v>1500</v>
      </c>
      <c r="C1889" s="3" t="str">
        <f t="shared" si="29"/>
        <v>Minnesota</v>
      </c>
      <c r="D1889" s="2" t="s">
        <v>121</v>
      </c>
      <c r="E1889" s="2">
        <v>44.413491589300001</v>
      </c>
      <c r="F1889">
        <v>-95.838974901499995</v>
      </c>
    </row>
    <row r="1890" spans="1:6" ht="20.65">
      <c r="A1890" s="2" t="s">
        <v>107</v>
      </c>
      <c r="B1890" s="2" t="s">
        <v>108</v>
      </c>
      <c r="C1890" s="3" t="str">
        <f t="shared" si="29"/>
        <v>Wisconsin</v>
      </c>
      <c r="D1890" s="2" t="s">
        <v>264</v>
      </c>
      <c r="E1890" s="2">
        <v>43.368479963799999</v>
      </c>
      <c r="F1890">
        <v>-88.230762487299998</v>
      </c>
    </row>
    <row r="1891" spans="1:6" ht="20.65">
      <c r="A1891" s="2" t="s">
        <v>2585</v>
      </c>
      <c r="B1891" s="2" t="s">
        <v>2586</v>
      </c>
      <c r="C1891" s="3" t="str">
        <f t="shared" si="29"/>
        <v>South Carolina</v>
      </c>
      <c r="D1891" s="2" t="s">
        <v>114</v>
      </c>
      <c r="E1891" s="2">
        <v>33.902289658599997</v>
      </c>
      <c r="F1891">
        <v>-81.272177514199996</v>
      </c>
    </row>
    <row r="1892" spans="1:6" ht="20.65">
      <c r="A1892" s="2" t="s">
        <v>2587</v>
      </c>
      <c r="B1892" s="2" t="s">
        <v>2588</v>
      </c>
      <c r="C1892" s="3" t="str">
        <f t="shared" si="29"/>
        <v>Wisconsin</v>
      </c>
      <c r="D1892" s="2" t="s">
        <v>264</v>
      </c>
      <c r="E1892" s="2">
        <v>43.753589457399997</v>
      </c>
      <c r="F1892">
        <v>-88.4882631121</v>
      </c>
    </row>
    <row r="1893" spans="1:6" ht="20.65">
      <c r="A1893" s="2" t="s">
        <v>2589</v>
      </c>
      <c r="B1893" s="2" t="s">
        <v>2590</v>
      </c>
      <c r="C1893" s="3" t="str">
        <f t="shared" si="29"/>
        <v>Oklahoma</v>
      </c>
      <c r="D1893" s="2" t="s">
        <v>19</v>
      </c>
      <c r="E1893" s="2">
        <v>36.7669321614</v>
      </c>
      <c r="F1893">
        <v>-98.865127508200004</v>
      </c>
    </row>
    <row r="1894" spans="1:6" ht="20.65">
      <c r="A1894" s="2" t="s">
        <v>1129</v>
      </c>
      <c r="B1894" s="2" t="s">
        <v>1130</v>
      </c>
      <c r="C1894" s="3" t="str">
        <f t="shared" si="29"/>
        <v>Arkansas</v>
      </c>
      <c r="D1894" s="2" t="s">
        <v>10</v>
      </c>
      <c r="E1894" s="2">
        <v>35.538106495800001</v>
      </c>
      <c r="F1894">
        <v>-92.026718032199994</v>
      </c>
    </row>
    <row r="1895" spans="1:6" ht="20.65">
      <c r="A1895" s="2" t="s">
        <v>1278</v>
      </c>
      <c r="B1895" s="2" t="s">
        <v>1279</v>
      </c>
      <c r="C1895" s="3" t="str">
        <f t="shared" si="29"/>
        <v>Wyoming</v>
      </c>
      <c r="D1895" s="2" t="s">
        <v>355</v>
      </c>
      <c r="E1895" s="2">
        <v>41.694589272400002</v>
      </c>
      <c r="F1895">
        <v>-106.930610164</v>
      </c>
    </row>
    <row r="1896" spans="1:6" ht="20.65">
      <c r="A1896" s="2" t="s">
        <v>2591</v>
      </c>
      <c r="B1896" s="2" t="s">
        <v>2592</v>
      </c>
      <c r="C1896" s="3" t="str">
        <f t="shared" si="29"/>
        <v>Idaho</v>
      </c>
      <c r="D1896" s="2" t="s">
        <v>261</v>
      </c>
      <c r="E1896" s="2">
        <v>42.854259717600002</v>
      </c>
      <c r="F1896">
        <v>-113.63746180299999</v>
      </c>
    </row>
    <row r="1897" spans="1:6" ht="20.65">
      <c r="A1897" s="2" t="s">
        <v>164</v>
      </c>
      <c r="B1897" s="2" t="s">
        <v>165</v>
      </c>
      <c r="C1897" s="3" t="str">
        <f t="shared" si="29"/>
        <v>Wisconsin</v>
      </c>
      <c r="D1897" s="2" t="s">
        <v>264</v>
      </c>
      <c r="E1897" s="2">
        <v>43.239462300500001</v>
      </c>
      <c r="F1897">
        <v>-90.931047902499998</v>
      </c>
    </row>
    <row r="1898" spans="1:6" ht="20.65">
      <c r="A1898" s="2" t="s">
        <v>2593</v>
      </c>
      <c r="B1898" s="2" t="s">
        <v>2594</v>
      </c>
      <c r="C1898" s="3" t="str">
        <f t="shared" si="29"/>
        <v>Kentucky</v>
      </c>
      <c r="D1898" s="2" t="s">
        <v>28</v>
      </c>
      <c r="E1898" s="2">
        <v>37.872051317999997</v>
      </c>
      <c r="F1898">
        <v>-84.580937252799998</v>
      </c>
    </row>
    <row r="1899" spans="1:6" ht="20.65">
      <c r="A1899" s="2" t="s">
        <v>2595</v>
      </c>
      <c r="B1899" s="2" t="s">
        <v>2596</v>
      </c>
      <c r="C1899" s="3" t="str">
        <f t="shared" si="29"/>
        <v>Indiana</v>
      </c>
      <c r="D1899" s="2" t="s">
        <v>59</v>
      </c>
      <c r="E1899" s="2">
        <v>41.597384482300001</v>
      </c>
      <c r="F1899">
        <v>-85.858755278499999</v>
      </c>
    </row>
    <row r="1900" spans="1:6" ht="20.65">
      <c r="A1900" s="2" t="s">
        <v>411</v>
      </c>
      <c r="B1900" s="2" t="s">
        <v>412</v>
      </c>
      <c r="C1900" s="3" t="str">
        <f t="shared" si="29"/>
        <v>Kentucky</v>
      </c>
      <c r="D1900" s="2" t="s">
        <v>28</v>
      </c>
      <c r="E1900" s="2">
        <v>37.366454506700002</v>
      </c>
      <c r="F1900">
        <v>-85.327834671700003</v>
      </c>
    </row>
    <row r="1901" spans="1:6" ht="20.65">
      <c r="A1901" s="2" t="s">
        <v>2597</v>
      </c>
      <c r="B1901" s="2" t="s">
        <v>2598</v>
      </c>
      <c r="C1901" s="3" t="str">
        <f t="shared" si="29"/>
        <v>Texas</v>
      </c>
      <c r="D1901" s="2" t="s">
        <v>84</v>
      </c>
      <c r="E1901" s="2">
        <v>32.771555966599998</v>
      </c>
      <c r="F1901">
        <v>-97.291239243999996</v>
      </c>
    </row>
    <row r="1902" spans="1:6" ht="20.65">
      <c r="A1902" s="2" t="s">
        <v>313</v>
      </c>
      <c r="B1902" s="2" t="s">
        <v>314</v>
      </c>
      <c r="C1902" s="3" t="str">
        <f t="shared" si="29"/>
        <v>Pennsylvania</v>
      </c>
      <c r="D1902" s="2" t="s">
        <v>68</v>
      </c>
      <c r="E1902" s="2">
        <v>41.058065624699999</v>
      </c>
      <c r="F1902">
        <v>-75.339515457199994</v>
      </c>
    </row>
    <row r="1903" spans="1:6" ht="20.65">
      <c r="A1903" s="2" t="s">
        <v>1386</v>
      </c>
      <c r="B1903" s="2" t="s">
        <v>1387</v>
      </c>
      <c r="C1903" s="3" t="str">
        <f t="shared" si="29"/>
        <v>Alabama</v>
      </c>
      <c r="D1903" s="2" t="s">
        <v>76</v>
      </c>
      <c r="E1903" s="2">
        <v>33.715730322200002</v>
      </c>
      <c r="F1903">
        <v>-86.314595681200004</v>
      </c>
    </row>
    <row r="1904" spans="1:6" ht="20.65">
      <c r="A1904" s="2" t="s">
        <v>1822</v>
      </c>
      <c r="B1904" s="2" t="s">
        <v>1823</v>
      </c>
      <c r="C1904" s="3" t="str">
        <f t="shared" si="29"/>
        <v>Nebraska</v>
      </c>
      <c r="D1904" s="2" t="s">
        <v>25</v>
      </c>
      <c r="E1904" s="2">
        <v>40.869936113800001</v>
      </c>
      <c r="F1904">
        <v>-99.819565709200006</v>
      </c>
    </row>
    <row r="1905" spans="1:6" ht="20.65">
      <c r="A1905" s="2" t="s">
        <v>1344</v>
      </c>
      <c r="B1905" s="2" t="s">
        <v>2599</v>
      </c>
      <c r="C1905" s="3" t="str">
        <f t="shared" si="29"/>
        <v>Missouri</v>
      </c>
      <c r="D1905" s="2" t="s">
        <v>152</v>
      </c>
      <c r="E1905" s="2">
        <v>38.781907066999999</v>
      </c>
      <c r="F1905">
        <v>-90.674898703799997</v>
      </c>
    </row>
    <row r="1906" spans="1:6" ht="20.65">
      <c r="A1906" s="2" t="s">
        <v>2600</v>
      </c>
      <c r="B1906" s="2" t="s">
        <v>2601</v>
      </c>
      <c r="C1906" s="3" t="str">
        <f t="shared" si="29"/>
        <v>Georgia</v>
      </c>
      <c r="D1906" s="2" t="s">
        <v>40</v>
      </c>
      <c r="E1906" s="2">
        <v>32.156762959600002</v>
      </c>
      <c r="F1906">
        <v>-81.886884622400004</v>
      </c>
    </row>
    <row r="1907" spans="1:6" ht="20.65">
      <c r="A1907" s="2" t="s">
        <v>2602</v>
      </c>
      <c r="B1907" s="2" t="s">
        <v>2603</v>
      </c>
      <c r="C1907" s="3" t="str">
        <f t="shared" si="29"/>
        <v>North Dakota</v>
      </c>
      <c r="D1907" s="2" t="s">
        <v>100</v>
      </c>
      <c r="E1907" s="2">
        <v>47.457077544000001</v>
      </c>
      <c r="F1907">
        <v>-98.882985337999997</v>
      </c>
    </row>
    <row r="1908" spans="1:6" ht="20.65">
      <c r="A1908" s="2" t="s">
        <v>1366</v>
      </c>
      <c r="B1908" s="2" t="s">
        <v>1367</v>
      </c>
      <c r="C1908" s="3" t="str">
        <f t="shared" si="29"/>
        <v>Georgia</v>
      </c>
      <c r="D1908" s="2" t="s">
        <v>40</v>
      </c>
      <c r="E1908" s="2">
        <v>31.551511674499999</v>
      </c>
      <c r="F1908">
        <v>-83.850875693299997</v>
      </c>
    </row>
    <row r="1909" spans="1:6" ht="20.65">
      <c r="A1909" s="2" t="s">
        <v>273</v>
      </c>
      <c r="B1909" s="2" t="s">
        <v>274</v>
      </c>
      <c r="C1909" s="3" t="str">
        <f t="shared" si="29"/>
        <v>Indiana</v>
      </c>
      <c r="D1909" s="2" t="s">
        <v>59</v>
      </c>
      <c r="E1909" s="2">
        <v>39.4815483458</v>
      </c>
      <c r="F1909">
        <v>-86.446212142099995</v>
      </c>
    </row>
    <row r="1910" spans="1:6" ht="20.65">
      <c r="A1910" s="2" t="s">
        <v>296</v>
      </c>
      <c r="B1910" s="2" t="s">
        <v>297</v>
      </c>
      <c r="C1910" s="3" t="str">
        <f t="shared" si="29"/>
        <v>Illinois</v>
      </c>
      <c r="D1910" s="2" t="s">
        <v>22</v>
      </c>
      <c r="E1910" s="2">
        <v>38.052082505400001</v>
      </c>
      <c r="F1910">
        <v>-89.825176401999997</v>
      </c>
    </row>
    <row r="1911" spans="1:6" ht="20.65">
      <c r="A1911" s="2" t="s">
        <v>107</v>
      </c>
      <c r="B1911" s="2" t="s">
        <v>108</v>
      </c>
      <c r="C1911" s="3" t="str">
        <f t="shared" si="29"/>
        <v>Virginia</v>
      </c>
      <c r="D1911" s="2" t="s">
        <v>56</v>
      </c>
      <c r="E1911" s="2">
        <v>36.724458569100001</v>
      </c>
      <c r="F1911">
        <v>-81.959822988799999</v>
      </c>
    </row>
    <row r="1912" spans="1:6" ht="20.65">
      <c r="A1912" s="2" t="s">
        <v>766</v>
      </c>
      <c r="B1912" s="2" t="s">
        <v>2604</v>
      </c>
      <c r="C1912" s="3" t="str">
        <f t="shared" si="29"/>
        <v>Virginia</v>
      </c>
      <c r="D1912" s="2" t="s">
        <v>56</v>
      </c>
      <c r="E1912" s="2">
        <v>37.269273829100001</v>
      </c>
      <c r="F1912">
        <v>-80.067989973899998</v>
      </c>
    </row>
    <row r="1913" spans="1:6" ht="20.65">
      <c r="A1913" s="2" t="s">
        <v>2605</v>
      </c>
      <c r="B1913" s="2" t="s">
        <v>2606</v>
      </c>
      <c r="C1913" s="3" t="str">
        <f t="shared" si="29"/>
        <v>Indiana</v>
      </c>
      <c r="D1913" s="2" t="s">
        <v>59</v>
      </c>
      <c r="E1913" s="2">
        <v>40.120870764499998</v>
      </c>
      <c r="F1913">
        <v>-87.241991698199996</v>
      </c>
    </row>
    <row r="1914" spans="1:6" ht="20.65">
      <c r="A1914" s="2" t="s">
        <v>1587</v>
      </c>
      <c r="B1914" s="2" t="s">
        <v>1588</v>
      </c>
      <c r="C1914" s="3" t="str">
        <f t="shared" si="29"/>
        <v>Oklahoma</v>
      </c>
      <c r="D1914" s="2" t="s">
        <v>19</v>
      </c>
      <c r="E1914" s="2">
        <v>34.316508267000003</v>
      </c>
      <c r="F1914">
        <v>-96.660594898599996</v>
      </c>
    </row>
    <row r="1915" spans="1:6" ht="20.65">
      <c r="A1915" s="2" t="s">
        <v>762</v>
      </c>
      <c r="B1915" s="2" t="s">
        <v>763</v>
      </c>
      <c r="C1915" s="3" t="str">
        <f t="shared" si="29"/>
        <v>Virginia</v>
      </c>
      <c r="D1915" s="2" t="s">
        <v>56</v>
      </c>
      <c r="E1915" s="2">
        <v>36.766985848499999</v>
      </c>
      <c r="F1915">
        <v>-78.936602815599997</v>
      </c>
    </row>
    <row r="1916" spans="1:6" ht="20.65">
      <c r="A1916" s="2" t="s">
        <v>2607</v>
      </c>
      <c r="B1916" s="2" t="s">
        <v>2608</v>
      </c>
      <c r="C1916" s="3" t="str">
        <f t="shared" si="29"/>
        <v>Arkansas</v>
      </c>
      <c r="D1916" s="2" t="s">
        <v>10</v>
      </c>
      <c r="E1916" s="2">
        <v>33.833333180700002</v>
      </c>
      <c r="F1916">
        <v>-91.253944265599998</v>
      </c>
    </row>
    <row r="1917" spans="1:6" ht="20.65">
      <c r="A1917" s="2" t="s">
        <v>2609</v>
      </c>
      <c r="B1917" s="2" t="s">
        <v>2610</v>
      </c>
      <c r="C1917" s="3" t="str">
        <f t="shared" si="29"/>
        <v>Iowa</v>
      </c>
      <c r="D1917" s="2" t="s">
        <v>48</v>
      </c>
      <c r="E1917" s="2">
        <v>42.3862603643</v>
      </c>
      <c r="F1917">
        <v>-95.105394556899995</v>
      </c>
    </row>
    <row r="1918" spans="1:6" ht="20.65">
      <c r="A1918" s="2" t="s">
        <v>1879</v>
      </c>
      <c r="B1918" s="2" t="s">
        <v>1880</v>
      </c>
      <c r="C1918" s="3" t="str">
        <f t="shared" si="29"/>
        <v>Indiana</v>
      </c>
      <c r="D1918" s="2" t="s">
        <v>59</v>
      </c>
      <c r="E1918" s="2">
        <v>40.227525319100003</v>
      </c>
      <c r="F1918">
        <v>-85.396899301700003</v>
      </c>
    </row>
    <row r="1919" spans="1:6" ht="20.65">
      <c r="A1919" s="2" t="s">
        <v>2611</v>
      </c>
      <c r="B1919" s="2" t="s">
        <v>2612</v>
      </c>
      <c r="C1919" s="3" t="str">
        <f t="shared" si="29"/>
        <v>South Carolina</v>
      </c>
      <c r="D1919" s="2" t="s">
        <v>114</v>
      </c>
      <c r="E1919" s="2">
        <v>32.825043494900001</v>
      </c>
      <c r="F1919">
        <v>-79.896819218999994</v>
      </c>
    </row>
    <row r="1920" spans="1:6" ht="20.65">
      <c r="A1920" s="2" t="s">
        <v>1499</v>
      </c>
      <c r="B1920" s="2" t="s">
        <v>1500</v>
      </c>
      <c r="C1920" s="3" t="str">
        <f t="shared" si="29"/>
        <v>Kentucky</v>
      </c>
      <c r="D1920" s="2" t="s">
        <v>28</v>
      </c>
      <c r="E1920" s="2">
        <v>37.019130136800001</v>
      </c>
      <c r="F1920">
        <v>-88.083281503199998</v>
      </c>
    </row>
    <row r="1921" spans="1:6" ht="20.65">
      <c r="A1921" s="2" t="s">
        <v>858</v>
      </c>
      <c r="B1921" s="2" t="s">
        <v>859</v>
      </c>
      <c r="C1921" s="3" t="str">
        <f t="shared" si="29"/>
        <v>Tennessee</v>
      </c>
      <c r="D1921" s="2" t="s">
        <v>51</v>
      </c>
      <c r="E1921" s="2">
        <v>36.5254454743</v>
      </c>
      <c r="F1921">
        <v>-86.870567058199995</v>
      </c>
    </row>
    <row r="1922" spans="1:6" ht="20.65">
      <c r="A1922" s="2" t="s">
        <v>1392</v>
      </c>
      <c r="B1922" s="2" t="s">
        <v>1393</v>
      </c>
      <c r="C1922" s="3" t="str">
        <f t="shared" ref="C1922:C1985" si="30">INDEX($H$2:$H$3234,MATCH(D1922,$I$2:$I$53,0))</f>
        <v>Nebraska</v>
      </c>
      <c r="D1922" s="2" t="s">
        <v>25</v>
      </c>
      <c r="E1922" s="2">
        <v>41.914770303899999</v>
      </c>
      <c r="F1922">
        <v>-98.528186032400001</v>
      </c>
    </row>
    <row r="1923" spans="1:6" ht="20.65">
      <c r="A1923" s="2" t="s">
        <v>1738</v>
      </c>
      <c r="B1923" s="2" t="s">
        <v>1739</v>
      </c>
      <c r="C1923" s="3" t="str">
        <f t="shared" si="30"/>
        <v>Kansas</v>
      </c>
      <c r="D1923" s="2" t="s">
        <v>31</v>
      </c>
      <c r="E1923" s="2">
        <v>39.350968602400002</v>
      </c>
      <c r="F1923">
        <v>-101.055531285</v>
      </c>
    </row>
    <row r="1924" spans="1:6" ht="20.65">
      <c r="A1924" s="2" t="s">
        <v>133</v>
      </c>
      <c r="B1924" s="2" t="s">
        <v>134</v>
      </c>
      <c r="C1924" s="3" t="str">
        <f t="shared" si="30"/>
        <v>Mississippi</v>
      </c>
      <c r="D1924" s="2" t="s">
        <v>128</v>
      </c>
      <c r="E1924" s="2">
        <v>30.416049668500001</v>
      </c>
      <c r="F1924">
        <v>-89.081642685000006</v>
      </c>
    </row>
    <row r="1925" spans="1:6" ht="20.65">
      <c r="A1925" s="2" t="s">
        <v>612</v>
      </c>
      <c r="B1925" s="2" t="s">
        <v>613</v>
      </c>
      <c r="C1925" s="3" t="str">
        <f t="shared" si="30"/>
        <v>Virginia</v>
      </c>
      <c r="D1925" s="2" t="s">
        <v>56</v>
      </c>
      <c r="E1925" s="2">
        <v>38.619423177999998</v>
      </c>
      <c r="F1925">
        <v>-78.484397982600001</v>
      </c>
    </row>
    <row r="1926" spans="1:6" ht="20.65">
      <c r="A1926" s="2" t="s">
        <v>1591</v>
      </c>
      <c r="B1926" s="2" t="s">
        <v>1592</v>
      </c>
      <c r="C1926" s="3" t="str">
        <f t="shared" si="30"/>
        <v>South Carolina</v>
      </c>
      <c r="D1926" s="2" t="s">
        <v>114</v>
      </c>
      <c r="E1926" s="2">
        <v>35.048199808699998</v>
      </c>
      <c r="F1926">
        <v>-81.620428677000007</v>
      </c>
    </row>
    <row r="1927" spans="1:6" ht="20.65">
      <c r="A1927" s="2" t="s">
        <v>2613</v>
      </c>
      <c r="B1927" s="2" t="s">
        <v>2614</v>
      </c>
      <c r="C1927" s="3" t="str">
        <f t="shared" si="30"/>
        <v>Georgia</v>
      </c>
      <c r="D1927" s="2" t="s">
        <v>40</v>
      </c>
      <c r="E1927" s="2">
        <v>32.792471125399999</v>
      </c>
      <c r="F1927">
        <v>-81.963532012100003</v>
      </c>
    </row>
    <row r="1928" spans="1:6" ht="20.65">
      <c r="A1928" s="2" t="s">
        <v>2615</v>
      </c>
      <c r="B1928" s="2" t="s">
        <v>2616</v>
      </c>
      <c r="C1928" s="3" t="str">
        <f t="shared" si="30"/>
        <v>Puerto Rico</v>
      </c>
      <c r="D1928" s="2" t="s">
        <v>7</v>
      </c>
      <c r="E1928" s="2">
        <v>18.471532231899999</v>
      </c>
      <c r="F1928">
        <v>-66.559461722600005</v>
      </c>
    </row>
    <row r="1929" spans="1:6" ht="20.65">
      <c r="A1929" s="2" t="s">
        <v>2617</v>
      </c>
      <c r="B1929" s="2" t="s">
        <v>2618</v>
      </c>
      <c r="C1929" s="3" t="str">
        <f t="shared" si="30"/>
        <v>New York</v>
      </c>
      <c r="D1929" s="2" t="s">
        <v>34</v>
      </c>
      <c r="E1929" s="2">
        <v>40.657513471999998</v>
      </c>
      <c r="F1929">
        <v>-73.838803018299998</v>
      </c>
    </row>
    <row r="1930" spans="1:6" ht="20.65">
      <c r="A1930" s="2" t="s">
        <v>2619</v>
      </c>
      <c r="B1930" s="2" t="s">
        <v>2620</v>
      </c>
      <c r="C1930" s="3" t="str">
        <f t="shared" si="30"/>
        <v>Michigan</v>
      </c>
      <c r="D1930" s="2" t="s">
        <v>81</v>
      </c>
      <c r="E1930" s="2">
        <v>43.990673944699999</v>
      </c>
      <c r="F1930">
        <v>-84.388246313600007</v>
      </c>
    </row>
    <row r="1931" spans="1:6" ht="20.65">
      <c r="A1931" s="2" t="s">
        <v>2207</v>
      </c>
      <c r="B1931" s="2" t="s">
        <v>2208</v>
      </c>
      <c r="C1931" s="3" t="str">
        <f t="shared" si="30"/>
        <v>Illinois</v>
      </c>
      <c r="D1931" s="2" t="s">
        <v>22</v>
      </c>
      <c r="E1931" s="2">
        <v>37.191593361000002</v>
      </c>
      <c r="F1931">
        <v>-89.337604123099993</v>
      </c>
    </row>
    <row r="1932" spans="1:6" ht="20.65">
      <c r="A1932" s="2" t="s">
        <v>2621</v>
      </c>
      <c r="B1932" s="2" t="s">
        <v>2622</v>
      </c>
      <c r="C1932" s="3" t="str">
        <f t="shared" si="30"/>
        <v>Georgia</v>
      </c>
      <c r="D1932" s="2" t="s">
        <v>40</v>
      </c>
      <c r="E1932" s="2">
        <v>34.881724617300002</v>
      </c>
      <c r="F1932">
        <v>-83.402076483399995</v>
      </c>
    </row>
    <row r="1933" spans="1:6" ht="20.65">
      <c r="A1933" s="2" t="s">
        <v>286</v>
      </c>
      <c r="B1933" s="2" t="s">
        <v>287</v>
      </c>
      <c r="C1933" s="3" t="str">
        <f t="shared" si="30"/>
        <v>Georgia</v>
      </c>
      <c r="D1933" s="2" t="s">
        <v>40</v>
      </c>
      <c r="E1933" s="2">
        <v>31.163991448099999</v>
      </c>
      <c r="F1933">
        <v>-84.730721673800005</v>
      </c>
    </row>
    <row r="1934" spans="1:6" ht="20.65">
      <c r="A1934" s="2" t="s">
        <v>135</v>
      </c>
      <c r="B1934" s="2" t="s">
        <v>136</v>
      </c>
      <c r="C1934" s="3" t="str">
        <f t="shared" si="30"/>
        <v>Indiana</v>
      </c>
      <c r="D1934" s="2" t="s">
        <v>59</v>
      </c>
      <c r="E1934" s="2">
        <v>39.392727853799997</v>
      </c>
      <c r="F1934">
        <v>-87.115758440600004</v>
      </c>
    </row>
    <row r="1935" spans="1:6" ht="20.65">
      <c r="A1935" s="2" t="s">
        <v>1408</v>
      </c>
      <c r="B1935" s="2" t="s">
        <v>1409</v>
      </c>
      <c r="C1935" s="3" t="str">
        <f t="shared" si="30"/>
        <v>Indiana</v>
      </c>
      <c r="D1935" s="2" t="s">
        <v>59</v>
      </c>
      <c r="E1935" s="2">
        <v>38.702409965699999</v>
      </c>
      <c r="F1935">
        <v>-87.072068460200001</v>
      </c>
    </row>
    <row r="1936" spans="1:6" ht="20.65">
      <c r="A1936" s="2" t="s">
        <v>2623</v>
      </c>
      <c r="B1936" s="2" t="s">
        <v>2624</v>
      </c>
      <c r="C1936" s="3" t="str">
        <f t="shared" si="30"/>
        <v>Texas</v>
      </c>
      <c r="D1936" s="2" t="s">
        <v>84</v>
      </c>
      <c r="E1936" s="2">
        <v>31.1988711407</v>
      </c>
      <c r="F1936">
        <v>-99.347478377599998</v>
      </c>
    </row>
    <row r="1937" spans="1:6" ht="20.65">
      <c r="A1937" s="2" t="s">
        <v>573</v>
      </c>
      <c r="B1937" s="2" t="s">
        <v>574</v>
      </c>
      <c r="C1937" s="3" t="str">
        <f t="shared" si="30"/>
        <v>Wisconsin</v>
      </c>
      <c r="D1937" s="2" t="s">
        <v>264</v>
      </c>
      <c r="E1937" s="2">
        <v>44.068876893800002</v>
      </c>
      <c r="F1937">
        <v>-88.644658754100007</v>
      </c>
    </row>
    <row r="1938" spans="1:6" ht="20.65">
      <c r="A1938" s="2" t="s">
        <v>533</v>
      </c>
      <c r="B1938" s="2" t="s">
        <v>534</v>
      </c>
      <c r="C1938" s="3" t="str">
        <f t="shared" si="30"/>
        <v>Indiana</v>
      </c>
      <c r="D1938" s="2" t="s">
        <v>59</v>
      </c>
      <c r="E1938" s="2">
        <v>38.3987832635</v>
      </c>
      <c r="F1938">
        <v>-87.232164321900001</v>
      </c>
    </row>
    <row r="1939" spans="1:6" ht="20.65">
      <c r="A1939" s="2" t="s">
        <v>2625</v>
      </c>
      <c r="B1939" s="2" t="s">
        <v>2626</v>
      </c>
      <c r="C1939" s="3" t="str">
        <f t="shared" si="30"/>
        <v>Illinois</v>
      </c>
      <c r="D1939" s="2" t="s">
        <v>22</v>
      </c>
      <c r="E1939" s="2">
        <v>40.7880635936</v>
      </c>
      <c r="F1939">
        <v>-89.759980040900004</v>
      </c>
    </row>
    <row r="1940" spans="1:6" ht="20.65">
      <c r="A1940" s="2" t="s">
        <v>330</v>
      </c>
      <c r="B1940" s="2" t="s">
        <v>331</v>
      </c>
      <c r="C1940" s="3" t="str">
        <f t="shared" si="30"/>
        <v>Ohio</v>
      </c>
      <c r="D1940" s="2" t="s">
        <v>202</v>
      </c>
      <c r="E1940" s="2">
        <v>41.022080727099997</v>
      </c>
      <c r="F1940">
        <v>-84.131731928999997</v>
      </c>
    </row>
    <row r="1941" spans="1:6" ht="20.65">
      <c r="A1941" s="2" t="s">
        <v>2627</v>
      </c>
      <c r="B1941" s="2" t="s">
        <v>2628</v>
      </c>
      <c r="C1941" s="3" t="str">
        <f t="shared" si="30"/>
        <v>Montana</v>
      </c>
      <c r="D1941" s="2" t="s">
        <v>43</v>
      </c>
      <c r="E1941" s="2">
        <v>48.705033778500002</v>
      </c>
      <c r="F1941">
        <v>-112.994708925</v>
      </c>
    </row>
    <row r="1942" spans="1:6" ht="20.65">
      <c r="A1942" s="2" t="s">
        <v>2629</v>
      </c>
      <c r="B1942" s="2" t="s">
        <v>2630</v>
      </c>
      <c r="C1942" s="3" t="str">
        <f t="shared" si="30"/>
        <v>Texas</v>
      </c>
      <c r="D1942" s="2" t="s">
        <v>84</v>
      </c>
      <c r="E1942" s="2">
        <v>32.743694150000003</v>
      </c>
      <c r="F1942">
        <v>-101.431748795</v>
      </c>
    </row>
    <row r="1943" spans="1:6" ht="20.65">
      <c r="A1943" s="2" t="s">
        <v>2631</v>
      </c>
      <c r="B1943" s="2" t="s">
        <v>2632</v>
      </c>
      <c r="C1943" s="3" t="str">
        <f t="shared" si="30"/>
        <v>North Dakota</v>
      </c>
      <c r="D1943" s="2" t="s">
        <v>100</v>
      </c>
      <c r="E1943" s="2">
        <v>47.1152751471</v>
      </c>
      <c r="F1943">
        <v>-101.340308333</v>
      </c>
    </row>
    <row r="1944" spans="1:6" ht="20.65">
      <c r="A1944" s="2" t="s">
        <v>2633</v>
      </c>
      <c r="B1944" s="2" t="s">
        <v>2634</v>
      </c>
      <c r="C1944" s="3" t="str">
        <f t="shared" si="30"/>
        <v>Puerto Rico</v>
      </c>
      <c r="D1944" s="2" t="s">
        <v>7</v>
      </c>
      <c r="E1944" s="2">
        <v>18.251073612100001</v>
      </c>
      <c r="F1944">
        <v>-66.127346487599993</v>
      </c>
    </row>
    <row r="1945" spans="1:6" ht="20.65">
      <c r="A1945" s="2" t="s">
        <v>2635</v>
      </c>
      <c r="B1945" s="2" t="s">
        <v>2636</v>
      </c>
      <c r="C1945" s="3" t="str">
        <f t="shared" si="30"/>
        <v>Hawaii</v>
      </c>
      <c r="D1945" s="2" t="s">
        <v>1169</v>
      </c>
      <c r="E1945" s="2">
        <v>19.602396817500001</v>
      </c>
      <c r="F1945">
        <v>-155.52288586399999</v>
      </c>
    </row>
    <row r="1946" spans="1:6" ht="20.65">
      <c r="A1946" s="2" t="s">
        <v>374</v>
      </c>
      <c r="B1946" s="2" t="s">
        <v>375</v>
      </c>
      <c r="C1946" s="3" t="str">
        <f t="shared" si="30"/>
        <v>West Virginia</v>
      </c>
      <c r="D1946" s="2" t="s">
        <v>111</v>
      </c>
      <c r="E1946" s="2">
        <v>38.7697358036</v>
      </c>
      <c r="F1946">
        <v>-82.026538046599995</v>
      </c>
    </row>
    <row r="1947" spans="1:6" ht="20.65">
      <c r="A1947" s="2" t="s">
        <v>2637</v>
      </c>
      <c r="B1947" s="2" t="s">
        <v>2638</v>
      </c>
      <c r="C1947" s="3" t="str">
        <f t="shared" si="30"/>
        <v>Kansas</v>
      </c>
      <c r="D1947" s="2" t="s">
        <v>31</v>
      </c>
      <c r="E1947" s="2">
        <v>38.087483847400001</v>
      </c>
      <c r="F1947">
        <v>-99.897935994999997</v>
      </c>
    </row>
    <row r="1948" spans="1:6" ht="20.65">
      <c r="A1948" s="2" t="s">
        <v>754</v>
      </c>
      <c r="B1948" s="2" t="s">
        <v>755</v>
      </c>
      <c r="C1948" s="3" t="str">
        <f t="shared" si="30"/>
        <v>Indiana</v>
      </c>
      <c r="D1948" s="2" t="s">
        <v>59</v>
      </c>
      <c r="E1948" s="2">
        <v>40.161655618700003</v>
      </c>
      <c r="F1948">
        <v>-85.719345168199993</v>
      </c>
    </row>
    <row r="1949" spans="1:6" ht="20.65">
      <c r="A1949" s="2" t="s">
        <v>1280</v>
      </c>
      <c r="B1949" s="2" t="s">
        <v>1281</v>
      </c>
      <c r="C1949" s="3" t="str">
        <f t="shared" si="30"/>
        <v>Tennessee</v>
      </c>
      <c r="D1949" s="2" t="s">
        <v>51</v>
      </c>
      <c r="E1949" s="2">
        <v>35.4968698745</v>
      </c>
      <c r="F1949">
        <v>-89.759244129799995</v>
      </c>
    </row>
    <row r="1950" spans="1:6" ht="20.65">
      <c r="A1950" s="2" t="s">
        <v>2639</v>
      </c>
      <c r="B1950" s="2" t="s">
        <v>2640</v>
      </c>
      <c r="C1950" s="3" t="str">
        <f t="shared" si="30"/>
        <v>California</v>
      </c>
      <c r="D1950" s="2" t="s">
        <v>195</v>
      </c>
      <c r="E1950" s="2">
        <v>40.004682476900001</v>
      </c>
      <c r="F1950">
        <v>-120.838597596</v>
      </c>
    </row>
    <row r="1951" spans="1:6" ht="20.65">
      <c r="A1951" s="2" t="s">
        <v>2641</v>
      </c>
      <c r="B1951" s="2" t="s">
        <v>2642</v>
      </c>
      <c r="C1951" s="3" t="str">
        <f t="shared" si="30"/>
        <v>Georgia</v>
      </c>
      <c r="D1951" s="2" t="s">
        <v>40</v>
      </c>
      <c r="E1951" s="2">
        <v>32.806498223799998</v>
      </c>
      <c r="F1951">
        <v>-83.697420013799999</v>
      </c>
    </row>
    <row r="1952" spans="1:6" ht="20.65">
      <c r="A1952" s="2" t="s">
        <v>2269</v>
      </c>
      <c r="B1952" s="2" t="s">
        <v>2270</v>
      </c>
      <c r="C1952" s="3" t="str">
        <f t="shared" si="30"/>
        <v>Colorado</v>
      </c>
      <c r="D1952" s="2" t="s">
        <v>13</v>
      </c>
      <c r="E1952" s="2">
        <v>38.4326851414</v>
      </c>
      <c r="F1952">
        <v>-102.74034045499999</v>
      </c>
    </row>
    <row r="1953" spans="1:6" ht="20.65">
      <c r="A1953" s="2" t="s">
        <v>2643</v>
      </c>
      <c r="B1953" s="2" t="s">
        <v>2644</v>
      </c>
      <c r="C1953" s="3" t="str">
        <f t="shared" si="30"/>
        <v>Ohio</v>
      </c>
      <c r="D1953" s="2" t="s">
        <v>202</v>
      </c>
      <c r="E1953" s="2">
        <v>41.3617078714</v>
      </c>
      <c r="F1953">
        <v>-83.622977927199997</v>
      </c>
    </row>
    <row r="1954" spans="1:6" ht="20.65">
      <c r="A1954" s="2" t="s">
        <v>2645</v>
      </c>
      <c r="B1954" s="2" t="s">
        <v>2646</v>
      </c>
      <c r="C1954" s="3" t="str">
        <f t="shared" si="30"/>
        <v>Montana</v>
      </c>
      <c r="D1954" s="2" t="s">
        <v>43</v>
      </c>
      <c r="E1954" s="2">
        <v>48.3653542741</v>
      </c>
      <c r="F1954">
        <v>-106.667442369</v>
      </c>
    </row>
    <row r="1955" spans="1:6" ht="20.65">
      <c r="A1955" s="2" t="s">
        <v>2647</v>
      </c>
      <c r="B1955" s="2" t="s">
        <v>2648</v>
      </c>
      <c r="C1955" s="3" t="str">
        <f t="shared" si="30"/>
        <v>Texas</v>
      </c>
      <c r="D1955" s="2" t="s">
        <v>84</v>
      </c>
      <c r="E1955" s="2">
        <v>35.838491673699998</v>
      </c>
      <c r="F1955">
        <v>-100.813444084</v>
      </c>
    </row>
    <row r="1956" spans="1:6" ht="20.65">
      <c r="A1956" s="2" t="s">
        <v>2649</v>
      </c>
      <c r="B1956" s="2" t="s">
        <v>2650</v>
      </c>
      <c r="C1956" s="3" t="str">
        <f t="shared" si="30"/>
        <v>Arkansas</v>
      </c>
      <c r="D1956" s="2" t="s">
        <v>10</v>
      </c>
      <c r="E1956" s="2">
        <v>33.589455706199999</v>
      </c>
      <c r="F1956">
        <v>-91.720023319000006</v>
      </c>
    </row>
    <row r="1957" spans="1:6" ht="20.65">
      <c r="A1957" s="2" t="s">
        <v>182</v>
      </c>
      <c r="B1957" s="2" t="s">
        <v>183</v>
      </c>
      <c r="C1957" s="3" t="str">
        <f t="shared" si="30"/>
        <v>Missouri</v>
      </c>
      <c r="D1957" s="2" t="s">
        <v>152</v>
      </c>
      <c r="E1957" s="2">
        <v>38.294849045299998</v>
      </c>
      <c r="F1957">
        <v>-93.287946498799997</v>
      </c>
    </row>
    <row r="1958" spans="1:6" ht="20.65">
      <c r="A1958" s="2" t="s">
        <v>754</v>
      </c>
      <c r="B1958" s="2" t="s">
        <v>755</v>
      </c>
      <c r="C1958" s="3" t="str">
        <f t="shared" si="30"/>
        <v>Tennessee</v>
      </c>
      <c r="D1958" s="2" t="s">
        <v>51</v>
      </c>
      <c r="E1958" s="2">
        <v>35.608143696600003</v>
      </c>
      <c r="F1958">
        <v>-88.838470852200004</v>
      </c>
    </row>
    <row r="1959" spans="1:6" ht="20.65">
      <c r="A1959" s="2" t="s">
        <v>69</v>
      </c>
      <c r="B1959" s="2" t="s">
        <v>70</v>
      </c>
      <c r="C1959" s="3" t="str">
        <f t="shared" si="30"/>
        <v>Indiana</v>
      </c>
      <c r="D1959" s="2" t="s">
        <v>59</v>
      </c>
      <c r="E1959" s="2">
        <v>40.745659931299997</v>
      </c>
      <c r="F1959">
        <v>-84.936654718900002</v>
      </c>
    </row>
    <row r="1960" spans="1:6" ht="20.65">
      <c r="A1960" s="2" t="s">
        <v>2651</v>
      </c>
      <c r="B1960" s="2" t="s">
        <v>2652</v>
      </c>
      <c r="C1960" s="3" t="str">
        <f t="shared" si="30"/>
        <v>South Dakota</v>
      </c>
      <c r="D1960" s="2" t="s">
        <v>137</v>
      </c>
      <c r="E1960" s="2">
        <v>44.0234449525</v>
      </c>
      <c r="F1960">
        <v>-98.091375044399996</v>
      </c>
    </row>
    <row r="1961" spans="1:6" ht="20.65">
      <c r="A1961" s="2" t="s">
        <v>2653</v>
      </c>
      <c r="B1961" s="2" t="s">
        <v>2654</v>
      </c>
      <c r="C1961" s="3" t="str">
        <f t="shared" si="30"/>
        <v>Wisconsin</v>
      </c>
      <c r="D1961" s="2" t="s">
        <v>264</v>
      </c>
      <c r="E1961" s="2">
        <v>45.034066285999998</v>
      </c>
      <c r="F1961">
        <v>-92.452782566400003</v>
      </c>
    </row>
    <row r="1962" spans="1:6" ht="20.65">
      <c r="A1962" s="2" t="s">
        <v>2655</v>
      </c>
      <c r="B1962" s="2" t="s">
        <v>2656</v>
      </c>
      <c r="C1962" s="3" t="str">
        <f t="shared" si="30"/>
        <v>Maine</v>
      </c>
      <c r="D1962" s="2" t="s">
        <v>277</v>
      </c>
      <c r="E1962" s="2">
        <v>46.6588181292</v>
      </c>
      <c r="F1962">
        <v>-68.5988785527</v>
      </c>
    </row>
    <row r="1963" spans="1:6" ht="20.65">
      <c r="A1963" s="2" t="s">
        <v>2657</v>
      </c>
      <c r="B1963" s="2" t="s">
        <v>2658</v>
      </c>
      <c r="C1963" s="3" t="str">
        <f t="shared" si="30"/>
        <v>North Carolina</v>
      </c>
      <c r="D1963" s="2" t="s">
        <v>87</v>
      </c>
      <c r="E1963" s="2">
        <v>36.364916933300002</v>
      </c>
      <c r="F1963">
        <v>-78.407928884900002</v>
      </c>
    </row>
    <row r="1964" spans="1:6" ht="20.65">
      <c r="A1964" s="2" t="s">
        <v>1930</v>
      </c>
      <c r="B1964" s="2" t="s">
        <v>1931</v>
      </c>
      <c r="C1964" s="3" t="str">
        <f t="shared" si="30"/>
        <v>Wisconsin</v>
      </c>
      <c r="D1964" s="2" t="s">
        <v>264</v>
      </c>
      <c r="E1964" s="2">
        <v>45.475142699000003</v>
      </c>
      <c r="F1964">
        <v>-91.133131855599999</v>
      </c>
    </row>
    <row r="1965" spans="1:6" ht="20.65">
      <c r="A1965" s="2" t="s">
        <v>52</v>
      </c>
      <c r="B1965" s="2" t="s">
        <v>53</v>
      </c>
      <c r="C1965" s="3" t="str">
        <f t="shared" si="30"/>
        <v>Illinois</v>
      </c>
      <c r="D1965" s="2" t="s">
        <v>22</v>
      </c>
      <c r="E1965" s="2">
        <v>37.785106519899998</v>
      </c>
      <c r="F1965">
        <v>-89.382075940299998</v>
      </c>
    </row>
    <row r="1966" spans="1:6" ht="20.65">
      <c r="A1966" s="2" t="s">
        <v>153</v>
      </c>
      <c r="B1966" s="2" t="s">
        <v>154</v>
      </c>
      <c r="C1966" s="3" t="str">
        <f t="shared" si="30"/>
        <v>Kentucky</v>
      </c>
      <c r="D1966" s="2" t="s">
        <v>28</v>
      </c>
      <c r="E1966" s="2">
        <v>37.846639356499999</v>
      </c>
      <c r="F1966">
        <v>-82.831539774700005</v>
      </c>
    </row>
    <row r="1967" spans="1:6" ht="20.65">
      <c r="A1967" s="2" t="s">
        <v>2659</v>
      </c>
      <c r="B1967" s="2" t="s">
        <v>2660</v>
      </c>
      <c r="C1967" s="3" t="str">
        <f t="shared" si="30"/>
        <v>Montana</v>
      </c>
      <c r="D1967" s="2" t="s">
        <v>43</v>
      </c>
      <c r="E1967" s="2">
        <v>45.132699964099999</v>
      </c>
      <c r="F1967">
        <v>-112.898820016</v>
      </c>
    </row>
    <row r="1968" spans="1:6" ht="20.65">
      <c r="A1968" s="2" t="s">
        <v>2661</v>
      </c>
      <c r="B1968" s="2" t="s">
        <v>2662</v>
      </c>
      <c r="C1968" s="3" t="str">
        <f t="shared" si="30"/>
        <v>Nebraska</v>
      </c>
      <c r="D1968" s="2" t="s">
        <v>25</v>
      </c>
      <c r="E1968" s="2">
        <v>41.916402826000002</v>
      </c>
      <c r="F1968">
        <v>-96.787400407000007</v>
      </c>
    </row>
    <row r="1969" spans="1:6" ht="20.65">
      <c r="A1969" s="2" t="s">
        <v>168</v>
      </c>
      <c r="B1969" s="2" t="s">
        <v>169</v>
      </c>
      <c r="C1969" s="3" t="str">
        <f t="shared" si="30"/>
        <v>Virginia</v>
      </c>
      <c r="D1969" s="2" t="s">
        <v>56</v>
      </c>
      <c r="E1969" s="2">
        <v>37.174290752099999</v>
      </c>
      <c r="F1969">
        <v>-80.387215442699997</v>
      </c>
    </row>
    <row r="1970" spans="1:6" ht="20.65">
      <c r="A1970" s="2" t="s">
        <v>2663</v>
      </c>
      <c r="B1970" s="2" t="s">
        <v>2664</v>
      </c>
      <c r="C1970" s="3" t="str">
        <f t="shared" si="30"/>
        <v>Maryland</v>
      </c>
      <c r="D1970" s="2" t="s">
        <v>525</v>
      </c>
      <c r="E1970" s="2">
        <v>39.621473218699997</v>
      </c>
      <c r="F1970">
        <v>-78.697538550600001</v>
      </c>
    </row>
    <row r="1971" spans="1:6" ht="20.65">
      <c r="A1971" s="2" t="s">
        <v>2665</v>
      </c>
      <c r="B1971" s="2" t="s">
        <v>2666</v>
      </c>
      <c r="C1971" s="3" t="str">
        <f t="shared" si="30"/>
        <v>Montana</v>
      </c>
      <c r="D1971" s="2" t="s">
        <v>43</v>
      </c>
      <c r="E1971" s="2">
        <v>46.598224078199998</v>
      </c>
      <c r="F1971">
        <v>-110.88566138500001</v>
      </c>
    </row>
    <row r="1972" spans="1:6" ht="20.65">
      <c r="A1972" s="2" t="s">
        <v>213</v>
      </c>
      <c r="B1972" s="2" t="s">
        <v>214</v>
      </c>
      <c r="C1972" s="3" t="str">
        <f t="shared" si="30"/>
        <v>North Carolina</v>
      </c>
      <c r="D1972" s="2" t="s">
        <v>87</v>
      </c>
      <c r="E1972" s="2">
        <v>35.485595023400002</v>
      </c>
      <c r="F1972">
        <v>-81.223532626400001</v>
      </c>
    </row>
    <row r="1973" spans="1:6" ht="20.65">
      <c r="A1973" s="2" t="s">
        <v>2350</v>
      </c>
      <c r="B1973" s="2" t="s">
        <v>2351</v>
      </c>
      <c r="C1973" s="3" t="str">
        <f t="shared" si="30"/>
        <v>Tennessee</v>
      </c>
      <c r="D1973" s="2" t="s">
        <v>51</v>
      </c>
      <c r="E1973" s="2">
        <v>35.842706526400001</v>
      </c>
      <c r="F1973">
        <v>-86.416737895799997</v>
      </c>
    </row>
    <row r="1974" spans="1:6" ht="20.65">
      <c r="A1974" s="2" t="s">
        <v>2667</v>
      </c>
      <c r="B1974" s="2" t="s">
        <v>2668</v>
      </c>
      <c r="C1974" s="3" t="str">
        <f t="shared" si="30"/>
        <v>Texas</v>
      </c>
      <c r="D1974" s="2" t="s">
        <v>84</v>
      </c>
      <c r="E1974" s="2">
        <v>32.327073070700003</v>
      </c>
      <c r="F1974">
        <v>-98.832322250399997</v>
      </c>
    </row>
    <row r="1975" spans="1:6" ht="20.65">
      <c r="A1975" s="2" t="s">
        <v>600</v>
      </c>
      <c r="B1975" s="2" t="s">
        <v>601</v>
      </c>
      <c r="C1975" s="3" t="str">
        <f t="shared" si="30"/>
        <v>West Virginia</v>
      </c>
      <c r="D1975" s="2" t="s">
        <v>111</v>
      </c>
      <c r="E1975" s="2">
        <v>38.022996590600002</v>
      </c>
      <c r="F1975">
        <v>-81.711212628699997</v>
      </c>
    </row>
    <row r="1976" spans="1:6" ht="20.65">
      <c r="A1976" s="2" t="s">
        <v>349</v>
      </c>
      <c r="B1976" s="2" t="s">
        <v>350</v>
      </c>
      <c r="C1976" s="3" t="str">
        <f t="shared" si="30"/>
        <v>Minnesota</v>
      </c>
      <c r="D1976" s="2" t="s">
        <v>121</v>
      </c>
      <c r="E1976" s="2">
        <v>44.022589466100001</v>
      </c>
      <c r="F1976">
        <v>-92.862054034300002</v>
      </c>
    </row>
    <row r="1977" spans="1:6" ht="20.65">
      <c r="A1977" s="2" t="s">
        <v>2669</v>
      </c>
      <c r="B1977" s="2" t="s">
        <v>2670</v>
      </c>
      <c r="C1977" s="3" t="str">
        <f t="shared" si="30"/>
        <v>Indiana</v>
      </c>
      <c r="D1977" s="2" t="s">
        <v>59</v>
      </c>
      <c r="E1977" s="2">
        <v>40.388618733400001</v>
      </c>
      <c r="F1977">
        <v>-86.894097412799994</v>
      </c>
    </row>
    <row r="1978" spans="1:6" ht="20.65">
      <c r="A1978" s="2" t="s">
        <v>2671</v>
      </c>
      <c r="B1978" s="2" t="s">
        <v>2672</v>
      </c>
      <c r="C1978" s="3" t="str">
        <f t="shared" si="30"/>
        <v>Colorado</v>
      </c>
      <c r="D1978" s="2" t="s">
        <v>13</v>
      </c>
      <c r="E1978" s="2">
        <v>39.217105745200001</v>
      </c>
      <c r="F1978">
        <v>-106.916577749</v>
      </c>
    </row>
    <row r="1979" spans="1:6" ht="20.65">
      <c r="A1979" s="2" t="s">
        <v>2673</v>
      </c>
      <c r="B1979" s="2" t="s">
        <v>2674</v>
      </c>
      <c r="C1979" s="3" t="str">
        <f t="shared" si="30"/>
        <v>Indiana</v>
      </c>
      <c r="D1979" s="2" t="s">
        <v>59</v>
      </c>
      <c r="E1979" s="2">
        <v>41.5490215572</v>
      </c>
      <c r="F1979">
        <v>-86.742366218699999</v>
      </c>
    </row>
    <row r="1980" spans="1:6" ht="20.65">
      <c r="A1980" s="2" t="s">
        <v>2675</v>
      </c>
      <c r="B1980" s="2" t="s">
        <v>2676</v>
      </c>
      <c r="C1980" s="3" t="str">
        <f t="shared" si="30"/>
        <v>Georgia</v>
      </c>
      <c r="D1980" s="2" t="s">
        <v>40</v>
      </c>
      <c r="E1980" s="2">
        <v>34.503170194900001</v>
      </c>
      <c r="F1980">
        <v>-84.875913925399999</v>
      </c>
    </row>
    <row r="1981" spans="1:6" ht="20.65">
      <c r="A1981" s="2" t="s">
        <v>2677</v>
      </c>
      <c r="B1981" s="2" t="s">
        <v>2678</v>
      </c>
      <c r="C1981" s="3" t="str">
        <f t="shared" si="30"/>
        <v>Georgia</v>
      </c>
      <c r="D1981" s="2" t="s">
        <v>40</v>
      </c>
      <c r="E1981" s="2">
        <v>31.752584831</v>
      </c>
      <c r="F1981">
        <v>-81.745766975600006</v>
      </c>
    </row>
    <row r="1982" spans="1:6" ht="20.65">
      <c r="A1982" s="2" t="s">
        <v>364</v>
      </c>
      <c r="B1982" s="2" t="s">
        <v>365</v>
      </c>
      <c r="C1982" s="3" t="str">
        <f t="shared" si="30"/>
        <v>Michigan</v>
      </c>
      <c r="D1982" s="2" t="s">
        <v>81</v>
      </c>
      <c r="E1982" s="2">
        <v>41.914414246600003</v>
      </c>
      <c r="F1982">
        <v>-85.527744678900007</v>
      </c>
    </row>
    <row r="1983" spans="1:6" ht="20.65">
      <c r="A1983" s="2" t="s">
        <v>2679</v>
      </c>
      <c r="B1983" s="2" t="s">
        <v>2680</v>
      </c>
      <c r="C1983" s="3" t="str">
        <f t="shared" si="30"/>
        <v>Alaska</v>
      </c>
      <c r="D1983" s="2" t="s">
        <v>190</v>
      </c>
      <c r="E1983" s="2">
        <v>65.508652154800004</v>
      </c>
      <c r="F1983">
        <v>-151.38961602500001</v>
      </c>
    </row>
    <row r="1984" spans="1:6" ht="20.65">
      <c r="A1984" s="2" t="s">
        <v>2681</v>
      </c>
      <c r="B1984" s="2" t="s">
        <v>2682</v>
      </c>
      <c r="C1984" s="3" t="str">
        <f t="shared" si="30"/>
        <v>Puerto Rico</v>
      </c>
      <c r="D1984" s="2" t="s">
        <v>7</v>
      </c>
      <c r="E1984" s="2">
        <v>17.972954013100001</v>
      </c>
      <c r="F1984">
        <v>-66.261975660999994</v>
      </c>
    </row>
    <row r="1985" spans="1:6" ht="20.65">
      <c r="A1985" s="2" t="s">
        <v>964</v>
      </c>
      <c r="B1985" s="2" t="s">
        <v>965</v>
      </c>
      <c r="C1985" s="3" t="str">
        <f t="shared" si="30"/>
        <v>Missouri</v>
      </c>
      <c r="D1985" s="2" t="s">
        <v>152</v>
      </c>
      <c r="E1985" s="2">
        <v>38.6469784457</v>
      </c>
      <c r="F1985">
        <v>-94.354816313499995</v>
      </c>
    </row>
    <row r="1986" spans="1:6" ht="20.65">
      <c r="A1986" s="2" t="s">
        <v>2683</v>
      </c>
      <c r="B1986" s="2" t="s">
        <v>2684</v>
      </c>
      <c r="C1986" s="3" t="str">
        <f t="shared" ref="C1986:C2049" si="31">INDEX($H$2:$H$3234,MATCH(D1986,$I$2:$I$53,0))</f>
        <v>Nebraska</v>
      </c>
      <c r="D1986" s="2" t="s">
        <v>25</v>
      </c>
      <c r="E1986" s="2">
        <v>40.506707258500001</v>
      </c>
      <c r="F1986">
        <v>-98.948021638200004</v>
      </c>
    </row>
    <row r="1987" spans="1:6" ht="20.65">
      <c r="A1987" s="2" t="s">
        <v>1001</v>
      </c>
      <c r="B1987" s="2" t="s">
        <v>1002</v>
      </c>
      <c r="C1987" s="3" t="str">
        <f t="shared" si="31"/>
        <v>New York</v>
      </c>
      <c r="D1987" s="2" t="s">
        <v>34</v>
      </c>
      <c r="E1987" s="2">
        <v>42.600176429199998</v>
      </c>
      <c r="F1987">
        <v>-73.973558570999998</v>
      </c>
    </row>
    <row r="1988" spans="1:6" ht="20.65">
      <c r="A1988" s="2" t="s">
        <v>2685</v>
      </c>
      <c r="B1988" s="2" t="s">
        <v>2686</v>
      </c>
      <c r="C1988" s="3" t="str">
        <f t="shared" si="31"/>
        <v>Alaska</v>
      </c>
      <c r="D1988" s="2" t="s">
        <v>190</v>
      </c>
      <c r="E1988" s="2">
        <v>61.148262703299999</v>
      </c>
      <c r="F1988">
        <v>-149.18856855300001</v>
      </c>
    </row>
    <row r="1989" spans="1:6" ht="20.65">
      <c r="A1989" s="2" t="s">
        <v>2687</v>
      </c>
      <c r="B1989" s="2" t="s">
        <v>2688</v>
      </c>
      <c r="C1989" s="3" t="str">
        <f t="shared" si="31"/>
        <v>Utah</v>
      </c>
      <c r="D1989" s="2" t="s">
        <v>380</v>
      </c>
      <c r="E1989" s="2">
        <v>41.521018028100002</v>
      </c>
      <c r="F1989">
        <v>-113.082022662</v>
      </c>
    </row>
    <row r="1990" spans="1:6" ht="20.65">
      <c r="A1990" s="2" t="s">
        <v>533</v>
      </c>
      <c r="B1990" s="2" t="s">
        <v>534</v>
      </c>
      <c r="C1990" s="3" t="str">
        <f t="shared" si="31"/>
        <v>Missouri</v>
      </c>
      <c r="D1990" s="2" t="s">
        <v>152</v>
      </c>
      <c r="E1990" s="2">
        <v>39.343835188600004</v>
      </c>
      <c r="F1990">
        <v>-91.171363205399999</v>
      </c>
    </row>
    <row r="1991" spans="1:6" ht="20.65">
      <c r="A1991" s="2" t="s">
        <v>2689</v>
      </c>
      <c r="B1991" s="2" t="s">
        <v>2690</v>
      </c>
      <c r="C1991" s="3" t="str">
        <f t="shared" si="31"/>
        <v>Georgia</v>
      </c>
      <c r="D1991" s="2" t="s">
        <v>40</v>
      </c>
      <c r="E1991" s="2">
        <v>33.040655935899998</v>
      </c>
      <c r="F1991">
        <v>-84.688311580399997</v>
      </c>
    </row>
    <row r="1992" spans="1:6" ht="20.65">
      <c r="A1992" s="2" t="s">
        <v>1193</v>
      </c>
      <c r="B1992" s="2" t="s">
        <v>1194</v>
      </c>
      <c r="C1992" s="3" t="str">
        <f t="shared" si="31"/>
        <v>Tennessee</v>
      </c>
      <c r="D1992" s="2" t="s">
        <v>51</v>
      </c>
      <c r="E1992" s="2">
        <v>35.217274354200001</v>
      </c>
      <c r="F1992">
        <v>-87.395584437400004</v>
      </c>
    </row>
    <row r="1993" spans="1:6" ht="20.65">
      <c r="A1993" s="2" t="s">
        <v>2691</v>
      </c>
      <c r="B1993" s="2" t="s">
        <v>2692</v>
      </c>
      <c r="C1993" s="3" t="str">
        <f t="shared" si="31"/>
        <v>Mississippi</v>
      </c>
      <c r="D1993" s="2" t="s">
        <v>128</v>
      </c>
      <c r="E1993" s="2">
        <v>30.768710497400001</v>
      </c>
      <c r="F1993">
        <v>-89.589750635900003</v>
      </c>
    </row>
    <row r="1994" spans="1:6" ht="20.65">
      <c r="A1994" s="2" t="s">
        <v>2693</v>
      </c>
      <c r="B1994" s="2" t="s">
        <v>2694</v>
      </c>
      <c r="C1994" s="3" t="str">
        <f t="shared" si="31"/>
        <v>Mississippi</v>
      </c>
      <c r="D1994" s="2" t="s">
        <v>128</v>
      </c>
      <c r="E1994" s="2">
        <v>33.795538981599996</v>
      </c>
      <c r="F1994">
        <v>-90.880400910399999</v>
      </c>
    </row>
    <row r="1995" spans="1:6" ht="20.65">
      <c r="A1995" s="2" t="s">
        <v>2695</v>
      </c>
      <c r="B1995" s="2" t="s">
        <v>2696</v>
      </c>
      <c r="C1995" s="3" t="str">
        <f t="shared" si="31"/>
        <v>Wisconsin</v>
      </c>
      <c r="D1995" s="2" t="s">
        <v>264</v>
      </c>
      <c r="E1995" s="2">
        <v>46.700712422899997</v>
      </c>
      <c r="F1995">
        <v>-90.564505352500007</v>
      </c>
    </row>
    <row r="1996" spans="1:6" ht="20.65">
      <c r="A1996" s="2" t="s">
        <v>2697</v>
      </c>
      <c r="B1996" s="2" t="s">
        <v>2698</v>
      </c>
      <c r="C1996" s="3" t="str">
        <f t="shared" si="31"/>
        <v>Alaska</v>
      </c>
      <c r="D1996" s="2" t="s">
        <v>190</v>
      </c>
      <c r="E1996" s="2">
        <v>58.443935176099998</v>
      </c>
      <c r="F1996">
        <v>-134.23033919100001</v>
      </c>
    </row>
    <row r="1997" spans="1:6" ht="20.65">
      <c r="A1997" s="2" t="s">
        <v>182</v>
      </c>
      <c r="B1997" s="2" t="s">
        <v>183</v>
      </c>
      <c r="C1997" s="3" t="str">
        <f t="shared" si="31"/>
        <v>Iowa</v>
      </c>
      <c r="D1997" s="2" t="s">
        <v>48</v>
      </c>
      <c r="E1997" s="2">
        <v>42.080174751000001</v>
      </c>
      <c r="F1997">
        <v>-92.0657317334</v>
      </c>
    </row>
    <row r="1998" spans="1:6" ht="20.65">
      <c r="A1998" s="2" t="s">
        <v>184</v>
      </c>
      <c r="B1998" s="2" t="s">
        <v>185</v>
      </c>
      <c r="C1998" s="3" t="str">
        <f t="shared" si="31"/>
        <v>Minnesota</v>
      </c>
      <c r="D1998" s="2" t="s">
        <v>121</v>
      </c>
      <c r="E1998" s="2">
        <v>48.358125962400003</v>
      </c>
      <c r="F1998">
        <v>-96.368474389900001</v>
      </c>
    </row>
    <row r="1999" spans="1:6" ht="20.65">
      <c r="A1999" s="2" t="s">
        <v>153</v>
      </c>
      <c r="B1999" s="2" t="s">
        <v>154</v>
      </c>
      <c r="C1999" s="3" t="str">
        <f t="shared" si="31"/>
        <v>Kansas</v>
      </c>
      <c r="D1999" s="2" t="s">
        <v>31</v>
      </c>
      <c r="E1999" s="2">
        <v>38.883768512499998</v>
      </c>
      <c r="F1999">
        <v>-94.822261042500003</v>
      </c>
    </row>
    <row r="2000" spans="1:6" ht="20.65">
      <c r="A2000" s="2" t="s">
        <v>2699</v>
      </c>
      <c r="B2000" s="2" t="s">
        <v>2700</v>
      </c>
      <c r="C2000" s="3" t="str">
        <f t="shared" si="31"/>
        <v>North Dakota</v>
      </c>
      <c r="D2000" s="2" t="s">
        <v>100</v>
      </c>
      <c r="E2000" s="2">
        <v>46.980101756300002</v>
      </c>
      <c r="F2000">
        <v>-99.780091374500003</v>
      </c>
    </row>
    <row r="2001" spans="1:6" ht="20.65">
      <c r="A2001" s="2" t="s">
        <v>2701</v>
      </c>
      <c r="B2001" s="2" t="s">
        <v>2702</v>
      </c>
      <c r="C2001" s="3" t="str">
        <f t="shared" si="31"/>
        <v>Florida</v>
      </c>
      <c r="D2001" s="2" t="s">
        <v>16</v>
      </c>
      <c r="E2001" s="2">
        <v>27.9026762041</v>
      </c>
      <c r="F2001">
        <v>-82.739553946399994</v>
      </c>
    </row>
    <row r="2002" spans="1:6" ht="20.65">
      <c r="A2002" s="2" t="s">
        <v>1005</v>
      </c>
      <c r="B2002" s="2" t="s">
        <v>1006</v>
      </c>
      <c r="C2002" s="3" t="str">
        <f t="shared" si="31"/>
        <v>Kansas</v>
      </c>
      <c r="D2002" s="2" t="s">
        <v>31</v>
      </c>
      <c r="E2002" s="2">
        <v>39.785869335900003</v>
      </c>
      <c r="F2002">
        <v>-101.731104218</v>
      </c>
    </row>
    <row r="2003" spans="1:6" ht="20.65">
      <c r="A2003" s="2" t="s">
        <v>304</v>
      </c>
      <c r="B2003" s="2" t="s">
        <v>305</v>
      </c>
      <c r="C2003" s="3" t="str">
        <f t="shared" si="31"/>
        <v>Tennessee</v>
      </c>
      <c r="D2003" s="2" t="s">
        <v>51</v>
      </c>
      <c r="E2003" s="2">
        <v>36.512915406499999</v>
      </c>
      <c r="F2003">
        <v>-82.304142859799995</v>
      </c>
    </row>
    <row r="2004" spans="1:6" ht="20.65">
      <c r="A2004" s="2" t="s">
        <v>2703</v>
      </c>
      <c r="B2004" s="2" t="s">
        <v>2704</v>
      </c>
      <c r="C2004" s="3" t="str">
        <f t="shared" si="31"/>
        <v>North Carolina</v>
      </c>
      <c r="D2004" s="2" t="s">
        <v>87</v>
      </c>
      <c r="E2004" s="2">
        <v>35.486815051900003</v>
      </c>
      <c r="F2004">
        <v>-83.492739373600003</v>
      </c>
    </row>
    <row r="2005" spans="1:6" ht="20.65">
      <c r="A2005" s="2" t="s">
        <v>1180</v>
      </c>
      <c r="B2005" s="2" t="s">
        <v>1181</v>
      </c>
      <c r="C2005" s="3" t="str">
        <f t="shared" si="31"/>
        <v>North Dakota</v>
      </c>
      <c r="D2005" s="2" t="s">
        <v>100</v>
      </c>
      <c r="E2005" s="2">
        <v>47.456150613799998</v>
      </c>
      <c r="F2005">
        <v>-97.724590884500003</v>
      </c>
    </row>
    <row r="2006" spans="1:6" ht="20.65">
      <c r="A2006" s="2" t="s">
        <v>2705</v>
      </c>
      <c r="B2006" s="2" t="s">
        <v>2706</v>
      </c>
      <c r="C2006" s="3" t="str">
        <f t="shared" si="31"/>
        <v>Texas</v>
      </c>
      <c r="D2006" s="2" t="s">
        <v>84</v>
      </c>
      <c r="E2006" s="2">
        <v>34.530113312899999</v>
      </c>
      <c r="F2006">
        <v>-102.784538195</v>
      </c>
    </row>
    <row r="2007" spans="1:6" ht="20.65">
      <c r="A2007" s="2" t="s">
        <v>2707</v>
      </c>
      <c r="B2007" s="2" t="s">
        <v>2708</v>
      </c>
      <c r="C2007" s="3" t="str">
        <f t="shared" si="31"/>
        <v>Massachusetts</v>
      </c>
      <c r="D2007" s="2" t="s">
        <v>530</v>
      </c>
      <c r="E2007" s="2">
        <v>42.3706766098</v>
      </c>
      <c r="F2007">
        <v>-73.206412287899994</v>
      </c>
    </row>
    <row r="2008" spans="1:6" ht="20.65">
      <c r="A2008" s="2" t="s">
        <v>2299</v>
      </c>
      <c r="B2008" s="2" t="s">
        <v>2300</v>
      </c>
      <c r="C2008" s="3" t="str">
        <f t="shared" si="31"/>
        <v>Maryland</v>
      </c>
      <c r="D2008" s="2" t="s">
        <v>525</v>
      </c>
      <c r="E2008" s="2">
        <v>39.472212530500002</v>
      </c>
      <c r="F2008">
        <v>-77.397984334699998</v>
      </c>
    </row>
    <row r="2009" spans="1:6" ht="20.65">
      <c r="A2009" s="2" t="s">
        <v>1942</v>
      </c>
      <c r="B2009" s="2" t="s">
        <v>1943</v>
      </c>
      <c r="C2009" s="3" t="str">
        <f t="shared" si="31"/>
        <v>North Carolina</v>
      </c>
      <c r="D2009" s="2" t="s">
        <v>87</v>
      </c>
      <c r="E2009" s="2">
        <v>35.3106538555</v>
      </c>
      <c r="F2009">
        <v>-79.481374439199996</v>
      </c>
    </row>
    <row r="2010" spans="1:6" ht="20.65">
      <c r="A2010" s="2" t="s">
        <v>2709</v>
      </c>
      <c r="B2010" s="2" t="s">
        <v>2710</v>
      </c>
      <c r="C2010" s="3" t="str">
        <f t="shared" si="31"/>
        <v>Mississippi</v>
      </c>
      <c r="D2010" s="2" t="s">
        <v>128</v>
      </c>
      <c r="E2010" s="2">
        <v>31.1888694049</v>
      </c>
      <c r="F2010">
        <v>-89.257859797099997</v>
      </c>
    </row>
    <row r="2011" spans="1:6" ht="20.65">
      <c r="A2011" s="2" t="s">
        <v>2370</v>
      </c>
      <c r="B2011" s="2" t="s">
        <v>2371</v>
      </c>
      <c r="C2011" s="3" t="str">
        <f t="shared" si="31"/>
        <v>Tennessee</v>
      </c>
      <c r="D2011" s="2" t="s">
        <v>51</v>
      </c>
      <c r="E2011" s="2">
        <v>35.2068682628</v>
      </c>
      <c r="F2011">
        <v>-88.993084874399997</v>
      </c>
    </row>
    <row r="2012" spans="1:6" ht="20.65">
      <c r="A2012" s="2" t="s">
        <v>2711</v>
      </c>
      <c r="B2012" s="2" t="s">
        <v>2712</v>
      </c>
      <c r="C2012" s="3" t="str">
        <f t="shared" si="31"/>
        <v>North Carolina</v>
      </c>
      <c r="D2012" s="2" t="s">
        <v>87</v>
      </c>
      <c r="E2012" s="2">
        <v>36.304069826199999</v>
      </c>
      <c r="F2012">
        <v>-78.652719425200004</v>
      </c>
    </row>
    <row r="2013" spans="1:6" ht="20.65">
      <c r="A2013" s="2" t="s">
        <v>2713</v>
      </c>
      <c r="B2013" s="2" t="s">
        <v>2714</v>
      </c>
      <c r="C2013" s="3" t="str">
        <f t="shared" si="31"/>
        <v>Georgia</v>
      </c>
      <c r="D2013" s="2" t="s">
        <v>40</v>
      </c>
      <c r="E2013" s="2">
        <v>32.434441446199997</v>
      </c>
      <c r="F2013">
        <v>-83.327838825499995</v>
      </c>
    </row>
    <row r="2014" spans="1:6" ht="20.65">
      <c r="A2014" s="2" t="s">
        <v>1386</v>
      </c>
      <c r="B2014" s="2" t="s">
        <v>1387</v>
      </c>
      <c r="C2014" s="3" t="str">
        <f t="shared" si="31"/>
        <v>Michigan</v>
      </c>
      <c r="D2014" s="2" t="s">
        <v>81</v>
      </c>
      <c r="E2014" s="2">
        <v>42.931121974299998</v>
      </c>
      <c r="F2014">
        <v>-82.6643677239</v>
      </c>
    </row>
    <row r="2015" spans="1:6" ht="20.65">
      <c r="A2015" s="2" t="s">
        <v>52</v>
      </c>
      <c r="B2015" s="2" t="s">
        <v>53</v>
      </c>
      <c r="C2015" s="3" t="str">
        <f t="shared" si="31"/>
        <v>Alabama</v>
      </c>
      <c r="D2015" s="2" t="s">
        <v>76</v>
      </c>
      <c r="E2015" s="2">
        <v>34.779415996399997</v>
      </c>
      <c r="F2015">
        <v>-85.999300544299999</v>
      </c>
    </row>
    <row r="2016" spans="1:6" ht="20.65">
      <c r="A2016" s="2" t="s">
        <v>846</v>
      </c>
      <c r="B2016" s="2" t="s">
        <v>847</v>
      </c>
      <c r="C2016" s="3" t="str">
        <f t="shared" si="31"/>
        <v>Michigan</v>
      </c>
      <c r="D2016" s="2" t="s">
        <v>81</v>
      </c>
      <c r="E2016" s="2">
        <v>42.6029174357</v>
      </c>
      <c r="F2016">
        <v>-83.911527745300006</v>
      </c>
    </row>
    <row r="2017" spans="1:6" ht="20.65">
      <c r="A2017" s="2" t="s">
        <v>2715</v>
      </c>
      <c r="B2017" s="2" t="s">
        <v>2716</v>
      </c>
      <c r="C2017" s="3" t="str">
        <f t="shared" si="31"/>
        <v>Washington</v>
      </c>
      <c r="D2017" s="2" t="s">
        <v>161</v>
      </c>
      <c r="E2017" s="2">
        <v>46.457026429700001</v>
      </c>
      <c r="F2017">
        <v>-120.738490426</v>
      </c>
    </row>
    <row r="2018" spans="1:6" ht="20.65">
      <c r="A2018" s="2" t="s">
        <v>2717</v>
      </c>
      <c r="B2018" s="2" t="s">
        <v>2718</v>
      </c>
      <c r="C2018" s="3" t="str">
        <f t="shared" si="31"/>
        <v>Michigan</v>
      </c>
      <c r="D2018" s="2" t="s">
        <v>81</v>
      </c>
      <c r="E2018" s="2">
        <v>43.6446171312</v>
      </c>
      <c r="F2018">
        <v>-86.581771996800001</v>
      </c>
    </row>
    <row r="2019" spans="1:6" ht="20.65">
      <c r="A2019" s="2" t="s">
        <v>1388</v>
      </c>
      <c r="B2019" s="2" t="s">
        <v>1389</v>
      </c>
      <c r="C2019" s="3" t="str">
        <f t="shared" si="31"/>
        <v>Kansas</v>
      </c>
      <c r="D2019" s="2" t="s">
        <v>31</v>
      </c>
      <c r="E2019" s="2">
        <v>38.5635832261</v>
      </c>
      <c r="F2019">
        <v>-94.838056975000001</v>
      </c>
    </row>
    <row r="2020" spans="1:6" ht="20.65">
      <c r="A2020" s="2" t="s">
        <v>1804</v>
      </c>
      <c r="B2020" s="2" t="s">
        <v>1805</v>
      </c>
      <c r="C2020" s="3" t="str">
        <f t="shared" si="31"/>
        <v>Florida</v>
      </c>
      <c r="D2020" s="2" t="s">
        <v>16</v>
      </c>
      <c r="E2020" s="2">
        <v>30.6143960313</v>
      </c>
      <c r="F2020">
        <v>-87.341364329800001</v>
      </c>
    </row>
    <row r="2021" spans="1:6" ht="20.65">
      <c r="A2021" s="2" t="s">
        <v>2719</v>
      </c>
      <c r="B2021" s="2" t="s">
        <v>2720</v>
      </c>
      <c r="C2021" s="3" t="str">
        <f t="shared" si="31"/>
        <v>Texas</v>
      </c>
      <c r="D2021" s="2" t="s">
        <v>84</v>
      </c>
      <c r="E2021" s="2">
        <v>34.530384990599998</v>
      </c>
      <c r="F2021">
        <v>-101.735026846</v>
      </c>
    </row>
    <row r="2022" spans="1:6" ht="20.65">
      <c r="A2022" s="2" t="s">
        <v>317</v>
      </c>
      <c r="B2022" s="2" t="s">
        <v>318</v>
      </c>
      <c r="C2022" s="3" t="str">
        <f t="shared" si="31"/>
        <v>Arkansas</v>
      </c>
      <c r="D2022" s="2" t="s">
        <v>10</v>
      </c>
      <c r="E2022" s="2">
        <v>35.919974354399997</v>
      </c>
      <c r="F2022">
        <v>-93.217866926400006</v>
      </c>
    </row>
    <row r="2023" spans="1:6" ht="20.65">
      <c r="A2023" s="2" t="s">
        <v>2721</v>
      </c>
      <c r="B2023" s="2" t="s">
        <v>2722</v>
      </c>
      <c r="C2023" s="3" t="str">
        <f t="shared" si="31"/>
        <v>Louisiana</v>
      </c>
      <c r="D2023" s="2" t="s">
        <v>179</v>
      </c>
      <c r="E2023" s="2">
        <v>31.6767316888</v>
      </c>
      <c r="F2023">
        <v>-92.160436503300005</v>
      </c>
    </row>
    <row r="2024" spans="1:6" ht="20.65">
      <c r="A2024" s="2" t="s">
        <v>2723</v>
      </c>
      <c r="B2024" s="2" t="s">
        <v>2724</v>
      </c>
      <c r="C2024" s="3" t="str">
        <f t="shared" si="31"/>
        <v>Alaska</v>
      </c>
      <c r="D2024" s="2" t="s">
        <v>190</v>
      </c>
      <c r="E2024" s="2">
        <v>64.807766156400007</v>
      </c>
      <c r="F2024">
        <v>-146.565422856</v>
      </c>
    </row>
    <row r="2025" spans="1:6" ht="20.65">
      <c r="A2025" s="2" t="s">
        <v>247</v>
      </c>
      <c r="B2025" s="2" t="s">
        <v>248</v>
      </c>
      <c r="C2025" s="3" t="str">
        <f t="shared" si="31"/>
        <v>Kentucky</v>
      </c>
      <c r="D2025" s="2" t="s">
        <v>28</v>
      </c>
      <c r="E2025" s="2">
        <v>37.795842357300003</v>
      </c>
      <c r="F2025">
        <v>-87.573151642200003</v>
      </c>
    </row>
    <row r="2026" spans="1:6" ht="20.65">
      <c r="A2026" s="2" t="s">
        <v>2725</v>
      </c>
      <c r="B2026" s="2" t="s">
        <v>2726</v>
      </c>
      <c r="C2026" s="3" t="str">
        <f t="shared" si="31"/>
        <v>Puerto Rico</v>
      </c>
      <c r="D2026" s="2" t="s">
        <v>7</v>
      </c>
      <c r="E2026" s="2">
        <v>18.268383204199999</v>
      </c>
      <c r="F2026">
        <v>-65.559254386399999</v>
      </c>
    </row>
    <row r="2027" spans="1:6" ht="20.65">
      <c r="A2027" s="2" t="s">
        <v>2727</v>
      </c>
      <c r="B2027" s="2" t="s">
        <v>2728</v>
      </c>
      <c r="C2027" s="3" t="str">
        <f t="shared" si="31"/>
        <v>South Dakota</v>
      </c>
      <c r="D2027" s="2" t="s">
        <v>137</v>
      </c>
      <c r="E2027" s="2">
        <v>44.414480503100002</v>
      </c>
      <c r="F2027">
        <v>-98.278109612899996</v>
      </c>
    </row>
    <row r="2028" spans="1:6" ht="20.65">
      <c r="A2028" s="2" t="s">
        <v>2729</v>
      </c>
      <c r="B2028" s="2" t="s">
        <v>2730</v>
      </c>
      <c r="C2028" s="3" t="str">
        <f t="shared" si="31"/>
        <v>Colorado</v>
      </c>
      <c r="D2028" s="2" t="s">
        <v>13</v>
      </c>
      <c r="E2028" s="2">
        <v>38.155497180200001</v>
      </c>
      <c r="F2028">
        <v>-107.76931682</v>
      </c>
    </row>
    <row r="2029" spans="1:6" ht="20.65">
      <c r="A2029" s="2" t="s">
        <v>2731</v>
      </c>
      <c r="B2029" s="2" t="s">
        <v>2732</v>
      </c>
      <c r="C2029" s="3" t="str">
        <f t="shared" si="31"/>
        <v>Texas</v>
      </c>
      <c r="D2029" s="2" t="s">
        <v>84</v>
      </c>
      <c r="E2029" s="2">
        <v>29.620820931099999</v>
      </c>
      <c r="F2029">
        <v>-96.526275352200003</v>
      </c>
    </row>
    <row r="2030" spans="1:6" ht="20.65">
      <c r="A2030" s="2" t="s">
        <v>164</v>
      </c>
      <c r="B2030" s="2" t="s">
        <v>165</v>
      </c>
      <c r="C2030" s="3" t="str">
        <f t="shared" si="31"/>
        <v>Arkansas</v>
      </c>
      <c r="D2030" s="2" t="s">
        <v>10</v>
      </c>
      <c r="E2030" s="2">
        <v>35.588484073399997</v>
      </c>
      <c r="F2030">
        <v>-94.242956809600003</v>
      </c>
    </row>
    <row r="2031" spans="1:6" ht="20.65">
      <c r="A2031" s="2" t="s">
        <v>2733</v>
      </c>
      <c r="B2031" s="2" t="s">
        <v>2734</v>
      </c>
      <c r="C2031" s="3" t="str">
        <f t="shared" si="31"/>
        <v>Puerto Rico</v>
      </c>
      <c r="D2031" s="2" t="s">
        <v>7</v>
      </c>
      <c r="E2031" s="2">
        <v>17.997941935899998</v>
      </c>
      <c r="F2031">
        <v>-65.895344488999996</v>
      </c>
    </row>
    <row r="2032" spans="1:6" ht="20.65">
      <c r="A2032" s="2" t="s">
        <v>2735</v>
      </c>
      <c r="B2032" s="2" t="s">
        <v>2736</v>
      </c>
      <c r="C2032" s="3" t="str">
        <f t="shared" si="31"/>
        <v>South Dakota</v>
      </c>
      <c r="D2032" s="2" t="s">
        <v>137</v>
      </c>
      <c r="E2032" s="2">
        <v>44.9778528358</v>
      </c>
      <c r="F2032">
        <v>-97.188618420699996</v>
      </c>
    </row>
    <row r="2033" spans="1:6" ht="20.65">
      <c r="A2033" s="2" t="s">
        <v>2737</v>
      </c>
      <c r="B2033" s="2" t="s">
        <v>2738</v>
      </c>
      <c r="C2033" s="3" t="str">
        <f t="shared" si="31"/>
        <v>Arkansas</v>
      </c>
      <c r="D2033" s="2" t="s">
        <v>10</v>
      </c>
      <c r="E2033" s="2">
        <v>35.146978126500002</v>
      </c>
      <c r="F2033">
        <v>-92.332041157000006</v>
      </c>
    </row>
    <row r="2034" spans="1:6" ht="20.65">
      <c r="A2034" s="2" t="s">
        <v>2739</v>
      </c>
      <c r="B2034" s="2" t="s">
        <v>2740</v>
      </c>
      <c r="C2034" s="3" t="str">
        <f t="shared" si="31"/>
        <v>California</v>
      </c>
      <c r="D2034" s="2" t="s">
        <v>195</v>
      </c>
      <c r="E2034" s="2">
        <v>33.7436800499</v>
      </c>
      <c r="F2034">
        <v>-115.99384589500001</v>
      </c>
    </row>
    <row r="2035" spans="1:6" ht="20.65">
      <c r="A2035" s="2" t="s">
        <v>535</v>
      </c>
      <c r="B2035" s="2" t="s">
        <v>536</v>
      </c>
      <c r="C2035" s="3" t="str">
        <f t="shared" si="31"/>
        <v>South Carolina</v>
      </c>
      <c r="D2035" s="2" t="s">
        <v>114</v>
      </c>
      <c r="E2035" s="2">
        <v>33.916172180300002</v>
      </c>
      <c r="F2035">
        <v>-80.382316032999995</v>
      </c>
    </row>
    <row r="2036" spans="1:6" ht="20.65">
      <c r="A2036" s="2" t="s">
        <v>816</v>
      </c>
      <c r="B2036" s="2" t="s">
        <v>817</v>
      </c>
      <c r="C2036" s="3" t="str">
        <f t="shared" si="31"/>
        <v>Iowa</v>
      </c>
      <c r="D2036" s="2" t="s">
        <v>48</v>
      </c>
      <c r="E2036" s="2">
        <v>43.356412371700003</v>
      </c>
      <c r="F2036">
        <v>-92.789031451499994</v>
      </c>
    </row>
    <row r="2037" spans="1:6" ht="20.65">
      <c r="A2037" s="2" t="s">
        <v>1814</v>
      </c>
      <c r="B2037" s="2" t="s">
        <v>1815</v>
      </c>
      <c r="C2037" s="3" t="str">
        <f t="shared" si="31"/>
        <v>Nebraska</v>
      </c>
      <c r="D2037" s="2" t="s">
        <v>25</v>
      </c>
      <c r="E2037" s="2">
        <v>40.131542880399998</v>
      </c>
      <c r="F2037">
        <v>-96.237055171199998</v>
      </c>
    </row>
    <row r="2038" spans="1:6" ht="20.65">
      <c r="A2038" s="2" t="s">
        <v>2741</v>
      </c>
      <c r="B2038" s="2" t="s">
        <v>2742</v>
      </c>
      <c r="C2038" s="3" t="str">
        <f t="shared" si="31"/>
        <v>North Carolina</v>
      </c>
      <c r="D2038" s="2" t="s">
        <v>87</v>
      </c>
      <c r="E2038" s="2">
        <v>36.0794717315</v>
      </c>
      <c r="F2038">
        <v>-79.788904268500005</v>
      </c>
    </row>
    <row r="2039" spans="1:6" ht="20.65">
      <c r="A2039" s="2" t="s">
        <v>802</v>
      </c>
      <c r="B2039" s="2" t="s">
        <v>803</v>
      </c>
      <c r="C2039" s="3" t="str">
        <f t="shared" si="31"/>
        <v>Oklahoma</v>
      </c>
      <c r="D2039" s="2" t="s">
        <v>19</v>
      </c>
      <c r="E2039" s="2">
        <v>36.218380786099999</v>
      </c>
      <c r="F2039">
        <v>-99.754618136000005</v>
      </c>
    </row>
    <row r="2040" spans="1:6" ht="20.65">
      <c r="A2040" s="2" t="s">
        <v>168</v>
      </c>
      <c r="B2040" s="2" t="s">
        <v>169</v>
      </c>
      <c r="C2040" s="3" t="str">
        <f t="shared" si="31"/>
        <v>New York</v>
      </c>
      <c r="D2040" s="2" t="s">
        <v>34</v>
      </c>
      <c r="E2040" s="2">
        <v>42.902281629100003</v>
      </c>
      <c r="F2040">
        <v>-74.439682687900003</v>
      </c>
    </row>
    <row r="2041" spans="1:6" ht="20.65">
      <c r="A2041" s="2" t="s">
        <v>2647</v>
      </c>
      <c r="B2041" s="2" t="s">
        <v>2648</v>
      </c>
      <c r="C2041" s="3" t="str">
        <f t="shared" si="31"/>
        <v>South Dakota</v>
      </c>
      <c r="D2041" s="2" t="s">
        <v>137</v>
      </c>
      <c r="E2041" s="2">
        <v>45.6296435561</v>
      </c>
      <c r="F2041">
        <v>-96.946113406899997</v>
      </c>
    </row>
    <row r="2042" spans="1:6" ht="20.65">
      <c r="A2042" s="2" t="s">
        <v>2743</v>
      </c>
      <c r="B2042" s="2" t="s">
        <v>2744</v>
      </c>
      <c r="C2042" s="3" t="str">
        <f t="shared" si="31"/>
        <v>Oklahoma</v>
      </c>
      <c r="D2042" s="2" t="s">
        <v>19</v>
      </c>
      <c r="E2042" s="2">
        <v>34.416170665000003</v>
      </c>
      <c r="F2042">
        <v>-95.375862358899994</v>
      </c>
    </row>
    <row r="2043" spans="1:6" ht="20.65">
      <c r="A2043" s="2" t="s">
        <v>2745</v>
      </c>
      <c r="B2043" s="2" t="s">
        <v>2746</v>
      </c>
      <c r="C2043" s="3" t="str">
        <f t="shared" si="31"/>
        <v>Pennsylvania</v>
      </c>
      <c r="D2043" s="2" t="s">
        <v>68</v>
      </c>
      <c r="E2043" s="2">
        <v>41.807747612199996</v>
      </c>
      <c r="F2043">
        <v>-78.569025133599993</v>
      </c>
    </row>
    <row r="2044" spans="1:6" ht="20.65">
      <c r="A2044" s="2" t="s">
        <v>1338</v>
      </c>
      <c r="B2044" s="2" t="s">
        <v>1339</v>
      </c>
      <c r="C2044" s="3" t="str">
        <f t="shared" si="31"/>
        <v>Illinois</v>
      </c>
      <c r="D2044" s="2" t="s">
        <v>22</v>
      </c>
      <c r="E2044" s="2">
        <v>40.507532990199998</v>
      </c>
      <c r="F2044">
        <v>-89.513403534800005</v>
      </c>
    </row>
    <row r="2045" spans="1:6" ht="20.65">
      <c r="A2045" s="2" t="s">
        <v>2747</v>
      </c>
      <c r="B2045" s="2" t="s">
        <v>2748</v>
      </c>
      <c r="C2045" s="3" t="str">
        <f t="shared" si="31"/>
        <v>West Virginia</v>
      </c>
      <c r="D2045" s="2" t="s">
        <v>111</v>
      </c>
      <c r="E2045" s="2">
        <v>39.269170477800003</v>
      </c>
      <c r="F2045">
        <v>-80.706965949999997</v>
      </c>
    </row>
    <row r="2046" spans="1:6" ht="20.65">
      <c r="A2046" s="2" t="s">
        <v>2561</v>
      </c>
      <c r="B2046" s="2" t="s">
        <v>2749</v>
      </c>
      <c r="C2046" s="3" t="str">
        <f t="shared" si="31"/>
        <v>Louisiana</v>
      </c>
      <c r="D2046" s="2" t="s">
        <v>179</v>
      </c>
      <c r="E2046" s="2">
        <v>31.564012958599999</v>
      </c>
      <c r="F2046">
        <v>-93.554696868500002</v>
      </c>
    </row>
    <row r="2047" spans="1:6" ht="20.65">
      <c r="A2047" s="2" t="s">
        <v>1614</v>
      </c>
      <c r="B2047" s="2" t="s">
        <v>1615</v>
      </c>
      <c r="C2047" s="3" t="str">
        <f t="shared" si="31"/>
        <v>Ohio</v>
      </c>
      <c r="D2047" s="2" t="s">
        <v>202</v>
      </c>
      <c r="E2047" s="2">
        <v>39.414978009099997</v>
      </c>
      <c r="F2047">
        <v>-83.808378856999994</v>
      </c>
    </row>
    <row r="2048" spans="1:6" ht="20.65">
      <c r="A2048" s="2" t="s">
        <v>1511</v>
      </c>
      <c r="B2048" s="2" t="s">
        <v>1512</v>
      </c>
      <c r="C2048" s="3" t="str">
        <f t="shared" si="31"/>
        <v>Nebraska</v>
      </c>
      <c r="D2048" s="2" t="s">
        <v>25</v>
      </c>
      <c r="E2048" s="2">
        <v>41.916923718900001</v>
      </c>
      <c r="F2048">
        <v>-97.193914985500001</v>
      </c>
    </row>
    <row r="2049" spans="1:6" ht="20.65">
      <c r="A2049" s="2" t="s">
        <v>764</v>
      </c>
      <c r="B2049" s="2" t="s">
        <v>765</v>
      </c>
      <c r="C2049" s="3" t="str">
        <f t="shared" si="31"/>
        <v>Texas</v>
      </c>
      <c r="D2049" s="2" t="s">
        <v>84</v>
      </c>
      <c r="E2049" s="2">
        <v>34.530779141899998</v>
      </c>
      <c r="F2049">
        <v>-100.681128599</v>
      </c>
    </row>
    <row r="2050" spans="1:6" ht="20.65">
      <c r="A2050" s="2" t="s">
        <v>2750</v>
      </c>
      <c r="B2050" s="2" t="s">
        <v>2751</v>
      </c>
      <c r="C2050" s="3" t="str">
        <f t="shared" ref="C2050:C2113" si="32">INDEX($H$2:$H$3234,MATCH(D2050,$I$2:$I$53,0))</f>
        <v>Nevada</v>
      </c>
      <c r="D2050" s="2" t="s">
        <v>325</v>
      </c>
      <c r="E2050" s="2">
        <v>39.4469307309</v>
      </c>
      <c r="F2050">
        <v>-119.529362193</v>
      </c>
    </row>
    <row r="2051" spans="1:6" ht="20.65">
      <c r="A2051" s="2" t="s">
        <v>754</v>
      </c>
      <c r="B2051" s="2" t="s">
        <v>755</v>
      </c>
      <c r="C2051" s="3" t="str">
        <f t="shared" si="32"/>
        <v>Texas</v>
      </c>
      <c r="D2051" s="2" t="s">
        <v>84</v>
      </c>
      <c r="E2051" s="2">
        <v>30.965538597799998</v>
      </c>
      <c r="F2051">
        <v>-95.928410107000005</v>
      </c>
    </row>
    <row r="2052" spans="1:6" ht="20.65">
      <c r="A2052" s="2" t="s">
        <v>1497</v>
      </c>
      <c r="B2052" s="2" t="s">
        <v>1498</v>
      </c>
      <c r="C2052" s="3" t="str">
        <f t="shared" si="32"/>
        <v>Kentucky</v>
      </c>
      <c r="D2052" s="2" t="s">
        <v>28</v>
      </c>
      <c r="E2052" s="2">
        <v>38.531541628500001</v>
      </c>
      <c r="F2052">
        <v>-83.378056068299998</v>
      </c>
    </row>
    <row r="2053" spans="1:6" ht="20.65">
      <c r="A2053" s="2" t="s">
        <v>2752</v>
      </c>
      <c r="B2053" s="2" t="s">
        <v>2753</v>
      </c>
      <c r="C2053" s="3" t="str">
        <f t="shared" si="32"/>
        <v>Texas</v>
      </c>
      <c r="D2053" s="2" t="s">
        <v>84</v>
      </c>
      <c r="E2053" s="2">
        <v>32.973224742600003</v>
      </c>
      <c r="F2053">
        <v>-94.978476956899996</v>
      </c>
    </row>
    <row r="2054" spans="1:6" ht="20.65">
      <c r="A2054" s="2" t="s">
        <v>46</v>
      </c>
      <c r="B2054" s="2" t="s">
        <v>47</v>
      </c>
      <c r="C2054" s="3" t="str">
        <f t="shared" si="32"/>
        <v>Oklahoma</v>
      </c>
      <c r="D2054" s="2" t="s">
        <v>19</v>
      </c>
      <c r="E2054" s="2">
        <v>34.1110028943</v>
      </c>
      <c r="F2054">
        <v>-97.835791330700005</v>
      </c>
    </row>
    <row r="2055" spans="1:6" ht="20.65">
      <c r="A2055" s="2" t="s">
        <v>2754</v>
      </c>
      <c r="B2055" s="2" t="s">
        <v>2755</v>
      </c>
      <c r="C2055" s="3" t="str">
        <f t="shared" si="32"/>
        <v>Illinois</v>
      </c>
      <c r="D2055" s="2" t="s">
        <v>22</v>
      </c>
      <c r="E2055" s="2">
        <v>41.445050445699998</v>
      </c>
      <c r="F2055">
        <v>-87.978645859699995</v>
      </c>
    </row>
    <row r="2056" spans="1:6" ht="20.65">
      <c r="A2056" s="2" t="s">
        <v>2756</v>
      </c>
      <c r="B2056" s="2" t="s">
        <v>2757</v>
      </c>
      <c r="C2056" s="3" t="str">
        <f t="shared" si="32"/>
        <v>Mississippi</v>
      </c>
      <c r="D2056" s="2" t="s">
        <v>128</v>
      </c>
      <c r="E2056" s="2">
        <v>34.229165593099999</v>
      </c>
      <c r="F2056">
        <v>-90.602687016000004</v>
      </c>
    </row>
    <row r="2057" spans="1:6" ht="20.65">
      <c r="A2057" s="2" t="s">
        <v>323</v>
      </c>
      <c r="B2057" s="2" t="s">
        <v>324</v>
      </c>
      <c r="C2057" s="3" t="str">
        <f t="shared" si="32"/>
        <v>Wisconsin</v>
      </c>
      <c r="D2057" s="2" t="s">
        <v>264</v>
      </c>
      <c r="E2057" s="2">
        <v>46.464109879600002</v>
      </c>
      <c r="F2057">
        <v>-91.899402493599993</v>
      </c>
    </row>
    <row r="2058" spans="1:6" ht="20.65">
      <c r="A2058" s="2" t="s">
        <v>2758</v>
      </c>
      <c r="B2058" s="2" t="s">
        <v>2759</v>
      </c>
      <c r="C2058" s="3" t="str">
        <f t="shared" si="32"/>
        <v>Arizona</v>
      </c>
      <c r="D2058" s="2" t="s">
        <v>583</v>
      </c>
      <c r="E2058" s="2">
        <v>35.7040584995</v>
      </c>
      <c r="F2058">
        <v>-113.757910618</v>
      </c>
    </row>
    <row r="2059" spans="1:6" ht="20.65">
      <c r="A2059" s="2" t="s">
        <v>2760</v>
      </c>
      <c r="B2059" s="2" t="s">
        <v>2761</v>
      </c>
      <c r="C2059" s="3" t="str">
        <f t="shared" si="32"/>
        <v>Puerto Rico</v>
      </c>
      <c r="D2059" s="2" t="s">
        <v>7</v>
      </c>
      <c r="E2059" s="2">
        <v>18.433693420400001</v>
      </c>
      <c r="F2059">
        <v>-66.674969152000003</v>
      </c>
    </row>
    <row r="2060" spans="1:6" ht="20.65">
      <c r="A2060" s="2" t="s">
        <v>1740</v>
      </c>
      <c r="B2060" s="2" t="s">
        <v>2762</v>
      </c>
      <c r="C2060" s="3" t="str">
        <f t="shared" si="32"/>
        <v>Virginia</v>
      </c>
      <c r="D2060" s="2" t="s">
        <v>56</v>
      </c>
      <c r="E2060" s="2">
        <v>36.931457432999999</v>
      </c>
      <c r="F2060">
        <v>-82.626202686699997</v>
      </c>
    </row>
    <row r="2061" spans="1:6" ht="20.65">
      <c r="A2061" s="2" t="s">
        <v>2763</v>
      </c>
      <c r="B2061" s="2" t="s">
        <v>2764</v>
      </c>
      <c r="C2061" s="3" t="str">
        <f t="shared" si="32"/>
        <v>Tennessee</v>
      </c>
      <c r="D2061" s="2" t="s">
        <v>51</v>
      </c>
      <c r="E2061" s="2">
        <v>35.512826424099998</v>
      </c>
      <c r="F2061">
        <v>-84.813387196199997</v>
      </c>
    </row>
    <row r="2062" spans="1:6" ht="20.65">
      <c r="A2062" s="2" t="s">
        <v>2765</v>
      </c>
      <c r="B2062" s="2" t="s">
        <v>2766</v>
      </c>
      <c r="C2062" s="3" t="str">
        <f t="shared" si="32"/>
        <v>Colorado</v>
      </c>
      <c r="D2062" s="2" t="s">
        <v>13</v>
      </c>
      <c r="E2062" s="2">
        <v>39.857543623700003</v>
      </c>
      <c r="F2062">
        <v>-105.522621196</v>
      </c>
    </row>
    <row r="2063" spans="1:6" ht="20.65">
      <c r="A2063" s="2" t="s">
        <v>2767</v>
      </c>
      <c r="B2063" s="2" t="s">
        <v>2768</v>
      </c>
      <c r="C2063" s="3" t="str">
        <f t="shared" si="32"/>
        <v>Texas</v>
      </c>
      <c r="D2063" s="2" t="s">
        <v>84</v>
      </c>
      <c r="E2063" s="2">
        <v>33.205251226199998</v>
      </c>
      <c r="F2063">
        <v>-97.117005518300004</v>
      </c>
    </row>
    <row r="2064" spans="1:6" ht="20.65">
      <c r="A2064" s="2" t="s">
        <v>2769</v>
      </c>
      <c r="B2064" s="2" t="s">
        <v>2770</v>
      </c>
      <c r="C2064" s="3" t="str">
        <f t="shared" si="32"/>
        <v>Louisiana</v>
      </c>
      <c r="D2064" s="2" t="s">
        <v>179</v>
      </c>
      <c r="E2064" s="2">
        <v>32.678931027600001</v>
      </c>
      <c r="F2064">
        <v>-93.605045921200002</v>
      </c>
    </row>
    <row r="2065" spans="1:6" ht="20.65">
      <c r="A2065" s="2" t="s">
        <v>29</v>
      </c>
      <c r="B2065" s="2" t="s">
        <v>30</v>
      </c>
      <c r="C2065" s="3" t="str">
        <f t="shared" si="32"/>
        <v>Ohio</v>
      </c>
      <c r="D2065" s="2" t="s">
        <v>202</v>
      </c>
      <c r="E2065" s="2">
        <v>39.195534175699997</v>
      </c>
      <c r="F2065">
        <v>-84.542767672899998</v>
      </c>
    </row>
    <row r="2066" spans="1:6" ht="20.65">
      <c r="A2066" s="2" t="s">
        <v>2771</v>
      </c>
      <c r="B2066" s="2" t="s">
        <v>2772</v>
      </c>
      <c r="C2066" s="3" t="str">
        <f t="shared" si="32"/>
        <v>South Dakota</v>
      </c>
      <c r="D2066" s="2" t="s">
        <v>137</v>
      </c>
      <c r="E2066" s="2">
        <v>43.239378007200003</v>
      </c>
      <c r="F2066">
        <v>-103.527540829</v>
      </c>
    </row>
    <row r="2067" spans="1:6" ht="20.65">
      <c r="A2067" s="2" t="s">
        <v>2773</v>
      </c>
      <c r="B2067" s="2" t="s">
        <v>2774</v>
      </c>
      <c r="C2067" s="3" t="str">
        <f t="shared" si="32"/>
        <v>Texas</v>
      </c>
      <c r="D2067" s="2" t="s">
        <v>84</v>
      </c>
      <c r="E2067" s="2">
        <v>26.562153043799999</v>
      </c>
      <c r="F2067">
        <v>-98.738399592500002</v>
      </c>
    </row>
    <row r="2068" spans="1:6" ht="20.65">
      <c r="A2068" s="2" t="s">
        <v>575</v>
      </c>
      <c r="B2068" s="2" t="s">
        <v>576</v>
      </c>
      <c r="C2068" s="3" t="str">
        <f t="shared" si="32"/>
        <v>Missouri</v>
      </c>
      <c r="D2068" s="2" t="s">
        <v>152</v>
      </c>
      <c r="E2068" s="2">
        <v>36.941272036000001</v>
      </c>
      <c r="F2068">
        <v>-90.962310408600004</v>
      </c>
    </row>
    <row r="2069" spans="1:6" ht="20.65">
      <c r="A2069" s="2" t="s">
        <v>2775</v>
      </c>
      <c r="B2069" s="2" t="s">
        <v>2776</v>
      </c>
      <c r="C2069" s="3" t="str">
        <f t="shared" si="32"/>
        <v>Louisiana</v>
      </c>
      <c r="D2069" s="2" t="s">
        <v>179</v>
      </c>
      <c r="E2069" s="2">
        <v>30.821975266700001</v>
      </c>
      <c r="F2069">
        <v>-90.710320275599997</v>
      </c>
    </row>
    <row r="2070" spans="1:6" ht="20.65">
      <c r="A2070" s="2" t="s">
        <v>1822</v>
      </c>
      <c r="B2070" s="2" t="s">
        <v>1823</v>
      </c>
      <c r="C2070" s="3" t="str">
        <f t="shared" si="32"/>
        <v>Montana</v>
      </c>
      <c r="D2070" s="2" t="s">
        <v>43</v>
      </c>
      <c r="E2070" s="2">
        <v>47.266378715599998</v>
      </c>
      <c r="F2070">
        <v>-104.89951087999999</v>
      </c>
    </row>
    <row r="2071" spans="1:6" ht="20.65">
      <c r="A2071" s="2" t="s">
        <v>2777</v>
      </c>
      <c r="B2071" s="2" t="s">
        <v>2778</v>
      </c>
      <c r="C2071" s="3" t="str">
        <f t="shared" si="32"/>
        <v>Indiana</v>
      </c>
      <c r="D2071" s="2" t="s">
        <v>59</v>
      </c>
      <c r="E2071" s="2">
        <v>39.1451918976</v>
      </c>
      <c r="F2071">
        <v>-84.973258532000003</v>
      </c>
    </row>
    <row r="2072" spans="1:6" ht="20.65">
      <c r="A2072" s="2" t="s">
        <v>1408</v>
      </c>
      <c r="B2072" s="2" t="s">
        <v>1409</v>
      </c>
      <c r="C2072" s="3" t="str">
        <f t="shared" si="32"/>
        <v>Missouri</v>
      </c>
      <c r="D2072" s="2" t="s">
        <v>152</v>
      </c>
      <c r="E2072" s="2">
        <v>39.960745013500002</v>
      </c>
      <c r="F2072">
        <v>-93.985467216800004</v>
      </c>
    </row>
    <row r="2073" spans="1:6" ht="20.65">
      <c r="A2073" s="2" t="s">
        <v>2087</v>
      </c>
      <c r="B2073" s="2" t="s">
        <v>2088</v>
      </c>
      <c r="C2073" s="3" t="str">
        <f t="shared" si="32"/>
        <v>Georgia</v>
      </c>
      <c r="D2073" s="2" t="s">
        <v>40</v>
      </c>
      <c r="E2073" s="2">
        <v>30.938777936499999</v>
      </c>
      <c r="F2073">
        <v>-84.8688701106</v>
      </c>
    </row>
    <row r="2074" spans="1:6" ht="20.65">
      <c r="A2074" s="2" t="s">
        <v>1117</v>
      </c>
      <c r="B2074" s="2" t="s">
        <v>1118</v>
      </c>
      <c r="C2074" s="3" t="str">
        <f t="shared" si="32"/>
        <v>Iowa</v>
      </c>
      <c r="D2074" s="2" t="s">
        <v>48</v>
      </c>
      <c r="E2074" s="2">
        <v>42.776467757399999</v>
      </c>
      <c r="F2074">
        <v>-94.207183050699996</v>
      </c>
    </row>
    <row r="2075" spans="1:6" ht="20.65">
      <c r="A2075" s="2" t="s">
        <v>2779</v>
      </c>
      <c r="B2075" s="2" t="s">
        <v>2780</v>
      </c>
      <c r="C2075" s="3" t="str">
        <f t="shared" si="32"/>
        <v>Pennsylvania</v>
      </c>
      <c r="D2075" s="2" t="s">
        <v>68</v>
      </c>
      <c r="E2075" s="2">
        <v>40.468833662000002</v>
      </c>
      <c r="F2075">
        <v>-79.981194606499997</v>
      </c>
    </row>
    <row r="2076" spans="1:6" ht="20.65">
      <c r="A2076" s="2" t="s">
        <v>330</v>
      </c>
      <c r="B2076" s="2" t="s">
        <v>331</v>
      </c>
      <c r="C2076" s="3" t="str">
        <f t="shared" si="32"/>
        <v>Indiana</v>
      </c>
      <c r="D2076" s="2" t="s">
        <v>59</v>
      </c>
      <c r="E2076" s="2">
        <v>39.666261790699998</v>
      </c>
      <c r="F2076">
        <v>-86.844999767600001</v>
      </c>
    </row>
    <row r="2077" spans="1:6" ht="20.65">
      <c r="A2077" s="2" t="s">
        <v>2781</v>
      </c>
      <c r="B2077" s="2" t="s">
        <v>2782</v>
      </c>
      <c r="C2077" s="3" t="str">
        <f t="shared" si="32"/>
        <v>North Carolina</v>
      </c>
      <c r="D2077" s="2" t="s">
        <v>87</v>
      </c>
      <c r="E2077" s="2">
        <v>36.126561538899999</v>
      </c>
      <c r="F2077">
        <v>-76.602130365600004</v>
      </c>
    </row>
    <row r="2078" spans="1:6" ht="20.65">
      <c r="A2078" s="2" t="s">
        <v>2253</v>
      </c>
      <c r="B2078" s="2" t="s">
        <v>2254</v>
      </c>
      <c r="C2078" s="3" t="str">
        <f t="shared" si="32"/>
        <v>Arkansas</v>
      </c>
      <c r="D2078" s="2" t="s">
        <v>10</v>
      </c>
      <c r="E2078" s="2">
        <v>33.466422437600002</v>
      </c>
      <c r="F2078">
        <v>-92.162401644300004</v>
      </c>
    </row>
    <row r="2079" spans="1:6" ht="20.65">
      <c r="A2079" s="2" t="s">
        <v>1525</v>
      </c>
      <c r="B2079" s="2" t="s">
        <v>1526</v>
      </c>
      <c r="C2079" s="3" t="str">
        <f t="shared" si="32"/>
        <v>North Carolina</v>
      </c>
      <c r="D2079" s="2" t="s">
        <v>87</v>
      </c>
      <c r="E2079" s="2">
        <v>35.843213980999998</v>
      </c>
      <c r="F2079">
        <v>-77.109232266999996</v>
      </c>
    </row>
    <row r="2080" spans="1:6" ht="20.65">
      <c r="A2080" s="2" t="s">
        <v>2783</v>
      </c>
      <c r="B2080" s="2" t="s">
        <v>2784</v>
      </c>
      <c r="C2080" s="3" t="str">
        <f t="shared" si="32"/>
        <v>Kansas</v>
      </c>
      <c r="D2080" s="2" t="s">
        <v>31</v>
      </c>
      <c r="E2080" s="2">
        <v>39.199334519799997</v>
      </c>
      <c r="F2080">
        <v>-95.037911440900004</v>
      </c>
    </row>
    <row r="2081" spans="1:6" ht="20.65">
      <c r="A2081" s="2" t="s">
        <v>2785</v>
      </c>
      <c r="B2081" s="2" t="s">
        <v>2786</v>
      </c>
      <c r="C2081" s="3" t="str">
        <f t="shared" si="32"/>
        <v>Texas</v>
      </c>
      <c r="D2081" s="2" t="s">
        <v>84</v>
      </c>
      <c r="E2081" s="2">
        <v>31.196190999799999</v>
      </c>
      <c r="F2081">
        <v>-98.241444643400001</v>
      </c>
    </row>
    <row r="2082" spans="1:6" ht="20.65">
      <c r="A2082" s="2" t="s">
        <v>273</v>
      </c>
      <c r="B2082" s="2" t="s">
        <v>274</v>
      </c>
      <c r="C2082" s="3" t="str">
        <f t="shared" si="32"/>
        <v>West Virginia</v>
      </c>
      <c r="D2082" s="2" t="s">
        <v>111</v>
      </c>
      <c r="E2082" s="2">
        <v>39.5604331495</v>
      </c>
      <c r="F2082">
        <v>-78.2577317099</v>
      </c>
    </row>
    <row r="2083" spans="1:6" ht="20.65">
      <c r="A2083" s="2" t="s">
        <v>686</v>
      </c>
      <c r="B2083" s="2" t="s">
        <v>2787</v>
      </c>
      <c r="C2083" s="3" t="str">
        <f t="shared" si="32"/>
        <v>Louisiana</v>
      </c>
      <c r="D2083" s="2" t="s">
        <v>179</v>
      </c>
      <c r="E2083" s="2">
        <v>30.068643699100001</v>
      </c>
      <c r="F2083">
        <v>-89.928127920999998</v>
      </c>
    </row>
    <row r="2084" spans="1:6" ht="20.65">
      <c r="A2084" s="2" t="s">
        <v>2641</v>
      </c>
      <c r="B2084" s="2" t="s">
        <v>2642</v>
      </c>
      <c r="C2084" s="3" t="str">
        <f t="shared" si="32"/>
        <v>Alabama</v>
      </c>
      <c r="D2084" s="2" t="s">
        <v>76</v>
      </c>
      <c r="E2084" s="2">
        <v>32.998644296499997</v>
      </c>
      <c r="F2084">
        <v>-87.126439101399995</v>
      </c>
    </row>
    <row r="2085" spans="1:6" ht="20.65">
      <c r="A2085" s="2" t="s">
        <v>71</v>
      </c>
      <c r="B2085" s="2" t="s">
        <v>72</v>
      </c>
      <c r="C2085" s="3" t="str">
        <f t="shared" si="32"/>
        <v>Pennsylvania</v>
      </c>
      <c r="D2085" s="2" t="s">
        <v>68</v>
      </c>
      <c r="E2085" s="2">
        <v>40.962971540200002</v>
      </c>
      <c r="F2085">
        <v>-77.062269225199998</v>
      </c>
    </row>
    <row r="2086" spans="1:6" ht="20.65">
      <c r="A2086" s="2" t="s">
        <v>1638</v>
      </c>
      <c r="B2086" s="2" t="s">
        <v>1642</v>
      </c>
      <c r="C2086" s="3" t="str">
        <f t="shared" si="32"/>
        <v>Kentucky</v>
      </c>
      <c r="D2086" s="2" t="s">
        <v>28</v>
      </c>
      <c r="E2086" s="2">
        <v>37.145333232299997</v>
      </c>
      <c r="F2086">
        <v>-87.867905773499999</v>
      </c>
    </row>
    <row r="2087" spans="1:6" ht="20.65">
      <c r="A2087" s="2" t="s">
        <v>2788</v>
      </c>
      <c r="B2087" s="2" t="s">
        <v>2789</v>
      </c>
      <c r="C2087" s="3" t="str">
        <f t="shared" si="32"/>
        <v>South Carolina</v>
      </c>
      <c r="D2087" s="2" t="s">
        <v>114</v>
      </c>
      <c r="E2087" s="2">
        <v>33.412825183899997</v>
      </c>
      <c r="F2087">
        <v>-79.299197695800004</v>
      </c>
    </row>
    <row r="2088" spans="1:6" ht="20.65">
      <c r="A2088" s="2" t="s">
        <v>2790</v>
      </c>
      <c r="B2088" s="2" t="s">
        <v>2791</v>
      </c>
      <c r="C2088" s="3" t="str">
        <f t="shared" si="32"/>
        <v>Utah</v>
      </c>
      <c r="D2088" s="2" t="s">
        <v>380</v>
      </c>
      <c r="E2088" s="2">
        <v>40.448749359300002</v>
      </c>
      <c r="F2088">
        <v>-113.131090626</v>
      </c>
    </row>
    <row r="2089" spans="1:6" ht="20.65">
      <c r="A2089" s="2" t="s">
        <v>628</v>
      </c>
      <c r="B2089" s="2" t="s">
        <v>629</v>
      </c>
      <c r="C2089" s="3" t="str">
        <f t="shared" si="32"/>
        <v>Wisconsin</v>
      </c>
      <c r="D2089" s="2" t="s">
        <v>264</v>
      </c>
      <c r="E2089" s="2">
        <v>44.3798321501</v>
      </c>
      <c r="F2089">
        <v>-91.754469658100007</v>
      </c>
    </row>
    <row r="2090" spans="1:6" ht="20.65">
      <c r="A2090" s="2" t="s">
        <v>2792</v>
      </c>
      <c r="B2090" s="2" t="s">
        <v>2793</v>
      </c>
      <c r="C2090" s="3" t="str">
        <f t="shared" si="32"/>
        <v>California</v>
      </c>
      <c r="D2090" s="2" t="s">
        <v>195</v>
      </c>
      <c r="E2090" s="2">
        <v>39.598404769799998</v>
      </c>
      <c r="F2090">
        <v>-122.392206808</v>
      </c>
    </row>
    <row r="2091" spans="1:6" ht="20.65">
      <c r="A2091" s="2" t="s">
        <v>2794</v>
      </c>
      <c r="B2091" s="2" t="s">
        <v>2795</v>
      </c>
      <c r="C2091" s="3" t="str">
        <f t="shared" si="32"/>
        <v>Iowa</v>
      </c>
      <c r="D2091" s="2" t="s">
        <v>48</v>
      </c>
      <c r="E2091" s="2">
        <v>43.284283787100001</v>
      </c>
      <c r="F2091">
        <v>-91.378092286200001</v>
      </c>
    </row>
    <row r="2092" spans="1:6" ht="20.65">
      <c r="A2092" s="2" t="s">
        <v>2796</v>
      </c>
      <c r="B2092" s="2" t="s">
        <v>2797</v>
      </c>
      <c r="C2092" s="3" t="str">
        <f t="shared" si="32"/>
        <v>Texas</v>
      </c>
      <c r="D2092" s="2" t="s">
        <v>84</v>
      </c>
      <c r="E2092" s="2">
        <v>30.705740026800001</v>
      </c>
      <c r="F2092">
        <v>-98.684097349499993</v>
      </c>
    </row>
    <row r="2093" spans="1:6" ht="20.65">
      <c r="A2093" s="2" t="s">
        <v>2798</v>
      </c>
      <c r="B2093" s="2" t="s">
        <v>2799</v>
      </c>
      <c r="C2093" s="3" t="str">
        <f t="shared" si="32"/>
        <v>Pennsylvania</v>
      </c>
      <c r="D2093" s="2" t="s">
        <v>68</v>
      </c>
      <c r="E2093" s="2">
        <v>40.310727229999998</v>
      </c>
      <c r="F2093">
        <v>-79.466960701399998</v>
      </c>
    </row>
    <row r="2094" spans="1:6" ht="20.65">
      <c r="A2094" s="2" t="s">
        <v>674</v>
      </c>
      <c r="B2094" s="2" t="s">
        <v>675</v>
      </c>
      <c r="C2094" s="3" t="str">
        <f t="shared" si="32"/>
        <v>Arkansas</v>
      </c>
      <c r="D2094" s="2" t="s">
        <v>10</v>
      </c>
      <c r="E2094" s="2">
        <v>34.485884927699999</v>
      </c>
      <c r="F2094">
        <v>-94.228060437300002</v>
      </c>
    </row>
    <row r="2095" spans="1:6" ht="20.65">
      <c r="A2095" s="2" t="s">
        <v>2800</v>
      </c>
      <c r="B2095" s="2" t="s">
        <v>2801</v>
      </c>
      <c r="C2095" s="3" t="str">
        <f t="shared" si="32"/>
        <v>Illinois</v>
      </c>
      <c r="D2095" s="2" t="s">
        <v>22</v>
      </c>
      <c r="E2095" s="2">
        <v>40.490891618699997</v>
      </c>
      <c r="F2095">
        <v>-88.847324278000002</v>
      </c>
    </row>
    <row r="2096" spans="1:6" ht="20.65">
      <c r="A2096" s="2" t="s">
        <v>52</v>
      </c>
      <c r="B2096" s="2" t="s">
        <v>53</v>
      </c>
      <c r="C2096" s="3" t="str">
        <f t="shared" si="32"/>
        <v>Wisconsin</v>
      </c>
      <c r="D2096" s="2" t="s">
        <v>264</v>
      </c>
      <c r="E2096" s="2">
        <v>44.319150440400001</v>
      </c>
      <c r="F2096">
        <v>-90.805167733800005</v>
      </c>
    </row>
    <row r="2097" spans="1:6" ht="20.65">
      <c r="A2097" s="2" t="s">
        <v>317</v>
      </c>
      <c r="B2097" s="2" t="s">
        <v>318</v>
      </c>
      <c r="C2097" s="3" t="str">
        <f t="shared" si="32"/>
        <v>Indiana</v>
      </c>
      <c r="D2097" s="2" t="s">
        <v>59</v>
      </c>
      <c r="E2097" s="2">
        <v>40.955847743600003</v>
      </c>
      <c r="F2097">
        <v>-87.397536594300007</v>
      </c>
    </row>
    <row r="2098" spans="1:6" ht="20.65">
      <c r="A2098" s="2" t="s">
        <v>2802</v>
      </c>
      <c r="B2098" s="2" t="s">
        <v>2803</v>
      </c>
      <c r="C2098" s="3" t="str">
        <f t="shared" si="32"/>
        <v>Michigan</v>
      </c>
      <c r="D2098" s="2" t="s">
        <v>81</v>
      </c>
      <c r="E2098" s="2">
        <v>46.042479815100002</v>
      </c>
      <c r="F2098">
        <v>-86.177294490400001</v>
      </c>
    </row>
    <row r="2099" spans="1:6" ht="20.65">
      <c r="A2099" s="2" t="s">
        <v>2804</v>
      </c>
      <c r="B2099" s="2" t="s">
        <v>2805</v>
      </c>
      <c r="C2099" s="3" t="str">
        <f t="shared" si="32"/>
        <v>Puerto Rico</v>
      </c>
      <c r="D2099" s="2" t="s">
        <v>7</v>
      </c>
      <c r="E2099" s="2">
        <v>18.1341807268</v>
      </c>
      <c r="F2099">
        <v>-67.114022295599995</v>
      </c>
    </row>
    <row r="2100" spans="1:6" ht="20.65">
      <c r="A2100" s="2" t="s">
        <v>2806</v>
      </c>
      <c r="B2100" s="2" t="s">
        <v>2807</v>
      </c>
      <c r="C2100" s="3" t="str">
        <f t="shared" si="32"/>
        <v>Illinois</v>
      </c>
      <c r="D2100" s="2" t="s">
        <v>22</v>
      </c>
      <c r="E2100" s="2">
        <v>41.404145926399998</v>
      </c>
      <c r="F2100">
        <v>-89.528655757699994</v>
      </c>
    </row>
    <row r="2101" spans="1:6" ht="20.65">
      <c r="A2101" s="2" t="s">
        <v>38</v>
      </c>
      <c r="B2101" s="2" t="s">
        <v>39</v>
      </c>
      <c r="C2101" s="3" t="str">
        <f t="shared" si="32"/>
        <v>Arkansas</v>
      </c>
      <c r="D2101" s="2" t="s">
        <v>10</v>
      </c>
      <c r="E2101" s="2">
        <v>36.341082993800001</v>
      </c>
      <c r="F2101">
        <v>-93.538181108299995</v>
      </c>
    </row>
    <row r="2102" spans="1:6" ht="20.65">
      <c r="A2102" s="2" t="s">
        <v>1614</v>
      </c>
      <c r="B2102" s="2" t="s">
        <v>1615</v>
      </c>
      <c r="C2102" s="3" t="str">
        <f t="shared" si="32"/>
        <v>Iowa</v>
      </c>
      <c r="D2102" s="2" t="s">
        <v>48</v>
      </c>
      <c r="E2102" s="2">
        <v>41.898035808400003</v>
      </c>
      <c r="F2102">
        <v>-90.531972429099994</v>
      </c>
    </row>
    <row r="2103" spans="1:6" ht="20.65">
      <c r="A2103" s="2" t="s">
        <v>431</v>
      </c>
      <c r="B2103" s="2" t="s">
        <v>432</v>
      </c>
      <c r="C2103" s="3" t="str">
        <f t="shared" si="32"/>
        <v>New York</v>
      </c>
      <c r="D2103" s="2" t="s">
        <v>34</v>
      </c>
      <c r="E2103" s="2">
        <v>42.393798295000003</v>
      </c>
      <c r="F2103">
        <v>-76.875176131200007</v>
      </c>
    </row>
    <row r="2104" spans="1:6" ht="20.65">
      <c r="A2104" s="2" t="s">
        <v>2808</v>
      </c>
      <c r="B2104" s="2" t="s">
        <v>2809</v>
      </c>
      <c r="C2104" s="3" t="str">
        <f t="shared" si="32"/>
        <v>Virginia</v>
      </c>
      <c r="D2104" s="2" t="s">
        <v>56</v>
      </c>
      <c r="E2104" s="2">
        <v>38.684772223899998</v>
      </c>
      <c r="F2104">
        <v>-78.159230197300005</v>
      </c>
    </row>
    <row r="2105" spans="1:6" ht="20.65">
      <c r="A2105" s="2" t="s">
        <v>1614</v>
      </c>
      <c r="B2105" s="2" t="s">
        <v>1615</v>
      </c>
      <c r="C2105" s="3" t="str">
        <f t="shared" si="32"/>
        <v>Michigan</v>
      </c>
      <c r="D2105" s="2" t="s">
        <v>81</v>
      </c>
      <c r="E2105" s="2">
        <v>42.943652366199998</v>
      </c>
      <c r="F2105">
        <v>-84.601516553300002</v>
      </c>
    </row>
    <row r="2106" spans="1:6" ht="20.65">
      <c r="A2106" s="2" t="s">
        <v>2810</v>
      </c>
      <c r="B2106" s="2" t="s">
        <v>2811</v>
      </c>
      <c r="C2106" s="3" t="str">
        <f t="shared" si="32"/>
        <v>Puerto Rico</v>
      </c>
      <c r="D2106" s="2" t="s">
        <v>7</v>
      </c>
      <c r="E2106" s="2">
        <v>18.336311374000001</v>
      </c>
      <c r="F2106">
        <v>-65.999123983900006</v>
      </c>
    </row>
    <row r="2107" spans="1:6" ht="20.65">
      <c r="A2107" s="2" t="s">
        <v>600</v>
      </c>
      <c r="B2107" s="2" t="s">
        <v>601</v>
      </c>
      <c r="C2107" s="3" t="str">
        <f t="shared" si="32"/>
        <v>Missouri</v>
      </c>
      <c r="D2107" s="2" t="s">
        <v>152</v>
      </c>
      <c r="E2107" s="2">
        <v>38.990615127300003</v>
      </c>
      <c r="F2107">
        <v>-92.309680249699994</v>
      </c>
    </row>
    <row r="2108" spans="1:6" ht="20.65">
      <c r="A2108" s="2" t="s">
        <v>46</v>
      </c>
      <c r="B2108" s="2" t="s">
        <v>47</v>
      </c>
      <c r="C2108" s="3" t="str">
        <f t="shared" si="32"/>
        <v>Colorado</v>
      </c>
      <c r="D2108" s="2" t="s">
        <v>13</v>
      </c>
      <c r="E2108" s="2">
        <v>39.586428409200003</v>
      </c>
      <c r="F2108">
        <v>-105.250466793</v>
      </c>
    </row>
    <row r="2109" spans="1:6" ht="20.65">
      <c r="A2109" s="2" t="s">
        <v>2812</v>
      </c>
      <c r="B2109" s="2" t="s">
        <v>2813</v>
      </c>
      <c r="C2109" s="3" t="str">
        <f t="shared" si="32"/>
        <v>Texas</v>
      </c>
      <c r="D2109" s="2" t="s">
        <v>84</v>
      </c>
      <c r="E2109" s="2">
        <v>36.278413713900001</v>
      </c>
      <c r="F2109">
        <v>-100.815653969</v>
      </c>
    </row>
    <row r="2110" spans="1:6" ht="20.65">
      <c r="A2110" s="2" t="s">
        <v>133</v>
      </c>
      <c r="B2110" s="2" t="s">
        <v>134</v>
      </c>
      <c r="C2110" s="3" t="str">
        <f t="shared" si="32"/>
        <v>Missouri</v>
      </c>
      <c r="D2110" s="2" t="s">
        <v>152</v>
      </c>
      <c r="E2110" s="2">
        <v>40.354668583399999</v>
      </c>
      <c r="F2110">
        <v>-93.992063727599998</v>
      </c>
    </row>
    <row r="2111" spans="1:6" ht="20.65">
      <c r="A2111" s="2" t="s">
        <v>2814</v>
      </c>
      <c r="B2111" s="2" t="s">
        <v>2815</v>
      </c>
      <c r="C2111" s="3" t="str">
        <f t="shared" si="32"/>
        <v>Wisconsin</v>
      </c>
      <c r="D2111" s="2" t="s">
        <v>264</v>
      </c>
      <c r="E2111" s="2">
        <v>42.578504103199997</v>
      </c>
      <c r="F2111">
        <v>-87.653118236300003</v>
      </c>
    </row>
    <row r="2112" spans="1:6" ht="20.65">
      <c r="A2112" s="2" t="s">
        <v>2816</v>
      </c>
      <c r="B2112" s="2" t="s">
        <v>2817</v>
      </c>
      <c r="C2112" s="3" t="str">
        <f t="shared" si="32"/>
        <v>North Carolina</v>
      </c>
      <c r="D2112" s="2" t="s">
        <v>87</v>
      </c>
      <c r="E2112" s="2">
        <v>36.401904004899997</v>
      </c>
      <c r="F2112">
        <v>-80.239515715099998</v>
      </c>
    </row>
    <row r="2113" spans="1:6" ht="20.65">
      <c r="A2113" s="2" t="s">
        <v>2045</v>
      </c>
      <c r="B2113" s="2" t="s">
        <v>2046</v>
      </c>
      <c r="C2113" s="3" t="str">
        <f t="shared" si="32"/>
        <v>Iowa</v>
      </c>
      <c r="D2113" s="2" t="s">
        <v>48</v>
      </c>
      <c r="E2113" s="2">
        <v>41.330746428600001</v>
      </c>
      <c r="F2113">
        <v>-94.4709413442</v>
      </c>
    </row>
    <row r="2114" spans="1:6" ht="20.65">
      <c r="A2114" s="2" t="s">
        <v>2818</v>
      </c>
      <c r="B2114" s="2" t="s">
        <v>2819</v>
      </c>
      <c r="C2114" s="3" t="str">
        <f t="shared" ref="C2114:C2177" si="33">INDEX($H$2:$H$3234,MATCH(D2114,$I$2:$I$53,0))</f>
        <v>Ohio</v>
      </c>
      <c r="D2114" s="2" t="s">
        <v>202</v>
      </c>
      <c r="E2114" s="2">
        <v>39.965421853599999</v>
      </c>
      <c r="F2114">
        <v>-81.9443826591</v>
      </c>
    </row>
    <row r="2115" spans="1:6" ht="20.65">
      <c r="A2115" s="2" t="s">
        <v>296</v>
      </c>
      <c r="B2115" s="2" t="s">
        <v>297</v>
      </c>
      <c r="C2115" s="3" t="str">
        <f t="shared" si="33"/>
        <v>Arkansas</v>
      </c>
      <c r="D2115" s="2" t="s">
        <v>10</v>
      </c>
      <c r="E2115" s="2">
        <v>36.341483312000001</v>
      </c>
      <c r="F2115">
        <v>-91.027716520200002</v>
      </c>
    </row>
    <row r="2116" spans="1:6" ht="20.65">
      <c r="A2116" s="2" t="s">
        <v>2820</v>
      </c>
      <c r="B2116" s="2" t="s">
        <v>2821</v>
      </c>
      <c r="C2116" s="3" t="str">
        <f t="shared" si="33"/>
        <v>Alaska</v>
      </c>
      <c r="D2116" s="2" t="s">
        <v>190</v>
      </c>
      <c r="E2116" s="2">
        <v>55.727170527399998</v>
      </c>
      <c r="F2116">
        <v>-133.19302589099999</v>
      </c>
    </row>
    <row r="2117" spans="1:6" ht="20.65">
      <c r="A2117" s="2" t="s">
        <v>2822</v>
      </c>
      <c r="B2117" s="2" t="s">
        <v>2823</v>
      </c>
      <c r="C2117" s="3" t="str">
        <f t="shared" si="33"/>
        <v>Missouri</v>
      </c>
      <c r="D2117" s="2" t="s">
        <v>152</v>
      </c>
      <c r="E2117" s="2">
        <v>38.505409958199998</v>
      </c>
      <c r="F2117">
        <v>-92.2816072464</v>
      </c>
    </row>
    <row r="2118" spans="1:6" ht="20.65">
      <c r="A2118" s="2" t="s">
        <v>1056</v>
      </c>
      <c r="B2118" s="2" t="s">
        <v>1057</v>
      </c>
      <c r="C2118" s="3" t="str">
        <f t="shared" si="33"/>
        <v>Kansas</v>
      </c>
      <c r="D2118" s="2" t="s">
        <v>31</v>
      </c>
      <c r="E2118" s="2">
        <v>39.531740003300001</v>
      </c>
      <c r="F2118">
        <v>-95.313444648599997</v>
      </c>
    </row>
    <row r="2119" spans="1:6" ht="20.65">
      <c r="A2119" s="2" t="s">
        <v>2824</v>
      </c>
      <c r="B2119" s="2" t="s">
        <v>2825</v>
      </c>
      <c r="C2119" s="3" t="str">
        <f t="shared" si="33"/>
        <v>Wyoming</v>
      </c>
      <c r="D2119" s="2" t="s">
        <v>355</v>
      </c>
      <c r="E2119" s="2">
        <v>44.588603615899999</v>
      </c>
      <c r="F2119">
        <v>-104.569929444</v>
      </c>
    </row>
    <row r="2120" spans="1:6" ht="20.65">
      <c r="A2120" s="2" t="s">
        <v>107</v>
      </c>
      <c r="B2120" s="2" t="s">
        <v>108</v>
      </c>
      <c r="C2120" s="3" t="str">
        <f t="shared" si="33"/>
        <v>Tennessee</v>
      </c>
      <c r="D2120" s="2" t="s">
        <v>51</v>
      </c>
      <c r="E2120" s="2">
        <v>36.293296625799996</v>
      </c>
      <c r="F2120">
        <v>-82.497420259400002</v>
      </c>
    </row>
    <row r="2121" spans="1:6" ht="20.65">
      <c r="A2121" s="2" t="s">
        <v>2826</v>
      </c>
      <c r="B2121" s="2" t="s">
        <v>2827</v>
      </c>
      <c r="C2121" s="3" t="str">
        <f t="shared" si="33"/>
        <v>New York</v>
      </c>
      <c r="D2121" s="2" t="s">
        <v>34</v>
      </c>
      <c r="E2121" s="2">
        <v>40.732142163200002</v>
      </c>
      <c r="F2121">
        <v>-73.585536665000006</v>
      </c>
    </row>
    <row r="2122" spans="1:6" ht="20.65">
      <c r="A2122" s="2" t="s">
        <v>2828</v>
      </c>
      <c r="B2122" s="2" t="s">
        <v>2829</v>
      </c>
      <c r="C2122" s="3" t="str">
        <f t="shared" si="33"/>
        <v>Wisconsin</v>
      </c>
      <c r="D2122" s="2" t="s">
        <v>264</v>
      </c>
      <c r="E2122" s="2">
        <v>46.6354343394</v>
      </c>
      <c r="F2122">
        <v>-91.180684722600006</v>
      </c>
    </row>
    <row r="2123" spans="1:6" ht="20.65">
      <c r="A2123" s="2" t="s">
        <v>709</v>
      </c>
      <c r="B2123" s="2" t="s">
        <v>710</v>
      </c>
      <c r="C2123" s="3" t="str">
        <f t="shared" si="33"/>
        <v>Kansas</v>
      </c>
      <c r="D2123" s="2" t="s">
        <v>31</v>
      </c>
      <c r="E2123" s="2">
        <v>38.914778841100002</v>
      </c>
      <c r="F2123">
        <v>-98.762351022199994</v>
      </c>
    </row>
    <row r="2124" spans="1:6" ht="20.65">
      <c r="A2124" s="2" t="s">
        <v>2830</v>
      </c>
      <c r="B2124" s="2" t="s">
        <v>2831</v>
      </c>
      <c r="C2124" s="3" t="str">
        <f t="shared" si="33"/>
        <v>Montana</v>
      </c>
      <c r="D2124" s="2" t="s">
        <v>43</v>
      </c>
      <c r="E2124" s="2">
        <v>45.902404449700001</v>
      </c>
      <c r="F2124">
        <v>-112.65671346800001</v>
      </c>
    </row>
    <row r="2125" spans="1:6" ht="20.65">
      <c r="A2125" s="2" t="s">
        <v>2832</v>
      </c>
      <c r="B2125" s="2" t="s">
        <v>2833</v>
      </c>
      <c r="C2125" s="3" t="str">
        <f t="shared" si="33"/>
        <v>Michigan</v>
      </c>
      <c r="D2125" s="2" t="s">
        <v>81</v>
      </c>
      <c r="E2125" s="2">
        <v>44.6846764139</v>
      </c>
      <c r="F2125">
        <v>-85.090250099599999</v>
      </c>
    </row>
    <row r="2126" spans="1:6" ht="20.65">
      <c r="A2126" s="2" t="s">
        <v>2834</v>
      </c>
      <c r="B2126" s="2" t="s">
        <v>2835</v>
      </c>
      <c r="C2126" s="3" t="str">
        <f t="shared" si="33"/>
        <v>Arizona</v>
      </c>
      <c r="D2126" s="2" t="s">
        <v>583</v>
      </c>
      <c r="E2126" s="2">
        <v>31.879637086399999</v>
      </c>
      <c r="F2126">
        <v>-109.751263137</v>
      </c>
    </row>
    <row r="2127" spans="1:6" ht="20.65">
      <c r="A2127" s="2" t="s">
        <v>2836</v>
      </c>
      <c r="B2127" s="2" t="s">
        <v>2837</v>
      </c>
      <c r="C2127" s="3" t="str">
        <f t="shared" si="33"/>
        <v>Oregon</v>
      </c>
      <c r="D2127" s="2" t="s">
        <v>37</v>
      </c>
      <c r="E2127" s="2">
        <v>45.456672502700002</v>
      </c>
      <c r="F2127">
        <v>-123.758664685</v>
      </c>
    </row>
    <row r="2128" spans="1:6" ht="20.65">
      <c r="A2128" s="2" t="s">
        <v>2838</v>
      </c>
      <c r="B2128" s="2" t="s">
        <v>2839</v>
      </c>
      <c r="C2128" s="3" t="str">
        <f t="shared" si="33"/>
        <v>Missouri</v>
      </c>
      <c r="D2128" s="2" t="s">
        <v>152</v>
      </c>
      <c r="E2128" s="2">
        <v>37.322190726999999</v>
      </c>
      <c r="F2128">
        <v>-90.025947206699996</v>
      </c>
    </row>
    <row r="2129" spans="1:6" ht="20.65">
      <c r="A2129" s="2" t="s">
        <v>733</v>
      </c>
      <c r="B2129" s="2" t="s">
        <v>734</v>
      </c>
      <c r="C2129" s="3" t="str">
        <f t="shared" si="33"/>
        <v>South Dakota</v>
      </c>
      <c r="D2129" s="2" t="s">
        <v>137</v>
      </c>
      <c r="E2129" s="2">
        <v>44.0220442699</v>
      </c>
      <c r="F2129">
        <v>-97.129376351000005</v>
      </c>
    </row>
    <row r="2130" spans="1:6" ht="20.65">
      <c r="A2130" s="2" t="s">
        <v>2840</v>
      </c>
      <c r="B2130" s="2" t="s">
        <v>2841</v>
      </c>
      <c r="C2130" s="3" t="str">
        <f t="shared" si="33"/>
        <v>North Carolina</v>
      </c>
      <c r="D2130" s="2" t="s">
        <v>87</v>
      </c>
      <c r="E2130" s="2">
        <v>36.393274215799998</v>
      </c>
      <c r="F2130">
        <v>-79.333523476899998</v>
      </c>
    </row>
    <row r="2131" spans="1:6" ht="20.65">
      <c r="A2131" s="2" t="s">
        <v>2842</v>
      </c>
      <c r="B2131" s="2" t="s">
        <v>2843</v>
      </c>
      <c r="C2131" s="3" t="str">
        <f t="shared" si="33"/>
        <v>Puerto Rico</v>
      </c>
      <c r="D2131" s="2" t="s">
        <v>7</v>
      </c>
      <c r="E2131" s="2">
        <v>18.3496368773</v>
      </c>
      <c r="F2131">
        <v>-66.168336564200004</v>
      </c>
    </row>
    <row r="2132" spans="1:6" ht="20.65">
      <c r="A2132" s="2" t="s">
        <v>135</v>
      </c>
      <c r="B2132" s="2" t="s">
        <v>136</v>
      </c>
      <c r="C2132" s="3" t="str">
        <f t="shared" si="33"/>
        <v>West Virginia</v>
      </c>
      <c r="D2132" s="2" t="s">
        <v>111</v>
      </c>
      <c r="E2132" s="2">
        <v>38.462531996499997</v>
      </c>
      <c r="F2132">
        <v>-81.075087468000007</v>
      </c>
    </row>
    <row r="2133" spans="1:6" ht="20.65">
      <c r="A2133" s="2" t="s">
        <v>1525</v>
      </c>
      <c r="B2133" s="2" t="s">
        <v>1526</v>
      </c>
      <c r="C2133" s="3" t="str">
        <f t="shared" si="33"/>
        <v>Florida</v>
      </c>
      <c r="D2133" s="2" t="s">
        <v>16</v>
      </c>
      <c r="E2133" s="2">
        <v>27.081616439200001</v>
      </c>
      <c r="F2133">
        <v>-80.398463952499995</v>
      </c>
    </row>
    <row r="2134" spans="1:6" ht="20.65">
      <c r="A2134" s="2" t="s">
        <v>2844</v>
      </c>
      <c r="B2134" s="2" t="s">
        <v>2845</v>
      </c>
      <c r="C2134" s="3" t="str">
        <f t="shared" si="33"/>
        <v>Virginia</v>
      </c>
      <c r="D2134" s="2" t="s">
        <v>56</v>
      </c>
      <c r="E2134" s="2">
        <v>36.8212977305</v>
      </c>
      <c r="F2134">
        <v>-79.397119390699999</v>
      </c>
    </row>
    <row r="2135" spans="1:6" ht="20.65">
      <c r="A2135" s="2" t="s">
        <v>1505</v>
      </c>
      <c r="B2135" s="2" t="s">
        <v>1506</v>
      </c>
      <c r="C2135" s="3" t="str">
        <f t="shared" si="33"/>
        <v>Nebraska</v>
      </c>
      <c r="D2135" s="2" t="s">
        <v>25</v>
      </c>
      <c r="E2135" s="2">
        <v>41.5680844607</v>
      </c>
      <c r="F2135">
        <v>-101.060530422</v>
      </c>
    </row>
    <row r="2136" spans="1:6" ht="20.65">
      <c r="A2136" s="2" t="s">
        <v>2846</v>
      </c>
      <c r="B2136" s="2" t="s">
        <v>2847</v>
      </c>
      <c r="C2136" s="3" t="str">
        <f t="shared" si="33"/>
        <v>California</v>
      </c>
      <c r="D2136" s="2" t="s">
        <v>195</v>
      </c>
      <c r="E2136" s="2">
        <v>38.597250633199998</v>
      </c>
      <c r="F2136">
        <v>-119.82065303</v>
      </c>
    </row>
    <row r="2137" spans="1:6" ht="20.65">
      <c r="A2137" s="2" t="s">
        <v>2848</v>
      </c>
      <c r="B2137" s="2" t="s">
        <v>2849</v>
      </c>
      <c r="C2137" s="3" t="str">
        <f t="shared" si="33"/>
        <v>Ohio</v>
      </c>
      <c r="D2137" s="2" t="s">
        <v>202</v>
      </c>
      <c r="E2137" s="2">
        <v>39.741527063699998</v>
      </c>
      <c r="F2137">
        <v>-84.648014665900007</v>
      </c>
    </row>
    <row r="2138" spans="1:6" ht="20.65">
      <c r="A2138" s="2" t="s">
        <v>2850</v>
      </c>
      <c r="B2138" s="2" t="s">
        <v>2851</v>
      </c>
      <c r="C2138" s="3" t="str">
        <f t="shared" si="33"/>
        <v>New Jersey</v>
      </c>
      <c r="D2138" s="2" t="s">
        <v>73</v>
      </c>
      <c r="E2138" s="2">
        <v>40.730904997499998</v>
      </c>
      <c r="F2138">
        <v>-74.075955442199998</v>
      </c>
    </row>
    <row r="2139" spans="1:6" ht="20.65">
      <c r="A2139" s="2" t="s">
        <v>2852</v>
      </c>
      <c r="B2139" s="2" t="s">
        <v>2853</v>
      </c>
      <c r="C2139" s="3" t="str">
        <f t="shared" si="33"/>
        <v>Michigan</v>
      </c>
      <c r="D2139" s="2" t="s">
        <v>81</v>
      </c>
      <c r="E2139" s="2">
        <v>41.887767493299997</v>
      </c>
      <c r="F2139">
        <v>-84.592927801900004</v>
      </c>
    </row>
    <row r="2140" spans="1:6" ht="20.65">
      <c r="A2140" s="2" t="s">
        <v>2854</v>
      </c>
      <c r="B2140" s="2" t="s">
        <v>2855</v>
      </c>
      <c r="C2140" s="3" t="str">
        <f t="shared" si="33"/>
        <v>Puerto Rico</v>
      </c>
      <c r="D2140" s="2" t="s">
        <v>7</v>
      </c>
      <c r="E2140" s="2">
        <v>18.214904084699999</v>
      </c>
      <c r="F2140">
        <v>-66.4339884969</v>
      </c>
    </row>
    <row r="2141" spans="1:6" ht="20.65">
      <c r="A2141" s="2" t="s">
        <v>2856</v>
      </c>
      <c r="B2141" s="2" t="s">
        <v>2857</v>
      </c>
      <c r="C2141" s="3" t="str">
        <f t="shared" si="33"/>
        <v>Washington</v>
      </c>
      <c r="D2141" s="2" t="s">
        <v>161</v>
      </c>
      <c r="E2141" s="2">
        <v>48.532320166399998</v>
      </c>
      <c r="F2141">
        <v>-117.274001478</v>
      </c>
    </row>
    <row r="2142" spans="1:6" ht="20.65">
      <c r="A2142" s="2" t="s">
        <v>2858</v>
      </c>
      <c r="B2142" s="2" t="s">
        <v>2859</v>
      </c>
      <c r="C2142" s="3" t="str">
        <f t="shared" si="33"/>
        <v>Wyoming</v>
      </c>
      <c r="D2142" s="2" t="s">
        <v>355</v>
      </c>
      <c r="E2142" s="2">
        <v>42.962240445799999</v>
      </c>
      <c r="F2142">
        <v>-106.798493803</v>
      </c>
    </row>
    <row r="2143" spans="1:6" ht="20.65">
      <c r="A2143" s="2" t="s">
        <v>1605</v>
      </c>
      <c r="B2143" s="2" t="s">
        <v>1606</v>
      </c>
      <c r="C2143" s="3" t="str">
        <f t="shared" si="33"/>
        <v>Georgia</v>
      </c>
      <c r="D2143" s="2" t="s">
        <v>40</v>
      </c>
      <c r="E2143" s="2">
        <v>34.553943523599997</v>
      </c>
      <c r="F2143">
        <v>-83.293433529599994</v>
      </c>
    </row>
    <row r="2144" spans="1:6" ht="20.65">
      <c r="A2144" s="2" t="s">
        <v>2860</v>
      </c>
      <c r="B2144" s="2" t="s">
        <v>2861</v>
      </c>
      <c r="C2144" s="3" t="str">
        <f t="shared" si="33"/>
        <v>Puerto Rico</v>
      </c>
      <c r="D2144" s="2" t="s">
        <v>7</v>
      </c>
      <c r="E2144" s="2">
        <v>18.000745942799998</v>
      </c>
      <c r="F2144">
        <v>-65.988849163300003</v>
      </c>
    </row>
    <row r="2145" spans="1:6" ht="20.65">
      <c r="A2145" s="2" t="s">
        <v>2862</v>
      </c>
      <c r="B2145" s="2" t="s">
        <v>2863</v>
      </c>
      <c r="C2145" s="3" t="str">
        <f t="shared" si="33"/>
        <v>Tennessee</v>
      </c>
      <c r="D2145" s="2" t="s">
        <v>51</v>
      </c>
      <c r="E2145" s="2">
        <v>36.110730636600003</v>
      </c>
      <c r="F2145">
        <v>-82.432342828000003</v>
      </c>
    </row>
    <row r="2146" spans="1:6" ht="20.65">
      <c r="A2146" s="2" t="s">
        <v>848</v>
      </c>
      <c r="B2146" s="2" t="s">
        <v>849</v>
      </c>
      <c r="C2146" s="3" t="str">
        <f t="shared" si="33"/>
        <v>Illinois</v>
      </c>
      <c r="D2146" s="2" t="s">
        <v>22</v>
      </c>
      <c r="E2146" s="2">
        <v>39.391156184800003</v>
      </c>
      <c r="F2146">
        <v>-88.805504987899994</v>
      </c>
    </row>
    <row r="2147" spans="1:6" ht="20.65">
      <c r="A2147" s="2" t="s">
        <v>288</v>
      </c>
      <c r="B2147" s="2" t="s">
        <v>289</v>
      </c>
      <c r="C2147" s="3" t="str">
        <f t="shared" si="33"/>
        <v>Ohio</v>
      </c>
      <c r="D2147" s="2" t="s">
        <v>202</v>
      </c>
      <c r="E2147" s="2">
        <v>39.737148311699997</v>
      </c>
      <c r="F2147">
        <v>-82.236137922099999</v>
      </c>
    </row>
    <row r="2148" spans="1:6" ht="20.65">
      <c r="A2148" s="2" t="s">
        <v>2864</v>
      </c>
      <c r="B2148" s="2" t="s">
        <v>2865</v>
      </c>
      <c r="C2148" s="3" t="str">
        <f t="shared" si="33"/>
        <v>Minnesota</v>
      </c>
      <c r="D2148" s="2" t="s">
        <v>121</v>
      </c>
      <c r="E2148" s="2">
        <v>46.585761560599998</v>
      </c>
      <c r="F2148">
        <v>-94.969407833600002</v>
      </c>
    </row>
    <row r="2149" spans="1:6" ht="20.65">
      <c r="A2149" s="2" t="s">
        <v>2866</v>
      </c>
      <c r="B2149" s="2" t="s">
        <v>2867</v>
      </c>
      <c r="C2149" s="3" t="str">
        <f t="shared" si="33"/>
        <v>Virginia</v>
      </c>
      <c r="D2149" s="2" t="s">
        <v>56</v>
      </c>
      <c r="E2149" s="2">
        <v>37.291486229199997</v>
      </c>
      <c r="F2149">
        <v>-77.298491340799998</v>
      </c>
    </row>
    <row r="2150" spans="1:6" ht="20.65">
      <c r="A2150" s="2" t="s">
        <v>2868</v>
      </c>
      <c r="B2150" s="2" t="s">
        <v>2869</v>
      </c>
      <c r="C2150" s="3" t="str">
        <f t="shared" si="33"/>
        <v>New Jersey</v>
      </c>
      <c r="D2150" s="2" t="s">
        <v>73</v>
      </c>
      <c r="E2150" s="2">
        <v>39.865932496100001</v>
      </c>
      <c r="F2150">
        <v>-74.249915931900006</v>
      </c>
    </row>
    <row r="2151" spans="1:6" ht="20.65">
      <c r="A2151" s="2" t="s">
        <v>2870</v>
      </c>
      <c r="B2151" s="2" t="s">
        <v>2871</v>
      </c>
      <c r="C2151" s="3" t="str">
        <f t="shared" si="33"/>
        <v>North Carolina</v>
      </c>
      <c r="D2151" s="2" t="s">
        <v>87</v>
      </c>
      <c r="E2151" s="2">
        <v>35.368629161400001</v>
      </c>
      <c r="F2151">
        <v>-78.869412520400004</v>
      </c>
    </row>
    <row r="2152" spans="1:6" ht="20.65">
      <c r="A2152" s="2" t="s">
        <v>330</v>
      </c>
      <c r="B2152" s="2" t="s">
        <v>331</v>
      </c>
      <c r="C2152" s="3" t="str">
        <f t="shared" si="33"/>
        <v>Florida</v>
      </c>
      <c r="D2152" s="2" t="s">
        <v>16</v>
      </c>
      <c r="E2152" s="2">
        <v>29.608634847899999</v>
      </c>
      <c r="F2152">
        <v>-81.744304128799996</v>
      </c>
    </row>
    <row r="2153" spans="1:6" ht="20.65">
      <c r="A2153" s="2" t="s">
        <v>2872</v>
      </c>
      <c r="B2153" s="2" t="s">
        <v>2873</v>
      </c>
      <c r="C2153" s="3" t="str">
        <f t="shared" si="33"/>
        <v>Georgia</v>
      </c>
      <c r="D2153" s="2" t="s">
        <v>40</v>
      </c>
      <c r="E2153" s="2">
        <v>34.1167932846</v>
      </c>
      <c r="F2153">
        <v>-82.840095497899995</v>
      </c>
    </row>
    <row r="2154" spans="1:6" ht="20.65">
      <c r="A2154" s="2" t="s">
        <v>2874</v>
      </c>
      <c r="B2154" s="2" t="s">
        <v>2875</v>
      </c>
      <c r="C2154" s="3" t="str">
        <f t="shared" si="33"/>
        <v>North Carolina</v>
      </c>
      <c r="D2154" s="2" t="s">
        <v>87</v>
      </c>
      <c r="E2154" s="2">
        <v>34.614587334200003</v>
      </c>
      <c r="F2154">
        <v>-78.563649311500001</v>
      </c>
    </row>
    <row r="2155" spans="1:6" ht="20.65">
      <c r="A2155" s="2" t="s">
        <v>1591</v>
      </c>
      <c r="B2155" s="2" t="s">
        <v>1592</v>
      </c>
      <c r="C2155" s="3" t="str">
        <f t="shared" si="33"/>
        <v>North Carolina</v>
      </c>
      <c r="D2155" s="2" t="s">
        <v>87</v>
      </c>
      <c r="E2155" s="2">
        <v>35.133857451499999</v>
      </c>
      <c r="F2155">
        <v>-84.063444227999994</v>
      </c>
    </row>
    <row r="2156" spans="1:6" ht="20.65">
      <c r="A2156" s="2" t="s">
        <v>2585</v>
      </c>
      <c r="B2156" s="2" t="s">
        <v>2876</v>
      </c>
      <c r="C2156" s="3" t="str">
        <f t="shared" si="33"/>
        <v>Virginia</v>
      </c>
      <c r="D2156" s="2" t="s">
        <v>56</v>
      </c>
      <c r="E2156" s="2">
        <v>37.782530561100003</v>
      </c>
      <c r="F2156">
        <v>-79.443893757799998</v>
      </c>
    </row>
    <row r="2157" spans="1:6" ht="20.65">
      <c r="A2157" s="2" t="s">
        <v>1879</v>
      </c>
      <c r="B2157" s="2" t="s">
        <v>1880</v>
      </c>
      <c r="C2157" s="3" t="str">
        <f t="shared" si="33"/>
        <v>Iowa</v>
      </c>
      <c r="D2157" s="2" t="s">
        <v>48</v>
      </c>
      <c r="E2157" s="2">
        <v>42.471220897899997</v>
      </c>
      <c r="F2157">
        <v>-91.367341410999998</v>
      </c>
    </row>
    <row r="2158" spans="1:6" ht="20.65">
      <c r="A2158" s="2" t="s">
        <v>750</v>
      </c>
      <c r="B2158" s="2" t="s">
        <v>751</v>
      </c>
      <c r="C2158" s="3" t="str">
        <f t="shared" si="33"/>
        <v>Oklahoma</v>
      </c>
      <c r="D2158" s="2" t="s">
        <v>19</v>
      </c>
      <c r="E2158" s="2">
        <v>35.919338789400001</v>
      </c>
      <c r="F2158">
        <v>-97.443317329099997</v>
      </c>
    </row>
    <row r="2159" spans="1:6" ht="20.65">
      <c r="A2159" s="2" t="s">
        <v>519</v>
      </c>
      <c r="B2159" s="2" t="s">
        <v>520</v>
      </c>
      <c r="C2159" s="3" t="str">
        <f t="shared" si="33"/>
        <v>New York</v>
      </c>
      <c r="D2159" s="2" t="s">
        <v>34</v>
      </c>
      <c r="E2159" s="2">
        <v>43.241746904400003</v>
      </c>
      <c r="F2159">
        <v>-75.435840173100004</v>
      </c>
    </row>
    <row r="2160" spans="1:6" ht="20.65">
      <c r="A2160" s="2" t="s">
        <v>750</v>
      </c>
      <c r="B2160" s="2" t="s">
        <v>751</v>
      </c>
      <c r="C2160" s="3" t="str">
        <f t="shared" si="33"/>
        <v>Kansas</v>
      </c>
      <c r="D2160" s="2" t="s">
        <v>31</v>
      </c>
      <c r="E2160" s="2">
        <v>38.917336545600001</v>
      </c>
      <c r="F2160">
        <v>-101.14839111400001</v>
      </c>
    </row>
    <row r="2161" spans="1:6" ht="20.65">
      <c r="A2161" s="2" t="s">
        <v>1553</v>
      </c>
      <c r="B2161" s="2" t="s">
        <v>1554</v>
      </c>
      <c r="C2161" s="3" t="str">
        <f t="shared" si="33"/>
        <v>New Mexico</v>
      </c>
      <c r="D2161" s="2" t="s">
        <v>4</v>
      </c>
      <c r="E2161" s="2">
        <v>34.863340597099999</v>
      </c>
      <c r="F2161">
        <v>-104.79063113399999</v>
      </c>
    </row>
    <row r="2162" spans="1:6" ht="20.65">
      <c r="A2162" s="2" t="s">
        <v>2045</v>
      </c>
      <c r="B2162" s="2" t="s">
        <v>2046</v>
      </c>
      <c r="C2162" s="3" t="str">
        <f t="shared" si="33"/>
        <v>Missouri</v>
      </c>
      <c r="D2162" s="2" t="s">
        <v>152</v>
      </c>
      <c r="E2162" s="2">
        <v>40.190562182400001</v>
      </c>
      <c r="F2162">
        <v>-92.600719046199998</v>
      </c>
    </row>
    <row r="2163" spans="1:6" ht="20.65">
      <c r="A2163" s="2" t="s">
        <v>52</v>
      </c>
      <c r="B2163" s="2" t="s">
        <v>53</v>
      </c>
      <c r="C2163" s="3" t="str">
        <f t="shared" si="33"/>
        <v>Kentucky</v>
      </c>
      <c r="D2163" s="2" t="s">
        <v>28</v>
      </c>
      <c r="E2163" s="2">
        <v>37.419776387299997</v>
      </c>
      <c r="F2163">
        <v>-84.0057660473</v>
      </c>
    </row>
    <row r="2164" spans="1:6" ht="20.65">
      <c r="A2164" s="2" t="s">
        <v>2877</v>
      </c>
      <c r="B2164" s="2" t="s">
        <v>2878</v>
      </c>
      <c r="C2164" s="3" t="str">
        <f t="shared" si="33"/>
        <v>Louisiana</v>
      </c>
      <c r="D2164" s="2" t="s">
        <v>179</v>
      </c>
      <c r="E2164" s="2">
        <v>30.538239594699998</v>
      </c>
      <c r="F2164">
        <v>-91.095616621700003</v>
      </c>
    </row>
    <row r="2165" spans="1:6" ht="20.65">
      <c r="A2165" s="2" t="s">
        <v>2879</v>
      </c>
      <c r="B2165" s="2" t="s">
        <v>2880</v>
      </c>
      <c r="C2165" s="3" t="str">
        <f t="shared" si="33"/>
        <v>Missouri</v>
      </c>
      <c r="D2165" s="2" t="s">
        <v>152</v>
      </c>
      <c r="E2165" s="2">
        <v>37.270139998499999</v>
      </c>
      <c r="F2165">
        <v>-92.468704248700007</v>
      </c>
    </row>
    <row r="2166" spans="1:6" ht="20.65">
      <c r="A2166" s="2" t="s">
        <v>2881</v>
      </c>
      <c r="B2166" s="2" t="s">
        <v>2882</v>
      </c>
      <c r="C2166" s="3" t="str">
        <f t="shared" si="33"/>
        <v>Kentucky</v>
      </c>
      <c r="D2166" s="2" t="s">
        <v>28</v>
      </c>
      <c r="E2166" s="2">
        <v>37.299926739999997</v>
      </c>
      <c r="F2166">
        <v>-85.884709401600006</v>
      </c>
    </row>
    <row r="2167" spans="1:6" ht="20.65">
      <c r="A2167" s="2" t="s">
        <v>296</v>
      </c>
      <c r="B2167" s="2" t="s">
        <v>297</v>
      </c>
      <c r="C2167" s="3" t="str">
        <f t="shared" si="33"/>
        <v>Georgia</v>
      </c>
      <c r="D2167" s="2" t="s">
        <v>40</v>
      </c>
      <c r="E2167" s="2">
        <v>31.762622668799999</v>
      </c>
      <c r="F2167">
        <v>-84.754192073799999</v>
      </c>
    </row>
    <row r="2168" spans="1:6" ht="20.65">
      <c r="A2168" s="2" t="s">
        <v>1113</v>
      </c>
      <c r="B2168" s="2" t="s">
        <v>1114</v>
      </c>
      <c r="C2168" s="3" t="str">
        <f t="shared" si="33"/>
        <v>Tennessee</v>
      </c>
      <c r="D2168" s="2" t="s">
        <v>51</v>
      </c>
      <c r="E2168" s="2">
        <v>36.154849785099998</v>
      </c>
      <c r="F2168">
        <v>-86.297746355599998</v>
      </c>
    </row>
    <row r="2169" spans="1:6" ht="20.65">
      <c r="A2169" s="2" t="s">
        <v>2883</v>
      </c>
      <c r="B2169" s="2" t="s">
        <v>2884</v>
      </c>
      <c r="C2169" s="3" t="str">
        <f t="shared" si="33"/>
        <v>North Carolina</v>
      </c>
      <c r="D2169" s="2" t="s">
        <v>87</v>
      </c>
      <c r="E2169" s="2">
        <v>35.912880671000003</v>
      </c>
      <c r="F2169">
        <v>-77.597058888199996</v>
      </c>
    </row>
    <row r="2170" spans="1:6" ht="20.65">
      <c r="A2170" s="2" t="s">
        <v>52</v>
      </c>
      <c r="B2170" s="2" t="s">
        <v>53</v>
      </c>
      <c r="C2170" s="3" t="str">
        <f t="shared" si="33"/>
        <v>Mississippi</v>
      </c>
      <c r="D2170" s="2" t="s">
        <v>128</v>
      </c>
      <c r="E2170" s="2">
        <v>30.4628875802</v>
      </c>
      <c r="F2170">
        <v>-88.622841576499994</v>
      </c>
    </row>
    <row r="2171" spans="1:6" ht="20.65">
      <c r="A2171" s="2" t="s">
        <v>2885</v>
      </c>
      <c r="B2171" s="2" t="s">
        <v>2886</v>
      </c>
      <c r="C2171" s="3" t="str">
        <f t="shared" si="33"/>
        <v>Wisconsin</v>
      </c>
      <c r="D2171" s="2" t="s">
        <v>264</v>
      </c>
      <c r="E2171" s="2">
        <v>43.819581894099997</v>
      </c>
      <c r="F2171">
        <v>-89.398748851999997</v>
      </c>
    </row>
    <row r="2172" spans="1:6" ht="20.65">
      <c r="A2172" s="2" t="s">
        <v>2887</v>
      </c>
      <c r="B2172" s="2" t="s">
        <v>2888</v>
      </c>
      <c r="C2172" s="3" t="str">
        <f t="shared" si="33"/>
        <v>Georgia</v>
      </c>
      <c r="D2172" s="2" t="s">
        <v>40</v>
      </c>
      <c r="E2172" s="2">
        <v>33.880647960899999</v>
      </c>
      <c r="F2172">
        <v>-83.080703210799996</v>
      </c>
    </row>
    <row r="2173" spans="1:6" ht="20.65">
      <c r="A2173" s="2" t="s">
        <v>1272</v>
      </c>
      <c r="B2173" s="2" t="s">
        <v>1273</v>
      </c>
      <c r="C2173" s="3" t="str">
        <f t="shared" si="33"/>
        <v>Oregon</v>
      </c>
      <c r="D2173" s="2" t="s">
        <v>37</v>
      </c>
      <c r="E2173" s="2">
        <v>45.405256591700002</v>
      </c>
      <c r="F2173">
        <v>-120.689371728</v>
      </c>
    </row>
    <row r="2174" spans="1:6" ht="20.65">
      <c r="A2174" s="2" t="s">
        <v>1193</v>
      </c>
      <c r="B2174" s="2" t="s">
        <v>1194</v>
      </c>
      <c r="C2174" s="3" t="str">
        <f t="shared" si="33"/>
        <v>Alabama</v>
      </c>
      <c r="D2174" s="2" t="s">
        <v>76</v>
      </c>
      <c r="E2174" s="2">
        <v>34.521652016600001</v>
      </c>
      <c r="F2174">
        <v>-87.311044512999999</v>
      </c>
    </row>
    <row r="2175" spans="1:6" ht="20.65">
      <c r="A2175" s="2" t="s">
        <v>2889</v>
      </c>
      <c r="B2175" s="2" t="s">
        <v>2890</v>
      </c>
      <c r="C2175" s="3" t="str">
        <f t="shared" si="33"/>
        <v>Oklahoma</v>
      </c>
      <c r="D2175" s="2" t="s">
        <v>19</v>
      </c>
      <c r="E2175" s="2">
        <v>35.987652799899998</v>
      </c>
      <c r="F2175">
        <v>-99.007924507200002</v>
      </c>
    </row>
    <row r="2176" spans="1:6" ht="20.65">
      <c r="A2176" s="2" t="s">
        <v>1869</v>
      </c>
      <c r="B2176" s="2" t="s">
        <v>1870</v>
      </c>
      <c r="C2176" s="3" t="str">
        <f t="shared" si="33"/>
        <v>Iowa</v>
      </c>
      <c r="D2176" s="2" t="s">
        <v>48</v>
      </c>
      <c r="E2176" s="2">
        <v>43.378022479999998</v>
      </c>
      <c r="F2176">
        <v>-94.678480264200005</v>
      </c>
    </row>
    <row r="2177" spans="1:6" ht="20.65">
      <c r="A2177" s="2" t="s">
        <v>2891</v>
      </c>
      <c r="B2177" s="2" t="s">
        <v>2892</v>
      </c>
      <c r="C2177" s="3" t="str">
        <f t="shared" si="33"/>
        <v>Missouri</v>
      </c>
      <c r="D2177" s="2" t="s">
        <v>152</v>
      </c>
      <c r="E2177" s="2">
        <v>38.835516884699999</v>
      </c>
      <c r="F2177">
        <v>-91.926020440000002</v>
      </c>
    </row>
    <row r="2178" spans="1:6" ht="20.65">
      <c r="A2178" s="2" t="s">
        <v>2893</v>
      </c>
      <c r="B2178" s="2" t="s">
        <v>2894</v>
      </c>
      <c r="C2178" s="3" t="str">
        <f t="shared" ref="C2178:C2241" si="34">INDEX($H$2:$H$3234,MATCH(D2178,$I$2:$I$53,0))</f>
        <v>Virginia</v>
      </c>
      <c r="D2178" s="2" t="s">
        <v>56</v>
      </c>
      <c r="E2178" s="2">
        <v>37.814489052399999</v>
      </c>
      <c r="F2178">
        <v>-79.447282090200005</v>
      </c>
    </row>
    <row r="2179" spans="1:6" ht="20.65">
      <c r="A2179" s="2" t="s">
        <v>2895</v>
      </c>
      <c r="B2179" s="2" t="s">
        <v>2896</v>
      </c>
      <c r="C2179" s="3" t="str">
        <f t="shared" si="34"/>
        <v>Utah</v>
      </c>
      <c r="D2179" s="2" t="s">
        <v>380</v>
      </c>
      <c r="E2179" s="2">
        <v>40.124774842500003</v>
      </c>
      <c r="F2179">
        <v>-109.51864842000001</v>
      </c>
    </row>
    <row r="2180" spans="1:6" ht="20.65">
      <c r="A2180" s="2" t="s">
        <v>57</v>
      </c>
      <c r="B2180" s="2" t="s">
        <v>58</v>
      </c>
      <c r="C2180" s="3" t="str">
        <f t="shared" si="34"/>
        <v>New Jersey</v>
      </c>
      <c r="D2180" s="2" t="s">
        <v>73</v>
      </c>
      <c r="E2180" s="2">
        <v>40.857148525100001</v>
      </c>
      <c r="F2180">
        <v>-74.997349851500005</v>
      </c>
    </row>
    <row r="2181" spans="1:6" ht="20.65">
      <c r="A2181" s="2" t="s">
        <v>2897</v>
      </c>
      <c r="B2181" s="2" t="s">
        <v>2898</v>
      </c>
      <c r="C2181" s="3" t="str">
        <f t="shared" si="34"/>
        <v>Oklahoma</v>
      </c>
      <c r="D2181" s="2" t="s">
        <v>19</v>
      </c>
      <c r="E2181" s="2">
        <v>33.962240419399997</v>
      </c>
      <c r="F2181">
        <v>-96.259762093600003</v>
      </c>
    </row>
    <row r="2182" spans="1:6" ht="20.65">
      <c r="A2182" s="2" t="s">
        <v>664</v>
      </c>
      <c r="B2182" s="2" t="s">
        <v>665</v>
      </c>
      <c r="C2182" s="3" t="str">
        <f t="shared" si="34"/>
        <v>Texas</v>
      </c>
      <c r="D2182" s="2" t="s">
        <v>84</v>
      </c>
      <c r="E2182" s="2">
        <v>30.722983085999999</v>
      </c>
      <c r="F2182">
        <v>-101.412147662</v>
      </c>
    </row>
    <row r="2183" spans="1:6" ht="20.65">
      <c r="A2183" s="2" t="s">
        <v>2899</v>
      </c>
      <c r="B2183" s="2" t="s">
        <v>2900</v>
      </c>
      <c r="C2183" s="3" t="str">
        <f t="shared" si="34"/>
        <v>Texas</v>
      </c>
      <c r="D2183" s="2" t="s">
        <v>84</v>
      </c>
      <c r="E2183" s="2">
        <v>31.404399316999999</v>
      </c>
      <c r="F2183">
        <v>-100.462072838</v>
      </c>
    </row>
    <row r="2184" spans="1:6" ht="20.65">
      <c r="A2184" s="2" t="s">
        <v>2901</v>
      </c>
      <c r="B2184" s="2" t="s">
        <v>2902</v>
      </c>
      <c r="C2184" s="3" t="str">
        <f t="shared" si="34"/>
        <v>Texas</v>
      </c>
      <c r="D2184" s="2" t="s">
        <v>84</v>
      </c>
      <c r="E2184" s="2">
        <v>33.172974605999997</v>
      </c>
      <c r="F2184">
        <v>-102.827796072</v>
      </c>
    </row>
    <row r="2185" spans="1:6" ht="20.65">
      <c r="A2185" s="2" t="s">
        <v>2903</v>
      </c>
      <c r="B2185" s="2" t="s">
        <v>2904</v>
      </c>
      <c r="C2185" s="3" t="str">
        <f t="shared" si="34"/>
        <v>Oregon</v>
      </c>
      <c r="D2185" s="2" t="s">
        <v>37</v>
      </c>
      <c r="E2185" s="2">
        <v>45.232667122400002</v>
      </c>
      <c r="F2185">
        <v>-123.308162692</v>
      </c>
    </row>
    <row r="2186" spans="1:6" ht="20.65">
      <c r="A2186" s="2" t="s">
        <v>2905</v>
      </c>
      <c r="B2186" s="2" t="s">
        <v>2906</v>
      </c>
      <c r="C2186" s="3" t="str">
        <f t="shared" si="34"/>
        <v>Nebraska</v>
      </c>
      <c r="D2186" s="2" t="s">
        <v>25</v>
      </c>
      <c r="E2186" s="2">
        <v>40.125063895899999</v>
      </c>
      <c r="F2186">
        <v>-95.717530540200002</v>
      </c>
    </row>
    <row r="2187" spans="1:6" ht="20.65">
      <c r="A2187" s="2" t="s">
        <v>2907</v>
      </c>
      <c r="B2187" s="2" t="s">
        <v>2908</v>
      </c>
      <c r="C2187" s="3" t="str">
        <f t="shared" si="34"/>
        <v>Georgia</v>
      </c>
      <c r="D2187" s="2" t="s">
        <v>40</v>
      </c>
      <c r="E2187" s="2">
        <v>31.326183926999999</v>
      </c>
      <c r="F2187">
        <v>-84.444669474099996</v>
      </c>
    </row>
    <row r="2188" spans="1:6" ht="20.65">
      <c r="A2188" s="2" t="s">
        <v>2763</v>
      </c>
      <c r="B2188" s="2" t="s">
        <v>2764</v>
      </c>
      <c r="C2188" s="3" t="str">
        <f t="shared" si="34"/>
        <v>Ohio</v>
      </c>
      <c r="D2188" s="2" t="s">
        <v>202</v>
      </c>
      <c r="E2188" s="2">
        <v>39.082240864500001</v>
      </c>
      <c r="F2188">
        <v>-82.022900501400002</v>
      </c>
    </row>
    <row r="2189" spans="1:6" ht="20.65">
      <c r="A2189" s="2" t="s">
        <v>2909</v>
      </c>
      <c r="B2189" s="2" t="s">
        <v>2910</v>
      </c>
      <c r="C2189" s="3" t="str">
        <f t="shared" si="34"/>
        <v>New Mexico</v>
      </c>
      <c r="D2189" s="2" t="s">
        <v>4</v>
      </c>
      <c r="E2189" s="2">
        <v>35.051355426299999</v>
      </c>
      <c r="F2189">
        <v>-106.67019959300001</v>
      </c>
    </row>
    <row r="2190" spans="1:6" ht="20.65">
      <c r="A2190" s="2" t="s">
        <v>227</v>
      </c>
      <c r="B2190" s="2" t="s">
        <v>228</v>
      </c>
      <c r="C2190" s="3" t="str">
        <f t="shared" si="34"/>
        <v>Kentucky</v>
      </c>
      <c r="D2190" s="2" t="s">
        <v>28</v>
      </c>
      <c r="E2190" s="2">
        <v>38.2391477444</v>
      </c>
      <c r="F2190">
        <v>-84.877068166800001</v>
      </c>
    </row>
    <row r="2191" spans="1:6" ht="20.65">
      <c r="A2191" s="2" t="s">
        <v>2911</v>
      </c>
      <c r="B2191" s="2" t="s">
        <v>2912</v>
      </c>
      <c r="C2191" s="3" t="str">
        <f t="shared" si="34"/>
        <v>Colorado</v>
      </c>
      <c r="D2191" s="2" t="s">
        <v>13</v>
      </c>
      <c r="E2191" s="2">
        <v>38.882172046800001</v>
      </c>
      <c r="F2191">
        <v>-105.16182639100001</v>
      </c>
    </row>
    <row r="2192" spans="1:6" ht="20.65">
      <c r="A2192" s="2" t="s">
        <v>1141</v>
      </c>
      <c r="B2192" s="2" t="s">
        <v>1142</v>
      </c>
      <c r="C2192" s="3" t="str">
        <f t="shared" si="34"/>
        <v>Delaware</v>
      </c>
      <c r="D2192" s="2" t="s">
        <v>2091</v>
      </c>
      <c r="E2192" s="2">
        <v>39.095954540199997</v>
      </c>
      <c r="F2192">
        <v>-75.504613701799997</v>
      </c>
    </row>
    <row r="2193" spans="1:6" ht="20.65">
      <c r="A2193" s="2" t="s">
        <v>2913</v>
      </c>
      <c r="B2193" s="2" t="s">
        <v>2914</v>
      </c>
      <c r="C2193" s="3" t="str">
        <f t="shared" si="34"/>
        <v>Colorado</v>
      </c>
      <c r="D2193" s="2" t="s">
        <v>13</v>
      </c>
      <c r="E2193" s="2">
        <v>39.018290495499997</v>
      </c>
      <c r="F2193">
        <v>-108.466440182</v>
      </c>
    </row>
    <row r="2194" spans="1:6" ht="20.65">
      <c r="A2194" s="2" t="s">
        <v>427</v>
      </c>
      <c r="B2194" s="2" t="s">
        <v>428</v>
      </c>
      <c r="C2194" s="3" t="str">
        <f t="shared" si="34"/>
        <v>Montana</v>
      </c>
      <c r="D2194" s="2" t="s">
        <v>43</v>
      </c>
      <c r="E2194" s="2">
        <v>48.720996742899999</v>
      </c>
      <c r="F2194">
        <v>-104.50465420099999</v>
      </c>
    </row>
    <row r="2195" spans="1:6" ht="20.65">
      <c r="A2195" s="2" t="s">
        <v>1630</v>
      </c>
      <c r="B2195" s="2" t="s">
        <v>1631</v>
      </c>
      <c r="C2195" s="3" t="str">
        <f t="shared" si="34"/>
        <v>Georgia</v>
      </c>
      <c r="D2195" s="2" t="s">
        <v>40</v>
      </c>
      <c r="E2195" s="2">
        <v>32.458996427000002</v>
      </c>
      <c r="F2195">
        <v>-83.666240891900003</v>
      </c>
    </row>
    <row r="2196" spans="1:6" ht="20.65">
      <c r="A2196" s="2" t="s">
        <v>2915</v>
      </c>
      <c r="B2196" s="2" t="s">
        <v>2916</v>
      </c>
      <c r="C2196" s="3" t="str">
        <f t="shared" si="34"/>
        <v>South Dakota</v>
      </c>
      <c r="D2196" s="2" t="s">
        <v>137</v>
      </c>
      <c r="E2196" s="2">
        <v>43.345873009000002</v>
      </c>
      <c r="F2196">
        <v>-99.883994240600003</v>
      </c>
    </row>
    <row r="2197" spans="1:6" ht="20.65">
      <c r="A2197" s="2" t="s">
        <v>317</v>
      </c>
      <c r="B2197" s="2" t="s">
        <v>318</v>
      </c>
      <c r="C2197" s="3" t="str">
        <f t="shared" si="34"/>
        <v>Texas</v>
      </c>
      <c r="D2197" s="2" t="s">
        <v>84</v>
      </c>
      <c r="E2197" s="2">
        <v>30.786309192800001</v>
      </c>
      <c r="F2197">
        <v>-93.744741013300001</v>
      </c>
    </row>
    <row r="2198" spans="1:6" ht="20.65">
      <c r="A2198" s="2" t="s">
        <v>2917</v>
      </c>
      <c r="B2198" s="2" t="s">
        <v>2918</v>
      </c>
      <c r="C2198" s="3" t="str">
        <f t="shared" si="34"/>
        <v>Texas</v>
      </c>
      <c r="D2198" s="2" t="s">
        <v>84</v>
      </c>
      <c r="E2198" s="2">
        <v>27.000778155399999</v>
      </c>
      <c r="F2198">
        <v>-99.168612790500006</v>
      </c>
    </row>
    <row r="2199" spans="1:6" ht="20.65">
      <c r="A2199" s="2" t="s">
        <v>1195</v>
      </c>
      <c r="B2199" s="2" t="s">
        <v>1196</v>
      </c>
      <c r="C2199" s="3" t="str">
        <f t="shared" si="34"/>
        <v>Kentucky</v>
      </c>
      <c r="D2199" s="2" t="s">
        <v>28</v>
      </c>
      <c r="E2199" s="2">
        <v>38.359572465500001</v>
      </c>
      <c r="F2199">
        <v>-82.687725811199996</v>
      </c>
    </row>
    <row r="2200" spans="1:6" ht="20.65">
      <c r="A2200" s="2" t="s">
        <v>107</v>
      </c>
      <c r="B2200" s="2" t="s">
        <v>108</v>
      </c>
      <c r="C2200" s="3" t="str">
        <f t="shared" si="34"/>
        <v>Oregon</v>
      </c>
      <c r="D2200" s="2" t="s">
        <v>37</v>
      </c>
      <c r="E2200" s="2">
        <v>45.560090840800001</v>
      </c>
      <c r="F2200">
        <v>-123.098321728</v>
      </c>
    </row>
    <row r="2201" spans="1:6" ht="20.65">
      <c r="A2201" s="2" t="s">
        <v>20</v>
      </c>
      <c r="B2201" s="2" t="s">
        <v>21</v>
      </c>
      <c r="C2201" s="3" t="str">
        <f t="shared" si="34"/>
        <v>Ohio</v>
      </c>
      <c r="D2201" s="2" t="s">
        <v>202</v>
      </c>
      <c r="E2201" s="2">
        <v>41.001938375000002</v>
      </c>
      <c r="F2201">
        <v>-83.666535407699996</v>
      </c>
    </row>
    <row r="2202" spans="1:6" ht="20.65">
      <c r="A2202" s="2" t="s">
        <v>1107</v>
      </c>
      <c r="B2202" s="2" t="s">
        <v>1108</v>
      </c>
      <c r="C2202" s="3" t="str">
        <f t="shared" si="34"/>
        <v>Texas</v>
      </c>
      <c r="D2202" s="2" t="s">
        <v>84</v>
      </c>
      <c r="E2202" s="2">
        <v>28.439109268599999</v>
      </c>
      <c r="F2202">
        <v>-96.615073673300003</v>
      </c>
    </row>
    <row r="2203" spans="1:6" ht="20.65">
      <c r="A2203" s="2" t="s">
        <v>2919</v>
      </c>
      <c r="B2203" s="2" t="s">
        <v>2920</v>
      </c>
      <c r="C2203" s="3" t="str">
        <f t="shared" si="34"/>
        <v>Kansas</v>
      </c>
      <c r="D2203" s="2" t="s">
        <v>31</v>
      </c>
      <c r="E2203" s="2">
        <v>39.827796321599997</v>
      </c>
      <c r="F2203">
        <v>-97.650622772800006</v>
      </c>
    </row>
    <row r="2204" spans="1:6" ht="20.65">
      <c r="A2204" s="2" t="s">
        <v>2921</v>
      </c>
      <c r="B2204" s="2" t="s">
        <v>2922</v>
      </c>
      <c r="C2204" s="3" t="str">
        <f t="shared" si="34"/>
        <v>Illinois</v>
      </c>
      <c r="D2204" s="2" t="s">
        <v>22</v>
      </c>
      <c r="E2204" s="2">
        <v>39.085505488700001</v>
      </c>
      <c r="F2204">
        <v>-90.356528298499995</v>
      </c>
    </row>
    <row r="2205" spans="1:6" ht="20.65">
      <c r="A2205" s="2" t="s">
        <v>695</v>
      </c>
      <c r="B2205" s="2" t="s">
        <v>696</v>
      </c>
      <c r="C2205" s="3" t="str">
        <f t="shared" si="34"/>
        <v>Florida</v>
      </c>
      <c r="D2205" s="2" t="s">
        <v>16</v>
      </c>
      <c r="E2205" s="2">
        <v>28.514416258800001</v>
      </c>
      <c r="F2205">
        <v>-81.323473528099996</v>
      </c>
    </row>
    <row r="2206" spans="1:6" ht="20.65">
      <c r="A2206" s="2" t="s">
        <v>2923</v>
      </c>
      <c r="B2206" s="2" t="s">
        <v>2924</v>
      </c>
      <c r="C2206" s="3" t="str">
        <f t="shared" si="34"/>
        <v>Kansas</v>
      </c>
      <c r="D2206" s="2" t="s">
        <v>31</v>
      </c>
      <c r="E2206" s="2">
        <v>37.6477353374</v>
      </c>
      <c r="F2206">
        <v>-98.739595709200003</v>
      </c>
    </row>
    <row r="2207" spans="1:6" ht="20.65">
      <c r="A2207" s="2" t="s">
        <v>2925</v>
      </c>
      <c r="B2207" s="2" t="s">
        <v>2926</v>
      </c>
      <c r="C2207" s="3" t="str">
        <f t="shared" si="34"/>
        <v>Georgia</v>
      </c>
      <c r="D2207" s="2" t="s">
        <v>40</v>
      </c>
      <c r="E2207" s="2">
        <v>31.153991028499998</v>
      </c>
      <c r="F2207">
        <v>-83.430465067300005</v>
      </c>
    </row>
    <row r="2208" spans="1:6" ht="20.65">
      <c r="A2208" s="2" t="s">
        <v>2927</v>
      </c>
      <c r="B2208" s="2" t="s">
        <v>2928</v>
      </c>
      <c r="C2208" s="3" t="str">
        <f t="shared" si="34"/>
        <v>South Dakota</v>
      </c>
      <c r="D2208" s="2" t="s">
        <v>137</v>
      </c>
      <c r="E2208" s="2">
        <v>44.7600579518</v>
      </c>
      <c r="F2208">
        <v>-96.667974140400005</v>
      </c>
    </row>
    <row r="2209" spans="1:6" ht="20.65">
      <c r="A2209" s="2" t="s">
        <v>2929</v>
      </c>
      <c r="B2209" s="2" t="s">
        <v>2930</v>
      </c>
      <c r="C2209" s="3" t="str">
        <f t="shared" si="34"/>
        <v>South Carolina</v>
      </c>
      <c r="D2209" s="2" t="s">
        <v>114</v>
      </c>
      <c r="E2209" s="2">
        <v>34.006105538500002</v>
      </c>
      <c r="F2209">
        <v>-81.726928258399994</v>
      </c>
    </row>
    <row r="2210" spans="1:6" ht="20.65">
      <c r="A2210" s="2" t="s">
        <v>1101</v>
      </c>
      <c r="B2210" s="2" t="s">
        <v>1102</v>
      </c>
      <c r="C2210" s="3" t="str">
        <f t="shared" si="34"/>
        <v>Virginia</v>
      </c>
      <c r="D2210" s="2" t="s">
        <v>56</v>
      </c>
      <c r="E2210" s="2">
        <v>37.6227077717</v>
      </c>
      <c r="F2210">
        <v>-76.505913343100005</v>
      </c>
    </row>
    <row r="2211" spans="1:6" ht="20.65">
      <c r="A2211" s="2" t="s">
        <v>733</v>
      </c>
      <c r="B2211" s="2" t="s">
        <v>734</v>
      </c>
      <c r="C2211" s="3" t="str">
        <f t="shared" si="34"/>
        <v>Indiana</v>
      </c>
      <c r="D2211" s="2" t="s">
        <v>59</v>
      </c>
      <c r="E2211" s="2">
        <v>41.472212130199999</v>
      </c>
      <c r="F2211">
        <v>-87.376385600000006</v>
      </c>
    </row>
    <row r="2212" spans="1:6" ht="20.65">
      <c r="A2212" s="2" t="s">
        <v>2931</v>
      </c>
      <c r="B2212" s="2" t="s">
        <v>2932</v>
      </c>
      <c r="C2212" s="3" t="str">
        <f t="shared" si="34"/>
        <v>North Dakota</v>
      </c>
      <c r="D2212" s="2" t="s">
        <v>100</v>
      </c>
      <c r="E2212" s="2">
        <v>47.921915185899998</v>
      </c>
      <c r="F2212">
        <v>-97.456923940400003</v>
      </c>
    </row>
    <row r="2213" spans="1:6" ht="20.65">
      <c r="A2213" s="2" t="s">
        <v>547</v>
      </c>
      <c r="B2213" s="2" t="s">
        <v>548</v>
      </c>
      <c r="C2213" s="3" t="str">
        <f t="shared" si="34"/>
        <v>Georgia</v>
      </c>
      <c r="D2213" s="2" t="s">
        <v>40</v>
      </c>
      <c r="E2213" s="2">
        <v>32.7360040875</v>
      </c>
      <c r="F2213">
        <v>-84.908988115699998</v>
      </c>
    </row>
    <row r="2214" spans="1:6" ht="20.65">
      <c r="A2214" s="2" t="s">
        <v>1003</v>
      </c>
      <c r="B2214" s="2" t="s">
        <v>1004</v>
      </c>
      <c r="C2214" s="3" t="str">
        <f t="shared" si="34"/>
        <v>Virginia</v>
      </c>
      <c r="D2214" s="2" t="s">
        <v>56</v>
      </c>
      <c r="E2214" s="2">
        <v>37.266615597399998</v>
      </c>
      <c r="F2214">
        <v>-82.036014657300001</v>
      </c>
    </row>
    <row r="2215" spans="1:6" ht="20.65">
      <c r="A2215" s="2" t="s">
        <v>2933</v>
      </c>
      <c r="B2215" s="2" t="s">
        <v>2934</v>
      </c>
      <c r="C2215" s="3" t="str">
        <f t="shared" si="34"/>
        <v>Indiana</v>
      </c>
      <c r="D2215" s="2" t="s">
        <v>59</v>
      </c>
      <c r="E2215" s="2">
        <v>39.2059705721</v>
      </c>
      <c r="F2215">
        <v>-85.897602973199994</v>
      </c>
    </row>
    <row r="2216" spans="1:6" ht="20.65">
      <c r="A2216" s="2" t="s">
        <v>2935</v>
      </c>
      <c r="B2216" s="2" t="s">
        <v>2936</v>
      </c>
      <c r="C2216" s="3" t="str">
        <f t="shared" si="34"/>
        <v>New York</v>
      </c>
      <c r="D2216" s="2" t="s">
        <v>34</v>
      </c>
      <c r="E2216" s="2">
        <v>41.765147440600003</v>
      </c>
      <c r="F2216">
        <v>-73.742863051599997</v>
      </c>
    </row>
    <row r="2217" spans="1:6" ht="20.65">
      <c r="A2217" s="2" t="s">
        <v>1302</v>
      </c>
      <c r="B2217" s="2" t="s">
        <v>1303</v>
      </c>
      <c r="C2217" s="3" t="str">
        <f t="shared" si="34"/>
        <v>South Carolina</v>
      </c>
      <c r="D2217" s="2" t="s">
        <v>114</v>
      </c>
      <c r="E2217" s="2">
        <v>33.197323934300002</v>
      </c>
      <c r="F2217">
        <v>-79.952159639000001</v>
      </c>
    </row>
    <row r="2218" spans="1:6" ht="20.65">
      <c r="A2218" s="2" t="s">
        <v>1798</v>
      </c>
      <c r="B2218" s="2" t="s">
        <v>1799</v>
      </c>
      <c r="C2218" s="3" t="str">
        <f t="shared" si="34"/>
        <v>Illinois</v>
      </c>
      <c r="D2218" s="2" t="s">
        <v>22</v>
      </c>
      <c r="E2218" s="2">
        <v>41.590577647000003</v>
      </c>
      <c r="F2218">
        <v>-88.428788353900003</v>
      </c>
    </row>
    <row r="2219" spans="1:6" ht="20.65">
      <c r="A2219" s="2" t="s">
        <v>2937</v>
      </c>
      <c r="B2219" s="2" t="s">
        <v>2938</v>
      </c>
      <c r="C2219" s="3" t="str">
        <f t="shared" si="34"/>
        <v>California</v>
      </c>
      <c r="D2219" s="2" t="s">
        <v>195</v>
      </c>
      <c r="E2219" s="2">
        <v>37.759715013099999</v>
      </c>
      <c r="F2219">
        <v>-122.693975573</v>
      </c>
    </row>
    <row r="2220" spans="1:6" ht="20.65">
      <c r="A2220" s="2" t="s">
        <v>2925</v>
      </c>
      <c r="B2220" s="2" t="s">
        <v>2926</v>
      </c>
      <c r="C2220" s="3" t="str">
        <f t="shared" si="34"/>
        <v>Illinois</v>
      </c>
      <c r="D2220" s="2" t="s">
        <v>22</v>
      </c>
      <c r="E2220" s="2">
        <v>41.895429022099997</v>
      </c>
      <c r="F2220">
        <v>-87.646140793100002</v>
      </c>
    </row>
    <row r="2221" spans="1:6" ht="20.65">
      <c r="A2221" s="2" t="s">
        <v>2939</v>
      </c>
      <c r="B2221" s="2" t="s">
        <v>2940</v>
      </c>
      <c r="C2221" s="3" t="str">
        <f t="shared" si="34"/>
        <v>Idaho</v>
      </c>
      <c r="D2221" s="2" t="s">
        <v>261</v>
      </c>
      <c r="E2221" s="2">
        <v>43.353885401399999</v>
      </c>
      <c r="F2221">
        <v>-115.469262353</v>
      </c>
    </row>
    <row r="2222" spans="1:6" ht="20.65">
      <c r="A2222" s="2" t="s">
        <v>2941</v>
      </c>
      <c r="B2222" s="2" t="s">
        <v>2942</v>
      </c>
      <c r="C2222" s="3" t="str">
        <f t="shared" si="34"/>
        <v>Ohio</v>
      </c>
      <c r="D2222" s="2" t="s">
        <v>202</v>
      </c>
      <c r="E2222" s="2">
        <v>40.052053649599998</v>
      </c>
      <c r="F2222">
        <v>-81.4942562194</v>
      </c>
    </row>
    <row r="2223" spans="1:6" ht="20.65">
      <c r="A2223" s="2" t="s">
        <v>2943</v>
      </c>
      <c r="B2223" s="2" t="s">
        <v>2944</v>
      </c>
      <c r="C2223" s="3" t="str">
        <f t="shared" si="34"/>
        <v>Virginia</v>
      </c>
      <c r="D2223" s="2" t="s">
        <v>56</v>
      </c>
      <c r="E2223" s="2">
        <v>38.884726710599999</v>
      </c>
      <c r="F2223">
        <v>-77.175163822100004</v>
      </c>
    </row>
    <row r="2224" spans="1:6" ht="20.65">
      <c r="A2224" s="2" t="s">
        <v>107</v>
      </c>
      <c r="B2224" s="2" t="s">
        <v>108</v>
      </c>
      <c r="C2224" s="3" t="str">
        <f t="shared" si="34"/>
        <v>Missouri</v>
      </c>
      <c r="D2224" s="2" t="s">
        <v>152</v>
      </c>
      <c r="E2224" s="2">
        <v>37.9616839121</v>
      </c>
      <c r="F2224">
        <v>-90.877424501899995</v>
      </c>
    </row>
    <row r="2225" spans="1:6" ht="20.65">
      <c r="A2225" s="2" t="s">
        <v>2519</v>
      </c>
      <c r="B2225" s="2" t="s">
        <v>2945</v>
      </c>
      <c r="C2225" s="3" t="str">
        <f t="shared" si="34"/>
        <v>Alaska</v>
      </c>
      <c r="D2225" s="2" t="s">
        <v>190</v>
      </c>
      <c r="E2225" s="2">
        <v>57.114013076100001</v>
      </c>
      <c r="F2225">
        <v>-133.002459292</v>
      </c>
    </row>
    <row r="2226" spans="1:6" ht="20.65">
      <c r="A2226" s="2" t="s">
        <v>840</v>
      </c>
      <c r="B2226" s="2" t="s">
        <v>841</v>
      </c>
      <c r="C2226" s="3" t="str">
        <f t="shared" si="34"/>
        <v>Alabama</v>
      </c>
      <c r="D2226" s="2" t="s">
        <v>76</v>
      </c>
      <c r="E2226" s="2">
        <v>34.810078321900001</v>
      </c>
      <c r="F2226">
        <v>-86.981374765400005</v>
      </c>
    </row>
    <row r="2227" spans="1:6" ht="20.65">
      <c r="A2227" s="2" t="s">
        <v>2946</v>
      </c>
      <c r="B2227" s="2" t="s">
        <v>2947</v>
      </c>
      <c r="C2227" s="3" t="str">
        <f t="shared" si="34"/>
        <v>Michigan</v>
      </c>
      <c r="D2227" s="2" t="s">
        <v>81</v>
      </c>
      <c r="E2227" s="2">
        <v>44.681758182099998</v>
      </c>
      <c r="F2227">
        <v>-84.129771419199997</v>
      </c>
    </row>
    <row r="2228" spans="1:6" ht="20.65">
      <c r="A2228" s="2" t="s">
        <v>812</v>
      </c>
      <c r="B2228" s="2" t="s">
        <v>813</v>
      </c>
      <c r="C2228" s="3" t="str">
        <f t="shared" si="34"/>
        <v>Oregon</v>
      </c>
      <c r="D2228" s="2" t="s">
        <v>37</v>
      </c>
      <c r="E2228" s="2">
        <v>44.491500684000002</v>
      </c>
      <c r="F2228">
        <v>-119.007354057</v>
      </c>
    </row>
    <row r="2229" spans="1:6" ht="20.65">
      <c r="A2229" s="2" t="s">
        <v>2948</v>
      </c>
      <c r="B2229" s="2" t="s">
        <v>2949</v>
      </c>
      <c r="C2229" s="3" t="str">
        <f t="shared" si="34"/>
        <v>Missouri</v>
      </c>
      <c r="D2229" s="2" t="s">
        <v>152</v>
      </c>
      <c r="E2229" s="2">
        <v>39.9835107818</v>
      </c>
      <c r="F2229">
        <v>-94.802059898600007</v>
      </c>
    </row>
    <row r="2230" spans="1:6" ht="20.65">
      <c r="A2230" s="2" t="s">
        <v>288</v>
      </c>
      <c r="B2230" s="2" t="s">
        <v>289</v>
      </c>
      <c r="C2230" s="3" t="str">
        <f t="shared" si="34"/>
        <v>Arkansas</v>
      </c>
      <c r="D2230" s="2" t="s">
        <v>10</v>
      </c>
      <c r="E2230" s="2">
        <v>34.947373747599997</v>
      </c>
      <c r="F2230">
        <v>-92.931469911600004</v>
      </c>
    </row>
    <row r="2231" spans="1:6" ht="20.65">
      <c r="A2231" s="2" t="s">
        <v>2950</v>
      </c>
      <c r="B2231" s="2" t="s">
        <v>2951</v>
      </c>
      <c r="C2231" s="3" t="str">
        <f t="shared" si="34"/>
        <v>Virginia</v>
      </c>
      <c r="D2231" s="2" t="s">
        <v>56</v>
      </c>
      <c r="E2231" s="2">
        <v>37.122891150900003</v>
      </c>
      <c r="F2231">
        <v>-80.558749052300001</v>
      </c>
    </row>
    <row r="2232" spans="1:6" ht="20.65">
      <c r="A2232" s="2" t="s">
        <v>2952</v>
      </c>
      <c r="B2232" s="2" t="s">
        <v>2953</v>
      </c>
      <c r="C2232" s="3" t="str">
        <f t="shared" si="34"/>
        <v>Arkansas</v>
      </c>
      <c r="D2232" s="2" t="s">
        <v>10</v>
      </c>
      <c r="E2232" s="2">
        <v>35.830788704699998</v>
      </c>
      <c r="F2232">
        <v>-90.632841255000002</v>
      </c>
    </row>
    <row r="2233" spans="1:6" ht="20.65">
      <c r="A2233" s="2" t="s">
        <v>2954</v>
      </c>
      <c r="B2233" s="2" t="s">
        <v>2955</v>
      </c>
      <c r="C2233" s="3" t="str">
        <f t="shared" si="34"/>
        <v>Nevada</v>
      </c>
      <c r="D2233" s="2" t="s">
        <v>325</v>
      </c>
      <c r="E2233" s="2">
        <v>39.4421951904</v>
      </c>
      <c r="F2233">
        <v>-114.90168445099999</v>
      </c>
    </row>
    <row r="2234" spans="1:6" ht="20.65">
      <c r="A2234" s="2" t="s">
        <v>1766</v>
      </c>
      <c r="B2234" s="2" t="s">
        <v>1767</v>
      </c>
      <c r="C2234" s="3" t="str">
        <f t="shared" si="34"/>
        <v>Wisconsin</v>
      </c>
      <c r="D2234" s="2" t="s">
        <v>264</v>
      </c>
      <c r="E2234" s="2">
        <v>44.476026313399998</v>
      </c>
      <c r="F2234">
        <v>-89.501400670999999</v>
      </c>
    </row>
    <row r="2235" spans="1:6" ht="20.65">
      <c r="A2235" s="2" t="s">
        <v>2956</v>
      </c>
      <c r="B2235" s="2" t="s">
        <v>2957</v>
      </c>
      <c r="C2235" s="3" t="str">
        <f t="shared" si="34"/>
        <v>Missouri</v>
      </c>
      <c r="D2235" s="2" t="s">
        <v>152</v>
      </c>
      <c r="E2235" s="2">
        <v>39.515081481400003</v>
      </c>
      <c r="F2235">
        <v>-92.962623717400007</v>
      </c>
    </row>
    <row r="2236" spans="1:6" ht="20.65">
      <c r="A2236" s="2" t="s">
        <v>273</v>
      </c>
      <c r="B2236" s="2" t="s">
        <v>274</v>
      </c>
      <c r="C2236" s="3" t="str">
        <f t="shared" si="34"/>
        <v>Colorado</v>
      </c>
      <c r="D2236" s="2" t="s">
        <v>13</v>
      </c>
      <c r="E2236" s="2">
        <v>40.262744376100002</v>
      </c>
      <c r="F2236">
        <v>-103.80982223700001</v>
      </c>
    </row>
    <row r="2237" spans="1:6" ht="20.65">
      <c r="A2237" s="2" t="s">
        <v>1101</v>
      </c>
      <c r="B2237" s="2" t="s">
        <v>1102</v>
      </c>
      <c r="C2237" s="3" t="str">
        <f t="shared" si="34"/>
        <v>New Jersey</v>
      </c>
      <c r="D2237" s="2" t="s">
        <v>73</v>
      </c>
      <c r="E2237" s="2">
        <v>40.440083659599999</v>
      </c>
      <c r="F2237">
        <v>-74.408835654699999</v>
      </c>
    </row>
    <row r="2238" spans="1:6" ht="20.65">
      <c r="A2238" s="2" t="s">
        <v>2958</v>
      </c>
      <c r="B2238" s="2" t="s">
        <v>2958</v>
      </c>
      <c r="C2238" s="3" t="str">
        <f t="shared" si="34"/>
        <v>Nevada</v>
      </c>
      <c r="D2238" s="2" t="s">
        <v>325</v>
      </c>
      <c r="E2238" s="2">
        <v>39.151146429699999</v>
      </c>
      <c r="F2238">
        <v>-119.747422249</v>
      </c>
    </row>
    <row r="2239" spans="1:6" ht="20.65">
      <c r="A2239" s="2" t="s">
        <v>2959</v>
      </c>
      <c r="B2239" s="2" t="s">
        <v>2960</v>
      </c>
      <c r="C2239" s="3" t="str">
        <f t="shared" si="34"/>
        <v>Oklahoma</v>
      </c>
      <c r="D2239" s="2" t="s">
        <v>19</v>
      </c>
      <c r="E2239" s="2">
        <v>36.818003443499997</v>
      </c>
      <c r="F2239">
        <v>-97.143938022300006</v>
      </c>
    </row>
    <row r="2240" spans="1:6" ht="20.65">
      <c r="A2240" s="2" t="s">
        <v>2961</v>
      </c>
      <c r="B2240" s="2" t="s">
        <v>2962</v>
      </c>
      <c r="C2240" s="3" t="str">
        <f t="shared" si="34"/>
        <v>Georgia</v>
      </c>
      <c r="D2240" s="2" t="s">
        <v>40</v>
      </c>
      <c r="E2240" s="2">
        <v>33.353461668900003</v>
      </c>
      <c r="F2240">
        <v>-84.763360742800003</v>
      </c>
    </row>
    <row r="2241" spans="1:6" ht="20.65">
      <c r="A2241" s="2" t="s">
        <v>596</v>
      </c>
      <c r="B2241" s="2" t="s">
        <v>597</v>
      </c>
      <c r="C2241" s="3" t="str">
        <f t="shared" si="34"/>
        <v>Nebraska</v>
      </c>
      <c r="D2241" s="2" t="s">
        <v>25</v>
      </c>
      <c r="E2241" s="2">
        <v>41.571286768299998</v>
      </c>
      <c r="F2241">
        <v>-97.521156998699993</v>
      </c>
    </row>
    <row r="2242" spans="1:6" ht="20.65">
      <c r="A2242" s="2" t="s">
        <v>2963</v>
      </c>
      <c r="B2242" s="2" t="s">
        <v>2964</v>
      </c>
      <c r="C2242" s="3" t="str">
        <f t="shared" ref="C2242:C2305" si="35">INDEX($H$2:$H$3234,MATCH(D2242,$I$2:$I$53,0))</f>
        <v>Virginia</v>
      </c>
      <c r="D2242" s="2" t="s">
        <v>56</v>
      </c>
      <c r="E2242" s="2">
        <v>38.436188057099997</v>
      </c>
      <c r="F2242">
        <v>-78.873479235999994</v>
      </c>
    </row>
    <row r="2243" spans="1:6" ht="20.65">
      <c r="A2243" s="2" t="s">
        <v>2965</v>
      </c>
      <c r="B2243" s="2" t="s">
        <v>2966</v>
      </c>
      <c r="C2243" s="3" t="str">
        <f t="shared" si="35"/>
        <v>West Virginia</v>
      </c>
      <c r="D2243" s="2" t="s">
        <v>111</v>
      </c>
      <c r="E2243" s="2">
        <v>39.132933874400003</v>
      </c>
      <c r="F2243">
        <v>-80.003028884700001</v>
      </c>
    </row>
    <row r="2244" spans="1:6" ht="20.65">
      <c r="A2244" s="2" t="s">
        <v>323</v>
      </c>
      <c r="B2244" s="2" t="s">
        <v>324</v>
      </c>
      <c r="C2244" s="3" t="str">
        <f t="shared" si="35"/>
        <v>Kansas</v>
      </c>
      <c r="D2244" s="2" t="s">
        <v>31</v>
      </c>
      <c r="E2244" s="2">
        <v>38.884659452800001</v>
      </c>
      <c r="F2244">
        <v>-95.292606304900005</v>
      </c>
    </row>
    <row r="2245" spans="1:6" ht="20.65">
      <c r="A2245" s="2" t="s">
        <v>1009</v>
      </c>
      <c r="B2245" s="2" t="s">
        <v>1010</v>
      </c>
      <c r="C2245" s="3" t="str">
        <f t="shared" si="35"/>
        <v>Georgia</v>
      </c>
      <c r="D2245" s="2" t="s">
        <v>40</v>
      </c>
      <c r="E2245" s="2">
        <v>33.452993579900003</v>
      </c>
      <c r="F2245">
        <v>-84.1541806022</v>
      </c>
    </row>
    <row r="2246" spans="1:6" ht="20.65">
      <c r="A2246" s="2" t="s">
        <v>2967</v>
      </c>
      <c r="B2246" s="2" t="s">
        <v>2968</v>
      </c>
      <c r="C2246" s="3" t="str">
        <f t="shared" si="35"/>
        <v>New Mexico</v>
      </c>
      <c r="D2246" s="2" t="s">
        <v>4</v>
      </c>
      <c r="E2246" s="2">
        <v>34.007187957699998</v>
      </c>
      <c r="F2246">
        <v>-106.930399241</v>
      </c>
    </row>
    <row r="2247" spans="1:6" ht="20.65">
      <c r="A2247" s="2" t="s">
        <v>376</v>
      </c>
      <c r="B2247" s="2" t="s">
        <v>377</v>
      </c>
      <c r="C2247" s="3" t="str">
        <f t="shared" si="35"/>
        <v>Kansas</v>
      </c>
      <c r="D2247" s="2" t="s">
        <v>31</v>
      </c>
      <c r="E2247" s="2">
        <v>37.191280401299998</v>
      </c>
      <c r="F2247">
        <v>-99.271871474600005</v>
      </c>
    </row>
    <row r="2248" spans="1:6" ht="20.65">
      <c r="A2248" s="2" t="s">
        <v>2269</v>
      </c>
      <c r="B2248" s="2" t="s">
        <v>2270</v>
      </c>
      <c r="C2248" s="3" t="str">
        <f t="shared" si="35"/>
        <v>Oklahoma</v>
      </c>
      <c r="D2248" s="2" t="s">
        <v>19</v>
      </c>
      <c r="E2248" s="2">
        <v>34.916384044499999</v>
      </c>
      <c r="F2248">
        <v>-98.980921463399994</v>
      </c>
    </row>
    <row r="2249" spans="1:6" ht="20.65">
      <c r="A2249" s="2" t="s">
        <v>2653</v>
      </c>
      <c r="B2249" s="2" t="s">
        <v>2969</v>
      </c>
      <c r="C2249" s="3" t="e">
        <f t="shared" si="35"/>
        <v>#N/A</v>
      </c>
      <c r="D2249" s="2" t="s">
        <v>1422</v>
      </c>
      <c r="E2249" s="2">
        <v>17.7356133736</v>
      </c>
      <c r="F2249">
        <v>-64.747935737000006</v>
      </c>
    </row>
    <row r="2250" spans="1:6" ht="20.65">
      <c r="A2250" s="2" t="s">
        <v>1653</v>
      </c>
      <c r="B2250" s="2" t="s">
        <v>1654</v>
      </c>
      <c r="C2250" s="3" t="str">
        <f t="shared" si="35"/>
        <v>Colorado</v>
      </c>
      <c r="D2250" s="2" t="s">
        <v>13</v>
      </c>
      <c r="E2250" s="2">
        <v>37.668995682499997</v>
      </c>
      <c r="F2250">
        <v>-106.924094646</v>
      </c>
    </row>
    <row r="2251" spans="1:6" ht="20.65">
      <c r="A2251" s="2" t="s">
        <v>818</v>
      </c>
      <c r="B2251" s="2" t="s">
        <v>819</v>
      </c>
      <c r="C2251" s="3" t="str">
        <f t="shared" si="35"/>
        <v>Indiana</v>
      </c>
      <c r="D2251" s="2" t="s">
        <v>59</v>
      </c>
      <c r="E2251" s="2">
        <v>38.318928639699998</v>
      </c>
      <c r="F2251">
        <v>-85.906830717800005</v>
      </c>
    </row>
    <row r="2252" spans="1:6" ht="20.65">
      <c r="A2252" s="2" t="s">
        <v>107</v>
      </c>
      <c r="B2252" s="2" t="s">
        <v>108</v>
      </c>
      <c r="C2252" s="3" t="str">
        <f t="shared" si="35"/>
        <v>Georgia</v>
      </c>
      <c r="D2252" s="2" t="s">
        <v>40</v>
      </c>
      <c r="E2252" s="2">
        <v>32.969535735299999</v>
      </c>
      <c r="F2252">
        <v>-82.7958991685</v>
      </c>
    </row>
    <row r="2253" spans="1:6" ht="20.65">
      <c r="A2253" s="2" t="s">
        <v>2970</v>
      </c>
      <c r="B2253" s="2" t="s">
        <v>2971</v>
      </c>
      <c r="C2253" s="3" t="str">
        <f t="shared" si="35"/>
        <v>Tennessee</v>
      </c>
      <c r="D2253" s="2" t="s">
        <v>51</v>
      </c>
      <c r="E2253" s="2">
        <v>35.371147747199998</v>
      </c>
      <c r="F2253">
        <v>-85.410586905299994</v>
      </c>
    </row>
    <row r="2254" spans="1:6" ht="20.65">
      <c r="A2254" s="2" t="s">
        <v>2972</v>
      </c>
      <c r="B2254" s="2" t="s">
        <v>2973</v>
      </c>
      <c r="C2254" s="3" t="str">
        <f t="shared" si="35"/>
        <v>Texas</v>
      </c>
      <c r="D2254" s="2" t="s">
        <v>84</v>
      </c>
      <c r="E2254" s="2">
        <v>31.615980263099999</v>
      </c>
      <c r="F2254">
        <v>-94.615873257800004</v>
      </c>
    </row>
    <row r="2255" spans="1:6" ht="20.65">
      <c r="A2255" s="2" t="s">
        <v>2974</v>
      </c>
      <c r="B2255" s="2" t="s">
        <v>2975</v>
      </c>
      <c r="C2255" s="3" t="str">
        <f t="shared" si="35"/>
        <v>Washington</v>
      </c>
      <c r="D2255" s="2" t="s">
        <v>161</v>
      </c>
      <c r="E2255" s="2">
        <v>48.5487141288</v>
      </c>
      <c r="F2255">
        <v>-119.740857456</v>
      </c>
    </row>
    <row r="2256" spans="1:6" ht="20.65">
      <c r="A2256" s="2" t="s">
        <v>2976</v>
      </c>
      <c r="B2256" s="2" t="s">
        <v>2977</v>
      </c>
      <c r="C2256" s="3" t="str">
        <f t="shared" si="35"/>
        <v>South Carolina</v>
      </c>
      <c r="D2256" s="2" t="s">
        <v>114</v>
      </c>
      <c r="E2256" s="2">
        <v>34.894336813999999</v>
      </c>
      <c r="F2256">
        <v>-82.370771097299993</v>
      </c>
    </row>
    <row r="2257" spans="1:6" ht="20.65">
      <c r="A2257" s="2" t="s">
        <v>453</v>
      </c>
      <c r="B2257" s="2" t="s">
        <v>454</v>
      </c>
      <c r="C2257" s="3" t="str">
        <f t="shared" si="35"/>
        <v>Indiana</v>
      </c>
      <c r="D2257" s="2" t="s">
        <v>59</v>
      </c>
      <c r="E2257" s="2">
        <v>38.689089884600001</v>
      </c>
      <c r="F2257">
        <v>-87.418008467500002</v>
      </c>
    </row>
    <row r="2258" spans="1:6" ht="20.65">
      <c r="A2258" s="2" t="s">
        <v>2978</v>
      </c>
      <c r="B2258" s="2" t="s">
        <v>2979</v>
      </c>
      <c r="C2258" s="3" t="str">
        <f t="shared" si="35"/>
        <v>Puerto Rico</v>
      </c>
      <c r="D2258" s="2" t="s">
        <v>7</v>
      </c>
      <c r="E2258" s="2">
        <v>18.3043195475</v>
      </c>
      <c r="F2258">
        <v>-66.327896640199995</v>
      </c>
    </row>
    <row r="2259" spans="1:6" ht="20.65">
      <c r="A2259" s="2" t="s">
        <v>2980</v>
      </c>
      <c r="B2259" s="2" t="s">
        <v>2981</v>
      </c>
      <c r="C2259" s="3" t="str">
        <f t="shared" si="35"/>
        <v>North Carolina</v>
      </c>
      <c r="D2259" s="2" t="s">
        <v>87</v>
      </c>
      <c r="E2259" s="2">
        <v>34.973789441699999</v>
      </c>
      <c r="F2259">
        <v>-80.102712026000006</v>
      </c>
    </row>
    <row r="2260" spans="1:6" ht="20.65">
      <c r="A2260" s="2" t="s">
        <v>2982</v>
      </c>
      <c r="B2260" s="2" t="s">
        <v>2983</v>
      </c>
      <c r="C2260" s="3" t="str">
        <f t="shared" si="35"/>
        <v>Alaska</v>
      </c>
      <c r="D2260" s="2" t="s">
        <v>190</v>
      </c>
      <c r="E2260" s="2">
        <v>59.075895147099999</v>
      </c>
      <c r="F2260">
        <v>-135.47009220499999</v>
      </c>
    </row>
    <row r="2261" spans="1:6" ht="20.65">
      <c r="A2261" s="2" t="s">
        <v>818</v>
      </c>
      <c r="B2261" s="2" t="s">
        <v>819</v>
      </c>
      <c r="C2261" s="3" t="str">
        <f t="shared" si="35"/>
        <v>Kentucky</v>
      </c>
      <c r="D2261" s="2" t="s">
        <v>28</v>
      </c>
      <c r="E2261" s="2">
        <v>37.557108512399999</v>
      </c>
      <c r="F2261">
        <v>-82.745704143400005</v>
      </c>
    </row>
    <row r="2262" spans="1:6" ht="20.65">
      <c r="A2262" s="2" t="s">
        <v>964</v>
      </c>
      <c r="B2262" s="2" t="s">
        <v>965</v>
      </c>
      <c r="C2262" s="3" t="str">
        <f t="shared" si="35"/>
        <v>Minnesota</v>
      </c>
      <c r="D2262" s="2" t="s">
        <v>121</v>
      </c>
      <c r="E2262" s="2">
        <v>46.949601425700003</v>
      </c>
      <c r="F2262">
        <v>-94.325350573799994</v>
      </c>
    </row>
    <row r="2263" spans="1:6" ht="20.65">
      <c r="A2263" s="2" t="s">
        <v>2984</v>
      </c>
      <c r="B2263" s="2" t="s">
        <v>2985</v>
      </c>
      <c r="C2263" s="3" t="str">
        <f t="shared" si="35"/>
        <v>Illinois</v>
      </c>
      <c r="D2263" s="2" t="s">
        <v>22</v>
      </c>
      <c r="E2263" s="2">
        <v>40.456231243200001</v>
      </c>
      <c r="F2263">
        <v>-90.677877662399993</v>
      </c>
    </row>
    <row r="2264" spans="1:6" ht="20.65">
      <c r="A2264" s="2" t="s">
        <v>52</v>
      </c>
      <c r="B2264" s="2" t="s">
        <v>53</v>
      </c>
      <c r="C2264" s="3" t="str">
        <f t="shared" si="35"/>
        <v>Arkansas</v>
      </c>
      <c r="D2264" s="2" t="s">
        <v>10</v>
      </c>
      <c r="E2264" s="2">
        <v>35.5992402368</v>
      </c>
      <c r="F2264">
        <v>-91.214537668700004</v>
      </c>
    </row>
    <row r="2265" spans="1:6" ht="20.65">
      <c r="A2265" s="2" t="s">
        <v>2986</v>
      </c>
      <c r="B2265" s="2" t="s">
        <v>2987</v>
      </c>
      <c r="C2265" s="3" t="e">
        <f t="shared" si="35"/>
        <v>#N/A</v>
      </c>
      <c r="D2265" s="2" t="s">
        <v>1237</v>
      </c>
      <c r="E2265" s="2">
        <v>-14.2674550886</v>
      </c>
      <c r="F2265">
        <v>-170.627332642</v>
      </c>
    </row>
    <row r="2266" spans="1:6" ht="20.65">
      <c r="A2266" s="2" t="s">
        <v>2988</v>
      </c>
      <c r="B2266" s="2" t="s">
        <v>2989</v>
      </c>
      <c r="C2266" s="3" t="str">
        <f t="shared" si="35"/>
        <v>Minnesota</v>
      </c>
      <c r="D2266" s="2" t="s">
        <v>121</v>
      </c>
      <c r="E2266" s="2">
        <v>45.273242911799997</v>
      </c>
      <c r="F2266">
        <v>-93.246468578700004</v>
      </c>
    </row>
    <row r="2267" spans="1:6" ht="20.65">
      <c r="A2267" s="2" t="s">
        <v>2990</v>
      </c>
      <c r="B2267" s="2" t="s">
        <v>2991</v>
      </c>
      <c r="C2267" s="3" t="str">
        <f t="shared" si="35"/>
        <v>Maryland</v>
      </c>
      <c r="D2267" s="2" t="s">
        <v>525</v>
      </c>
      <c r="E2267" s="2">
        <v>38.749100178299997</v>
      </c>
      <c r="F2267">
        <v>-76.178617060299999</v>
      </c>
    </row>
    <row r="2268" spans="1:6" ht="20.65">
      <c r="A2268" s="2" t="s">
        <v>2992</v>
      </c>
      <c r="B2268" s="2" t="s">
        <v>2993</v>
      </c>
      <c r="C2268" s="3" t="str">
        <f t="shared" si="35"/>
        <v>California</v>
      </c>
      <c r="D2268" s="2" t="s">
        <v>195</v>
      </c>
      <c r="E2268" s="2">
        <v>35.342847373799998</v>
      </c>
      <c r="F2268">
        <v>-118.72990042399999</v>
      </c>
    </row>
    <row r="2269" spans="1:6" ht="20.65">
      <c r="A2269" s="2" t="s">
        <v>2994</v>
      </c>
      <c r="B2269" s="2" t="s">
        <v>2995</v>
      </c>
      <c r="C2269" s="3" t="str">
        <f t="shared" si="35"/>
        <v>Nevada</v>
      </c>
      <c r="D2269" s="2" t="s">
        <v>325</v>
      </c>
      <c r="E2269" s="2">
        <v>41.145782962299997</v>
      </c>
      <c r="F2269">
        <v>-115.35770071</v>
      </c>
    </row>
    <row r="2270" spans="1:6" ht="20.65">
      <c r="A2270" s="2" t="s">
        <v>2996</v>
      </c>
      <c r="B2270" s="2" t="s">
        <v>2997</v>
      </c>
      <c r="C2270" s="3" t="str">
        <f t="shared" si="35"/>
        <v>West Virginia</v>
      </c>
      <c r="D2270" s="2" t="s">
        <v>111</v>
      </c>
      <c r="E2270" s="2">
        <v>38.699872717600002</v>
      </c>
      <c r="F2270">
        <v>-80.719288139100001</v>
      </c>
    </row>
    <row r="2271" spans="1:6" ht="20.65">
      <c r="A2271" s="2" t="s">
        <v>2998</v>
      </c>
      <c r="B2271" s="2" t="s">
        <v>2999</v>
      </c>
      <c r="C2271" s="3" t="str">
        <f t="shared" si="35"/>
        <v>Nebraska</v>
      </c>
      <c r="D2271" s="2" t="s">
        <v>25</v>
      </c>
      <c r="E2271" s="2">
        <v>41.112927343499997</v>
      </c>
      <c r="F2271">
        <v>-96.111991961200005</v>
      </c>
    </row>
    <row r="2272" spans="1:6" ht="20.65">
      <c r="A2272" s="2" t="s">
        <v>3000</v>
      </c>
      <c r="B2272" s="2" t="s">
        <v>3001</v>
      </c>
      <c r="C2272" s="3" t="str">
        <f t="shared" si="35"/>
        <v>Minnesota</v>
      </c>
      <c r="D2272" s="2" t="s">
        <v>121</v>
      </c>
      <c r="E2272" s="2">
        <v>46.357076565299998</v>
      </c>
      <c r="F2272">
        <v>-96.468349608599993</v>
      </c>
    </row>
    <row r="2273" spans="1:6" ht="20.65">
      <c r="A2273" s="2" t="s">
        <v>3002</v>
      </c>
      <c r="B2273" s="2" t="s">
        <v>3003</v>
      </c>
      <c r="C2273" s="3" t="str">
        <f t="shared" si="35"/>
        <v>Maine</v>
      </c>
      <c r="D2273" s="2" t="s">
        <v>277</v>
      </c>
      <c r="E2273" s="2">
        <v>44.409160136499999</v>
      </c>
      <c r="F2273">
        <v>-69.767264396000002</v>
      </c>
    </row>
    <row r="2274" spans="1:6" ht="20.65">
      <c r="A2274" s="2" t="s">
        <v>3004</v>
      </c>
      <c r="B2274" s="2" t="s">
        <v>3005</v>
      </c>
      <c r="C2274" s="3" t="str">
        <f t="shared" si="35"/>
        <v>Minnesota</v>
      </c>
      <c r="D2274" s="2" t="s">
        <v>121</v>
      </c>
      <c r="E2274" s="2">
        <v>45.5614793413</v>
      </c>
      <c r="F2274">
        <v>-93.295167218100005</v>
      </c>
    </row>
    <row r="2275" spans="1:6" ht="20.65">
      <c r="A2275" s="2" t="s">
        <v>3006</v>
      </c>
      <c r="B2275" s="2" t="s">
        <v>3007</v>
      </c>
      <c r="C2275" s="3" t="str">
        <f t="shared" si="35"/>
        <v>West Virginia</v>
      </c>
      <c r="D2275" s="2" t="s">
        <v>111</v>
      </c>
      <c r="E2275" s="2">
        <v>38.714025591899997</v>
      </c>
      <c r="F2275">
        <v>-81.348349517399996</v>
      </c>
    </row>
    <row r="2276" spans="1:6" ht="20.65">
      <c r="A2276" s="2" t="s">
        <v>3008</v>
      </c>
      <c r="B2276" s="2" t="s">
        <v>3009</v>
      </c>
      <c r="C2276" s="3" t="str">
        <f t="shared" si="35"/>
        <v>Mississippi</v>
      </c>
      <c r="D2276" s="2" t="s">
        <v>128</v>
      </c>
      <c r="E2276" s="2">
        <v>31.174396526799999</v>
      </c>
      <c r="F2276">
        <v>-90.804431487100004</v>
      </c>
    </row>
    <row r="2277" spans="1:6" ht="20.65">
      <c r="A2277" s="2" t="s">
        <v>3010</v>
      </c>
      <c r="B2277" s="2" t="s">
        <v>3011</v>
      </c>
      <c r="C2277" s="3" t="str">
        <f t="shared" si="35"/>
        <v>Oklahoma</v>
      </c>
      <c r="D2277" s="2" t="s">
        <v>19</v>
      </c>
      <c r="E2277" s="2">
        <v>35.268704401500003</v>
      </c>
      <c r="F2277">
        <v>-99.681956365999994</v>
      </c>
    </row>
    <row r="2278" spans="1:6" ht="20.65">
      <c r="A2278" s="2" t="s">
        <v>686</v>
      </c>
      <c r="B2278" s="2" t="s">
        <v>687</v>
      </c>
      <c r="C2278" s="3" t="str">
        <f t="shared" si="35"/>
        <v>New York</v>
      </c>
      <c r="D2278" s="2" t="s">
        <v>34</v>
      </c>
      <c r="E2278" s="2">
        <v>43.382282432399997</v>
      </c>
      <c r="F2278">
        <v>-78.230444106600004</v>
      </c>
    </row>
    <row r="2279" spans="1:6" ht="20.65">
      <c r="A2279" s="2" t="s">
        <v>3012</v>
      </c>
      <c r="B2279" s="2" t="s">
        <v>3013</v>
      </c>
      <c r="C2279" s="3" t="str">
        <f t="shared" si="35"/>
        <v>Texas</v>
      </c>
      <c r="D2279" s="2" t="s">
        <v>84</v>
      </c>
      <c r="E2279" s="2">
        <v>33.1235953208</v>
      </c>
      <c r="F2279">
        <v>-96.085454637300003</v>
      </c>
    </row>
    <row r="2280" spans="1:6" ht="20.65">
      <c r="A2280" s="2" t="s">
        <v>3014</v>
      </c>
      <c r="B2280" s="2" t="s">
        <v>3015</v>
      </c>
      <c r="C2280" s="3" t="str">
        <f t="shared" si="35"/>
        <v>North Carolina</v>
      </c>
      <c r="D2280" s="2" t="s">
        <v>87</v>
      </c>
      <c r="E2280" s="2">
        <v>36.177222850299998</v>
      </c>
      <c r="F2280">
        <v>-76.407619989300002</v>
      </c>
    </row>
    <row r="2281" spans="1:6" ht="20.65">
      <c r="A2281" s="2" t="s">
        <v>3016</v>
      </c>
      <c r="B2281" s="2" t="s">
        <v>3017</v>
      </c>
      <c r="C2281" s="3" t="str">
        <f t="shared" si="35"/>
        <v>South Carolina</v>
      </c>
      <c r="D2281" s="2" t="s">
        <v>114</v>
      </c>
      <c r="E2281" s="2">
        <v>34.753502795599999</v>
      </c>
      <c r="F2281">
        <v>-83.065860479799994</v>
      </c>
    </row>
    <row r="2282" spans="1:6" ht="20.65">
      <c r="A2282" s="2" t="s">
        <v>1278</v>
      </c>
      <c r="B2282" s="2" t="s">
        <v>1279</v>
      </c>
      <c r="C2282" s="3" t="str">
        <f t="shared" si="35"/>
        <v>Montana</v>
      </c>
      <c r="D2282" s="2" t="s">
        <v>43</v>
      </c>
      <c r="E2282" s="2">
        <v>45.227385711399997</v>
      </c>
      <c r="F2282">
        <v>-109.02801588299999</v>
      </c>
    </row>
    <row r="2283" spans="1:6" ht="20.65">
      <c r="A2283" s="2" t="s">
        <v>3018</v>
      </c>
      <c r="B2283" s="2" t="s">
        <v>3019</v>
      </c>
      <c r="C2283" s="3" t="str">
        <f t="shared" si="35"/>
        <v>Nevada</v>
      </c>
      <c r="D2283" s="2" t="s">
        <v>325</v>
      </c>
      <c r="E2283" s="2">
        <v>40.665596832699997</v>
      </c>
      <c r="F2283">
        <v>-119.664306118</v>
      </c>
    </row>
    <row r="2284" spans="1:6" ht="20.65">
      <c r="A2284" s="2" t="s">
        <v>1352</v>
      </c>
      <c r="B2284" s="2" t="s">
        <v>1353</v>
      </c>
      <c r="C2284" s="3" t="str">
        <f t="shared" si="35"/>
        <v>New Hampshire</v>
      </c>
      <c r="D2284" s="2" t="s">
        <v>306</v>
      </c>
      <c r="E2284" s="2">
        <v>42.915291505900001</v>
      </c>
      <c r="F2284">
        <v>-71.716082466200007</v>
      </c>
    </row>
    <row r="2285" spans="1:6" ht="20.65">
      <c r="A2285" s="2" t="s">
        <v>421</v>
      </c>
      <c r="B2285" s="2" t="s">
        <v>422</v>
      </c>
      <c r="C2285" s="3" t="str">
        <f t="shared" si="35"/>
        <v>Illinois</v>
      </c>
      <c r="D2285" s="2" t="s">
        <v>22</v>
      </c>
      <c r="E2285" s="2">
        <v>38.649578111700002</v>
      </c>
      <c r="F2285">
        <v>-88.918981115299999</v>
      </c>
    </row>
    <row r="2286" spans="1:6" ht="20.65">
      <c r="A2286" s="2" t="s">
        <v>3020</v>
      </c>
      <c r="B2286" s="2" t="s">
        <v>3021</v>
      </c>
      <c r="C2286" s="3" t="str">
        <f t="shared" si="35"/>
        <v>Alabama</v>
      </c>
      <c r="D2286" s="2" t="s">
        <v>76</v>
      </c>
      <c r="E2286" s="2">
        <v>31.731500184400002</v>
      </c>
      <c r="F2286">
        <v>-86.313538895899995</v>
      </c>
    </row>
    <row r="2287" spans="1:6" ht="20.65">
      <c r="A2287" s="2" t="s">
        <v>774</v>
      </c>
      <c r="B2287" s="2" t="s">
        <v>775</v>
      </c>
      <c r="C2287" s="3" t="str">
        <f t="shared" si="35"/>
        <v>Florida</v>
      </c>
      <c r="D2287" s="2" t="s">
        <v>16</v>
      </c>
      <c r="E2287" s="2">
        <v>30.224239939699999</v>
      </c>
      <c r="F2287">
        <v>-82.621538892499998</v>
      </c>
    </row>
    <row r="2288" spans="1:6" ht="20.65">
      <c r="A2288" s="2" t="s">
        <v>1976</v>
      </c>
      <c r="B2288" s="2" t="s">
        <v>1977</v>
      </c>
      <c r="C2288" s="3" t="str">
        <f t="shared" si="35"/>
        <v>Kansas</v>
      </c>
      <c r="D2288" s="2" t="s">
        <v>31</v>
      </c>
      <c r="E2288" s="2">
        <v>38.347142873800003</v>
      </c>
      <c r="F2288">
        <v>-98.201029955799996</v>
      </c>
    </row>
    <row r="2289" spans="1:6" ht="20.65">
      <c r="A2289" s="2" t="s">
        <v>1011</v>
      </c>
      <c r="B2289" s="2" t="s">
        <v>1012</v>
      </c>
      <c r="C2289" s="3" t="str">
        <f t="shared" si="35"/>
        <v>Iowa</v>
      </c>
      <c r="D2289" s="2" t="s">
        <v>48</v>
      </c>
      <c r="E2289" s="2">
        <v>41.686323429200002</v>
      </c>
      <c r="F2289">
        <v>-92.065524014100006</v>
      </c>
    </row>
    <row r="2290" spans="1:6" ht="20.65">
      <c r="A2290" s="2" t="s">
        <v>164</v>
      </c>
      <c r="B2290" s="2" t="s">
        <v>165</v>
      </c>
      <c r="C2290" s="3" t="str">
        <f t="shared" si="35"/>
        <v>Iowa</v>
      </c>
      <c r="D2290" s="2" t="s">
        <v>48</v>
      </c>
      <c r="E2290" s="2">
        <v>42.037212461000003</v>
      </c>
      <c r="F2290">
        <v>-95.381967747800005</v>
      </c>
    </row>
    <row r="2291" spans="1:6" ht="20.65">
      <c r="A2291" s="2" t="s">
        <v>3022</v>
      </c>
      <c r="B2291" s="2" t="s">
        <v>3023</v>
      </c>
      <c r="C2291" s="3" t="str">
        <f t="shared" si="35"/>
        <v>Arizona</v>
      </c>
      <c r="D2291" s="2" t="s">
        <v>583</v>
      </c>
      <c r="E2291" s="2">
        <v>33.729370444399997</v>
      </c>
      <c r="F2291">
        <v>-113.981607439</v>
      </c>
    </row>
    <row r="2292" spans="1:6" ht="20.65">
      <c r="A2292" s="2" t="s">
        <v>3024</v>
      </c>
      <c r="B2292" s="2" t="s">
        <v>3025</v>
      </c>
      <c r="C2292" s="3" t="str">
        <f t="shared" si="35"/>
        <v>Idaho</v>
      </c>
      <c r="D2292" s="2" t="s">
        <v>261</v>
      </c>
      <c r="E2292" s="2">
        <v>42.355875896199997</v>
      </c>
      <c r="F2292">
        <v>-114.66714847199999</v>
      </c>
    </row>
    <row r="2293" spans="1:6" ht="20.65">
      <c r="A2293" s="2" t="s">
        <v>3026</v>
      </c>
      <c r="B2293" s="2" t="s">
        <v>3027</v>
      </c>
      <c r="C2293" s="3" t="str">
        <f t="shared" si="35"/>
        <v>Tennessee</v>
      </c>
      <c r="D2293" s="2" t="s">
        <v>51</v>
      </c>
      <c r="E2293" s="2">
        <v>35.596420202600001</v>
      </c>
      <c r="F2293">
        <v>-85.205155095199999</v>
      </c>
    </row>
    <row r="2294" spans="1:6" ht="20.65">
      <c r="A2294" s="2" t="s">
        <v>233</v>
      </c>
      <c r="B2294" s="2" t="s">
        <v>234</v>
      </c>
      <c r="C2294" s="3" t="str">
        <f t="shared" si="35"/>
        <v>Nebraska</v>
      </c>
      <c r="D2294" s="2" t="s">
        <v>25</v>
      </c>
      <c r="E2294" s="2">
        <v>40.872385844999997</v>
      </c>
      <c r="F2294">
        <v>-97.139509733500006</v>
      </c>
    </row>
    <row r="2295" spans="1:6" ht="20.65">
      <c r="A2295" s="2" t="s">
        <v>774</v>
      </c>
      <c r="B2295" s="2" t="s">
        <v>775</v>
      </c>
      <c r="C2295" s="3" t="str">
        <f t="shared" si="35"/>
        <v>New York</v>
      </c>
      <c r="D2295" s="2" t="s">
        <v>34</v>
      </c>
      <c r="E2295" s="2">
        <v>42.250070118899998</v>
      </c>
      <c r="F2295">
        <v>-73.631870498400005</v>
      </c>
    </row>
    <row r="2296" spans="1:6" ht="20.65">
      <c r="A2296" s="2" t="s">
        <v>3028</v>
      </c>
      <c r="B2296" s="2" t="s">
        <v>3029</v>
      </c>
      <c r="C2296" s="3" t="str">
        <f t="shared" si="35"/>
        <v>Colorado</v>
      </c>
      <c r="D2296" s="2" t="s">
        <v>13</v>
      </c>
      <c r="E2296" s="2">
        <v>39.689053853099999</v>
      </c>
      <c r="F2296">
        <v>-105.64436349</v>
      </c>
    </row>
    <row r="2297" spans="1:6" ht="20.65">
      <c r="A2297" s="2" t="s">
        <v>3030</v>
      </c>
      <c r="B2297" s="2" t="s">
        <v>3031</v>
      </c>
      <c r="C2297" s="3" t="str">
        <f t="shared" si="35"/>
        <v>Kansas</v>
      </c>
      <c r="D2297" s="2" t="s">
        <v>31</v>
      </c>
      <c r="E2297" s="2">
        <v>38.044304823099999</v>
      </c>
      <c r="F2297">
        <v>-100.73699078600001</v>
      </c>
    </row>
    <row r="2298" spans="1:6" ht="20.65">
      <c r="A2298" s="2" t="s">
        <v>1064</v>
      </c>
      <c r="B2298" s="2" t="s">
        <v>1065</v>
      </c>
      <c r="C2298" s="3" t="str">
        <f t="shared" si="35"/>
        <v>Montana</v>
      </c>
      <c r="D2298" s="2" t="s">
        <v>43</v>
      </c>
      <c r="E2298" s="2">
        <v>47.837176498399998</v>
      </c>
      <c r="F2298">
        <v>-112.240577354</v>
      </c>
    </row>
    <row r="2299" spans="1:6" ht="20.65">
      <c r="A2299" s="2" t="s">
        <v>882</v>
      </c>
      <c r="B2299" s="2" t="s">
        <v>883</v>
      </c>
      <c r="C2299" s="3" t="str">
        <f t="shared" si="35"/>
        <v>Kansas</v>
      </c>
      <c r="D2299" s="2" t="s">
        <v>31</v>
      </c>
      <c r="E2299" s="2">
        <v>37.887648789000004</v>
      </c>
      <c r="F2299">
        <v>-99.312170830100001</v>
      </c>
    </row>
    <row r="2300" spans="1:6" ht="20.65">
      <c r="A2300" s="2" t="s">
        <v>411</v>
      </c>
      <c r="B2300" s="2" t="s">
        <v>412</v>
      </c>
      <c r="C2300" s="3" t="str">
        <f t="shared" si="35"/>
        <v>West Virginia</v>
      </c>
      <c r="D2300" s="2" t="s">
        <v>111</v>
      </c>
      <c r="E2300" s="2">
        <v>39.335993304699997</v>
      </c>
      <c r="F2300">
        <v>-80.046183701100006</v>
      </c>
    </row>
    <row r="2301" spans="1:6" ht="20.65">
      <c r="A2301" s="2" t="s">
        <v>3032</v>
      </c>
      <c r="B2301" s="2" t="s">
        <v>3033</v>
      </c>
      <c r="C2301" s="3" t="str">
        <f t="shared" si="35"/>
        <v>Michigan</v>
      </c>
      <c r="D2301" s="2" t="s">
        <v>81</v>
      </c>
      <c r="E2301" s="2">
        <v>42.596069774999997</v>
      </c>
      <c r="F2301">
        <v>-84.838314840600006</v>
      </c>
    </row>
    <row r="2302" spans="1:6" ht="20.65">
      <c r="A2302" s="2" t="s">
        <v>3034</v>
      </c>
      <c r="B2302" s="2" t="s">
        <v>3035</v>
      </c>
      <c r="C2302" s="3" t="str">
        <f t="shared" si="35"/>
        <v>Iowa</v>
      </c>
      <c r="D2302" s="2" t="s">
        <v>48</v>
      </c>
      <c r="E2302" s="2">
        <v>41.030584537300001</v>
      </c>
      <c r="F2302">
        <v>-92.409449884599994</v>
      </c>
    </row>
    <row r="2303" spans="1:6" ht="20.65">
      <c r="A2303" s="2" t="s">
        <v>227</v>
      </c>
      <c r="B2303" s="2" t="s">
        <v>228</v>
      </c>
      <c r="C2303" s="3" t="str">
        <f t="shared" si="35"/>
        <v>Mississippi</v>
      </c>
      <c r="D2303" s="2" t="s">
        <v>128</v>
      </c>
      <c r="E2303" s="2">
        <v>31.477145331999999</v>
      </c>
      <c r="F2303">
        <v>-90.897850123200001</v>
      </c>
    </row>
    <row r="2304" spans="1:6" ht="20.65">
      <c r="A2304" s="2" t="s">
        <v>3036</v>
      </c>
      <c r="B2304" s="2" t="s">
        <v>3037</v>
      </c>
      <c r="C2304" s="3" t="str">
        <f t="shared" si="35"/>
        <v>Virginia</v>
      </c>
      <c r="D2304" s="2" t="s">
        <v>56</v>
      </c>
      <c r="E2304" s="2">
        <v>37.417310886199999</v>
      </c>
      <c r="F2304">
        <v>-76.271286532000005</v>
      </c>
    </row>
    <row r="2305" spans="1:6" ht="20.65">
      <c r="A2305" s="2" t="s">
        <v>3038</v>
      </c>
      <c r="B2305" s="2" t="s">
        <v>3039</v>
      </c>
      <c r="C2305" s="3" t="str">
        <f t="shared" si="35"/>
        <v>Texas</v>
      </c>
      <c r="D2305" s="2" t="s">
        <v>84</v>
      </c>
      <c r="E2305" s="2">
        <v>30.492475392599999</v>
      </c>
      <c r="F2305">
        <v>-96.621456736100001</v>
      </c>
    </row>
    <row r="2306" spans="1:6" ht="20.65">
      <c r="A2306" s="2" t="s">
        <v>69</v>
      </c>
      <c r="B2306" s="2" t="s">
        <v>70</v>
      </c>
      <c r="C2306" s="3" t="str">
        <f t="shared" ref="C2306:C2369" si="36">INDEX($H$2:$H$3234,MATCH(D2306,$I$2:$I$53,0))</f>
        <v>Washington</v>
      </c>
      <c r="D2306" s="2" t="s">
        <v>161</v>
      </c>
      <c r="E2306" s="2">
        <v>46.983343819300003</v>
      </c>
      <c r="F2306">
        <v>-118.56063306199999</v>
      </c>
    </row>
    <row r="2307" spans="1:6" ht="20.65">
      <c r="A2307" s="2" t="s">
        <v>733</v>
      </c>
      <c r="B2307" s="2" t="s">
        <v>734</v>
      </c>
      <c r="C2307" s="3" t="str">
        <f t="shared" si="36"/>
        <v>California</v>
      </c>
      <c r="D2307" s="2" t="s">
        <v>195</v>
      </c>
      <c r="E2307" s="2">
        <v>39.099645344499997</v>
      </c>
      <c r="F2307">
        <v>-122.753183909</v>
      </c>
    </row>
    <row r="2308" spans="1:6" ht="20.65">
      <c r="A2308" s="2" t="s">
        <v>2390</v>
      </c>
      <c r="B2308" s="2" t="s">
        <v>2391</v>
      </c>
      <c r="C2308" s="3" t="str">
        <f t="shared" si="36"/>
        <v>South Dakota</v>
      </c>
      <c r="D2308" s="2" t="s">
        <v>137</v>
      </c>
      <c r="E2308" s="2">
        <v>44.566831919499997</v>
      </c>
      <c r="F2308">
        <v>-102.71686602</v>
      </c>
    </row>
    <row r="2309" spans="1:6" ht="20.65">
      <c r="A2309" s="2" t="s">
        <v>3040</v>
      </c>
      <c r="B2309" s="2" t="s">
        <v>3041</v>
      </c>
      <c r="C2309" s="3" t="str">
        <f t="shared" si="36"/>
        <v>Montana</v>
      </c>
      <c r="D2309" s="2" t="s">
        <v>43</v>
      </c>
      <c r="E2309" s="2">
        <v>47.117540677199997</v>
      </c>
      <c r="F2309">
        <v>-108.25021694100001</v>
      </c>
    </row>
    <row r="2310" spans="1:6" ht="20.65">
      <c r="A2310" s="2" t="s">
        <v>3042</v>
      </c>
      <c r="B2310" s="2" t="s">
        <v>3043</v>
      </c>
      <c r="C2310" s="3" t="str">
        <f t="shared" si="36"/>
        <v>Nebraska</v>
      </c>
      <c r="D2310" s="2" t="s">
        <v>25</v>
      </c>
      <c r="E2310" s="2">
        <v>40.176285629900001</v>
      </c>
      <c r="F2310">
        <v>-97.594919601399994</v>
      </c>
    </row>
    <row r="2311" spans="1:6" ht="20.65">
      <c r="A2311" s="2" t="s">
        <v>2927</v>
      </c>
      <c r="B2311" s="2" t="s">
        <v>2928</v>
      </c>
      <c r="C2311" s="3" t="str">
        <f t="shared" si="36"/>
        <v>Nebraska</v>
      </c>
      <c r="D2311" s="2" t="s">
        <v>25</v>
      </c>
      <c r="E2311" s="2">
        <v>41.111597811499998</v>
      </c>
      <c r="F2311">
        <v>-102.33394994299999</v>
      </c>
    </row>
    <row r="2312" spans="1:6" ht="20.65">
      <c r="A2312" s="2" t="s">
        <v>90</v>
      </c>
      <c r="B2312" s="2" t="s">
        <v>91</v>
      </c>
      <c r="C2312" s="3" t="str">
        <f t="shared" si="36"/>
        <v>Virginia</v>
      </c>
      <c r="D2312" s="2" t="s">
        <v>56</v>
      </c>
      <c r="E2312" s="2">
        <v>36.705426425900001</v>
      </c>
      <c r="F2312">
        <v>-83.128618243600002</v>
      </c>
    </row>
    <row r="2313" spans="1:6" ht="20.65">
      <c r="A2313" s="2" t="s">
        <v>46</v>
      </c>
      <c r="B2313" s="2" t="s">
        <v>47</v>
      </c>
      <c r="C2313" s="3" t="str">
        <f t="shared" si="36"/>
        <v>Alabama</v>
      </c>
      <c r="D2313" s="2" t="s">
        <v>76</v>
      </c>
      <c r="E2313" s="2">
        <v>33.554338511799997</v>
      </c>
      <c r="F2313">
        <v>-86.896398242399997</v>
      </c>
    </row>
    <row r="2314" spans="1:6" ht="20.65">
      <c r="A2314" s="2" t="s">
        <v>2023</v>
      </c>
      <c r="B2314" s="2" t="s">
        <v>2024</v>
      </c>
      <c r="C2314" s="3" t="str">
        <f t="shared" si="36"/>
        <v>Georgia</v>
      </c>
      <c r="D2314" s="2" t="s">
        <v>40</v>
      </c>
      <c r="E2314" s="2">
        <v>34.854520661999999</v>
      </c>
      <c r="F2314">
        <v>-85.504527207799995</v>
      </c>
    </row>
    <row r="2315" spans="1:6" ht="20.65">
      <c r="A2315" s="2" t="s">
        <v>2420</v>
      </c>
      <c r="B2315" s="2" t="s">
        <v>2421</v>
      </c>
      <c r="C2315" s="3" t="str">
        <f t="shared" si="36"/>
        <v>Mississippi</v>
      </c>
      <c r="D2315" s="2" t="s">
        <v>128</v>
      </c>
      <c r="E2315" s="2">
        <v>32.404286198699999</v>
      </c>
      <c r="F2315">
        <v>-88.662541528999995</v>
      </c>
    </row>
    <row r="2316" spans="1:6" ht="20.65">
      <c r="A2316" s="2" t="s">
        <v>479</v>
      </c>
      <c r="B2316" s="2" t="s">
        <v>480</v>
      </c>
      <c r="C2316" s="3" t="str">
        <f t="shared" si="36"/>
        <v>Wisconsin</v>
      </c>
      <c r="D2316" s="2" t="s">
        <v>264</v>
      </c>
      <c r="E2316" s="2">
        <v>44.734724982000003</v>
      </c>
      <c r="F2316">
        <v>-90.612057113299997</v>
      </c>
    </row>
    <row r="2317" spans="1:6" ht="20.65">
      <c r="A2317" s="2" t="s">
        <v>3044</v>
      </c>
      <c r="B2317" s="2" t="s">
        <v>3045</v>
      </c>
      <c r="C2317" s="3" t="str">
        <f t="shared" si="36"/>
        <v>New Mexico</v>
      </c>
      <c r="D2317" s="2" t="s">
        <v>4</v>
      </c>
      <c r="E2317" s="2">
        <v>34.715458015300001</v>
      </c>
      <c r="F2317">
        <v>-106.809062349</v>
      </c>
    </row>
    <row r="2318" spans="1:6" ht="20.65">
      <c r="A2318" s="2" t="s">
        <v>3046</v>
      </c>
      <c r="B2318" s="2" t="s">
        <v>3047</v>
      </c>
      <c r="C2318" s="3" t="str">
        <f t="shared" si="36"/>
        <v>Alaska</v>
      </c>
      <c r="D2318" s="2" t="s">
        <v>190</v>
      </c>
      <c r="E2318" s="2">
        <v>59.5599920529</v>
      </c>
      <c r="F2318">
        <v>-135.33667263300001</v>
      </c>
    </row>
    <row r="2319" spans="1:6" ht="20.65">
      <c r="A2319" s="2" t="s">
        <v>115</v>
      </c>
      <c r="B2319" s="2" t="s">
        <v>116</v>
      </c>
      <c r="C2319" s="3" t="str">
        <f t="shared" si="36"/>
        <v>New Jersey</v>
      </c>
      <c r="D2319" s="2" t="s">
        <v>73</v>
      </c>
      <c r="E2319" s="2">
        <v>40.283437424200002</v>
      </c>
      <c r="F2319">
        <v>-74.701752405299999</v>
      </c>
    </row>
    <row r="2320" spans="1:6" ht="20.65">
      <c r="A2320" s="2" t="s">
        <v>964</v>
      </c>
      <c r="B2320" s="2" t="s">
        <v>965</v>
      </c>
      <c r="C2320" s="3" t="str">
        <f t="shared" si="36"/>
        <v>Iowa</v>
      </c>
      <c r="D2320" s="2" t="s">
        <v>48</v>
      </c>
      <c r="E2320" s="2">
        <v>41.331487609</v>
      </c>
      <c r="F2320">
        <v>-94.9278266277</v>
      </c>
    </row>
    <row r="2321" spans="1:6" ht="20.65">
      <c r="A2321" s="2" t="s">
        <v>115</v>
      </c>
      <c r="B2321" s="2" t="s">
        <v>116</v>
      </c>
      <c r="C2321" s="3" t="str">
        <f t="shared" si="36"/>
        <v>Ohio</v>
      </c>
      <c r="D2321" s="2" t="s">
        <v>202</v>
      </c>
      <c r="E2321" s="2">
        <v>40.5400113655</v>
      </c>
      <c r="F2321">
        <v>-84.629360341799995</v>
      </c>
    </row>
    <row r="2322" spans="1:6" ht="20.65">
      <c r="A2322" s="2" t="s">
        <v>1770</v>
      </c>
      <c r="B2322" s="2" t="s">
        <v>1771</v>
      </c>
      <c r="C2322" s="3" t="str">
        <f t="shared" si="36"/>
        <v>Ohio</v>
      </c>
      <c r="D2322" s="2" t="s">
        <v>202</v>
      </c>
      <c r="E2322" s="2">
        <v>40.771520708099999</v>
      </c>
      <c r="F2322">
        <v>-84.105779432299997</v>
      </c>
    </row>
    <row r="2323" spans="1:6" ht="20.65">
      <c r="A2323" s="2" t="s">
        <v>3048</v>
      </c>
      <c r="B2323" s="2" t="s">
        <v>3049</v>
      </c>
      <c r="C2323" s="3" t="str">
        <f t="shared" si="36"/>
        <v>Virginia</v>
      </c>
      <c r="D2323" s="2" t="s">
        <v>56</v>
      </c>
      <c r="E2323" s="2">
        <v>37.286400002100002</v>
      </c>
      <c r="F2323">
        <v>-80.0554750445</v>
      </c>
    </row>
    <row r="2324" spans="1:6" ht="20.65">
      <c r="A2324" s="2" t="s">
        <v>3050</v>
      </c>
      <c r="B2324" s="2" t="s">
        <v>3051</v>
      </c>
      <c r="C2324" s="3" t="str">
        <f t="shared" si="36"/>
        <v>Nebraska</v>
      </c>
      <c r="D2324" s="2" t="s">
        <v>25</v>
      </c>
      <c r="E2324" s="2">
        <v>41.198793157399997</v>
      </c>
      <c r="F2324">
        <v>-101.661351227</v>
      </c>
    </row>
    <row r="2325" spans="1:6" ht="20.65">
      <c r="A2325" s="2" t="s">
        <v>3052</v>
      </c>
      <c r="B2325" s="2" t="s">
        <v>3053</v>
      </c>
      <c r="C2325" s="3" t="str">
        <f t="shared" si="36"/>
        <v>New York</v>
      </c>
      <c r="D2325" s="2" t="s">
        <v>34</v>
      </c>
      <c r="E2325" s="2">
        <v>42.267809004999997</v>
      </c>
      <c r="F2325">
        <v>-77.383803254300005</v>
      </c>
    </row>
    <row r="2326" spans="1:6" ht="20.65">
      <c r="A2326" s="2" t="s">
        <v>2885</v>
      </c>
      <c r="B2326" s="2" t="s">
        <v>2886</v>
      </c>
      <c r="C2326" s="3" t="str">
        <f t="shared" si="36"/>
        <v>Michigan</v>
      </c>
      <c r="D2326" s="2" t="s">
        <v>81</v>
      </c>
      <c r="E2326" s="2">
        <v>46.662877966099998</v>
      </c>
      <c r="F2326">
        <v>-87.573524103400004</v>
      </c>
    </row>
    <row r="2327" spans="1:6" ht="20.65">
      <c r="A2327" s="2" t="s">
        <v>1019</v>
      </c>
      <c r="B2327" s="2" t="s">
        <v>1020</v>
      </c>
      <c r="C2327" s="3" t="str">
        <f t="shared" si="36"/>
        <v>Iowa</v>
      </c>
      <c r="D2327" s="2" t="s">
        <v>48</v>
      </c>
      <c r="E2327" s="2">
        <v>40.737682710999998</v>
      </c>
      <c r="F2327">
        <v>-93.786281409599994</v>
      </c>
    </row>
    <row r="2328" spans="1:6" ht="20.65">
      <c r="A2328" s="2" t="s">
        <v>3054</v>
      </c>
      <c r="B2328" s="2" t="s">
        <v>3055</v>
      </c>
      <c r="C2328" s="3" t="str">
        <f t="shared" si="36"/>
        <v>Georgia</v>
      </c>
      <c r="D2328" s="2" t="s">
        <v>40</v>
      </c>
      <c r="E2328" s="2">
        <v>33.566090840800001</v>
      </c>
      <c r="F2328">
        <v>-82.878764468699998</v>
      </c>
    </row>
    <row r="2329" spans="1:6" ht="20.65">
      <c r="A2329" s="2" t="s">
        <v>3056</v>
      </c>
      <c r="B2329" s="2" t="s">
        <v>3057</v>
      </c>
      <c r="C2329" s="3" t="str">
        <f t="shared" si="36"/>
        <v>Illinois</v>
      </c>
      <c r="D2329" s="2" t="s">
        <v>22</v>
      </c>
      <c r="E2329" s="2">
        <v>40.010352745100001</v>
      </c>
      <c r="F2329">
        <v>-88.591086650199998</v>
      </c>
    </row>
    <row r="2330" spans="1:6" ht="20.65">
      <c r="A2330" s="2" t="s">
        <v>3058</v>
      </c>
      <c r="B2330" s="2" t="s">
        <v>3059</v>
      </c>
      <c r="C2330" s="3" t="str">
        <f t="shared" si="36"/>
        <v>Virginia</v>
      </c>
      <c r="D2330" s="2" t="s">
        <v>56</v>
      </c>
      <c r="E2330" s="2">
        <v>38.8184535854</v>
      </c>
      <c r="F2330">
        <v>-77.086206058399995</v>
      </c>
    </row>
    <row r="2331" spans="1:6" ht="20.65">
      <c r="A2331" s="2" t="s">
        <v>3060</v>
      </c>
      <c r="B2331" s="2" t="s">
        <v>3061</v>
      </c>
      <c r="C2331" s="3" t="str">
        <f t="shared" si="36"/>
        <v>Texas</v>
      </c>
      <c r="D2331" s="2" t="s">
        <v>84</v>
      </c>
      <c r="E2331" s="2">
        <v>29.082081294200002</v>
      </c>
      <c r="F2331">
        <v>-97.356778445000003</v>
      </c>
    </row>
    <row r="2332" spans="1:6" ht="20.65">
      <c r="A2332" s="2" t="s">
        <v>1193</v>
      </c>
      <c r="B2332" s="2" t="s">
        <v>1194</v>
      </c>
      <c r="C2332" s="3" t="str">
        <f t="shared" si="36"/>
        <v>Kentucky</v>
      </c>
      <c r="D2332" s="2" t="s">
        <v>28</v>
      </c>
      <c r="E2332" s="2">
        <v>38.0678786159</v>
      </c>
      <c r="F2332">
        <v>-82.734754661300002</v>
      </c>
    </row>
    <row r="2333" spans="1:6" ht="20.65">
      <c r="A2333" s="2" t="s">
        <v>3062</v>
      </c>
      <c r="B2333" s="2" t="s">
        <v>3063</v>
      </c>
      <c r="C2333" s="3" t="str">
        <f t="shared" si="36"/>
        <v>Kentucky</v>
      </c>
      <c r="D2333" s="2" t="s">
        <v>28</v>
      </c>
      <c r="E2333" s="2">
        <v>37.215792267200001</v>
      </c>
      <c r="F2333">
        <v>-87.142041664000004</v>
      </c>
    </row>
    <row r="2334" spans="1:6" ht="20.65">
      <c r="A2334" s="2" t="s">
        <v>1015</v>
      </c>
      <c r="B2334" s="2" t="s">
        <v>1016</v>
      </c>
      <c r="C2334" s="3" t="str">
        <f t="shared" si="36"/>
        <v>Missouri</v>
      </c>
      <c r="D2334" s="2" t="s">
        <v>152</v>
      </c>
      <c r="E2334" s="2">
        <v>36.969571696999999</v>
      </c>
      <c r="F2334">
        <v>-93.188853904400005</v>
      </c>
    </row>
    <row r="2335" spans="1:6" ht="20.65">
      <c r="A2335" s="2" t="s">
        <v>3064</v>
      </c>
      <c r="B2335" s="2" t="s">
        <v>3065</v>
      </c>
      <c r="C2335" s="3" t="str">
        <f t="shared" si="36"/>
        <v>Wisconsin</v>
      </c>
      <c r="D2335" s="2" t="s">
        <v>264</v>
      </c>
      <c r="E2335" s="2">
        <v>43.800378893100003</v>
      </c>
      <c r="F2335">
        <v>-89.044859704199993</v>
      </c>
    </row>
    <row r="2336" spans="1:6" ht="20.65">
      <c r="A2336" s="2" t="s">
        <v>3066</v>
      </c>
      <c r="B2336" s="2" t="s">
        <v>3067</v>
      </c>
      <c r="C2336" s="3" t="str">
        <f t="shared" si="36"/>
        <v>Puerto Rico</v>
      </c>
      <c r="D2336" s="2" t="s">
        <v>7</v>
      </c>
      <c r="E2336" s="2">
        <v>18.2110304405</v>
      </c>
      <c r="F2336">
        <v>-65.736094874800003</v>
      </c>
    </row>
    <row r="2337" spans="1:6" ht="20.65">
      <c r="A2337" s="2" t="s">
        <v>3068</v>
      </c>
      <c r="B2337" s="2" t="s">
        <v>3069</v>
      </c>
      <c r="C2337" s="3" t="str">
        <f t="shared" si="36"/>
        <v>South Dakota</v>
      </c>
      <c r="D2337" s="2" t="s">
        <v>137</v>
      </c>
      <c r="E2337" s="2">
        <v>43.718058883700003</v>
      </c>
      <c r="F2337">
        <v>-99.080935396300006</v>
      </c>
    </row>
    <row r="2338" spans="1:6" ht="20.65">
      <c r="A2338" s="2" t="s">
        <v>3070</v>
      </c>
      <c r="B2338" s="2" t="s">
        <v>3071</v>
      </c>
      <c r="C2338" s="3" t="str">
        <f t="shared" si="36"/>
        <v>Ohio</v>
      </c>
      <c r="D2338" s="2" t="s">
        <v>202</v>
      </c>
      <c r="E2338" s="2">
        <v>41.317174091299997</v>
      </c>
      <c r="F2338">
        <v>-80.761160265499996</v>
      </c>
    </row>
    <row r="2339" spans="1:6" ht="20.65">
      <c r="A2339" s="2" t="s">
        <v>168</v>
      </c>
      <c r="B2339" s="2" t="s">
        <v>169</v>
      </c>
      <c r="C2339" s="3" t="str">
        <f t="shared" si="36"/>
        <v>Indiana</v>
      </c>
      <c r="D2339" s="2" t="s">
        <v>59</v>
      </c>
      <c r="E2339" s="2">
        <v>40.040378523500003</v>
      </c>
      <c r="F2339">
        <v>-86.893299796199997</v>
      </c>
    </row>
    <row r="2340" spans="1:6" ht="20.65">
      <c r="A2340" s="2" t="s">
        <v>971</v>
      </c>
      <c r="B2340" s="2" t="s">
        <v>972</v>
      </c>
      <c r="C2340" s="3" t="str">
        <f t="shared" si="36"/>
        <v>Missouri</v>
      </c>
      <c r="D2340" s="2" t="s">
        <v>152</v>
      </c>
      <c r="E2340" s="2">
        <v>40.113926976599998</v>
      </c>
      <c r="F2340">
        <v>-93.565338197399996</v>
      </c>
    </row>
    <row r="2341" spans="1:6" ht="20.65">
      <c r="A2341" s="2" t="s">
        <v>918</v>
      </c>
      <c r="B2341" s="2" t="s">
        <v>919</v>
      </c>
      <c r="C2341" s="3" t="str">
        <f t="shared" si="36"/>
        <v>Illinois</v>
      </c>
      <c r="D2341" s="2" t="s">
        <v>22</v>
      </c>
      <c r="E2341" s="2">
        <v>37.762756412400002</v>
      </c>
      <c r="F2341">
        <v>-88.230465738000007</v>
      </c>
    </row>
    <row r="2342" spans="1:6" ht="20.65">
      <c r="A2342" s="2" t="s">
        <v>1193</v>
      </c>
      <c r="B2342" s="2" t="s">
        <v>1194</v>
      </c>
      <c r="C2342" s="3" t="str">
        <f t="shared" si="36"/>
        <v>Ohio</v>
      </c>
      <c r="D2342" s="2" t="s">
        <v>202</v>
      </c>
      <c r="E2342" s="2">
        <v>38.598469244100002</v>
      </c>
      <c r="F2342">
        <v>-82.536752409800002</v>
      </c>
    </row>
    <row r="2343" spans="1:6" ht="20.65">
      <c r="A2343" s="2" t="s">
        <v>300</v>
      </c>
      <c r="B2343" s="2" t="s">
        <v>301</v>
      </c>
      <c r="C2343" s="3" t="str">
        <f t="shared" si="36"/>
        <v>Iowa</v>
      </c>
      <c r="D2343" s="2" t="s">
        <v>48</v>
      </c>
      <c r="E2343" s="2">
        <v>42.862596154800002</v>
      </c>
      <c r="F2343">
        <v>-91.844324332599996</v>
      </c>
    </row>
    <row r="2344" spans="1:6" ht="20.65">
      <c r="A2344" s="2" t="s">
        <v>3072</v>
      </c>
      <c r="B2344" s="2" t="s">
        <v>3073</v>
      </c>
      <c r="C2344" s="3" t="str">
        <f t="shared" si="36"/>
        <v>California</v>
      </c>
      <c r="D2344" s="2" t="s">
        <v>195</v>
      </c>
      <c r="E2344" s="2">
        <v>38.055183339999999</v>
      </c>
      <c r="F2344">
        <v>-122.748858563</v>
      </c>
    </row>
    <row r="2345" spans="1:6" ht="20.65">
      <c r="A2345" s="2" t="s">
        <v>3074</v>
      </c>
      <c r="B2345" s="2" t="s">
        <v>3075</v>
      </c>
      <c r="C2345" s="3" t="str">
        <f t="shared" si="36"/>
        <v>North Carolina</v>
      </c>
      <c r="D2345" s="2" t="s">
        <v>87</v>
      </c>
      <c r="E2345" s="2">
        <v>34.8612598084</v>
      </c>
      <c r="F2345">
        <v>-76.535743066899997</v>
      </c>
    </row>
    <row r="2346" spans="1:6" ht="20.65">
      <c r="A2346" s="2" t="s">
        <v>176</v>
      </c>
      <c r="B2346" s="2" t="s">
        <v>3076</v>
      </c>
      <c r="C2346" s="3" t="str">
        <f t="shared" si="36"/>
        <v>Louisiana</v>
      </c>
      <c r="D2346" s="2" t="s">
        <v>179</v>
      </c>
      <c r="E2346" s="2">
        <v>30.206772953400002</v>
      </c>
      <c r="F2346">
        <v>-92.063882124399996</v>
      </c>
    </row>
    <row r="2347" spans="1:6" ht="20.65">
      <c r="A2347" s="2" t="s">
        <v>3077</v>
      </c>
      <c r="B2347" s="2" t="s">
        <v>3078</v>
      </c>
      <c r="C2347" s="3" t="str">
        <f t="shared" si="36"/>
        <v>New York</v>
      </c>
      <c r="D2347" s="2" t="s">
        <v>34</v>
      </c>
      <c r="E2347" s="2">
        <v>43.419702120799997</v>
      </c>
      <c r="F2347">
        <v>-74.962497978100004</v>
      </c>
    </row>
    <row r="2348" spans="1:6" ht="20.65">
      <c r="A2348" s="2" t="s">
        <v>427</v>
      </c>
      <c r="B2348" s="2" t="s">
        <v>428</v>
      </c>
      <c r="C2348" s="3" t="str">
        <f t="shared" si="36"/>
        <v>North Dakota</v>
      </c>
      <c r="D2348" s="2" t="s">
        <v>100</v>
      </c>
      <c r="E2348" s="2">
        <v>47.575461726699999</v>
      </c>
      <c r="F2348">
        <v>-100.34555506</v>
      </c>
    </row>
    <row r="2349" spans="1:6" ht="20.65">
      <c r="A2349" s="2" t="s">
        <v>435</v>
      </c>
      <c r="B2349" s="2" t="s">
        <v>436</v>
      </c>
      <c r="C2349" s="3" t="str">
        <f t="shared" si="36"/>
        <v>Texas</v>
      </c>
      <c r="D2349" s="2" t="s">
        <v>84</v>
      </c>
      <c r="E2349" s="2">
        <v>35.401275818199998</v>
      </c>
      <c r="F2349">
        <v>-101.89400489800001</v>
      </c>
    </row>
    <row r="2350" spans="1:6" ht="20.65">
      <c r="A2350" s="2" t="s">
        <v>3079</v>
      </c>
      <c r="B2350" s="2" t="s">
        <v>3080</v>
      </c>
      <c r="C2350" s="3" t="str">
        <f t="shared" si="36"/>
        <v>Kansas</v>
      </c>
      <c r="D2350" s="2" t="s">
        <v>31</v>
      </c>
      <c r="E2350" s="2">
        <v>39.002385508300002</v>
      </c>
      <c r="F2350">
        <v>-96.752502196799995</v>
      </c>
    </row>
    <row r="2351" spans="1:6" ht="20.65">
      <c r="A2351" s="2" t="s">
        <v>340</v>
      </c>
      <c r="B2351" s="2" t="s">
        <v>341</v>
      </c>
      <c r="C2351" s="3" t="str">
        <f t="shared" si="36"/>
        <v>Missouri</v>
      </c>
      <c r="D2351" s="2" t="s">
        <v>152</v>
      </c>
      <c r="E2351" s="2">
        <v>36.716417086200003</v>
      </c>
      <c r="F2351">
        <v>-90.406556383099996</v>
      </c>
    </row>
    <row r="2352" spans="1:6" ht="20.65">
      <c r="A2352" s="2" t="s">
        <v>1788</v>
      </c>
      <c r="B2352" s="2" t="s">
        <v>1789</v>
      </c>
      <c r="C2352" s="3" t="str">
        <f t="shared" si="36"/>
        <v>Indiana</v>
      </c>
      <c r="D2352" s="2" t="s">
        <v>59</v>
      </c>
      <c r="E2352" s="2">
        <v>39.619948436400001</v>
      </c>
      <c r="F2352">
        <v>-85.465761177700003</v>
      </c>
    </row>
    <row r="2353" spans="1:6" ht="20.65">
      <c r="A2353" s="2" t="s">
        <v>553</v>
      </c>
      <c r="B2353" s="2" t="s">
        <v>554</v>
      </c>
      <c r="C2353" s="3" t="str">
        <f t="shared" si="36"/>
        <v>Tennessee</v>
      </c>
      <c r="D2353" s="2" t="s">
        <v>51</v>
      </c>
      <c r="E2353" s="2">
        <v>36.532034354899999</v>
      </c>
      <c r="F2353">
        <v>-86.007270142099998</v>
      </c>
    </row>
    <row r="2354" spans="1:6" ht="20.65">
      <c r="A2354" s="2" t="s">
        <v>3081</v>
      </c>
      <c r="B2354" s="2" t="s">
        <v>3082</v>
      </c>
      <c r="C2354" s="3" t="str">
        <f t="shared" si="36"/>
        <v>Kansas</v>
      </c>
      <c r="D2354" s="2" t="s">
        <v>31</v>
      </c>
      <c r="E2354" s="2">
        <v>39.041513763700003</v>
      </c>
      <c r="F2354">
        <v>-95.756534257699997</v>
      </c>
    </row>
    <row r="2355" spans="1:6" ht="20.65">
      <c r="A2355" s="2" t="s">
        <v>3083</v>
      </c>
      <c r="B2355" s="2" t="s">
        <v>3084</v>
      </c>
      <c r="C2355" s="3" t="str">
        <f t="shared" si="36"/>
        <v>Texas</v>
      </c>
      <c r="D2355" s="2" t="s">
        <v>84</v>
      </c>
      <c r="E2355" s="2">
        <v>33.173812659299998</v>
      </c>
      <c r="F2355">
        <v>-102.335196551</v>
      </c>
    </row>
    <row r="2356" spans="1:6" ht="20.65">
      <c r="A2356" s="2" t="s">
        <v>658</v>
      </c>
      <c r="B2356" s="2" t="s">
        <v>659</v>
      </c>
      <c r="C2356" s="3" t="str">
        <f t="shared" si="36"/>
        <v>South Carolina</v>
      </c>
      <c r="D2356" s="2" t="s">
        <v>114</v>
      </c>
      <c r="E2356" s="2">
        <v>34.519280812300003</v>
      </c>
      <c r="F2356">
        <v>-82.637750957400002</v>
      </c>
    </row>
    <row r="2357" spans="1:6" ht="20.65">
      <c r="A2357" s="2" t="s">
        <v>296</v>
      </c>
      <c r="B2357" s="2" t="s">
        <v>297</v>
      </c>
      <c r="C2357" s="3" t="str">
        <f t="shared" si="36"/>
        <v>Missouri</v>
      </c>
      <c r="D2357" s="2" t="s">
        <v>152</v>
      </c>
      <c r="E2357" s="2">
        <v>39.4401679837</v>
      </c>
      <c r="F2357">
        <v>-92.497077975600007</v>
      </c>
    </row>
    <row r="2358" spans="1:6" ht="20.65">
      <c r="A2358" s="2" t="s">
        <v>3085</v>
      </c>
      <c r="B2358" s="2" t="s">
        <v>3086</v>
      </c>
      <c r="C2358" s="3" t="str">
        <f t="shared" si="36"/>
        <v>Nebraska</v>
      </c>
      <c r="D2358" s="2" t="s">
        <v>25</v>
      </c>
      <c r="E2358" s="2">
        <v>42.219767257299999</v>
      </c>
      <c r="F2358">
        <v>-103.08568193399999</v>
      </c>
    </row>
    <row r="2359" spans="1:6" ht="20.65">
      <c r="A2359" s="2" t="s">
        <v>473</v>
      </c>
      <c r="B2359" s="2" t="s">
        <v>474</v>
      </c>
      <c r="C2359" s="3" t="str">
        <f t="shared" si="36"/>
        <v>Missouri</v>
      </c>
      <c r="D2359" s="2" t="s">
        <v>152</v>
      </c>
      <c r="E2359" s="2">
        <v>37.203547271700003</v>
      </c>
      <c r="F2359">
        <v>-94.340605308199997</v>
      </c>
    </row>
    <row r="2360" spans="1:6" ht="20.65">
      <c r="A2360" s="2" t="s">
        <v>3087</v>
      </c>
      <c r="B2360" s="2" t="s">
        <v>3088</v>
      </c>
      <c r="C2360" s="3" t="str">
        <f t="shared" si="36"/>
        <v>Oklahoma</v>
      </c>
      <c r="D2360" s="2" t="s">
        <v>19</v>
      </c>
      <c r="E2360" s="2">
        <v>35.902583595899998</v>
      </c>
      <c r="F2360">
        <v>-96.370856226499996</v>
      </c>
    </row>
    <row r="2361" spans="1:6" ht="20.65">
      <c r="A2361" s="2" t="s">
        <v>3089</v>
      </c>
      <c r="B2361" s="2" t="s">
        <v>3090</v>
      </c>
      <c r="C2361" s="3" t="str">
        <f t="shared" si="36"/>
        <v>Michigan</v>
      </c>
      <c r="D2361" s="2" t="s">
        <v>81</v>
      </c>
      <c r="E2361" s="2">
        <v>43.491342533299999</v>
      </c>
      <c r="F2361">
        <v>-83.439868574399995</v>
      </c>
    </row>
    <row r="2362" spans="1:6" ht="20.65">
      <c r="A2362" s="2" t="s">
        <v>581</v>
      </c>
      <c r="B2362" s="2" t="s">
        <v>582</v>
      </c>
      <c r="C2362" s="3" t="str">
        <f t="shared" si="36"/>
        <v>Kansas</v>
      </c>
      <c r="D2362" s="2" t="s">
        <v>31</v>
      </c>
      <c r="E2362" s="2">
        <v>39.349716037</v>
      </c>
      <c r="F2362">
        <v>-99.883252627100006</v>
      </c>
    </row>
    <row r="2363" spans="1:6" ht="20.65">
      <c r="A2363" s="2" t="s">
        <v>1993</v>
      </c>
      <c r="B2363" s="2" t="s">
        <v>1994</v>
      </c>
      <c r="C2363" s="3" t="str">
        <f t="shared" si="36"/>
        <v>Texas</v>
      </c>
      <c r="D2363" s="2" t="s">
        <v>84</v>
      </c>
      <c r="E2363" s="2">
        <v>30.739044859700002</v>
      </c>
      <c r="F2363">
        <v>-95.572283929899996</v>
      </c>
    </row>
    <row r="2364" spans="1:6" ht="20.65">
      <c r="A2364" s="2" t="s">
        <v>3091</v>
      </c>
      <c r="B2364" s="2" t="s">
        <v>3092</v>
      </c>
      <c r="C2364" s="3" t="str">
        <f t="shared" si="36"/>
        <v>Alabama</v>
      </c>
      <c r="D2364" s="2" t="s">
        <v>76</v>
      </c>
      <c r="E2364" s="2">
        <v>32.100554220500001</v>
      </c>
      <c r="F2364">
        <v>-85.715697225400007</v>
      </c>
    </row>
    <row r="2365" spans="1:6" ht="20.65">
      <c r="A2365" s="2" t="s">
        <v>1316</v>
      </c>
      <c r="B2365" s="2" t="s">
        <v>1317</v>
      </c>
      <c r="C2365" s="3" t="str">
        <f t="shared" si="36"/>
        <v>Alabama</v>
      </c>
      <c r="D2365" s="2" t="s">
        <v>76</v>
      </c>
      <c r="E2365" s="2">
        <v>32.019610783099999</v>
      </c>
      <c r="F2365">
        <v>-88.263201274300002</v>
      </c>
    </row>
    <row r="2366" spans="1:6" ht="20.65">
      <c r="A2366" s="2" t="s">
        <v>3093</v>
      </c>
      <c r="B2366" s="2" t="s">
        <v>3094</v>
      </c>
      <c r="C2366" s="3" t="str">
        <f t="shared" si="36"/>
        <v>Kansas</v>
      </c>
      <c r="D2366" s="2" t="s">
        <v>31</v>
      </c>
      <c r="E2366" s="2">
        <v>37.558485410000003</v>
      </c>
      <c r="F2366">
        <v>-95.306792312900001</v>
      </c>
    </row>
    <row r="2367" spans="1:6" ht="20.65">
      <c r="A2367" s="2" t="s">
        <v>38</v>
      </c>
      <c r="B2367" s="2" t="s">
        <v>39</v>
      </c>
      <c r="C2367" s="3" t="str">
        <f t="shared" si="36"/>
        <v>Virginia</v>
      </c>
      <c r="D2367" s="2" t="s">
        <v>56</v>
      </c>
      <c r="E2367" s="2">
        <v>36.731554077200002</v>
      </c>
      <c r="F2367">
        <v>-80.733902516000001</v>
      </c>
    </row>
    <row r="2368" spans="1:6" ht="20.65">
      <c r="A2368" s="2" t="s">
        <v>3095</v>
      </c>
      <c r="B2368" s="2" t="s">
        <v>3096</v>
      </c>
      <c r="C2368" s="3" t="str">
        <f t="shared" si="36"/>
        <v>Louisiana</v>
      </c>
      <c r="D2368" s="2" t="s">
        <v>179</v>
      </c>
      <c r="E2368" s="2">
        <v>32.8202181268</v>
      </c>
      <c r="F2368">
        <v>-91.801797046000004</v>
      </c>
    </row>
    <row r="2369" spans="1:6" ht="20.65">
      <c r="A2369" s="2" t="s">
        <v>3097</v>
      </c>
      <c r="B2369" s="2" t="s">
        <v>3098</v>
      </c>
      <c r="C2369" s="3" t="str">
        <f t="shared" si="36"/>
        <v>Michigan</v>
      </c>
      <c r="D2369" s="2" t="s">
        <v>81</v>
      </c>
      <c r="E2369" s="2">
        <v>43.292732678900002</v>
      </c>
      <c r="F2369">
        <v>-84.604911053799995</v>
      </c>
    </row>
    <row r="2370" spans="1:6" ht="20.65">
      <c r="A2370" s="2" t="s">
        <v>3099</v>
      </c>
      <c r="B2370" s="2" t="s">
        <v>3100</v>
      </c>
      <c r="C2370" s="3" t="str">
        <f t="shared" ref="C2370:C2433" si="37">INDEX($H$2:$H$3234,MATCH(D2370,$I$2:$I$53,0))</f>
        <v>Idaho</v>
      </c>
      <c r="D2370" s="2" t="s">
        <v>261</v>
      </c>
      <c r="E2370" s="2">
        <v>43.451100041499998</v>
      </c>
      <c r="F2370">
        <v>-116.241166631</v>
      </c>
    </row>
    <row r="2371" spans="1:6" ht="20.65">
      <c r="A2371" s="2" t="s">
        <v>2127</v>
      </c>
      <c r="B2371" s="2" t="s">
        <v>2128</v>
      </c>
      <c r="C2371" s="3" t="str">
        <f t="shared" si="37"/>
        <v>New Jersey</v>
      </c>
      <c r="D2371" s="2" t="s">
        <v>73</v>
      </c>
      <c r="E2371" s="2">
        <v>40.563506944700002</v>
      </c>
      <c r="F2371">
        <v>-74.616336624599995</v>
      </c>
    </row>
    <row r="2372" spans="1:6" ht="20.65">
      <c r="A2372" s="2" t="s">
        <v>135</v>
      </c>
      <c r="B2372" s="2" t="s">
        <v>136</v>
      </c>
      <c r="C2372" s="3" t="str">
        <f t="shared" si="37"/>
        <v>Kansas</v>
      </c>
      <c r="D2372" s="2" t="s">
        <v>31</v>
      </c>
      <c r="E2372" s="2">
        <v>39.349716418600003</v>
      </c>
      <c r="F2372">
        <v>-97.165172230699994</v>
      </c>
    </row>
    <row r="2373" spans="1:6" ht="20.65">
      <c r="A2373" s="2" t="s">
        <v>2167</v>
      </c>
      <c r="B2373" s="2" t="s">
        <v>2168</v>
      </c>
      <c r="C2373" s="3" t="str">
        <f t="shared" si="37"/>
        <v>Idaho</v>
      </c>
      <c r="D2373" s="2" t="s">
        <v>261</v>
      </c>
      <c r="E2373" s="2">
        <v>46.673719427599998</v>
      </c>
      <c r="F2373">
        <v>-115.65690712999999</v>
      </c>
    </row>
    <row r="2374" spans="1:6" ht="20.65">
      <c r="A2374" s="2" t="s">
        <v>3101</v>
      </c>
      <c r="B2374" s="2" t="s">
        <v>3102</v>
      </c>
      <c r="C2374" s="3" t="str">
        <f t="shared" si="37"/>
        <v>Puerto Rico</v>
      </c>
      <c r="D2374" s="2" t="s">
        <v>7</v>
      </c>
      <c r="E2374" s="2">
        <v>18.1737088701</v>
      </c>
      <c r="F2374">
        <v>-66.160927935000004</v>
      </c>
    </row>
    <row r="2375" spans="1:6" ht="20.65">
      <c r="A2375" s="2" t="s">
        <v>3103</v>
      </c>
      <c r="B2375" s="2" t="s">
        <v>3104</v>
      </c>
      <c r="C2375" s="3" t="str">
        <f t="shared" si="37"/>
        <v>Illinois</v>
      </c>
      <c r="D2375" s="2" t="s">
        <v>22</v>
      </c>
      <c r="E2375" s="2">
        <v>39.758174236800002</v>
      </c>
      <c r="F2375">
        <v>-89.658910183499998</v>
      </c>
    </row>
    <row r="2376" spans="1:6" ht="20.65">
      <c r="A2376" s="2" t="s">
        <v>3105</v>
      </c>
      <c r="B2376" s="2" t="s">
        <v>3106</v>
      </c>
      <c r="C2376" s="3" t="str">
        <f t="shared" si="37"/>
        <v>Washington</v>
      </c>
      <c r="D2376" s="2" t="s">
        <v>161</v>
      </c>
      <c r="E2376" s="2">
        <v>48.470144629799996</v>
      </c>
      <c r="F2376">
        <v>-118.51658620800001</v>
      </c>
    </row>
    <row r="2377" spans="1:6" ht="20.65">
      <c r="A2377" s="2" t="s">
        <v>533</v>
      </c>
      <c r="B2377" s="2" t="s">
        <v>534</v>
      </c>
      <c r="C2377" s="3" t="str">
        <f t="shared" si="37"/>
        <v>Kentucky</v>
      </c>
      <c r="D2377" s="2" t="s">
        <v>28</v>
      </c>
      <c r="E2377" s="2">
        <v>37.469048309400002</v>
      </c>
      <c r="F2377">
        <v>-82.395863153700006</v>
      </c>
    </row>
    <row r="2378" spans="1:6" ht="20.65">
      <c r="A2378" s="2" t="s">
        <v>1310</v>
      </c>
      <c r="B2378" s="2" t="s">
        <v>1311</v>
      </c>
      <c r="C2378" s="3" t="str">
        <f t="shared" si="37"/>
        <v>South Dakota</v>
      </c>
      <c r="D2378" s="2" t="s">
        <v>137</v>
      </c>
      <c r="E2378" s="2">
        <v>43.193372185199998</v>
      </c>
      <c r="F2378">
        <v>-100.71843534999999</v>
      </c>
    </row>
    <row r="2379" spans="1:6" ht="20.65">
      <c r="A2379" s="2" t="s">
        <v>553</v>
      </c>
      <c r="B2379" s="2" t="s">
        <v>554</v>
      </c>
      <c r="C2379" s="3" t="str">
        <f t="shared" si="37"/>
        <v>North Carolina</v>
      </c>
      <c r="D2379" s="2" t="s">
        <v>87</v>
      </c>
      <c r="E2379" s="2">
        <v>35.150467209600002</v>
      </c>
      <c r="F2379">
        <v>-83.422176708799995</v>
      </c>
    </row>
    <row r="2380" spans="1:6" ht="20.65">
      <c r="A2380" s="2" t="s">
        <v>3107</v>
      </c>
      <c r="B2380" s="2" t="s">
        <v>3108</v>
      </c>
      <c r="C2380" s="3" t="str">
        <f t="shared" si="37"/>
        <v>Minnesota</v>
      </c>
      <c r="D2380" s="2" t="s">
        <v>121</v>
      </c>
      <c r="E2380" s="2">
        <v>45.552152958900002</v>
      </c>
      <c r="F2380">
        <v>-94.6130114109</v>
      </c>
    </row>
    <row r="2381" spans="1:6" ht="20.65">
      <c r="A2381" s="2" t="s">
        <v>3109</v>
      </c>
      <c r="B2381" s="2" t="s">
        <v>3110</v>
      </c>
      <c r="C2381" s="3" t="str">
        <f t="shared" si="37"/>
        <v>Nebraska</v>
      </c>
      <c r="D2381" s="2" t="s">
        <v>25</v>
      </c>
      <c r="E2381" s="2">
        <v>41.226370517600003</v>
      </c>
      <c r="F2381">
        <v>-96.637400743800001</v>
      </c>
    </row>
    <row r="2382" spans="1:6" ht="20.65">
      <c r="A2382" s="2" t="s">
        <v>3111</v>
      </c>
      <c r="B2382" s="2" t="s">
        <v>3112</v>
      </c>
      <c r="C2382" s="3" t="str">
        <f t="shared" si="37"/>
        <v>Tennessee</v>
      </c>
      <c r="D2382" s="2" t="s">
        <v>51</v>
      </c>
      <c r="E2382" s="2">
        <v>36.344997932799998</v>
      </c>
      <c r="F2382">
        <v>-85.288081158699995</v>
      </c>
    </row>
    <row r="2383" spans="1:6" ht="20.65">
      <c r="A2383" s="2" t="s">
        <v>812</v>
      </c>
      <c r="B2383" s="2" t="s">
        <v>813</v>
      </c>
      <c r="C2383" s="3" t="str">
        <f t="shared" si="37"/>
        <v>North Dakota</v>
      </c>
      <c r="D2383" s="2" t="s">
        <v>100</v>
      </c>
      <c r="E2383" s="2">
        <v>46.3582866004</v>
      </c>
      <c r="F2383">
        <v>-101.63966574</v>
      </c>
    </row>
    <row r="2384" spans="1:6" ht="20.65">
      <c r="A2384" s="2" t="s">
        <v>3113</v>
      </c>
      <c r="B2384" s="2" t="s">
        <v>3114</v>
      </c>
      <c r="C2384" s="3" t="str">
        <f t="shared" si="37"/>
        <v>Texas</v>
      </c>
      <c r="D2384" s="2" t="s">
        <v>84</v>
      </c>
      <c r="E2384" s="2">
        <v>34.077648158899997</v>
      </c>
      <c r="F2384">
        <v>-100.278743804</v>
      </c>
    </row>
    <row r="2385" spans="1:6" ht="20.65">
      <c r="A2385" s="2" t="s">
        <v>411</v>
      </c>
      <c r="B2385" s="2" t="s">
        <v>412</v>
      </c>
      <c r="C2385" s="3" t="str">
        <f t="shared" si="37"/>
        <v>Iowa</v>
      </c>
      <c r="D2385" s="2" t="s">
        <v>48</v>
      </c>
      <c r="E2385" s="2">
        <v>40.737432360600003</v>
      </c>
      <c r="F2385">
        <v>-94.696414762299995</v>
      </c>
    </row>
    <row r="2386" spans="1:6" ht="20.65">
      <c r="A2386" s="2" t="s">
        <v>3115</v>
      </c>
      <c r="B2386" s="2" t="s">
        <v>3116</v>
      </c>
      <c r="C2386" s="3" t="str">
        <f t="shared" si="37"/>
        <v>New Mexico</v>
      </c>
      <c r="D2386" s="2" t="s">
        <v>4</v>
      </c>
      <c r="E2386" s="2">
        <v>32.1822155495</v>
      </c>
      <c r="F2386">
        <v>-107.749771928</v>
      </c>
    </row>
    <row r="2387" spans="1:6" ht="20.65">
      <c r="A2387" s="2" t="s">
        <v>3117</v>
      </c>
      <c r="B2387" s="2" t="s">
        <v>3118</v>
      </c>
      <c r="C2387" s="3" t="str">
        <f t="shared" si="37"/>
        <v>Texas</v>
      </c>
      <c r="D2387" s="2" t="s">
        <v>84</v>
      </c>
      <c r="E2387" s="2">
        <v>27.735034756499999</v>
      </c>
      <c r="F2387">
        <v>-97.516253851000002</v>
      </c>
    </row>
    <row r="2388" spans="1:6" ht="20.65">
      <c r="A2388" s="2" t="s">
        <v>3119</v>
      </c>
      <c r="B2388" s="2" t="s">
        <v>3120</v>
      </c>
      <c r="C2388" s="3" t="str">
        <f t="shared" si="37"/>
        <v>New York</v>
      </c>
      <c r="D2388" s="2" t="s">
        <v>34</v>
      </c>
      <c r="E2388" s="2">
        <v>42.711053551799999</v>
      </c>
      <c r="F2388">
        <v>-73.509712139900003</v>
      </c>
    </row>
    <row r="2389" spans="1:6" ht="20.65">
      <c r="A2389" s="2" t="s">
        <v>3121</v>
      </c>
      <c r="B2389" s="2" t="s">
        <v>3122</v>
      </c>
      <c r="C2389" s="3" t="str">
        <f t="shared" si="37"/>
        <v>Virginia</v>
      </c>
      <c r="D2389" s="2" t="s">
        <v>56</v>
      </c>
      <c r="E2389" s="2">
        <v>38.159300802200001</v>
      </c>
      <c r="F2389">
        <v>-79.061116820600006</v>
      </c>
    </row>
    <row r="2390" spans="1:6" ht="20.65">
      <c r="A2390" s="2" t="s">
        <v>3123</v>
      </c>
      <c r="B2390" s="2" t="s">
        <v>3124</v>
      </c>
      <c r="C2390" s="3" t="str">
        <f t="shared" si="37"/>
        <v>West Virginia</v>
      </c>
      <c r="D2390" s="2" t="s">
        <v>111</v>
      </c>
      <c r="E2390" s="2">
        <v>37.655872324100002</v>
      </c>
      <c r="F2390">
        <v>-80.858572914099994</v>
      </c>
    </row>
    <row r="2391" spans="1:6" ht="20.65">
      <c r="A2391" s="2" t="s">
        <v>3125</v>
      </c>
      <c r="B2391" s="2" t="s">
        <v>3126</v>
      </c>
      <c r="C2391" s="3" t="str">
        <f t="shared" si="37"/>
        <v>Washington</v>
      </c>
      <c r="D2391" s="2" t="s">
        <v>161</v>
      </c>
      <c r="E2391" s="2">
        <v>47.144409073799999</v>
      </c>
      <c r="F2391">
        <v>-123.828620824</v>
      </c>
    </row>
    <row r="2392" spans="1:6" ht="20.65">
      <c r="A2392" s="2" t="s">
        <v>3127</v>
      </c>
      <c r="B2392" s="2" t="s">
        <v>3128</v>
      </c>
      <c r="C2392" s="3" t="str">
        <f t="shared" si="37"/>
        <v>Texas</v>
      </c>
      <c r="D2392" s="2" t="s">
        <v>84</v>
      </c>
      <c r="E2392" s="2">
        <v>28.785650553499998</v>
      </c>
      <c r="F2392">
        <v>-96.003980757400001</v>
      </c>
    </row>
    <row r="2393" spans="1:6" ht="20.65">
      <c r="A2393" s="2" t="s">
        <v>3129</v>
      </c>
      <c r="B2393" s="2" t="s">
        <v>3130</v>
      </c>
      <c r="C2393" s="3" t="str">
        <f t="shared" si="37"/>
        <v>Georgia</v>
      </c>
      <c r="D2393" s="2" t="s">
        <v>40</v>
      </c>
      <c r="E2393" s="2">
        <v>33.297028383700003</v>
      </c>
      <c r="F2393">
        <v>-85.128270366999999</v>
      </c>
    </row>
    <row r="2394" spans="1:6" ht="20.65">
      <c r="A2394" s="2" t="s">
        <v>144</v>
      </c>
      <c r="B2394" s="2" t="s">
        <v>145</v>
      </c>
      <c r="C2394" s="3" t="str">
        <f t="shared" si="37"/>
        <v>North Carolina</v>
      </c>
      <c r="D2394" s="2" t="s">
        <v>87</v>
      </c>
      <c r="E2394" s="2">
        <v>35.363959967200003</v>
      </c>
      <c r="F2394">
        <v>-78.003997127199995</v>
      </c>
    </row>
    <row r="2395" spans="1:6" ht="20.65">
      <c r="A2395" s="2" t="s">
        <v>3131</v>
      </c>
      <c r="B2395" s="2" t="s">
        <v>3132</v>
      </c>
      <c r="C2395" s="3" t="str">
        <f t="shared" si="37"/>
        <v>Idaho</v>
      </c>
      <c r="D2395" s="2" t="s">
        <v>261</v>
      </c>
      <c r="E2395" s="2">
        <v>42.6684852128</v>
      </c>
      <c r="F2395">
        <v>-112.224618777</v>
      </c>
    </row>
    <row r="2396" spans="1:6" ht="20.65">
      <c r="A2396" s="2" t="s">
        <v>3133</v>
      </c>
      <c r="B2396" s="2" t="s">
        <v>3134</v>
      </c>
      <c r="C2396" s="3" t="str">
        <f t="shared" si="37"/>
        <v>Puerto Rico</v>
      </c>
      <c r="D2396" s="2" t="s">
        <v>7</v>
      </c>
      <c r="E2396" s="2">
        <v>18.102923410700001</v>
      </c>
      <c r="F2396">
        <v>-66.149501953500007</v>
      </c>
    </row>
    <row r="2397" spans="1:6" ht="20.65">
      <c r="A2397" s="2" t="s">
        <v>3135</v>
      </c>
      <c r="B2397" s="2" t="s">
        <v>3136</v>
      </c>
      <c r="C2397" s="3" t="str">
        <f t="shared" si="37"/>
        <v>Montana</v>
      </c>
      <c r="D2397" s="2" t="s">
        <v>43</v>
      </c>
      <c r="E2397" s="2">
        <v>47.645224776200003</v>
      </c>
      <c r="F2397">
        <v>-105.795424407</v>
      </c>
    </row>
    <row r="2398" spans="1:6" ht="20.65">
      <c r="A2398" s="2" t="s">
        <v>3137</v>
      </c>
      <c r="B2398" s="2" t="s">
        <v>3138</v>
      </c>
      <c r="C2398" s="3" t="str">
        <f t="shared" si="37"/>
        <v>Minnesota</v>
      </c>
      <c r="D2398" s="2" t="s">
        <v>121</v>
      </c>
      <c r="E2398" s="2">
        <v>48.776629565299999</v>
      </c>
      <c r="F2398">
        <v>-96.782844034899995</v>
      </c>
    </row>
    <row r="2399" spans="1:6" ht="20.65">
      <c r="A2399" s="2" t="s">
        <v>3016</v>
      </c>
      <c r="B2399" s="2" t="s">
        <v>3017</v>
      </c>
      <c r="C2399" s="3" t="str">
        <f t="shared" si="37"/>
        <v>Georgia</v>
      </c>
      <c r="D2399" s="2" t="s">
        <v>40</v>
      </c>
      <c r="E2399" s="2">
        <v>33.834940286699997</v>
      </c>
      <c r="F2399">
        <v>-83.437054781000001</v>
      </c>
    </row>
    <row r="2400" spans="1:6" ht="20.65">
      <c r="A2400" s="2" t="s">
        <v>3139</v>
      </c>
      <c r="B2400" s="2" t="s">
        <v>3140</v>
      </c>
      <c r="C2400" s="3" t="str">
        <f t="shared" si="37"/>
        <v>Georgia</v>
      </c>
      <c r="D2400" s="2" t="s">
        <v>40</v>
      </c>
      <c r="E2400" s="2">
        <v>31.929800967999999</v>
      </c>
      <c r="F2400">
        <v>-82.938987525499996</v>
      </c>
    </row>
    <row r="2401" spans="1:6" ht="20.65">
      <c r="A2401" s="2" t="s">
        <v>2019</v>
      </c>
      <c r="B2401" s="2" t="s">
        <v>2020</v>
      </c>
      <c r="C2401" s="3" t="str">
        <f t="shared" si="37"/>
        <v>Indiana</v>
      </c>
      <c r="D2401" s="2" t="s">
        <v>59</v>
      </c>
      <c r="E2401" s="2">
        <v>41.398599505699998</v>
      </c>
      <c r="F2401">
        <v>-85.417466732199998</v>
      </c>
    </row>
    <row r="2402" spans="1:6" ht="20.65">
      <c r="A2402" s="2" t="s">
        <v>2221</v>
      </c>
      <c r="B2402" s="2" t="s">
        <v>3141</v>
      </c>
      <c r="C2402" s="3" t="str">
        <f t="shared" si="37"/>
        <v>Louisiana</v>
      </c>
      <c r="D2402" s="2" t="s">
        <v>179</v>
      </c>
      <c r="E2402" s="2">
        <v>32.478313146799998</v>
      </c>
      <c r="F2402">
        <v>-92.154870132300005</v>
      </c>
    </row>
    <row r="2403" spans="1:6" ht="20.65">
      <c r="A2403" s="2" t="s">
        <v>38</v>
      </c>
      <c r="B2403" s="2" t="s">
        <v>39</v>
      </c>
      <c r="C2403" s="3" t="str">
        <f t="shared" si="37"/>
        <v>Kentucky</v>
      </c>
      <c r="D2403" s="2" t="s">
        <v>28</v>
      </c>
      <c r="E2403" s="2">
        <v>38.667858412199998</v>
      </c>
      <c r="F2403">
        <v>-85.123590031999996</v>
      </c>
    </row>
    <row r="2404" spans="1:6" ht="20.65">
      <c r="A2404" s="2" t="s">
        <v>1525</v>
      </c>
      <c r="B2404" s="2" t="s">
        <v>1526</v>
      </c>
      <c r="C2404" s="3" t="str">
        <f t="shared" si="37"/>
        <v>Minnesota</v>
      </c>
      <c r="D2404" s="2" t="s">
        <v>121</v>
      </c>
      <c r="E2404" s="2">
        <v>43.674362090199999</v>
      </c>
      <c r="F2404">
        <v>-94.551070328999998</v>
      </c>
    </row>
    <row r="2405" spans="1:6" ht="20.65">
      <c r="A2405" s="2" t="s">
        <v>3142</v>
      </c>
      <c r="B2405" s="2" t="s">
        <v>3143</v>
      </c>
      <c r="C2405" s="3" t="str">
        <f t="shared" si="37"/>
        <v>Oklahoma</v>
      </c>
      <c r="D2405" s="2" t="s">
        <v>19</v>
      </c>
      <c r="E2405" s="2">
        <v>34.876034515000001</v>
      </c>
      <c r="F2405">
        <v>-95.250373334200006</v>
      </c>
    </row>
    <row r="2406" spans="1:6" ht="20.65">
      <c r="A2406" s="2" t="s">
        <v>3144</v>
      </c>
      <c r="B2406" s="2" t="s">
        <v>3145</v>
      </c>
      <c r="C2406" s="3" t="str">
        <f t="shared" si="37"/>
        <v>Puerto Rico</v>
      </c>
      <c r="D2406" s="2" t="s">
        <v>7</v>
      </c>
      <c r="E2406" s="2">
        <v>18.375555859399999</v>
      </c>
      <c r="F2406">
        <v>-65.8002432965</v>
      </c>
    </row>
    <row r="2407" spans="1:6" ht="20.65">
      <c r="A2407" s="2" t="s">
        <v>3146</v>
      </c>
      <c r="B2407" s="2" t="s">
        <v>3147</v>
      </c>
      <c r="C2407" s="3" t="str">
        <f t="shared" si="37"/>
        <v>Virginia</v>
      </c>
      <c r="D2407" s="2" t="s">
        <v>56</v>
      </c>
      <c r="E2407" s="2">
        <v>38.273727474899999</v>
      </c>
      <c r="F2407">
        <v>-77.156452699499994</v>
      </c>
    </row>
    <row r="2408" spans="1:6" ht="20.65">
      <c r="A2408" s="2" t="s">
        <v>107</v>
      </c>
      <c r="B2408" s="2" t="s">
        <v>108</v>
      </c>
      <c r="C2408" s="3" t="str">
        <f t="shared" si="37"/>
        <v>Florida</v>
      </c>
      <c r="D2408" s="2" t="s">
        <v>16</v>
      </c>
      <c r="E2408" s="2">
        <v>30.610592331300001</v>
      </c>
      <c r="F2408">
        <v>-85.665328716299996</v>
      </c>
    </row>
    <row r="2409" spans="1:6" ht="20.65">
      <c r="A2409" s="2" t="s">
        <v>3148</v>
      </c>
      <c r="B2409" s="2" t="s">
        <v>3149</v>
      </c>
      <c r="C2409" s="3" t="str">
        <f t="shared" si="37"/>
        <v>Kentucky</v>
      </c>
      <c r="D2409" s="2" t="s">
        <v>28</v>
      </c>
      <c r="E2409" s="2">
        <v>37.365178171899998</v>
      </c>
      <c r="F2409">
        <v>-84.315941464800005</v>
      </c>
    </row>
    <row r="2410" spans="1:6" ht="20.65">
      <c r="A2410" s="2" t="s">
        <v>1790</v>
      </c>
      <c r="B2410" s="2" t="s">
        <v>1791</v>
      </c>
      <c r="C2410" s="3" t="str">
        <f t="shared" si="37"/>
        <v>Kansas</v>
      </c>
      <c r="D2410" s="2" t="s">
        <v>31</v>
      </c>
      <c r="E2410" s="2">
        <v>39.783447606300001</v>
      </c>
      <c r="F2410">
        <v>-96.014101662399995</v>
      </c>
    </row>
    <row r="2411" spans="1:6" ht="20.65">
      <c r="A2411" s="2" t="s">
        <v>317</v>
      </c>
      <c r="B2411" s="2" t="s">
        <v>318</v>
      </c>
      <c r="C2411" s="3" t="str">
        <f t="shared" si="37"/>
        <v>Georgia</v>
      </c>
      <c r="D2411" s="2" t="s">
        <v>40</v>
      </c>
      <c r="E2411" s="2">
        <v>33.555048945800003</v>
      </c>
      <c r="F2411">
        <v>-83.850186537499994</v>
      </c>
    </row>
    <row r="2412" spans="1:6" ht="20.65">
      <c r="A2412" s="2" t="s">
        <v>3150</v>
      </c>
      <c r="B2412" s="2" t="s">
        <v>3151</v>
      </c>
      <c r="C2412" s="3" t="str">
        <f t="shared" si="37"/>
        <v>Michigan</v>
      </c>
      <c r="D2412" s="2" t="s">
        <v>81</v>
      </c>
      <c r="E2412" s="2">
        <v>45.502497676399997</v>
      </c>
      <c r="F2412">
        <v>-85.373250216000002</v>
      </c>
    </row>
    <row r="2413" spans="1:6" ht="20.65">
      <c r="A2413" s="2" t="s">
        <v>71</v>
      </c>
      <c r="B2413" s="2" t="s">
        <v>72</v>
      </c>
      <c r="C2413" s="3" t="str">
        <f t="shared" si="37"/>
        <v>South Dakota</v>
      </c>
      <c r="D2413" s="2" t="s">
        <v>137</v>
      </c>
      <c r="E2413" s="2">
        <v>42.832486272799997</v>
      </c>
      <c r="F2413">
        <v>-96.656090388899997</v>
      </c>
    </row>
    <row r="2414" spans="1:6" ht="20.65">
      <c r="A2414" s="2" t="s">
        <v>3152</v>
      </c>
      <c r="B2414" s="2" t="s">
        <v>3153</v>
      </c>
      <c r="C2414" s="3" t="e">
        <f t="shared" si="37"/>
        <v>#N/A</v>
      </c>
      <c r="D2414" s="2" t="s">
        <v>1076</v>
      </c>
      <c r="E2414" s="2">
        <v>15.1992652149</v>
      </c>
      <c r="F2414">
        <v>145.777379252</v>
      </c>
    </row>
    <row r="2415" spans="1:6" ht="20.65">
      <c r="A2415" s="2" t="s">
        <v>3154</v>
      </c>
      <c r="B2415" s="2" t="s">
        <v>3155</v>
      </c>
      <c r="C2415" s="3" t="str">
        <f t="shared" si="37"/>
        <v>Virginia</v>
      </c>
      <c r="D2415" s="2" t="s">
        <v>56</v>
      </c>
      <c r="E2415" s="2">
        <v>37.300784339400003</v>
      </c>
      <c r="F2415">
        <v>-75.9285418475</v>
      </c>
    </row>
    <row r="2416" spans="1:6" ht="20.65">
      <c r="A2416" s="2" t="s">
        <v>313</v>
      </c>
      <c r="B2416" s="2" t="s">
        <v>314</v>
      </c>
      <c r="C2416" s="3" t="str">
        <f t="shared" si="37"/>
        <v>Georgia</v>
      </c>
      <c r="D2416" s="2" t="s">
        <v>40</v>
      </c>
      <c r="E2416" s="2">
        <v>33.013897249599999</v>
      </c>
      <c r="F2416">
        <v>-83.918682140499996</v>
      </c>
    </row>
    <row r="2417" spans="1:6" ht="20.65">
      <c r="A2417" s="2" t="s">
        <v>1143</v>
      </c>
      <c r="B2417" s="2" t="s">
        <v>3156</v>
      </c>
      <c r="C2417" s="3" t="str">
        <f t="shared" si="37"/>
        <v>Massachusetts</v>
      </c>
      <c r="D2417" s="2" t="s">
        <v>530</v>
      </c>
      <c r="E2417" s="2">
        <v>42.170980627600002</v>
      </c>
      <c r="F2417">
        <v>-71.183829180700002</v>
      </c>
    </row>
    <row r="2418" spans="1:6" ht="20.65">
      <c r="A2418" s="2" t="s">
        <v>812</v>
      </c>
      <c r="B2418" s="2" t="s">
        <v>813</v>
      </c>
      <c r="C2418" s="3" t="str">
        <f t="shared" si="37"/>
        <v>South Dakota</v>
      </c>
      <c r="D2418" s="2" t="s">
        <v>137</v>
      </c>
      <c r="E2418" s="2">
        <v>45.171934942100002</v>
      </c>
      <c r="F2418">
        <v>-96.767694710599997</v>
      </c>
    </row>
    <row r="2419" spans="1:6" ht="20.65">
      <c r="A2419" s="2" t="s">
        <v>135</v>
      </c>
      <c r="B2419" s="2" t="s">
        <v>136</v>
      </c>
      <c r="C2419" s="3" t="str">
        <f t="shared" si="37"/>
        <v>North Carolina</v>
      </c>
      <c r="D2419" s="2" t="s">
        <v>87</v>
      </c>
      <c r="E2419" s="2">
        <v>35.057181128400003</v>
      </c>
      <c r="F2419">
        <v>-83.750176711500004</v>
      </c>
    </row>
    <row r="2420" spans="1:6" ht="20.65">
      <c r="A2420" s="2" t="s">
        <v>2092</v>
      </c>
      <c r="B2420" s="2" t="s">
        <v>2093</v>
      </c>
      <c r="C2420" s="3" t="str">
        <f t="shared" si="37"/>
        <v>Ohio</v>
      </c>
      <c r="D2420" s="2" t="s">
        <v>202</v>
      </c>
      <c r="E2420" s="2">
        <v>41.117570535699997</v>
      </c>
      <c r="F2420">
        <v>-81.899723846699999</v>
      </c>
    </row>
    <row r="2421" spans="1:6" ht="20.65">
      <c r="A2421" s="2" t="s">
        <v>3157</v>
      </c>
      <c r="B2421" s="2" t="s">
        <v>3158</v>
      </c>
      <c r="C2421" s="3" t="str">
        <f t="shared" si="37"/>
        <v>Nebraska</v>
      </c>
      <c r="D2421" s="2" t="s">
        <v>25</v>
      </c>
      <c r="E2421" s="2">
        <v>40.176379629499998</v>
      </c>
      <c r="F2421">
        <v>-98.0471849897</v>
      </c>
    </row>
    <row r="2422" spans="1:6" ht="20.65">
      <c r="A2422" s="2" t="s">
        <v>2468</v>
      </c>
      <c r="B2422" s="2" t="s">
        <v>2469</v>
      </c>
      <c r="C2422" s="3" t="str">
        <f t="shared" si="37"/>
        <v>New Mexico</v>
      </c>
      <c r="D2422" s="2" t="s">
        <v>4</v>
      </c>
      <c r="E2422" s="2">
        <v>32.613144677100003</v>
      </c>
      <c r="F2422">
        <v>-105.741442552</v>
      </c>
    </row>
    <row r="2423" spans="1:6" ht="20.65">
      <c r="A2423" s="2" t="s">
        <v>1320</v>
      </c>
      <c r="B2423" s="2" t="s">
        <v>1321</v>
      </c>
      <c r="C2423" s="3" t="str">
        <f t="shared" si="37"/>
        <v>Alabama</v>
      </c>
      <c r="D2423" s="2" t="s">
        <v>76</v>
      </c>
      <c r="E2423" s="2">
        <v>34.459772955699997</v>
      </c>
      <c r="F2423">
        <v>-85.804142643600002</v>
      </c>
    </row>
    <row r="2424" spans="1:6" ht="20.65">
      <c r="A2424" s="2" t="s">
        <v>124</v>
      </c>
      <c r="B2424" s="2" t="s">
        <v>125</v>
      </c>
      <c r="C2424" s="3" t="str">
        <f t="shared" si="37"/>
        <v>Massachusetts</v>
      </c>
      <c r="D2424" s="2" t="s">
        <v>530</v>
      </c>
      <c r="E2424" s="2">
        <v>42.3401529673</v>
      </c>
      <c r="F2424">
        <v>-72.663784485299999</v>
      </c>
    </row>
    <row r="2425" spans="1:6" ht="20.65">
      <c r="A2425" s="2" t="s">
        <v>3159</v>
      </c>
      <c r="B2425" s="2" t="s">
        <v>3160</v>
      </c>
      <c r="C2425" s="3" t="str">
        <f t="shared" si="37"/>
        <v>Indiana</v>
      </c>
      <c r="D2425" s="2" t="s">
        <v>59</v>
      </c>
      <c r="E2425" s="2">
        <v>38.092166243400001</v>
      </c>
      <c r="F2425">
        <v>-87.272053744700003</v>
      </c>
    </row>
    <row r="2426" spans="1:6" ht="20.65">
      <c r="A2426" s="2" t="s">
        <v>630</v>
      </c>
      <c r="B2426" s="2" t="s">
        <v>631</v>
      </c>
      <c r="C2426" s="3" t="str">
        <f t="shared" si="37"/>
        <v>Texas</v>
      </c>
      <c r="D2426" s="2" t="s">
        <v>84</v>
      </c>
      <c r="E2426" s="2">
        <v>33.626808553899998</v>
      </c>
      <c r="F2426">
        <v>-96.677725388100001</v>
      </c>
    </row>
    <row r="2427" spans="1:6" ht="20.65">
      <c r="A2427" s="2" t="s">
        <v>3161</v>
      </c>
      <c r="B2427" s="2" t="s">
        <v>3162</v>
      </c>
      <c r="C2427" s="3" t="str">
        <f t="shared" si="37"/>
        <v>Idaho</v>
      </c>
      <c r="D2427" s="2" t="s">
        <v>261</v>
      </c>
      <c r="E2427" s="2">
        <v>42.689904744899998</v>
      </c>
      <c r="F2427">
        <v>-114.263941364</v>
      </c>
    </row>
    <row r="2428" spans="1:6" ht="20.65">
      <c r="A2428" s="2" t="s">
        <v>3163</v>
      </c>
      <c r="B2428" s="2" t="s">
        <v>3164</v>
      </c>
      <c r="C2428" s="3" t="str">
        <f t="shared" si="37"/>
        <v>Kentucky</v>
      </c>
      <c r="D2428" s="2" t="s">
        <v>28</v>
      </c>
      <c r="E2428" s="2">
        <v>37.3540523996</v>
      </c>
      <c r="F2428">
        <v>-82.9541313398</v>
      </c>
    </row>
    <row r="2429" spans="1:6" ht="20.65">
      <c r="A2429" s="2" t="s">
        <v>2907</v>
      </c>
      <c r="B2429" s="2" t="s">
        <v>2908</v>
      </c>
      <c r="C2429" s="3" t="str">
        <f t="shared" si="37"/>
        <v>Oregon</v>
      </c>
      <c r="D2429" s="2" t="s">
        <v>37</v>
      </c>
      <c r="E2429" s="2">
        <v>44.709174274799999</v>
      </c>
      <c r="F2429">
        <v>-117.675363456</v>
      </c>
    </row>
    <row r="2430" spans="1:6" ht="20.65">
      <c r="A2430" s="2" t="s">
        <v>3165</v>
      </c>
      <c r="B2430" s="2" t="s">
        <v>3166</v>
      </c>
      <c r="C2430" s="3" t="str">
        <f t="shared" si="37"/>
        <v>Tennessee</v>
      </c>
      <c r="D2430" s="2" t="s">
        <v>51</v>
      </c>
      <c r="E2430" s="2">
        <v>35.734779210500001</v>
      </c>
      <c r="F2430">
        <v>-84.3118676685</v>
      </c>
    </row>
    <row r="2431" spans="1:6" ht="20.65">
      <c r="A2431" s="2" t="s">
        <v>3167</v>
      </c>
      <c r="B2431" s="2" t="s">
        <v>3168</v>
      </c>
      <c r="C2431" s="3" t="str">
        <f t="shared" si="37"/>
        <v>Pennsylvania</v>
      </c>
      <c r="D2431" s="2" t="s">
        <v>68</v>
      </c>
      <c r="E2431" s="2">
        <v>40.769840242800001</v>
      </c>
      <c r="F2431">
        <v>-77.070168669799997</v>
      </c>
    </row>
    <row r="2432" spans="1:6" ht="20.65">
      <c r="A2432" s="2" t="s">
        <v>3169</v>
      </c>
      <c r="B2432" s="2" t="s">
        <v>3170</v>
      </c>
      <c r="C2432" s="3" t="str">
        <f t="shared" si="37"/>
        <v>California</v>
      </c>
      <c r="D2432" s="2" t="s">
        <v>195</v>
      </c>
      <c r="E2432" s="2">
        <v>34.197997862699999</v>
      </c>
      <c r="F2432">
        <v>-118.26101385</v>
      </c>
    </row>
    <row r="2433" spans="1:6" ht="20.65">
      <c r="A2433" s="2" t="s">
        <v>3171</v>
      </c>
      <c r="B2433" s="2" t="s">
        <v>3172</v>
      </c>
      <c r="C2433" s="3" t="str">
        <f t="shared" si="37"/>
        <v>Pennsylvania</v>
      </c>
      <c r="D2433" s="2" t="s">
        <v>68</v>
      </c>
      <c r="E2433" s="2">
        <v>41.1923895368</v>
      </c>
      <c r="F2433">
        <v>-79.420963540800003</v>
      </c>
    </row>
    <row r="2434" spans="1:6" ht="20.65">
      <c r="A2434" s="2" t="s">
        <v>3154</v>
      </c>
      <c r="B2434" s="2" t="s">
        <v>3155</v>
      </c>
      <c r="C2434" s="3" t="str">
        <f t="shared" ref="C2434:C2497" si="38">INDEX($H$2:$H$3234,MATCH(D2434,$I$2:$I$53,0))</f>
        <v>North Carolina</v>
      </c>
      <c r="D2434" s="2" t="s">
        <v>87</v>
      </c>
      <c r="E2434" s="2">
        <v>36.417731243399999</v>
      </c>
      <c r="F2434">
        <v>-77.396821209899997</v>
      </c>
    </row>
    <row r="2435" spans="1:6" ht="20.65">
      <c r="A2435" s="2" t="s">
        <v>2007</v>
      </c>
      <c r="B2435" s="2" t="s">
        <v>2008</v>
      </c>
      <c r="C2435" s="3" t="str">
        <f t="shared" si="38"/>
        <v>North Carolina</v>
      </c>
      <c r="D2435" s="2" t="s">
        <v>87</v>
      </c>
      <c r="E2435" s="2">
        <v>35.639473463199998</v>
      </c>
      <c r="F2435">
        <v>-80.524771748500001</v>
      </c>
    </row>
    <row r="2436" spans="1:6" ht="20.65">
      <c r="A2436" s="2" t="s">
        <v>3173</v>
      </c>
      <c r="B2436" s="2" t="s">
        <v>3174</v>
      </c>
      <c r="C2436" s="3" t="str">
        <f t="shared" si="38"/>
        <v>West Virginia</v>
      </c>
      <c r="D2436" s="2" t="s">
        <v>111</v>
      </c>
      <c r="E2436" s="2">
        <v>38.4202968763</v>
      </c>
      <c r="F2436">
        <v>-82.241716678700001</v>
      </c>
    </row>
    <row r="2437" spans="1:6" ht="20.65">
      <c r="A2437" s="2" t="s">
        <v>3175</v>
      </c>
      <c r="B2437" s="2" t="s">
        <v>3176</v>
      </c>
      <c r="C2437" s="3" t="str">
        <f t="shared" si="38"/>
        <v>Wyoming</v>
      </c>
      <c r="D2437" s="2" t="s">
        <v>355</v>
      </c>
      <c r="E2437" s="2">
        <v>43.718928996499997</v>
      </c>
      <c r="F2437">
        <v>-108.442097151</v>
      </c>
    </row>
    <row r="2438" spans="1:6" ht="20.65">
      <c r="A2438" s="2" t="s">
        <v>3177</v>
      </c>
      <c r="B2438" s="2" t="s">
        <v>3178</v>
      </c>
      <c r="C2438" s="3" t="str">
        <f t="shared" si="38"/>
        <v>Minnesota</v>
      </c>
      <c r="D2438" s="2" t="s">
        <v>121</v>
      </c>
      <c r="E2438" s="2">
        <v>44.007107526399999</v>
      </c>
      <c r="F2438">
        <v>-95.1811530449</v>
      </c>
    </row>
    <row r="2439" spans="1:6" ht="20.65">
      <c r="A2439" s="2" t="s">
        <v>313</v>
      </c>
      <c r="B2439" s="2" t="s">
        <v>314</v>
      </c>
      <c r="C2439" s="3" t="str">
        <f t="shared" si="38"/>
        <v>Ohio</v>
      </c>
      <c r="D2439" s="2" t="s">
        <v>202</v>
      </c>
      <c r="E2439" s="2">
        <v>39.727347078599998</v>
      </c>
      <c r="F2439">
        <v>-81.082917707700005</v>
      </c>
    </row>
    <row r="2440" spans="1:6" ht="20.65">
      <c r="A2440" s="2" t="s">
        <v>184</v>
      </c>
      <c r="B2440" s="2" t="s">
        <v>185</v>
      </c>
      <c r="C2440" s="3" t="str">
        <f t="shared" si="38"/>
        <v>West Virginia</v>
      </c>
      <c r="D2440" s="2" t="s">
        <v>111</v>
      </c>
      <c r="E2440" s="2">
        <v>39.8606128566</v>
      </c>
      <c r="F2440">
        <v>-80.663386536600001</v>
      </c>
    </row>
    <row r="2441" spans="1:6" ht="20.65">
      <c r="A2441" s="2" t="s">
        <v>69</v>
      </c>
      <c r="B2441" s="2" t="s">
        <v>70</v>
      </c>
      <c r="C2441" s="3" t="str">
        <f t="shared" si="38"/>
        <v>Ohio</v>
      </c>
      <c r="D2441" s="2" t="s">
        <v>202</v>
      </c>
      <c r="E2441" s="2">
        <v>38.845514927300002</v>
      </c>
      <c r="F2441">
        <v>-83.472151780399997</v>
      </c>
    </row>
    <row r="2442" spans="1:6" ht="20.65">
      <c r="A2442" s="2" t="s">
        <v>1653</v>
      </c>
      <c r="B2442" s="2" t="s">
        <v>1654</v>
      </c>
      <c r="C2442" s="3" t="str">
        <f t="shared" si="38"/>
        <v>West Virginia</v>
      </c>
      <c r="D2442" s="2" t="s">
        <v>111</v>
      </c>
      <c r="E2442" s="2">
        <v>39.414721897100002</v>
      </c>
      <c r="F2442">
        <v>-78.943746256300003</v>
      </c>
    </row>
    <row r="2443" spans="1:6" ht="20.65">
      <c r="A2443" s="2" t="s">
        <v>3179</v>
      </c>
      <c r="B2443" s="2" t="s">
        <v>3180</v>
      </c>
      <c r="C2443" s="3" t="str">
        <f t="shared" si="38"/>
        <v>Georgia</v>
      </c>
      <c r="D2443" s="2" t="s">
        <v>40</v>
      </c>
      <c r="E2443" s="2">
        <v>33.794233424700003</v>
      </c>
      <c r="F2443">
        <v>-85.211026350200001</v>
      </c>
    </row>
    <row r="2444" spans="1:6" ht="20.65">
      <c r="A2444" s="2" t="s">
        <v>323</v>
      </c>
      <c r="B2444" s="2" t="s">
        <v>324</v>
      </c>
      <c r="C2444" s="3" t="str">
        <f t="shared" si="38"/>
        <v>Illinois</v>
      </c>
      <c r="D2444" s="2" t="s">
        <v>22</v>
      </c>
      <c r="E2444" s="2">
        <v>39.769454772099998</v>
      </c>
      <c r="F2444">
        <v>-88.217334704600006</v>
      </c>
    </row>
    <row r="2445" spans="1:6" ht="20.65">
      <c r="A2445" s="2" t="s">
        <v>3181</v>
      </c>
      <c r="B2445" s="2" t="s">
        <v>3182</v>
      </c>
      <c r="C2445" s="3" t="str">
        <f t="shared" si="38"/>
        <v>Utah</v>
      </c>
      <c r="D2445" s="2" t="s">
        <v>380</v>
      </c>
      <c r="E2445" s="2">
        <v>39.073287186400002</v>
      </c>
      <c r="F2445">
        <v>-113.10069891000001</v>
      </c>
    </row>
    <row r="2446" spans="1:6" ht="20.65">
      <c r="A2446" s="2" t="s">
        <v>3183</v>
      </c>
      <c r="B2446" s="2" t="s">
        <v>3184</v>
      </c>
      <c r="C2446" s="3" t="str">
        <f t="shared" si="38"/>
        <v>Missouri</v>
      </c>
      <c r="D2446" s="2" t="s">
        <v>152</v>
      </c>
      <c r="E2446" s="2">
        <v>36.649321881699997</v>
      </c>
      <c r="F2446">
        <v>-92.444663567899994</v>
      </c>
    </row>
    <row r="2447" spans="1:6" ht="20.65">
      <c r="A2447" s="2" t="s">
        <v>3185</v>
      </c>
      <c r="B2447" s="2" t="s">
        <v>3186</v>
      </c>
      <c r="C2447" s="3" t="str">
        <f t="shared" si="38"/>
        <v>Virginia</v>
      </c>
      <c r="D2447" s="2" t="s">
        <v>56</v>
      </c>
      <c r="E2447" s="2">
        <v>36.946210135500003</v>
      </c>
      <c r="F2447">
        <v>-78.240565850999999</v>
      </c>
    </row>
    <row r="2448" spans="1:6" ht="20.65">
      <c r="A2448" s="2" t="s">
        <v>3187</v>
      </c>
      <c r="B2448" s="2" t="s">
        <v>3188</v>
      </c>
      <c r="C2448" s="3" t="str">
        <f t="shared" si="38"/>
        <v>Georgia</v>
      </c>
      <c r="D2448" s="2" t="s">
        <v>40</v>
      </c>
      <c r="E2448" s="2">
        <v>31.322832713299999</v>
      </c>
      <c r="F2448">
        <v>-84.903643423299997</v>
      </c>
    </row>
    <row r="2449" spans="1:6" ht="20.65">
      <c r="A2449" s="2" t="s">
        <v>421</v>
      </c>
      <c r="B2449" s="2" t="s">
        <v>422</v>
      </c>
      <c r="C2449" s="3" t="str">
        <f t="shared" si="38"/>
        <v>Missouri</v>
      </c>
      <c r="D2449" s="2" t="s">
        <v>152</v>
      </c>
      <c r="E2449" s="2">
        <v>39.805965407199999</v>
      </c>
      <c r="F2449">
        <v>-91.622348013000007</v>
      </c>
    </row>
    <row r="2450" spans="1:6" ht="20.65">
      <c r="A2450" s="2" t="s">
        <v>467</v>
      </c>
      <c r="B2450" s="2" t="s">
        <v>468</v>
      </c>
      <c r="C2450" s="3" t="str">
        <f t="shared" si="38"/>
        <v>Colorado</v>
      </c>
      <c r="D2450" s="2" t="s">
        <v>13</v>
      </c>
      <c r="E2450" s="2">
        <v>39.599307179</v>
      </c>
      <c r="F2450">
        <v>-107.903956154</v>
      </c>
    </row>
    <row r="2451" spans="1:6" ht="20.65">
      <c r="A2451" s="2" t="s">
        <v>1638</v>
      </c>
      <c r="B2451" s="2" t="s">
        <v>1642</v>
      </c>
      <c r="C2451" s="3" t="str">
        <f t="shared" si="38"/>
        <v>Texas</v>
      </c>
      <c r="D2451" s="2" t="s">
        <v>84</v>
      </c>
      <c r="E2451" s="2">
        <v>29.837116401700001</v>
      </c>
      <c r="F2451">
        <v>-97.619998352300001</v>
      </c>
    </row>
    <row r="2452" spans="1:6" ht="20.65">
      <c r="A2452" s="2" t="s">
        <v>1487</v>
      </c>
      <c r="B2452" s="2" t="s">
        <v>1488</v>
      </c>
      <c r="C2452" s="3" t="str">
        <f t="shared" si="38"/>
        <v>Virginia</v>
      </c>
      <c r="D2452" s="2" t="s">
        <v>56</v>
      </c>
      <c r="E2452" s="2">
        <v>37.011620661099997</v>
      </c>
      <c r="F2452">
        <v>-78.661643586599993</v>
      </c>
    </row>
    <row r="2453" spans="1:6" ht="20.65">
      <c r="A2453" s="2" t="s">
        <v>1879</v>
      </c>
      <c r="B2453" s="2" t="s">
        <v>1880</v>
      </c>
      <c r="C2453" s="3" t="str">
        <f t="shared" si="38"/>
        <v>Ohio</v>
      </c>
      <c r="D2453" s="2" t="s">
        <v>202</v>
      </c>
      <c r="E2453" s="2">
        <v>40.278393776500003</v>
      </c>
      <c r="F2453">
        <v>-83.004885348200006</v>
      </c>
    </row>
    <row r="2454" spans="1:6" ht="20.65">
      <c r="A2454" s="2" t="s">
        <v>3189</v>
      </c>
      <c r="B2454" s="2" t="s">
        <v>3190</v>
      </c>
      <c r="C2454" s="3" t="str">
        <f t="shared" si="38"/>
        <v>Puerto Rico</v>
      </c>
      <c r="D2454" s="2" t="s">
        <v>7</v>
      </c>
      <c r="E2454" s="2">
        <v>18.480290222099999</v>
      </c>
      <c r="F2454">
        <v>-67.144719845200001</v>
      </c>
    </row>
    <row r="2455" spans="1:6" ht="20.65">
      <c r="A2455" s="2" t="s">
        <v>2645</v>
      </c>
      <c r="B2455" s="2" t="s">
        <v>2646</v>
      </c>
      <c r="C2455" s="3" t="str">
        <f t="shared" si="38"/>
        <v>Idaho</v>
      </c>
      <c r="D2455" s="2" t="s">
        <v>261</v>
      </c>
      <c r="E2455" s="2">
        <v>44.766637078599999</v>
      </c>
      <c r="F2455">
        <v>-115.566279021</v>
      </c>
    </row>
    <row r="2456" spans="1:6" ht="20.65">
      <c r="A2456" s="2" t="s">
        <v>3191</v>
      </c>
      <c r="B2456" s="2" t="s">
        <v>3192</v>
      </c>
      <c r="C2456" s="3" t="str">
        <f t="shared" si="38"/>
        <v>South Dakota</v>
      </c>
      <c r="D2456" s="2" t="s">
        <v>137</v>
      </c>
      <c r="E2456" s="2">
        <v>43.0089657475</v>
      </c>
      <c r="F2456">
        <v>-97.394765121899994</v>
      </c>
    </row>
    <row r="2457" spans="1:6" ht="20.65">
      <c r="A2457" s="2" t="s">
        <v>3193</v>
      </c>
      <c r="B2457" s="2" t="s">
        <v>3194</v>
      </c>
      <c r="C2457" s="3" t="str">
        <f t="shared" si="38"/>
        <v>Montana</v>
      </c>
      <c r="D2457" s="2" t="s">
        <v>43</v>
      </c>
      <c r="E2457" s="2">
        <v>48.295126551400003</v>
      </c>
      <c r="F2457">
        <v>-114.049673744</v>
      </c>
    </row>
    <row r="2458" spans="1:6" ht="20.65">
      <c r="A2458" s="2" t="s">
        <v>3195</v>
      </c>
      <c r="B2458" s="2" t="s">
        <v>3196</v>
      </c>
      <c r="C2458" s="3" t="str">
        <f t="shared" si="38"/>
        <v>Pennsylvania</v>
      </c>
      <c r="D2458" s="2" t="s">
        <v>68</v>
      </c>
      <c r="E2458" s="2">
        <v>40.851990776999997</v>
      </c>
      <c r="F2458">
        <v>-76.709321624500006</v>
      </c>
    </row>
    <row r="2459" spans="1:6" ht="20.65">
      <c r="A2459" s="2" t="s">
        <v>71</v>
      </c>
      <c r="B2459" s="2" t="s">
        <v>72</v>
      </c>
      <c r="C2459" s="3" t="str">
        <f t="shared" si="38"/>
        <v>Oregon</v>
      </c>
      <c r="D2459" s="2" t="s">
        <v>37</v>
      </c>
      <c r="E2459" s="2">
        <v>45.310225080199999</v>
      </c>
      <c r="F2459">
        <v>-118.008777581</v>
      </c>
    </row>
    <row r="2460" spans="1:6" ht="20.65">
      <c r="A2460" s="2" t="s">
        <v>3197</v>
      </c>
      <c r="B2460" s="2" t="s">
        <v>3198</v>
      </c>
      <c r="C2460" s="3" t="str">
        <f t="shared" si="38"/>
        <v>Texas</v>
      </c>
      <c r="D2460" s="2" t="s">
        <v>84</v>
      </c>
      <c r="E2460" s="2">
        <v>26.476966338699999</v>
      </c>
      <c r="F2460">
        <v>-97.591657633599993</v>
      </c>
    </row>
    <row r="2461" spans="1:6" ht="20.65">
      <c r="A2461" s="2" t="s">
        <v>3199</v>
      </c>
      <c r="B2461" s="2" t="s">
        <v>3200</v>
      </c>
      <c r="C2461" s="3" t="str">
        <f t="shared" si="38"/>
        <v>Kansas</v>
      </c>
      <c r="D2461" s="2" t="s">
        <v>31</v>
      </c>
      <c r="E2461" s="2">
        <v>39.114645337399999</v>
      </c>
      <c r="F2461">
        <v>-94.764478421500002</v>
      </c>
    </row>
    <row r="2462" spans="1:6" ht="20.65">
      <c r="A2462" s="2" t="s">
        <v>3201</v>
      </c>
      <c r="B2462" s="2" t="s">
        <v>3202</v>
      </c>
      <c r="C2462" s="3" t="str">
        <f t="shared" si="38"/>
        <v>Georgia</v>
      </c>
      <c r="D2462" s="2" t="s">
        <v>40</v>
      </c>
      <c r="E2462" s="2">
        <v>32.568791902400001</v>
      </c>
      <c r="F2462">
        <v>-83.826863360800004</v>
      </c>
    </row>
    <row r="2463" spans="1:6" ht="20.65">
      <c r="A2463" s="2" t="s">
        <v>107</v>
      </c>
      <c r="B2463" s="2" t="s">
        <v>108</v>
      </c>
      <c r="C2463" s="3" t="str">
        <f t="shared" si="38"/>
        <v>Rhode Island</v>
      </c>
      <c r="D2463" s="2" t="s">
        <v>970</v>
      </c>
      <c r="E2463" s="2">
        <v>41.396495611600002</v>
      </c>
      <c r="F2463">
        <v>-71.619657437599997</v>
      </c>
    </row>
    <row r="2464" spans="1:6" ht="20.65">
      <c r="A2464" s="2" t="s">
        <v>26</v>
      </c>
      <c r="B2464" s="2" t="s">
        <v>27</v>
      </c>
      <c r="C2464" s="3" t="str">
        <f t="shared" si="38"/>
        <v>Mississippi</v>
      </c>
      <c r="D2464" s="2" t="s">
        <v>128</v>
      </c>
      <c r="E2464" s="2">
        <v>32.406379866400002</v>
      </c>
      <c r="F2464">
        <v>-89.537637960200001</v>
      </c>
    </row>
    <row r="2465" spans="1:6" ht="20.65">
      <c r="A2465" s="2" t="s">
        <v>3203</v>
      </c>
      <c r="B2465" s="2" t="s">
        <v>3204</v>
      </c>
      <c r="C2465" s="3" t="str">
        <f t="shared" si="38"/>
        <v>Montana</v>
      </c>
      <c r="D2465" s="2" t="s">
        <v>43</v>
      </c>
      <c r="E2465" s="2">
        <v>47.263579856500002</v>
      </c>
      <c r="F2465">
        <v>-109.224485149</v>
      </c>
    </row>
    <row r="2466" spans="1:6" ht="20.65">
      <c r="A2466" s="2" t="s">
        <v>750</v>
      </c>
      <c r="B2466" s="2" t="s">
        <v>751</v>
      </c>
      <c r="C2466" s="3" t="str">
        <f t="shared" si="38"/>
        <v>Kentucky</v>
      </c>
      <c r="D2466" s="2" t="s">
        <v>28</v>
      </c>
      <c r="E2466" s="2">
        <v>36.859698783699997</v>
      </c>
      <c r="F2466">
        <v>-86.878938236300002</v>
      </c>
    </row>
    <row r="2467" spans="1:6" ht="20.65">
      <c r="A2467" s="2" t="s">
        <v>3205</v>
      </c>
      <c r="B2467" s="2" t="s">
        <v>3206</v>
      </c>
      <c r="C2467" s="3" t="str">
        <f t="shared" si="38"/>
        <v>New Hampshire</v>
      </c>
      <c r="D2467" s="2" t="s">
        <v>306</v>
      </c>
      <c r="E2467" s="2">
        <v>43.297496256800002</v>
      </c>
      <c r="F2467">
        <v>-71.680276461600002</v>
      </c>
    </row>
    <row r="2468" spans="1:6" ht="20.65">
      <c r="A2468" s="2" t="s">
        <v>598</v>
      </c>
      <c r="B2468" s="2" t="s">
        <v>599</v>
      </c>
      <c r="C2468" s="3" t="str">
        <f t="shared" si="38"/>
        <v>New York</v>
      </c>
      <c r="D2468" s="2" t="s">
        <v>34</v>
      </c>
      <c r="E2468" s="2">
        <v>42.758236533900003</v>
      </c>
      <c r="F2468">
        <v>-78.779659582799994</v>
      </c>
    </row>
    <row r="2469" spans="1:6" ht="20.65">
      <c r="A2469" s="2" t="s">
        <v>3207</v>
      </c>
      <c r="B2469" s="2" t="s">
        <v>3208</v>
      </c>
      <c r="C2469" s="3" t="str">
        <f t="shared" si="38"/>
        <v>Texas</v>
      </c>
      <c r="D2469" s="2" t="s">
        <v>84</v>
      </c>
      <c r="E2469" s="2">
        <v>36.277716908400002</v>
      </c>
      <c r="F2469">
        <v>-100.273115438</v>
      </c>
    </row>
    <row r="2470" spans="1:6" ht="20.65">
      <c r="A2470" s="2" t="s">
        <v>376</v>
      </c>
      <c r="B2470" s="2" t="s">
        <v>377</v>
      </c>
      <c r="C2470" s="3" t="str">
        <f t="shared" si="38"/>
        <v>Texas</v>
      </c>
      <c r="D2470" s="2" t="s">
        <v>84</v>
      </c>
      <c r="E2470" s="2">
        <v>31.947978106800001</v>
      </c>
      <c r="F2470">
        <v>-98.558257301899999</v>
      </c>
    </row>
    <row r="2471" spans="1:6" ht="20.65">
      <c r="A2471" s="2" t="s">
        <v>107</v>
      </c>
      <c r="B2471" s="2" t="s">
        <v>108</v>
      </c>
      <c r="C2471" s="3" t="str">
        <f t="shared" si="38"/>
        <v>Kentucky</v>
      </c>
      <c r="D2471" s="2" t="s">
        <v>28</v>
      </c>
      <c r="E2471" s="2">
        <v>37.753378564000002</v>
      </c>
      <c r="F2471">
        <v>-85.174746542500003</v>
      </c>
    </row>
    <row r="2472" spans="1:6" ht="20.65">
      <c r="A2472" s="2" t="s">
        <v>3209</v>
      </c>
      <c r="B2472" s="2" t="s">
        <v>3210</v>
      </c>
      <c r="C2472" s="3" t="str">
        <f t="shared" si="38"/>
        <v>Illinois</v>
      </c>
      <c r="D2472" s="2" t="s">
        <v>22</v>
      </c>
      <c r="E2472" s="2">
        <v>37.219050199400002</v>
      </c>
      <c r="F2472">
        <v>-88.707739700700003</v>
      </c>
    </row>
    <row r="2473" spans="1:6" ht="20.65">
      <c r="A2473" s="2" t="s">
        <v>2049</v>
      </c>
      <c r="B2473" s="2" t="s">
        <v>2050</v>
      </c>
      <c r="C2473" s="3" t="str">
        <f t="shared" si="38"/>
        <v>Virginia</v>
      </c>
      <c r="D2473" s="2" t="s">
        <v>56</v>
      </c>
      <c r="E2473" s="2">
        <v>36.921751899100002</v>
      </c>
      <c r="F2473">
        <v>-77.261794619</v>
      </c>
    </row>
    <row r="2474" spans="1:6" ht="20.65">
      <c r="A2474" s="2" t="s">
        <v>3211</v>
      </c>
      <c r="B2474" s="2" t="s">
        <v>3212</v>
      </c>
      <c r="C2474" s="3" t="str">
        <f t="shared" si="38"/>
        <v>Alaska</v>
      </c>
      <c r="D2474" s="2" t="s">
        <v>190</v>
      </c>
      <c r="E2474" s="2">
        <v>58.278753867399999</v>
      </c>
      <c r="F2474">
        <v>-156.544796848</v>
      </c>
    </row>
    <row r="2475" spans="1:6" ht="20.65">
      <c r="A2475" s="2" t="s">
        <v>421</v>
      </c>
      <c r="B2475" s="2" t="s">
        <v>422</v>
      </c>
      <c r="C2475" s="3" t="str">
        <f t="shared" si="38"/>
        <v>Ohio</v>
      </c>
      <c r="D2475" s="2" t="s">
        <v>202</v>
      </c>
      <c r="E2475" s="2">
        <v>40.587185098500001</v>
      </c>
      <c r="F2475">
        <v>-83.1609033358</v>
      </c>
    </row>
    <row r="2476" spans="1:6" ht="20.65">
      <c r="A2476" s="2" t="s">
        <v>3213</v>
      </c>
      <c r="B2476" s="2" t="s">
        <v>3214</v>
      </c>
      <c r="C2476" s="3" t="str">
        <f t="shared" si="38"/>
        <v>Mississippi</v>
      </c>
      <c r="D2476" s="2" t="s">
        <v>128</v>
      </c>
      <c r="E2476" s="2">
        <v>31.869237398700001</v>
      </c>
      <c r="F2476">
        <v>-90.448798676999999</v>
      </c>
    </row>
    <row r="2477" spans="1:6" ht="20.65">
      <c r="A2477" s="2" t="s">
        <v>3215</v>
      </c>
      <c r="B2477" s="2" t="s">
        <v>3216</v>
      </c>
      <c r="C2477" s="3" t="str">
        <f t="shared" si="38"/>
        <v>Maryland</v>
      </c>
      <c r="D2477" s="2" t="s">
        <v>525</v>
      </c>
      <c r="E2477" s="2">
        <v>38.369410276300002</v>
      </c>
      <c r="F2477">
        <v>-75.631531079699997</v>
      </c>
    </row>
    <row r="2478" spans="1:6" ht="20.65">
      <c r="A2478" s="2" t="s">
        <v>79</v>
      </c>
      <c r="B2478" s="2" t="s">
        <v>80</v>
      </c>
      <c r="C2478" s="3" t="str">
        <f t="shared" si="38"/>
        <v>Wisconsin</v>
      </c>
      <c r="D2478" s="2" t="s">
        <v>264</v>
      </c>
      <c r="E2478" s="2">
        <v>46.317055584599998</v>
      </c>
      <c r="F2478">
        <v>-90.264452745</v>
      </c>
    </row>
    <row r="2479" spans="1:6" ht="20.65">
      <c r="A2479" s="2" t="s">
        <v>3217</v>
      </c>
      <c r="B2479" s="2" t="s">
        <v>3218</v>
      </c>
      <c r="C2479" s="3" t="str">
        <f t="shared" si="38"/>
        <v>Arkansas</v>
      </c>
      <c r="D2479" s="2" t="s">
        <v>10</v>
      </c>
      <c r="E2479" s="2">
        <v>33.191221979700003</v>
      </c>
      <c r="F2479">
        <v>-91.768447556500007</v>
      </c>
    </row>
    <row r="2480" spans="1:6" ht="20.65">
      <c r="A2480" s="2" t="s">
        <v>3219</v>
      </c>
      <c r="B2480" s="2" t="s">
        <v>3220</v>
      </c>
      <c r="C2480" s="3" t="str">
        <f t="shared" si="38"/>
        <v>Alaska</v>
      </c>
      <c r="D2480" s="2" t="s">
        <v>190</v>
      </c>
      <c r="E2480" s="2">
        <v>59.713995113300001</v>
      </c>
      <c r="F2480">
        <v>-158.348270189</v>
      </c>
    </row>
    <row r="2481" spans="1:6" ht="20.65">
      <c r="A2481" s="2" t="s">
        <v>3221</v>
      </c>
      <c r="B2481" s="2" t="s">
        <v>3222</v>
      </c>
      <c r="C2481" s="3" t="str">
        <f t="shared" si="38"/>
        <v>Arkansas</v>
      </c>
      <c r="D2481" s="2" t="s">
        <v>10</v>
      </c>
      <c r="E2481" s="2">
        <v>36.161164637399999</v>
      </c>
      <c r="F2481">
        <v>-91.479858527800005</v>
      </c>
    </row>
    <row r="2482" spans="1:6" ht="20.65">
      <c r="A2482" s="2" t="s">
        <v>2721</v>
      </c>
      <c r="B2482" s="2" t="s">
        <v>3223</v>
      </c>
      <c r="C2482" s="3" t="str">
        <f t="shared" si="38"/>
        <v>Illinois</v>
      </c>
      <c r="D2482" s="2" t="s">
        <v>22</v>
      </c>
      <c r="E2482" s="2">
        <v>41.344002780499999</v>
      </c>
      <c r="F2482">
        <v>-88.885937925600004</v>
      </c>
    </row>
    <row r="2483" spans="1:6" ht="20.65">
      <c r="A2483" s="2" t="s">
        <v>3224</v>
      </c>
      <c r="B2483" s="2" t="s">
        <v>3225</v>
      </c>
      <c r="C2483" s="3" t="str">
        <f t="shared" si="38"/>
        <v>Florida</v>
      </c>
      <c r="D2483" s="2" t="s">
        <v>16</v>
      </c>
      <c r="E2483" s="2">
        <v>29.282205578300001</v>
      </c>
      <c r="F2483">
        <v>-82.788613201800004</v>
      </c>
    </row>
    <row r="2484" spans="1:6" ht="20.65">
      <c r="A2484" s="2" t="s">
        <v>1398</v>
      </c>
      <c r="B2484" s="2" t="s">
        <v>1848</v>
      </c>
      <c r="C2484" s="3" t="str">
        <f t="shared" si="38"/>
        <v>Tennessee</v>
      </c>
      <c r="D2484" s="2" t="s">
        <v>51</v>
      </c>
      <c r="E2484" s="2">
        <v>36.485854634100001</v>
      </c>
      <c r="F2484">
        <v>-83.660415904299995</v>
      </c>
    </row>
    <row r="2485" spans="1:6" ht="20.65">
      <c r="A2485" s="2" t="s">
        <v>3226</v>
      </c>
      <c r="B2485" s="2" t="s">
        <v>3227</v>
      </c>
      <c r="C2485" s="3" t="str">
        <f t="shared" si="38"/>
        <v>Iowa</v>
      </c>
      <c r="D2485" s="2" t="s">
        <v>48</v>
      </c>
      <c r="E2485" s="2">
        <v>41.684589328500003</v>
      </c>
      <c r="F2485">
        <v>-94.905822196000003</v>
      </c>
    </row>
    <row r="2486" spans="1:6" ht="20.65">
      <c r="A2486" s="2" t="s">
        <v>733</v>
      </c>
      <c r="B2486" s="2" t="s">
        <v>734</v>
      </c>
      <c r="C2486" s="3" t="str">
        <f t="shared" si="38"/>
        <v>Colorado</v>
      </c>
      <c r="D2486" s="2" t="s">
        <v>13</v>
      </c>
      <c r="E2486" s="2">
        <v>39.202379470499999</v>
      </c>
      <c r="F2486">
        <v>-106.344837734</v>
      </c>
    </row>
    <row r="2487" spans="1:6" ht="20.65">
      <c r="A2487" s="2" t="s">
        <v>3228</v>
      </c>
      <c r="B2487" s="2" t="s">
        <v>3229</v>
      </c>
      <c r="C2487" s="3" t="str">
        <f t="shared" si="38"/>
        <v>Oklahoma</v>
      </c>
      <c r="D2487" s="2" t="s">
        <v>19</v>
      </c>
      <c r="E2487" s="2">
        <v>34.923861889900003</v>
      </c>
      <c r="F2487">
        <v>-95.748414135600001</v>
      </c>
    </row>
    <row r="2488" spans="1:6" ht="20.65">
      <c r="A2488" s="2" t="s">
        <v>3230</v>
      </c>
      <c r="B2488" s="2" t="s">
        <v>3231</v>
      </c>
      <c r="C2488" s="3" t="str">
        <f t="shared" si="38"/>
        <v>Michigan</v>
      </c>
      <c r="D2488" s="2" t="s">
        <v>81</v>
      </c>
      <c r="E2488" s="2">
        <v>42.945093831500003</v>
      </c>
      <c r="F2488">
        <v>-85.074603118100001</v>
      </c>
    </row>
    <row r="2489" spans="1:6" ht="20.65">
      <c r="A2489" s="2" t="s">
        <v>1473</v>
      </c>
      <c r="B2489" s="2" t="s">
        <v>1474</v>
      </c>
      <c r="C2489" s="3" t="str">
        <f t="shared" si="38"/>
        <v>New Hampshire</v>
      </c>
      <c r="D2489" s="2" t="s">
        <v>306</v>
      </c>
      <c r="E2489" s="2">
        <v>42.984597929300001</v>
      </c>
      <c r="F2489">
        <v>-71.089059342599995</v>
      </c>
    </row>
    <row r="2490" spans="1:6" ht="20.65">
      <c r="A2490" s="2" t="s">
        <v>90</v>
      </c>
      <c r="B2490" s="2" t="s">
        <v>91</v>
      </c>
      <c r="C2490" s="3" t="str">
        <f t="shared" si="38"/>
        <v>Texas</v>
      </c>
      <c r="D2490" s="2" t="s">
        <v>84</v>
      </c>
      <c r="E2490" s="2">
        <v>30.310677783500001</v>
      </c>
      <c r="F2490">
        <v>-96.965703678699995</v>
      </c>
    </row>
    <row r="2491" spans="1:6" ht="20.65">
      <c r="A2491" s="2" t="s">
        <v>1231</v>
      </c>
      <c r="B2491" s="2" t="s">
        <v>1232</v>
      </c>
      <c r="C2491" s="3" t="str">
        <f t="shared" si="38"/>
        <v>Georgia</v>
      </c>
      <c r="D2491" s="2" t="s">
        <v>40</v>
      </c>
      <c r="E2491" s="2">
        <v>30.833856898800001</v>
      </c>
      <c r="F2491">
        <v>-83.267707692100004</v>
      </c>
    </row>
    <row r="2492" spans="1:6" ht="20.65">
      <c r="A2492" s="2" t="s">
        <v>3232</v>
      </c>
      <c r="B2492" s="2" t="s">
        <v>3233</v>
      </c>
      <c r="C2492" s="3" t="str">
        <f t="shared" si="38"/>
        <v>Hawaii</v>
      </c>
      <c r="D2492" s="2" t="s">
        <v>1169</v>
      </c>
      <c r="E2492" s="2">
        <v>22.0110798698</v>
      </c>
      <c r="F2492">
        <v>-159.7054382</v>
      </c>
    </row>
    <row r="2493" spans="1:6" ht="20.65">
      <c r="A2493" s="2" t="s">
        <v>3234</v>
      </c>
      <c r="B2493" s="2" t="s">
        <v>3235</v>
      </c>
      <c r="C2493" s="3" t="str">
        <f t="shared" si="38"/>
        <v>Alaska</v>
      </c>
      <c r="D2493" s="2" t="s">
        <v>190</v>
      </c>
      <c r="E2493" s="2">
        <v>62.160012711</v>
      </c>
      <c r="F2493">
        <v>-163.52546478400001</v>
      </c>
    </row>
    <row r="2494" spans="1:6" ht="20.65">
      <c r="A2494" s="2" t="s">
        <v>421</v>
      </c>
      <c r="B2494" s="2" t="s">
        <v>422</v>
      </c>
      <c r="C2494" s="3" t="str">
        <f t="shared" si="38"/>
        <v>Texas</v>
      </c>
      <c r="D2494" s="2" t="s">
        <v>84</v>
      </c>
      <c r="E2494" s="2">
        <v>32.797981788800001</v>
      </c>
      <c r="F2494">
        <v>-94.3572221859</v>
      </c>
    </row>
    <row r="2495" spans="1:6" ht="20.65">
      <c r="A2495" s="2" t="s">
        <v>3236</v>
      </c>
      <c r="B2495" s="2" t="s">
        <v>3237</v>
      </c>
      <c r="C2495" s="3" t="str">
        <f t="shared" si="38"/>
        <v>New York</v>
      </c>
      <c r="D2495" s="2" t="s">
        <v>34</v>
      </c>
      <c r="E2495" s="2">
        <v>40.634351287900003</v>
      </c>
      <c r="F2495">
        <v>-73.950204590499993</v>
      </c>
    </row>
    <row r="2496" spans="1:6" ht="20.65">
      <c r="A2496" s="2" t="s">
        <v>693</v>
      </c>
      <c r="B2496" s="2" t="s">
        <v>694</v>
      </c>
      <c r="C2496" s="3" t="str">
        <f t="shared" si="38"/>
        <v>Alabama</v>
      </c>
      <c r="D2496" s="2" t="s">
        <v>76</v>
      </c>
      <c r="E2496" s="2">
        <v>33.779205802100002</v>
      </c>
      <c r="F2496">
        <v>-88.096898858499998</v>
      </c>
    </row>
    <row r="2497" spans="1:6" ht="20.65">
      <c r="A2497" s="2" t="s">
        <v>674</v>
      </c>
      <c r="B2497" s="2" t="s">
        <v>675</v>
      </c>
      <c r="C2497" s="3" t="str">
        <f t="shared" si="38"/>
        <v>Tennessee</v>
      </c>
      <c r="D2497" s="2" t="s">
        <v>51</v>
      </c>
      <c r="E2497" s="2">
        <v>35.119902675100001</v>
      </c>
      <c r="F2497">
        <v>-84.523323020899994</v>
      </c>
    </row>
    <row r="2498" spans="1:6" ht="20.65">
      <c r="A2498" s="2" t="s">
        <v>3238</v>
      </c>
      <c r="B2498" s="2" t="s">
        <v>3239</v>
      </c>
      <c r="C2498" s="3" t="str">
        <f t="shared" ref="C2498:C2561" si="39">INDEX($H$2:$H$3234,MATCH(D2498,$I$2:$I$53,0))</f>
        <v>Nebraska</v>
      </c>
      <c r="D2498" s="2" t="s">
        <v>25</v>
      </c>
      <c r="E2498" s="2">
        <v>41.619431438500001</v>
      </c>
      <c r="F2498">
        <v>-102.335438285</v>
      </c>
    </row>
    <row r="2499" spans="1:6" ht="20.65">
      <c r="A2499" s="2" t="s">
        <v>1877</v>
      </c>
      <c r="B2499" s="2" t="s">
        <v>1878</v>
      </c>
      <c r="C2499" s="3" t="str">
        <f t="shared" si="39"/>
        <v>Oklahoma</v>
      </c>
      <c r="D2499" s="2" t="s">
        <v>19</v>
      </c>
      <c r="E2499" s="2">
        <v>36.747902166499998</v>
      </c>
      <c r="F2499">
        <v>-101.490100072</v>
      </c>
    </row>
    <row r="2500" spans="1:6" ht="20.65">
      <c r="A2500" s="2" t="s">
        <v>754</v>
      </c>
      <c r="B2500" s="2" t="s">
        <v>755</v>
      </c>
      <c r="C2500" s="3" t="str">
        <f t="shared" si="39"/>
        <v>Ohio</v>
      </c>
      <c r="D2500" s="2" t="s">
        <v>202</v>
      </c>
      <c r="E2500" s="2">
        <v>39.894029818500002</v>
      </c>
      <c r="F2500">
        <v>-83.400198827799997</v>
      </c>
    </row>
    <row r="2501" spans="1:6" ht="20.65">
      <c r="A2501" s="2" t="s">
        <v>3240</v>
      </c>
      <c r="B2501" s="2" t="s">
        <v>3241</v>
      </c>
      <c r="C2501" s="3" t="str">
        <f t="shared" si="39"/>
        <v>Texas</v>
      </c>
      <c r="D2501" s="2" t="s">
        <v>84</v>
      </c>
      <c r="E2501" s="2">
        <v>30.318054803100001</v>
      </c>
      <c r="F2501">
        <v>-98.946480014399995</v>
      </c>
    </row>
    <row r="2502" spans="1:6" ht="20.65">
      <c r="A2502" s="2" t="s">
        <v>3242</v>
      </c>
      <c r="B2502" s="2" t="s">
        <v>3243</v>
      </c>
      <c r="C2502" s="3" t="str">
        <f t="shared" si="39"/>
        <v>Florida</v>
      </c>
      <c r="D2502" s="2" t="s">
        <v>16</v>
      </c>
      <c r="E2502" s="2">
        <v>29.674754991099999</v>
      </c>
      <c r="F2502">
        <v>-82.3577015483</v>
      </c>
    </row>
    <row r="2503" spans="1:6" ht="20.65">
      <c r="A2503" s="2" t="s">
        <v>3244</v>
      </c>
      <c r="B2503" s="2" t="s">
        <v>3245</v>
      </c>
      <c r="C2503" s="3" t="str">
        <f t="shared" si="39"/>
        <v>Florida</v>
      </c>
      <c r="D2503" s="2" t="s">
        <v>16</v>
      </c>
      <c r="E2503" s="2">
        <v>30.692904029099999</v>
      </c>
      <c r="F2503">
        <v>-87.018449488599998</v>
      </c>
    </row>
    <row r="2504" spans="1:6" ht="20.65">
      <c r="A2504" s="2" t="s">
        <v>3246</v>
      </c>
      <c r="B2504" s="2" t="s">
        <v>3247</v>
      </c>
      <c r="C2504" s="3" t="str">
        <f t="shared" si="39"/>
        <v>Puerto Rico</v>
      </c>
      <c r="D2504" s="2" t="s">
        <v>7</v>
      </c>
      <c r="E2504" s="2">
        <v>18.441568437499999</v>
      </c>
      <c r="F2504">
        <v>-66.138839261399994</v>
      </c>
    </row>
    <row r="2505" spans="1:6" ht="20.65">
      <c r="A2505" s="2" t="s">
        <v>3248</v>
      </c>
      <c r="B2505" s="2" t="s">
        <v>3249</v>
      </c>
      <c r="C2505" s="3" t="str">
        <f t="shared" si="39"/>
        <v>Kentucky</v>
      </c>
      <c r="D2505" s="2" t="s">
        <v>28</v>
      </c>
      <c r="E2505" s="2">
        <v>36.737141558700003</v>
      </c>
      <c r="F2505">
        <v>-84.4841745377</v>
      </c>
    </row>
    <row r="2506" spans="1:6" ht="20.65">
      <c r="A2506" s="2" t="s">
        <v>3048</v>
      </c>
      <c r="B2506" s="2" t="s">
        <v>3250</v>
      </c>
      <c r="C2506" s="3" t="str">
        <f t="shared" si="39"/>
        <v>New Jersey</v>
      </c>
      <c r="D2506" s="2" t="s">
        <v>73</v>
      </c>
      <c r="E2506" s="2">
        <v>39.576775171400001</v>
      </c>
      <c r="F2506">
        <v>-75.3579856904</v>
      </c>
    </row>
    <row r="2507" spans="1:6" ht="20.65">
      <c r="A2507" s="2" t="s">
        <v>3251</v>
      </c>
      <c r="B2507" s="2" t="s">
        <v>3252</v>
      </c>
      <c r="C2507" s="3" t="str">
        <f t="shared" si="39"/>
        <v>Nevada</v>
      </c>
      <c r="D2507" s="2" t="s">
        <v>325</v>
      </c>
      <c r="E2507" s="2">
        <v>37.784696549300001</v>
      </c>
      <c r="F2507">
        <v>-117.63236603599999</v>
      </c>
    </row>
    <row r="2508" spans="1:6" ht="20.65">
      <c r="A2508" s="2" t="s">
        <v>453</v>
      </c>
      <c r="B2508" s="2" t="s">
        <v>454</v>
      </c>
      <c r="C2508" s="3" t="str">
        <f t="shared" si="39"/>
        <v>Maine</v>
      </c>
      <c r="D2508" s="2" t="s">
        <v>277</v>
      </c>
      <c r="E2508" s="2">
        <v>44.027298742100001</v>
      </c>
      <c r="F2508">
        <v>-69.015547484999999</v>
      </c>
    </row>
    <row r="2509" spans="1:6" ht="20.65">
      <c r="A2509" s="2" t="s">
        <v>3253</v>
      </c>
      <c r="B2509" s="2" t="s">
        <v>3254</v>
      </c>
      <c r="C2509" s="3" t="str">
        <f t="shared" si="39"/>
        <v>South Dakota</v>
      </c>
      <c r="D2509" s="2" t="s">
        <v>137</v>
      </c>
      <c r="E2509" s="2">
        <v>45.071010594699999</v>
      </c>
      <c r="F2509">
        <v>-99.145253437400001</v>
      </c>
    </row>
    <row r="2510" spans="1:6" ht="20.65">
      <c r="A2510" s="2" t="s">
        <v>213</v>
      </c>
      <c r="B2510" s="2" t="s">
        <v>214</v>
      </c>
      <c r="C2510" s="3" t="str">
        <f t="shared" si="39"/>
        <v>West Virginia</v>
      </c>
      <c r="D2510" s="2" t="s">
        <v>111</v>
      </c>
      <c r="E2510" s="2">
        <v>38.175364538300002</v>
      </c>
      <c r="F2510">
        <v>-82.070392228000003</v>
      </c>
    </row>
    <row r="2511" spans="1:6" ht="20.65">
      <c r="A2511" s="2" t="s">
        <v>812</v>
      </c>
      <c r="B2511" s="2" t="s">
        <v>813</v>
      </c>
      <c r="C2511" s="3" t="str">
        <f t="shared" si="39"/>
        <v>Wisconsin</v>
      </c>
      <c r="D2511" s="2" t="s">
        <v>264</v>
      </c>
      <c r="E2511" s="2">
        <v>42.867481875300001</v>
      </c>
      <c r="F2511">
        <v>-90.706220422300007</v>
      </c>
    </row>
    <row r="2512" spans="1:6" ht="20.65">
      <c r="A2512" s="2" t="s">
        <v>3255</v>
      </c>
      <c r="B2512" s="2" t="s">
        <v>3256</v>
      </c>
      <c r="C2512" s="3" t="str">
        <f t="shared" si="39"/>
        <v>Oregon</v>
      </c>
      <c r="D2512" s="2" t="s">
        <v>37</v>
      </c>
      <c r="E2512" s="2">
        <v>42.4665806561</v>
      </c>
      <c r="F2512">
        <v>-124.215220683</v>
      </c>
    </row>
    <row r="2513" spans="1:6" ht="20.65">
      <c r="A2513" s="2" t="s">
        <v>1473</v>
      </c>
      <c r="B2513" s="2" t="s">
        <v>1474</v>
      </c>
      <c r="C2513" s="3" t="str">
        <f t="shared" si="39"/>
        <v>North Carolina</v>
      </c>
      <c r="D2513" s="2" t="s">
        <v>87</v>
      </c>
      <c r="E2513" s="2">
        <v>36.396012790599997</v>
      </c>
      <c r="F2513">
        <v>-79.774987196699996</v>
      </c>
    </row>
    <row r="2514" spans="1:6" ht="20.65">
      <c r="A2514" s="2" t="s">
        <v>323</v>
      </c>
      <c r="B2514" s="2" t="s">
        <v>324</v>
      </c>
      <c r="C2514" s="3" t="str">
        <f t="shared" si="39"/>
        <v>Minnesota</v>
      </c>
      <c r="D2514" s="2" t="s">
        <v>121</v>
      </c>
      <c r="E2514" s="2">
        <v>45.933716334800003</v>
      </c>
      <c r="F2514">
        <v>-95.453523680999993</v>
      </c>
    </row>
    <row r="2515" spans="1:6" ht="20.65">
      <c r="A2515" s="2" t="s">
        <v>3257</v>
      </c>
      <c r="B2515" s="2" t="s">
        <v>3258</v>
      </c>
      <c r="C2515" s="3" t="str">
        <f t="shared" si="39"/>
        <v>California</v>
      </c>
      <c r="D2515" s="2" t="s">
        <v>195</v>
      </c>
      <c r="E2515" s="2">
        <v>37.436209734099997</v>
      </c>
      <c r="F2515">
        <v>-122.35566319500001</v>
      </c>
    </row>
    <row r="2516" spans="1:6" ht="20.65">
      <c r="A2516" s="2" t="s">
        <v>754</v>
      </c>
      <c r="B2516" s="2" t="s">
        <v>3259</v>
      </c>
      <c r="C2516" s="3" t="str">
        <f t="shared" si="39"/>
        <v>Louisiana</v>
      </c>
      <c r="D2516" s="2" t="s">
        <v>179</v>
      </c>
      <c r="E2516" s="2">
        <v>32.364400994699999</v>
      </c>
      <c r="F2516">
        <v>-91.242579699499998</v>
      </c>
    </row>
    <row r="2517" spans="1:6" ht="20.65">
      <c r="A2517" s="2" t="s">
        <v>3260</v>
      </c>
      <c r="B2517" s="2" t="s">
        <v>3261</v>
      </c>
      <c r="C2517" s="3" t="str">
        <f t="shared" si="39"/>
        <v>Colorado</v>
      </c>
      <c r="D2517" s="2" t="s">
        <v>13</v>
      </c>
      <c r="E2517" s="2">
        <v>37.751610806199999</v>
      </c>
      <c r="F2517">
        <v>-108.51726527300001</v>
      </c>
    </row>
    <row r="2518" spans="1:6" ht="20.65">
      <c r="A2518" s="2" t="s">
        <v>774</v>
      </c>
      <c r="B2518" s="2" t="s">
        <v>775</v>
      </c>
      <c r="C2518" s="3" t="str">
        <f t="shared" si="39"/>
        <v>Wisconsin</v>
      </c>
      <c r="D2518" s="2" t="s">
        <v>264</v>
      </c>
      <c r="E2518" s="2">
        <v>43.466608048700003</v>
      </c>
      <c r="F2518">
        <v>-89.333736234900002</v>
      </c>
    </row>
    <row r="2519" spans="1:6" ht="20.65">
      <c r="A2519" s="2" t="s">
        <v>1190</v>
      </c>
      <c r="B2519" s="2" t="s">
        <v>1191</v>
      </c>
      <c r="C2519" s="3" t="str">
        <f t="shared" si="39"/>
        <v>North Carolina</v>
      </c>
      <c r="D2519" s="2" t="s">
        <v>87</v>
      </c>
      <c r="E2519" s="2">
        <v>34.038875584099998</v>
      </c>
      <c r="F2519">
        <v>-78.2274071617</v>
      </c>
    </row>
    <row r="2520" spans="1:6" ht="20.65">
      <c r="A2520" s="2" t="s">
        <v>3262</v>
      </c>
      <c r="B2520" s="2" t="s">
        <v>3263</v>
      </c>
      <c r="C2520" s="3" t="str">
        <f t="shared" si="39"/>
        <v>Kansas</v>
      </c>
      <c r="D2520" s="2" t="s">
        <v>31</v>
      </c>
      <c r="E2520" s="2">
        <v>39.350228754299998</v>
      </c>
      <c r="F2520">
        <v>-99.325057117599997</v>
      </c>
    </row>
    <row r="2521" spans="1:6" ht="20.65">
      <c r="A2521" s="2" t="s">
        <v>1380</v>
      </c>
      <c r="B2521" s="2" t="s">
        <v>3264</v>
      </c>
      <c r="C2521" s="3" t="str">
        <f t="shared" si="39"/>
        <v>Mississippi</v>
      </c>
      <c r="D2521" s="2" t="s">
        <v>128</v>
      </c>
      <c r="E2521" s="2">
        <v>31.569641108799999</v>
      </c>
      <c r="F2521">
        <v>-89.823002441400007</v>
      </c>
    </row>
    <row r="2522" spans="1:6" ht="20.65">
      <c r="A2522" s="2" t="s">
        <v>213</v>
      </c>
      <c r="B2522" s="2" t="s">
        <v>214</v>
      </c>
      <c r="C2522" s="3" t="str">
        <f t="shared" si="39"/>
        <v>Idaho</v>
      </c>
      <c r="D2522" s="2" t="s">
        <v>261</v>
      </c>
      <c r="E2522" s="2">
        <v>43.002398695899998</v>
      </c>
      <c r="F2522">
        <v>-114.13820080799999</v>
      </c>
    </row>
    <row r="2523" spans="1:6" ht="20.65">
      <c r="A2523" s="2" t="s">
        <v>358</v>
      </c>
      <c r="B2523" s="2" t="s">
        <v>359</v>
      </c>
      <c r="C2523" s="3" t="str">
        <f t="shared" si="39"/>
        <v>Alabama</v>
      </c>
      <c r="D2523" s="2" t="s">
        <v>76</v>
      </c>
      <c r="E2523" s="2">
        <v>31.2484923988</v>
      </c>
      <c r="F2523">
        <v>-86.451242543899994</v>
      </c>
    </row>
    <row r="2524" spans="1:6" ht="20.65">
      <c r="A2524" s="2" t="s">
        <v>3265</v>
      </c>
      <c r="B2524" s="2" t="s">
        <v>3266</v>
      </c>
      <c r="C2524" s="3" t="str">
        <f t="shared" si="39"/>
        <v>Louisiana</v>
      </c>
      <c r="D2524" s="2" t="s">
        <v>179</v>
      </c>
      <c r="E2524" s="2">
        <v>30.6484687349</v>
      </c>
      <c r="F2524">
        <v>-93.343338993000003</v>
      </c>
    </row>
    <row r="2525" spans="1:6" ht="20.65">
      <c r="A2525" s="2" t="s">
        <v>374</v>
      </c>
      <c r="B2525" s="2" t="s">
        <v>375</v>
      </c>
      <c r="C2525" s="3" t="str">
        <f t="shared" si="39"/>
        <v>Texas</v>
      </c>
      <c r="D2525" s="2" t="s">
        <v>84</v>
      </c>
      <c r="E2525" s="2">
        <v>30.717715802400001</v>
      </c>
      <c r="F2525">
        <v>-99.226127423600005</v>
      </c>
    </row>
    <row r="2526" spans="1:6" ht="20.65">
      <c r="A2526" s="2" t="s">
        <v>3267</v>
      </c>
      <c r="B2526" s="2" t="s">
        <v>3268</v>
      </c>
      <c r="C2526" s="3" t="str">
        <f t="shared" si="39"/>
        <v>North Carolina</v>
      </c>
      <c r="D2526" s="2" t="s">
        <v>87</v>
      </c>
      <c r="E2526" s="2">
        <v>35.664936693999998</v>
      </c>
      <c r="F2526">
        <v>-75.685233313400005</v>
      </c>
    </row>
    <row r="2527" spans="1:6" ht="20.65">
      <c r="A2527" s="2" t="s">
        <v>3269</v>
      </c>
      <c r="B2527" s="2" t="s">
        <v>3270</v>
      </c>
      <c r="C2527" s="3" t="str">
        <f t="shared" si="39"/>
        <v>Minnesota</v>
      </c>
      <c r="D2527" s="2" t="s">
        <v>121</v>
      </c>
      <c r="E2527" s="2">
        <v>44.820759430000003</v>
      </c>
      <c r="F2527">
        <v>-93.802585987900002</v>
      </c>
    </row>
    <row r="2528" spans="1:6" ht="20.65">
      <c r="A2528" s="2" t="s">
        <v>1497</v>
      </c>
      <c r="B2528" s="2" t="s">
        <v>1498</v>
      </c>
      <c r="C2528" s="3" t="str">
        <f t="shared" si="39"/>
        <v>Tennessee</v>
      </c>
      <c r="D2528" s="2" t="s">
        <v>51</v>
      </c>
      <c r="E2528" s="2">
        <v>35.527280726400001</v>
      </c>
      <c r="F2528">
        <v>-87.493095619299993</v>
      </c>
    </row>
    <row r="2529" spans="1:6" ht="20.65">
      <c r="A2529" s="2" t="s">
        <v>505</v>
      </c>
      <c r="B2529" s="2" t="s">
        <v>506</v>
      </c>
      <c r="C2529" s="3" t="str">
        <f t="shared" si="39"/>
        <v>Virginia</v>
      </c>
      <c r="D2529" s="2" t="s">
        <v>56</v>
      </c>
      <c r="E2529" s="2">
        <v>37.937059054599999</v>
      </c>
      <c r="F2529">
        <v>-76.729687279700002</v>
      </c>
    </row>
    <row r="2530" spans="1:6" ht="20.65">
      <c r="A2530" s="2" t="s">
        <v>144</v>
      </c>
      <c r="B2530" s="2" t="s">
        <v>145</v>
      </c>
      <c r="C2530" s="3" t="str">
        <f t="shared" si="39"/>
        <v>West Virginia</v>
      </c>
      <c r="D2530" s="2" t="s">
        <v>111</v>
      </c>
      <c r="E2530" s="2">
        <v>38.145948660800002</v>
      </c>
      <c r="F2530">
        <v>-82.426949591400003</v>
      </c>
    </row>
    <row r="2531" spans="1:6" ht="20.65">
      <c r="A2531" s="2" t="s">
        <v>135</v>
      </c>
      <c r="B2531" s="2" t="s">
        <v>136</v>
      </c>
      <c r="C2531" s="3" t="str">
        <f t="shared" si="39"/>
        <v>Alabama</v>
      </c>
      <c r="D2531" s="2" t="s">
        <v>76</v>
      </c>
      <c r="E2531" s="2">
        <v>33.269085867299999</v>
      </c>
      <c r="F2531">
        <v>-85.860547084100006</v>
      </c>
    </row>
    <row r="2532" spans="1:6" ht="20.65">
      <c r="A2532" s="2" t="s">
        <v>614</v>
      </c>
      <c r="B2532" s="2" t="s">
        <v>615</v>
      </c>
      <c r="C2532" s="3" t="str">
        <f t="shared" si="39"/>
        <v>Pennsylvania</v>
      </c>
      <c r="D2532" s="2" t="s">
        <v>68</v>
      </c>
      <c r="E2532" s="2">
        <v>40.682262585899998</v>
      </c>
      <c r="F2532">
        <v>-80.349287781399994</v>
      </c>
    </row>
    <row r="2533" spans="1:6" ht="20.65">
      <c r="A2533" s="2" t="s">
        <v>3271</v>
      </c>
      <c r="B2533" s="2" t="s">
        <v>3272</v>
      </c>
      <c r="C2533" s="3" t="str">
        <f t="shared" si="39"/>
        <v>Virginia</v>
      </c>
      <c r="D2533" s="2" t="s">
        <v>56</v>
      </c>
      <c r="E2533" s="2">
        <v>37.313305300000003</v>
      </c>
      <c r="F2533">
        <v>-76.773800089800005</v>
      </c>
    </row>
    <row r="2534" spans="1:6" ht="20.65">
      <c r="A2534" s="2" t="s">
        <v>1770</v>
      </c>
      <c r="B2534" s="2" t="s">
        <v>1771</v>
      </c>
      <c r="C2534" s="3" t="str">
        <f t="shared" si="39"/>
        <v>Kentucky</v>
      </c>
      <c r="D2534" s="2" t="s">
        <v>28</v>
      </c>
      <c r="E2534" s="2">
        <v>36.751316553400002</v>
      </c>
      <c r="F2534">
        <v>-86.190418669300001</v>
      </c>
    </row>
    <row r="2535" spans="1:6" ht="20.65">
      <c r="A2535" s="2" t="s">
        <v>3273</v>
      </c>
      <c r="B2535" s="2" t="s">
        <v>3274</v>
      </c>
      <c r="C2535" s="3" t="str">
        <f t="shared" si="39"/>
        <v>Michigan</v>
      </c>
      <c r="D2535" s="2" t="s">
        <v>81</v>
      </c>
      <c r="E2535" s="2">
        <v>45.151770859000003</v>
      </c>
      <c r="F2535">
        <v>-86.038496052300005</v>
      </c>
    </row>
    <row r="2536" spans="1:6" ht="20.65">
      <c r="A2536" s="2" t="s">
        <v>3275</v>
      </c>
      <c r="B2536" s="2" t="s">
        <v>3276</v>
      </c>
      <c r="C2536" s="3" t="str">
        <f t="shared" si="39"/>
        <v>Illinois</v>
      </c>
      <c r="D2536" s="2" t="s">
        <v>22</v>
      </c>
      <c r="E2536" s="2">
        <v>38.886829640099997</v>
      </c>
      <c r="F2536">
        <v>-89.435544238099993</v>
      </c>
    </row>
    <row r="2537" spans="1:6" ht="20.65">
      <c r="A2537" s="2" t="s">
        <v>479</v>
      </c>
      <c r="B2537" s="2" t="s">
        <v>480</v>
      </c>
      <c r="C2537" s="3" t="str">
        <f t="shared" si="39"/>
        <v>Arkansas</v>
      </c>
      <c r="D2537" s="2" t="s">
        <v>10</v>
      </c>
      <c r="E2537" s="2">
        <v>34.050955864300001</v>
      </c>
      <c r="F2537">
        <v>-93.176367489900002</v>
      </c>
    </row>
    <row r="2538" spans="1:6" ht="20.65">
      <c r="A2538" s="2" t="s">
        <v>1054</v>
      </c>
      <c r="B2538" s="2" t="s">
        <v>1055</v>
      </c>
      <c r="C2538" s="3" t="str">
        <f t="shared" si="39"/>
        <v>Arkansas</v>
      </c>
      <c r="D2538" s="2" t="s">
        <v>10</v>
      </c>
      <c r="E2538" s="2">
        <v>36.381669547400001</v>
      </c>
      <c r="F2538">
        <v>-91.818235299400001</v>
      </c>
    </row>
    <row r="2539" spans="1:6" ht="20.65">
      <c r="A2539" s="2" t="s">
        <v>3277</v>
      </c>
      <c r="B2539" s="2" t="s">
        <v>3278</v>
      </c>
      <c r="C2539" s="3" t="str">
        <f t="shared" si="39"/>
        <v>Minnesota</v>
      </c>
      <c r="D2539" s="2" t="s">
        <v>121</v>
      </c>
      <c r="E2539" s="2">
        <v>46.608257290600001</v>
      </c>
      <c r="F2539">
        <v>-93.415429088300002</v>
      </c>
    </row>
    <row r="2540" spans="1:6" ht="20.65">
      <c r="A2540" s="2" t="s">
        <v>340</v>
      </c>
      <c r="B2540" s="2" t="s">
        <v>341</v>
      </c>
      <c r="C2540" s="3" t="str">
        <f t="shared" si="39"/>
        <v>Alabama</v>
      </c>
      <c r="D2540" s="2" t="s">
        <v>76</v>
      </c>
      <c r="E2540" s="2">
        <v>31.752433942900002</v>
      </c>
      <c r="F2540">
        <v>-86.680289215399995</v>
      </c>
    </row>
    <row r="2541" spans="1:6" ht="20.65">
      <c r="A2541" s="2" t="s">
        <v>3279</v>
      </c>
      <c r="B2541" s="2" t="s">
        <v>3280</v>
      </c>
      <c r="C2541" s="3" t="str">
        <f t="shared" si="39"/>
        <v>New Hampshire</v>
      </c>
      <c r="D2541" s="2" t="s">
        <v>306</v>
      </c>
      <c r="E2541" s="2">
        <v>43.940666315000001</v>
      </c>
      <c r="F2541">
        <v>-71.820719790400005</v>
      </c>
    </row>
    <row r="2542" spans="1:6" ht="20.65">
      <c r="A2542" s="2" t="s">
        <v>3281</v>
      </c>
      <c r="B2542" s="2" t="s">
        <v>3282</v>
      </c>
      <c r="C2542" s="3" t="str">
        <f t="shared" si="39"/>
        <v>Colorado</v>
      </c>
      <c r="D2542" s="2" t="s">
        <v>13</v>
      </c>
      <c r="E2542" s="2">
        <v>37.572893140200001</v>
      </c>
      <c r="F2542">
        <v>-105.788288197</v>
      </c>
    </row>
    <row r="2543" spans="1:6" ht="20.65">
      <c r="A2543" s="2" t="s">
        <v>868</v>
      </c>
      <c r="B2543" s="2" t="s">
        <v>869</v>
      </c>
      <c r="C2543" s="3" t="str">
        <f t="shared" si="39"/>
        <v>New York</v>
      </c>
      <c r="D2543" s="2" t="s">
        <v>34</v>
      </c>
      <c r="E2543" s="2">
        <v>44.117217522600001</v>
      </c>
      <c r="F2543">
        <v>-73.772709440300005</v>
      </c>
    </row>
    <row r="2544" spans="1:6" ht="20.65">
      <c r="A2544" s="2" t="s">
        <v>2881</v>
      </c>
      <c r="B2544" s="2" t="s">
        <v>2882</v>
      </c>
      <c r="C2544" s="3" t="str">
        <f t="shared" si="39"/>
        <v>Georgia</v>
      </c>
      <c r="D2544" s="2" t="s">
        <v>40</v>
      </c>
      <c r="E2544" s="2">
        <v>34.350898332500002</v>
      </c>
      <c r="F2544">
        <v>-82.964247597599993</v>
      </c>
    </row>
    <row r="2545" spans="1:6" ht="20.65">
      <c r="A2545" s="2" t="s">
        <v>3283</v>
      </c>
      <c r="B2545" s="2" t="s">
        <v>3284</v>
      </c>
      <c r="C2545" s="3" t="str">
        <f t="shared" si="39"/>
        <v>Colorado</v>
      </c>
      <c r="D2545" s="2" t="s">
        <v>13</v>
      </c>
      <c r="E2545" s="2">
        <v>40.618422219999999</v>
      </c>
      <c r="F2545">
        <v>-108.20729060399999</v>
      </c>
    </row>
    <row r="2546" spans="1:6" ht="20.65">
      <c r="A2546" s="2" t="s">
        <v>3285</v>
      </c>
      <c r="B2546" s="2" t="s">
        <v>3286</v>
      </c>
      <c r="C2546" s="3" t="str">
        <f t="shared" si="39"/>
        <v>Kansas</v>
      </c>
      <c r="D2546" s="2" t="s">
        <v>31</v>
      </c>
      <c r="E2546" s="2">
        <v>37.2377526609</v>
      </c>
      <c r="F2546">
        <v>-96.837489176899993</v>
      </c>
    </row>
    <row r="2547" spans="1:6" ht="20.65">
      <c r="A2547" s="2" t="s">
        <v>153</v>
      </c>
      <c r="B2547" s="2" t="s">
        <v>154</v>
      </c>
      <c r="C2547" s="3" t="str">
        <f t="shared" si="39"/>
        <v>Arkansas</v>
      </c>
      <c r="D2547" s="2" t="s">
        <v>10</v>
      </c>
      <c r="E2547" s="2">
        <v>35.5701227411</v>
      </c>
      <c r="F2547">
        <v>-93.459881156899996</v>
      </c>
    </row>
    <row r="2548" spans="1:6" ht="20.65">
      <c r="A2548" s="2" t="s">
        <v>3287</v>
      </c>
      <c r="B2548" s="2" t="s">
        <v>3288</v>
      </c>
      <c r="C2548" s="3" t="str">
        <f t="shared" si="39"/>
        <v>Virginia</v>
      </c>
      <c r="D2548" s="2" t="s">
        <v>56</v>
      </c>
      <c r="E2548" s="2">
        <v>37.572207754099999</v>
      </c>
      <c r="F2548">
        <v>-78.528707325100001</v>
      </c>
    </row>
    <row r="2549" spans="1:6" ht="20.65">
      <c r="A2549" s="2" t="s">
        <v>8</v>
      </c>
      <c r="B2549" s="2" t="s">
        <v>9</v>
      </c>
      <c r="C2549" s="3" t="str">
        <f t="shared" si="39"/>
        <v>Missouri</v>
      </c>
      <c r="D2549" s="2" t="s">
        <v>152</v>
      </c>
      <c r="E2549" s="2">
        <v>36.747019097600003</v>
      </c>
      <c r="F2549">
        <v>-93.455980976000006</v>
      </c>
    </row>
    <row r="2550" spans="1:6" ht="20.65">
      <c r="A2550" s="2" t="s">
        <v>770</v>
      </c>
      <c r="B2550" s="2" t="s">
        <v>771</v>
      </c>
      <c r="C2550" s="3" t="str">
        <f t="shared" si="39"/>
        <v>Iowa</v>
      </c>
      <c r="D2550" s="2" t="s">
        <v>48</v>
      </c>
      <c r="E2550" s="2">
        <v>41.029032294399997</v>
      </c>
      <c r="F2550">
        <v>-93.7851578386</v>
      </c>
    </row>
    <row r="2551" spans="1:6" ht="20.65">
      <c r="A2551" s="2" t="s">
        <v>487</v>
      </c>
      <c r="B2551" s="2" t="s">
        <v>488</v>
      </c>
      <c r="C2551" s="3" t="str">
        <f t="shared" si="39"/>
        <v>Missouri</v>
      </c>
      <c r="D2551" s="2" t="s">
        <v>152</v>
      </c>
      <c r="E2551" s="2">
        <v>39.142497486899998</v>
      </c>
      <c r="F2551">
        <v>-92.696265476299999</v>
      </c>
    </row>
    <row r="2552" spans="1:6" ht="20.65">
      <c r="A2552" s="2" t="s">
        <v>90</v>
      </c>
      <c r="B2552" s="2" t="s">
        <v>91</v>
      </c>
      <c r="C2552" s="3" t="str">
        <f t="shared" si="39"/>
        <v>Illinois</v>
      </c>
      <c r="D2552" s="2" t="s">
        <v>22</v>
      </c>
      <c r="E2552" s="2">
        <v>41.746105443700003</v>
      </c>
      <c r="F2552">
        <v>-89.300309250400005</v>
      </c>
    </row>
    <row r="2553" spans="1:6" ht="20.65">
      <c r="A2553" s="2" t="s">
        <v>3289</v>
      </c>
      <c r="B2553" s="2" t="s">
        <v>3290</v>
      </c>
      <c r="C2553" s="3" t="str">
        <f t="shared" si="39"/>
        <v>Kansas</v>
      </c>
      <c r="D2553" s="2" t="s">
        <v>31</v>
      </c>
      <c r="E2553" s="2">
        <v>39.379002780900002</v>
      </c>
      <c r="F2553">
        <v>-96.342364994199997</v>
      </c>
    </row>
    <row r="2554" spans="1:6" ht="20.65">
      <c r="A2554" s="2" t="s">
        <v>3291</v>
      </c>
      <c r="B2554" s="2" t="s">
        <v>3292</v>
      </c>
      <c r="C2554" s="3" t="str">
        <f t="shared" si="39"/>
        <v>Florida</v>
      </c>
      <c r="D2554" s="2" t="s">
        <v>16</v>
      </c>
      <c r="E2554" s="2">
        <v>27.477518874899999</v>
      </c>
      <c r="F2554">
        <v>-82.357545871100001</v>
      </c>
    </row>
    <row r="2555" spans="1:6" ht="20.65">
      <c r="A2555" s="2" t="s">
        <v>3293</v>
      </c>
      <c r="B2555" s="2" t="s">
        <v>3294</v>
      </c>
      <c r="C2555" s="3" t="str">
        <f t="shared" si="39"/>
        <v>Kentucky</v>
      </c>
      <c r="D2555" s="2" t="s">
        <v>28</v>
      </c>
      <c r="E2555" s="2">
        <v>38.933452859200003</v>
      </c>
      <c r="F2555">
        <v>-84.533316838100006</v>
      </c>
    </row>
    <row r="2556" spans="1:6" ht="20.65">
      <c r="A2556" s="2" t="s">
        <v>3295</v>
      </c>
      <c r="B2556" s="2" t="s">
        <v>3296</v>
      </c>
      <c r="C2556" s="3" t="str">
        <f t="shared" si="39"/>
        <v>Texas</v>
      </c>
      <c r="D2556" s="2" t="s">
        <v>84</v>
      </c>
      <c r="E2556" s="2">
        <v>32.735972873199998</v>
      </c>
      <c r="F2556">
        <v>-99.354066941200003</v>
      </c>
    </row>
    <row r="2557" spans="1:6" ht="20.65">
      <c r="A2557" s="2" t="s">
        <v>3297</v>
      </c>
      <c r="B2557" s="2" t="s">
        <v>3298</v>
      </c>
      <c r="C2557" s="3" t="str">
        <f t="shared" si="39"/>
        <v>Minnesota</v>
      </c>
      <c r="D2557" s="2" t="s">
        <v>121</v>
      </c>
      <c r="E2557" s="2">
        <v>45.502473082599998</v>
      </c>
      <c r="F2557">
        <v>-92.908342151400007</v>
      </c>
    </row>
    <row r="2558" spans="1:6" ht="20.65">
      <c r="A2558" s="2" t="s">
        <v>107</v>
      </c>
      <c r="B2558" s="2" t="s">
        <v>108</v>
      </c>
      <c r="C2558" s="3" t="str">
        <f t="shared" si="39"/>
        <v>Illinois</v>
      </c>
      <c r="D2558" s="2" t="s">
        <v>22</v>
      </c>
      <c r="E2558" s="2">
        <v>38.352182811799999</v>
      </c>
      <c r="F2558">
        <v>-89.410474456399996</v>
      </c>
    </row>
    <row r="2559" spans="1:6" ht="20.65">
      <c r="A2559" s="2" t="s">
        <v>26</v>
      </c>
      <c r="B2559" s="2" t="s">
        <v>27</v>
      </c>
      <c r="C2559" s="3" t="str">
        <f t="shared" si="39"/>
        <v>Arkansas</v>
      </c>
      <c r="D2559" s="2" t="s">
        <v>10</v>
      </c>
      <c r="E2559" s="2">
        <v>34.860768468899998</v>
      </c>
      <c r="F2559">
        <v>-94.063279299300007</v>
      </c>
    </row>
    <row r="2560" spans="1:6" ht="20.65">
      <c r="A2560" s="2" t="s">
        <v>26</v>
      </c>
      <c r="B2560" s="2" t="s">
        <v>27</v>
      </c>
      <c r="C2560" s="3" t="str">
        <f t="shared" si="39"/>
        <v>Illinois</v>
      </c>
      <c r="D2560" s="2" t="s">
        <v>22</v>
      </c>
      <c r="E2560" s="2">
        <v>39.6441138538</v>
      </c>
      <c r="F2560">
        <v>-90.474747164999997</v>
      </c>
    </row>
    <row r="2561" spans="1:6" ht="20.65">
      <c r="A2561" s="2" t="s">
        <v>3299</v>
      </c>
      <c r="B2561" s="2" t="s">
        <v>3300</v>
      </c>
      <c r="C2561" s="3" t="str">
        <f t="shared" si="39"/>
        <v>Indiana</v>
      </c>
      <c r="D2561" s="2" t="s">
        <v>59</v>
      </c>
      <c r="E2561" s="2">
        <v>41.508838294299998</v>
      </c>
      <c r="F2561">
        <v>-87.073319135600002</v>
      </c>
    </row>
    <row r="2562" spans="1:6" ht="20.65">
      <c r="A2562" s="2" t="s">
        <v>3301</v>
      </c>
      <c r="B2562" s="2" t="s">
        <v>3302</v>
      </c>
      <c r="C2562" s="3" t="str">
        <f t="shared" ref="C2562:C2625" si="40">INDEX($H$2:$H$3234,MATCH(D2562,$I$2:$I$53,0))</f>
        <v>California</v>
      </c>
      <c r="D2562" s="2" t="s">
        <v>195</v>
      </c>
      <c r="E2562" s="2">
        <v>38.0276014047</v>
      </c>
      <c r="F2562">
        <v>-119.95475358</v>
      </c>
    </row>
    <row r="2563" spans="1:6" ht="20.65">
      <c r="A2563" s="2" t="s">
        <v>535</v>
      </c>
      <c r="B2563" s="2" t="s">
        <v>536</v>
      </c>
      <c r="C2563" s="3" t="str">
        <f t="shared" si="40"/>
        <v>Georgia</v>
      </c>
      <c r="D2563" s="2" t="s">
        <v>40</v>
      </c>
      <c r="E2563" s="2">
        <v>32.039959396</v>
      </c>
      <c r="F2563">
        <v>-84.197056051600001</v>
      </c>
    </row>
    <row r="2564" spans="1:6" ht="20.65">
      <c r="A2564" s="2" t="s">
        <v>3303</v>
      </c>
      <c r="B2564" s="2" t="s">
        <v>3304</v>
      </c>
      <c r="C2564" s="3" t="str">
        <f t="shared" si="40"/>
        <v>Colorado</v>
      </c>
      <c r="D2564" s="2" t="s">
        <v>13</v>
      </c>
      <c r="E2564" s="2">
        <v>37.338433970499999</v>
      </c>
      <c r="F2564">
        <v>-108.596669828</v>
      </c>
    </row>
    <row r="2565" spans="1:6" ht="20.65">
      <c r="A2565" s="2" t="s">
        <v>3305</v>
      </c>
      <c r="B2565" s="2" t="s">
        <v>3306</v>
      </c>
      <c r="C2565" s="3" t="str">
        <f t="shared" si="40"/>
        <v>Connecticut</v>
      </c>
      <c r="D2565" s="2" t="s">
        <v>745</v>
      </c>
      <c r="E2565" s="2">
        <v>41.348824286800003</v>
      </c>
      <c r="F2565">
        <v>-72.899857691099996</v>
      </c>
    </row>
    <row r="2566" spans="1:6" ht="20.65">
      <c r="A2566" s="2" t="s">
        <v>374</v>
      </c>
      <c r="B2566" s="2" t="s">
        <v>375</v>
      </c>
      <c r="C2566" s="3" t="str">
        <f t="shared" si="40"/>
        <v>Michigan</v>
      </c>
      <c r="D2566" s="2" t="s">
        <v>81</v>
      </c>
      <c r="E2566" s="2">
        <v>43.996067689999997</v>
      </c>
      <c r="F2566">
        <v>-86.545092268499999</v>
      </c>
    </row>
    <row r="2567" spans="1:6" ht="20.65">
      <c r="A2567" s="2" t="s">
        <v>221</v>
      </c>
      <c r="B2567" s="2" t="s">
        <v>222</v>
      </c>
      <c r="C2567" s="3" t="str">
        <f t="shared" si="40"/>
        <v>Pennsylvania</v>
      </c>
      <c r="D2567" s="2" t="s">
        <v>68</v>
      </c>
      <c r="E2567" s="2">
        <v>41.518329476300003</v>
      </c>
      <c r="F2567">
        <v>-76.016551436200004</v>
      </c>
    </row>
    <row r="2568" spans="1:6" ht="20.65">
      <c r="A2568" s="2" t="s">
        <v>3307</v>
      </c>
      <c r="B2568" s="2" t="s">
        <v>3308</v>
      </c>
      <c r="C2568" s="3" t="str">
        <f t="shared" si="40"/>
        <v>Florida</v>
      </c>
      <c r="D2568" s="2" t="s">
        <v>16</v>
      </c>
      <c r="E2568" s="2">
        <v>29.581241527700001</v>
      </c>
      <c r="F2568">
        <v>-83.187032453100002</v>
      </c>
    </row>
    <row r="2569" spans="1:6" ht="20.65">
      <c r="A2569" s="2" t="s">
        <v>691</v>
      </c>
      <c r="B2569" s="2" t="s">
        <v>692</v>
      </c>
      <c r="C2569" s="3" t="str">
        <f t="shared" si="40"/>
        <v>Wisconsin</v>
      </c>
      <c r="D2569" s="2" t="s">
        <v>264</v>
      </c>
      <c r="E2569" s="2">
        <v>45.667320750499997</v>
      </c>
      <c r="F2569">
        <v>-88.770394862800003</v>
      </c>
    </row>
    <row r="2570" spans="1:6" ht="20.65">
      <c r="A2570" s="2" t="s">
        <v>115</v>
      </c>
      <c r="B2570" s="2" t="s">
        <v>116</v>
      </c>
      <c r="C2570" s="3" t="str">
        <f t="shared" si="40"/>
        <v>West Virginia</v>
      </c>
      <c r="D2570" s="2" t="s">
        <v>111</v>
      </c>
      <c r="E2570" s="2">
        <v>37.405515024499998</v>
      </c>
      <c r="F2570">
        <v>-81.111444460200005</v>
      </c>
    </row>
    <row r="2571" spans="1:6" ht="20.65">
      <c r="A2571" s="2" t="s">
        <v>3309</v>
      </c>
      <c r="B2571" s="2" t="s">
        <v>3310</v>
      </c>
      <c r="C2571" s="3" t="str">
        <f t="shared" si="40"/>
        <v>Georgia</v>
      </c>
      <c r="D2571" s="2" t="s">
        <v>40</v>
      </c>
      <c r="E2571" s="2">
        <v>32.667201440200003</v>
      </c>
      <c r="F2571">
        <v>-83.427083532699996</v>
      </c>
    </row>
    <row r="2572" spans="1:6" ht="20.65">
      <c r="A2572" s="2" t="s">
        <v>3311</v>
      </c>
      <c r="B2572" s="2" t="s">
        <v>3312</v>
      </c>
      <c r="C2572" s="3" t="str">
        <f t="shared" si="40"/>
        <v>California</v>
      </c>
      <c r="D2572" s="2" t="s">
        <v>195</v>
      </c>
      <c r="E2572" s="2">
        <v>38.778737579400001</v>
      </c>
      <c r="F2572">
        <v>-120.52464992900001</v>
      </c>
    </row>
    <row r="2573" spans="1:6" ht="20.65">
      <c r="A2573" s="2" t="s">
        <v>3313</v>
      </c>
      <c r="B2573" s="2" t="s">
        <v>3314</v>
      </c>
      <c r="C2573" s="3" t="str">
        <f t="shared" si="40"/>
        <v>Kansas</v>
      </c>
      <c r="D2573" s="2" t="s">
        <v>31</v>
      </c>
      <c r="E2573" s="2">
        <v>38.9160955531</v>
      </c>
      <c r="F2573">
        <v>-100.48290474</v>
      </c>
    </row>
    <row r="2574" spans="1:6" ht="20.65">
      <c r="A2574" s="2" t="s">
        <v>3315</v>
      </c>
      <c r="B2574" s="2" t="s">
        <v>3316</v>
      </c>
      <c r="C2574" s="3" t="str">
        <f t="shared" si="40"/>
        <v>Alabama</v>
      </c>
      <c r="D2574" s="2" t="s">
        <v>76</v>
      </c>
      <c r="E2574" s="2">
        <v>34.131941070499998</v>
      </c>
      <c r="F2574">
        <v>-86.867619461399997</v>
      </c>
    </row>
    <row r="2575" spans="1:6" ht="20.65">
      <c r="A2575" s="2" t="s">
        <v>323</v>
      </c>
      <c r="B2575" s="2" t="s">
        <v>324</v>
      </c>
      <c r="C2575" s="3" t="str">
        <f t="shared" si="40"/>
        <v>Georgia</v>
      </c>
      <c r="D2575" s="2" t="s">
        <v>40</v>
      </c>
      <c r="E2575" s="2">
        <v>33.701828378000002</v>
      </c>
      <c r="F2575">
        <v>-84.767972837299993</v>
      </c>
    </row>
    <row r="2576" spans="1:6" ht="20.65">
      <c r="A2576" s="2" t="s">
        <v>1392</v>
      </c>
      <c r="B2576" s="2" t="s">
        <v>1393</v>
      </c>
      <c r="C2576" s="3" t="str">
        <f t="shared" si="40"/>
        <v>Georgia</v>
      </c>
      <c r="D2576" s="2" t="s">
        <v>40</v>
      </c>
      <c r="E2576" s="2">
        <v>32.117065234899997</v>
      </c>
      <c r="F2576">
        <v>-82.724593267800003</v>
      </c>
    </row>
    <row r="2577" spans="1:6" ht="20.65">
      <c r="A2577" s="2" t="s">
        <v>750</v>
      </c>
      <c r="B2577" s="2" t="s">
        <v>751</v>
      </c>
      <c r="C2577" s="3" t="str">
        <f t="shared" si="40"/>
        <v>Nebraska</v>
      </c>
      <c r="D2577" s="2" t="s">
        <v>25</v>
      </c>
      <c r="E2577" s="2">
        <v>41.566486149600003</v>
      </c>
      <c r="F2577">
        <v>-100.482861357</v>
      </c>
    </row>
    <row r="2578" spans="1:6" ht="20.65">
      <c r="A2578" s="2" t="s">
        <v>427</v>
      </c>
      <c r="B2578" s="2" t="s">
        <v>428</v>
      </c>
      <c r="C2578" s="3" t="str">
        <f t="shared" si="40"/>
        <v>Nebraska</v>
      </c>
      <c r="D2578" s="2" t="s">
        <v>25</v>
      </c>
      <c r="E2578" s="2">
        <v>42.504773020400002</v>
      </c>
      <c r="F2578">
        <v>-102.408963566</v>
      </c>
    </row>
    <row r="2579" spans="1:6" ht="20.65">
      <c r="A2579" s="2" t="s">
        <v>1499</v>
      </c>
      <c r="B2579" s="2" t="s">
        <v>1500</v>
      </c>
      <c r="C2579" s="3" t="str">
        <f t="shared" si="40"/>
        <v>Nevada</v>
      </c>
      <c r="D2579" s="2" t="s">
        <v>325</v>
      </c>
      <c r="E2579" s="2">
        <v>39.020397715000001</v>
      </c>
      <c r="F2579">
        <v>-119.189196841</v>
      </c>
    </row>
    <row r="2580" spans="1:6" ht="20.65">
      <c r="A2580" s="2" t="s">
        <v>533</v>
      </c>
      <c r="B2580" s="2" t="s">
        <v>534</v>
      </c>
      <c r="C2580" s="3" t="str">
        <f t="shared" si="40"/>
        <v>Mississippi</v>
      </c>
      <c r="D2580" s="2" t="s">
        <v>128</v>
      </c>
      <c r="E2580" s="2">
        <v>31.174907856200001</v>
      </c>
      <c r="F2580">
        <v>-90.404160546699998</v>
      </c>
    </row>
    <row r="2581" spans="1:6" ht="20.65">
      <c r="A2581" s="2" t="s">
        <v>3317</v>
      </c>
      <c r="B2581" s="2" t="s">
        <v>3318</v>
      </c>
      <c r="C2581" s="3" t="str">
        <f t="shared" si="40"/>
        <v>Colorado</v>
      </c>
      <c r="D2581" s="2" t="s">
        <v>13</v>
      </c>
      <c r="E2581" s="2">
        <v>40.4850679408</v>
      </c>
      <c r="F2581">
        <v>-106.99119318699999</v>
      </c>
    </row>
    <row r="2582" spans="1:6" ht="20.65">
      <c r="A2582" s="2" t="s">
        <v>2420</v>
      </c>
      <c r="B2582" s="2" t="s">
        <v>2421</v>
      </c>
      <c r="C2582" s="3" t="str">
        <f t="shared" si="40"/>
        <v>Alabama</v>
      </c>
      <c r="D2582" s="2" t="s">
        <v>76</v>
      </c>
      <c r="E2582" s="2">
        <v>34.901372383999998</v>
      </c>
      <c r="F2582">
        <v>-87.653998006699993</v>
      </c>
    </row>
    <row r="2583" spans="1:6" ht="20.65">
      <c r="A2583" s="2" t="s">
        <v>144</v>
      </c>
      <c r="B2583" s="2" t="s">
        <v>145</v>
      </c>
      <c r="C2583" s="3" t="str">
        <f t="shared" si="40"/>
        <v>Georgia</v>
      </c>
      <c r="D2583" s="2" t="s">
        <v>40</v>
      </c>
      <c r="E2583" s="2">
        <v>31.551433678799999</v>
      </c>
      <c r="F2583">
        <v>-81.916758735800002</v>
      </c>
    </row>
    <row r="2584" spans="1:6" ht="20.65">
      <c r="A2584" s="2" t="s">
        <v>3319</v>
      </c>
      <c r="B2584" s="2" t="s">
        <v>3320</v>
      </c>
      <c r="C2584" s="3" t="str">
        <f t="shared" si="40"/>
        <v>Michigan</v>
      </c>
      <c r="D2584" s="2" t="s">
        <v>81</v>
      </c>
      <c r="E2584" s="2">
        <v>45.449313095100003</v>
      </c>
      <c r="F2584">
        <v>-83.527756452800006</v>
      </c>
    </row>
    <row r="2585" spans="1:6" ht="20.65">
      <c r="A2585" s="2" t="s">
        <v>3321</v>
      </c>
      <c r="B2585" s="2" t="s">
        <v>3322</v>
      </c>
      <c r="C2585" s="3" t="str">
        <f t="shared" si="40"/>
        <v>Maine</v>
      </c>
      <c r="D2585" s="2" t="s">
        <v>277</v>
      </c>
      <c r="E2585" s="2">
        <v>44.499782046</v>
      </c>
      <c r="F2585">
        <v>-70.756574521700003</v>
      </c>
    </row>
    <row r="2586" spans="1:6" ht="20.65">
      <c r="A2586" s="2" t="s">
        <v>52</v>
      </c>
      <c r="B2586" s="2" t="s">
        <v>53</v>
      </c>
      <c r="C2586" s="3" t="str">
        <f t="shared" si="40"/>
        <v>Missouri</v>
      </c>
      <c r="D2586" s="2" t="s">
        <v>152</v>
      </c>
      <c r="E2586" s="2">
        <v>39.008475666000002</v>
      </c>
      <c r="F2586">
        <v>-94.346100781800004</v>
      </c>
    </row>
    <row r="2587" spans="1:6" ht="20.65">
      <c r="A2587" s="2" t="s">
        <v>349</v>
      </c>
      <c r="B2587" s="2" t="s">
        <v>350</v>
      </c>
      <c r="C2587" s="3" t="str">
        <f t="shared" si="40"/>
        <v>Wisconsin</v>
      </c>
      <c r="D2587" s="2" t="s">
        <v>264</v>
      </c>
      <c r="E2587" s="2">
        <v>43.416295052300001</v>
      </c>
      <c r="F2587">
        <v>-88.707506735199999</v>
      </c>
    </row>
    <row r="2588" spans="1:6" ht="20.65">
      <c r="A2588" s="2" t="s">
        <v>309</v>
      </c>
      <c r="B2588" s="2" t="s">
        <v>3323</v>
      </c>
      <c r="C2588" s="3" t="str">
        <f t="shared" si="40"/>
        <v>Illinois</v>
      </c>
      <c r="D2588" s="2" t="s">
        <v>22</v>
      </c>
      <c r="E2588" s="2">
        <v>40.183401621000002</v>
      </c>
      <c r="F2588">
        <v>-87.732815213999999</v>
      </c>
    </row>
    <row r="2589" spans="1:6" ht="20.65">
      <c r="A2589" s="2" t="s">
        <v>3324</v>
      </c>
      <c r="B2589" s="2" t="s">
        <v>3325</v>
      </c>
      <c r="C2589" s="3" t="str">
        <f t="shared" si="40"/>
        <v>Michigan</v>
      </c>
      <c r="D2589" s="2" t="s">
        <v>81</v>
      </c>
      <c r="E2589" s="2">
        <v>44.3370929481</v>
      </c>
      <c r="F2589">
        <v>-83.0853006647</v>
      </c>
    </row>
    <row r="2590" spans="1:6" ht="20.65">
      <c r="A2590" s="2" t="s">
        <v>674</v>
      </c>
      <c r="B2590" s="2" t="s">
        <v>675</v>
      </c>
      <c r="C2590" s="3" t="str">
        <f t="shared" si="40"/>
        <v>Texas</v>
      </c>
      <c r="D2590" s="2" t="s">
        <v>84</v>
      </c>
      <c r="E2590" s="2">
        <v>30.792719766000001</v>
      </c>
      <c r="F2590">
        <v>-94.8300248619</v>
      </c>
    </row>
    <row r="2591" spans="1:6" ht="20.65">
      <c r="A2591" s="2" t="s">
        <v>2925</v>
      </c>
      <c r="B2591" s="2" t="s">
        <v>2926</v>
      </c>
      <c r="C2591" s="3" t="str">
        <f t="shared" si="40"/>
        <v>Minnesota</v>
      </c>
      <c r="D2591" s="2" t="s">
        <v>121</v>
      </c>
      <c r="E2591" s="2">
        <v>47.726661247000003</v>
      </c>
      <c r="F2591">
        <v>-90.385973883700004</v>
      </c>
    </row>
    <row r="2592" spans="1:6" ht="20.65">
      <c r="A2592" s="2" t="s">
        <v>144</v>
      </c>
      <c r="B2592" s="2" t="s">
        <v>145</v>
      </c>
      <c r="C2592" s="3" t="str">
        <f t="shared" si="40"/>
        <v>Mississippi</v>
      </c>
      <c r="D2592" s="2" t="s">
        <v>128</v>
      </c>
      <c r="E2592" s="2">
        <v>31.640780503799999</v>
      </c>
      <c r="F2592">
        <v>-88.695797697100005</v>
      </c>
    </row>
    <row r="2593" spans="1:6" ht="20.65">
      <c r="A2593" s="2" t="s">
        <v>46</v>
      </c>
      <c r="B2593" s="2" t="s">
        <v>47</v>
      </c>
      <c r="C2593" s="3" t="str">
        <f t="shared" si="40"/>
        <v>Wisconsin</v>
      </c>
      <c r="D2593" s="2" t="s">
        <v>264</v>
      </c>
      <c r="E2593" s="2">
        <v>43.0208142456</v>
      </c>
      <c r="F2593">
        <v>-88.775865827199993</v>
      </c>
    </row>
    <row r="2594" spans="1:6" ht="20.65">
      <c r="A2594" s="2" t="s">
        <v>3326</v>
      </c>
      <c r="B2594" s="2" t="s">
        <v>3327</v>
      </c>
      <c r="C2594" s="3" t="str">
        <f t="shared" si="40"/>
        <v>Virginia</v>
      </c>
      <c r="D2594" s="2" t="s">
        <v>56</v>
      </c>
      <c r="E2594" s="2">
        <v>37.336026040599997</v>
      </c>
      <c r="F2594">
        <v>-77.976137933299995</v>
      </c>
    </row>
    <row r="2595" spans="1:6" ht="20.65">
      <c r="A2595" s="2" t="s">
        <v>3328</v>
      </c>
      <c r="B2595" s="2" t="s">
        <v>3329</v>
      </c>
      <c r="C2595" s="3" t="str">
        <f t="shared" si="40"/>
        <v>Louisiana</v>
      </c>
      <c r="D2595" s="2" t="s">
        <v>179</v>
      </c>
      <c r="E2595" s="2">
        <v>29.756499848699999</v>
      </c>
      <c r="F2595">
        <v>-91.763055551199997</v>
      </c>
    </row>
    <row r="2596" spans="1:6" ht="20.65">
      <c r="A2596" s="2" t="s">
        <v>1814</v>
      </c>
      <c r="B2596" s="2" t="s">
        <v>1815</v>
      </c>
      <c r="C2596" s="3" t="str">
        <f t="shared" si="40"/>
        <v>Oklahoma</v>
      </c>
      <c r="D2596" s="2" t="s">
        <v>19</v>
      </c>
      <c r="E2596" s="2">
        <v>36.316876736300003</v>
      </c>
      <c r="F2596">
        <v>-96.699194633999994</v>
      </c>
    </row>
    <row r="2597" spans="1:6" ht="20.65">
      <c r="A2597" s="2" t="s">
        <v>610</v>
      </c>
      <c r="B2597" s="2" t="s">
        <v>611</v>
      </c>
      <c r="C2597" s="3" t="str">
        <f t="shared" si="40"/>
        <v>Kentucky</v>
      </c>
      <c r="D2597" s="2" t="s">
        <v>28</v>
      </c>
      <c r="E2597" s="2">
        <v>37.103926891599997</v>
      </c>
      <c r="F2597">
        <v>-84.577176296100006</v>
      </c>
    </row>
    <row r="2598" spans="1:6" ht="20.65">
      <c r="A2598" s="2" t="s">
        <v>3330</v>
      </c>
      <c r="B2598" s="2" t="s">
        <v>3331</v>
      </c>
      <c r="C2598" s="3" t="str">
        <f t="shared" si="40"/>
        <v>Georgia</v>
      </c>
      <c r="D2598" s="2" t="s">
        <v>40</v>
      </c>
      <c r="E2598" s="2">
        <v>31.867330559900001</v>
      </c>
      <c r="F2598">
        <v>-85.018784157599995</v>
      </c>
    </row>
    <row r="2599" spans="1:6" ht="20.65">
      <c r="A2599" s="2" t="s">
        <v>3332</v>
      </c>
      <c r="B2599" s="2" t="s">
        <v>3333</v>
      </c>
      <c r="C2599" s="3" t="str">
        <f t="shared" si="40"/>
        <v>Maine</v>
      </c>
      <c r="D2599" s="2" t="s">
        <v>277</v>
      </c>
      <c r="E2599" s="2">
        <v>45.837364327300001</v>
      </c>
      <c r="F2599">
        <v>-69.284523442500003</v>
      </c>
    </row>
    <row r="2600" spans="1:6" ht="20.65">
      <c r="A2600" s="2" t="s">
        <v>3334</v>
      </c>
      <c r="B2600" s="2" t="s">
        <v>3335</v>
      </c>
      <c r="C2600" s="3" t="str">
        <f t="shared" si="40"/>
        <v>Michigan</v>
      </c>
      <c r="D2600" s="2" t="s">
        <v>81</v>
      </c>
      <c r="E2600" s="2">
        <v>43.335028736600002</v>
      </c>
      <c r="F2600">
        <v>-84.053187038900006</v>
      </c>
    </row>
    <row r="2601" spans="1:6" ht="20.65">
      <c r="A2601" s="2" t="s">
        <v>3336</v>
      </c>
      <c r="B2601" s="2" t="s">
        <v>3337</v>
      </c>
      <c r="C2601" s="3" t="str">
        <f t="shared" si="40"/>
        <v>South Carolina</v>
      </c>
      <c r="D2601" s="2" t="s">
        <v>114</v>
      </c>
      <c r="E2601" s="2">
        <v>34.222606709499999</v>
      </c>
      <c r="F2601">
        <v>-82.459164169399997</v>
      </c>
    </row>
    <row r="2602" spans="1:6" ht="20.65">
      <c r="A2602" s="2" t="s">
        <v>3338</v>
      </c>
      <c r="B2602" s="2" t="s">
        <v>3339</v>
      </c>
      <c r="C2602" s="3" t="str">
        <f t="shared" si="40"/>
        <v>Texas</v>
      </c>
      <c r="D2602" s="2" t="s">
        <v>84</v>
      </c>
      <c r="E2602" s="2">
        <v>33.177489942100003</v>
      </c>
      <c r="F2602">
        <v>-99.212369852899997</v>
      </c>
    </row>
    <row r="2603" spans="1:6" ht="20.65">
      <c r="A2603" s="2" t="s">
        <v>3340</v>
      </c>
      <c r="B2603" s="2" t="s">
        <v>3341</v>
      </c>
      <c r="C2603" s="3" t="str">
        <f t="shared" si="40"/>
        <v>Minnesota</v>
      </c>
      <c r="D2603" s="2" t="s">
        <v>121</v>
      </c>
      <c r="E2603" s="2">
        <v>46.120767065000003</v>
      </c>
      <c r="F2603">
        <v>-92.741270515400004</v>
      </c>
    </row>
    <row r="2604" spans="1:6" ht="20.65">
      <c r="A2604" s="2" t="s">
        <v>3342</v>
      </c>
      <c r="B2604" s="2" t="s">
        <v>3343</v>
      </c>
      <c r="C2604" s="3" t="str">
        <f t="shared" si="40"/>
        <v>Texas</v>
      </c>
      <c r="D2604" s="2" t="s">
        <v>84</v>
      </c>
      <c r="E2604" s="2">
        <v>30.103606870099998</v>
      </c>
      <c r="F2604">
        <v>-97.312010386699995</v>
      </c>
    </row>
    <row r="2605" spans="1:6" ht="20.65">
      <c r="A2605" s="2" t="s">
        <v>3344</v>
      </c>
      <c r="B2605" s="2" t="s">
        <v>3345</v>
      </c>
      <c r="C2605" s="3" t="str">
        <f t="shared" si="40"/>
        <v>West Virginia</v>
      </c>
      <c r="D2605" s="2" t="s">
        <v>111</v>
      </c>
      <c r="E2605" s="2">
        <v>38.680728376799998</v>
      </c>
      <c r="F2605">
        <v>-79.350893592000006</v>
      </c>
    </row>
    <row r="2606" spans="1:6" ht="20.65">
      <c r="A2606" s="2" t="s">
        <v>3346</v>
      </c>
      <c r="B2606" s="2" t="s">
        <v>3347</v>
      </c>
      <c r="C2606" s="3" t="str">
        <f t="shared" si="40"/>
        <v>Oklahoma</v>
      </c>
      <c r="D2606" s="2" t="s">
        <v>19</v>
      </c>
      <c r="E2606" s="2">
        <v>34.900298341999999</v>
      </c>
      <c r="F2606">
        <v>-94.703366774800003</v>
      </c>
    </row>
    <row r="2607" spans="1:6" ht="20.65">
      <c r="A2607" s="2" t="s">
        <v>3348</v>
      </c>
      <c r="B2607" s="2" t="s">
        <v>3349</v>
      </c>
      <c r="C2607" s="3" t="str">
        <f t="shared" si="40"/>
        <v>North Carolina</v>
      </c>
      <c r="D2607" s="2" t="s">
        <v>87</v>
      </c>
      <c r="E2607" s="2">
        <v>36.1605336919</v>
      </c>
      <c r="F2607">
        <v>-80.665243933100001</v>
      </c>
    </row>
    <row r="2608" spans="1:6" ht="20.65">
      <c r="A2608" s="2" t="s">
        <v>3350</v>
      </c>
      <c r="B2608" s="2" t="s">
        <v>3351</v>
      </c>
      <c r="C2608" s="3" t="str">
        <f t="shared" si="40"/>
        <v>Ohio</v>
      </c>
      <c r="D2608" s="2" t="s">
        <v>202</v>
      </c>
      <c r="E2608" s="2">
        <v>40.560911401200002</v>
      </c>
      <c r="F2608">
        <v>-84.221743830500003</v>
      </c>
    </row>
    <row r="2609" spans="1:6" ht="20.65">
      <c r="A2609" s="2" t="s">
        <v>168</v>
      </c>
      <c r="B2609" s="2" t="s">
        <v>169</v>
      </c>
      <c r="C2609" s="3" t="str">
        <f t="shared" si="40"/>
        <v>Kentucky</v>
      </c>
      <c r="D2609" s="2" t="s">
        <v>28</v>
      </c>
      <c r="E2609" s="2">
        <v>38.033522801799997</v>
      </c>
      <c r="F2609">
        <v>-83.913088974999994</v>
      </c>
    </row>
    <row r="2610" spans="1:6" ht="20.65">
      <c r="A2610" s="2" t="s">
        <v>172</v>
      </c>
      <c r="B2610" s="2" t="s">
        <v>173</v>
      </c>
      <c r="C2610" s="3" t="str">
        <f t="shared" si="40"/>
        <v>Maine</v>
      </c>
      <c r="D2610" s="2" t="s">
        <v>277</v>
      </c>
      <c r="E2610" s="2">
        <v>43.806082106200002</v>
      </c>
      <c r="F2610">
        <v>-70.330200627500005</v>
      </c>
    </row>
    <row r="2611" spans="1:6" ht="20.65">
      <c r="A2611" s="2" t="s">
        <v>3352</v>
      </c>
      <c r="B2611" s="2" t="s">
        <v>3353</v>
      </c>
      <c r="C2611" s="3" t="str">
        <f t="shared" si="40"/>
        <v>Puerto Rico</v>
      </c>
      <c r="D2611" s="2" t="s">
        <v>7</v>
      </c>
      <c r="E2611" s="2">
        <v>17.958589920600001</v>
      </c>
      <c r="F2611">
        <v>-66.041855295000005</v>
      </c>
    </row>
    <row r="2612" spans="1:6" ht="20.65">
      <c r="A2612" s="2" t="s">
        <v>3354</v>
      </c>
      <c r="B2612" s="2" t="s">
        <v>3355</v>
      </c>
      <c r="C2612" s="3" t="str">
        <f t="shared" si="40"/>
        <v>South Carolina</v>
      </c>
      <c r="D2612" s="2" t="s">
        <v>114</v>
      </c>
      <c r="E2612" s="2">
        <v>32.988110005700001</v>
      </c>
      <c r="F2612">
        <v>-81.358201340600004</v>
      </c>
    </row>
    <row r="2613" spans="1:6" ht="20.65">
      <c r="A2613" s="2" t="s">
        <v>273</v>
      </c>
      <c r="B2613" s="2" t="s">
        <v>274</v>
      </c>
      <c r="C2613" s="3" t="str">
        <f t="shared" si="40"/>
        <v>Missouri</v>
      </c>
      <c r="D2613" s="2" t="s">
        <v>152</v>
      </c>
      <c r="E2613" s="2">
        <v>38.423739572899997</v>
      </c>
      <c r="F2613">
        <v>-92.885984555099995</v>
      </c>
    </row>
    <row r="2614" spans="1:6" ht="20.65">
      <c r="A2614" s="2" t="s">
        <v>812</v>
      </c>
      <c r="B2614" s="2" t="s">
        <v>813</v>
      </c>
      <c r="C2614" s="3" t="str">
        <f t="shared" si="40"/>
        <v>Arkansas</v>
      </c>
      <c r="D2614" s="2" t="s">
        <v>10</v>
      </c>
      <c r="E2614" s="2">
        <v>34.290017740800003</v>
      </c>
      <c r="F2614">
        <v>-92.423583048599994</v>
      </c>
    </row>
    <row r="2615" spans="1:6" ht="20.65">
      <c r="A2615" s="2" t="s">
        <v>3356</v>
      </c>
      <c r="B2615" s="2" t="s">
        <v>3357</v>
      </c>
      <c r="C2615" s="3" t="str">
        <f t="shared" si="40"/>
        <v>Virginia</v>
      </c>
      <c r="D2615" s="2" t="s">
        <v>56</v>
      </c>
      <c r="E2615" s="2">
        <v>37.143062639299998</v>
      </c>
      <c r="F2615">
        <v>-78.051263728999999</v>
      </c>
    </row>
    <row r="2616" spans="1:6" ht="20.65">
      <c r="A2616" s="2" t="s">
        <v>2643</v>
      </c>
      <c r="B2616" s="2" t="s">
        <v>2644</v>
      </c>
      <c r="C2616" s="3" t="str">
        <f t="shared" si="40"/>
        <v>Wisconsin</v>
      </c>
      <c r="D2616" s="2" t="s">
        <v>264</v>
      </c>
      <c r="E2616" s="2">
        <v>44.45533124</v>
      </c>
      <c r="F2616">
        <v>-90.041548480900005</v>
      </c>
    </row>
    <row r="2617" spans="1:6" ht="20.65">
      <c r="A2617" s="2" t="s">
        <v>3358</v>
      </c>
      <c r="B2617" s="2" t="s">
        <v>3359</v>
      </c>
      <c r="C2617" s="3" t="str">
        <f t="shared" si="40"/>
        <v>Virginia</v>
      </c>
      <c r="D2617" s="2" t="s">
        <v>56</v>
      </c>
      <c r="E2617" s="2">
        <v>36.975223149999998</v>
      </c>
      <c r="F2617">
        <v>-82.621202071699997</v>
      </c>
    </row>
    <row r="2618" spans="1:6" ht="20.65">
      <c r="A2618" s="2" t="s">
        <v>3360</v>
      </c>
      <c r="B2618" s="2" t="s">
        <v>3361</v>
      </c>
      <c r="C2618" s="3" t="str">
        <f t="shared" si="40"/>
        <v>Maryland</v>
      </c>
      <c r="D2618" s="2" t="s">
        <v>525</v>
      </c>
      <c r="E2618" s="2">
        <v>38.473681233900002</v>
      </c>
      <c r="F2618">
        <v>-77.013484099799996</v>
      </c>
    </row>
    <row r="2619" spans="1:6" ht="20.65">
      <c r="A2619" s="2" t="s">
        <v>3362</v>
      </c>
      <c r="B2619" s="2" t="s">
        <v>3363</v>
      </c>
      <c r="C2619" s="3" t="str">
        <f t="shared" si="40"/>
        <v>Illinois</v>
      </c>
      <c r="D2619" s="2" t="s">
        <v>22</v>
      </c>
      <c r="E2619" s="2">
        <v>39.261022955199998</v>
      </c>
      <c r="F2619">
        <v>-89.924455050999995</v>
      </c>
    </row>
    <row r="2620" spans="1:6" ht="20.65">
      <c r="A2620" s="2" t="s">
        <v>3364</v>
      </c>
      <c r="B2620" s="2" t="s">
        <v>3365</v>
      </c>
      <c r="C2620" s="3" t="str">
        <f t="shared" si="40"/>
        <v>Mississippi</v>
      </c>
      <c r="D2620" s="2" t="s">
        <v>128</v>
      </c>
      <c r="E2620" s="2">
        <v>32.753517002599999</v>
      </c>
      <c r="F2620">
        <v>-89.524015846500006</v>
      </c>
    </row>
    <row r="2621" spans="1:6" ht="20.65">
      <c r="A2621" s="2" t="s">
        <v>2155</v>
      </c>
      <c r="B2621" s="2" t="s">
        <v>2156</v>
      </c>
      <c r="C2621" s="3" t="str">
        <f t="shared" si="40"/>
        <v>North Dakota</v>
      </c>
      <c r="D2621" s="2" t="s">
        <v>100</v>
      </c>
      <c r="E2621" s="2">
        <v>48.718997207699999</v>
      </c>
      <c r="F2621">
        <v>-101.657774141</v>
      </c>
    </row>
    <row r="2622" spans="1:6" ht="20.65">
      <c r="A2622" s="2" t="s">
        <v>3366</v>
      </c>
      <c r="B2622" s="2" t="s">
        <v>3367</v>
      </c>
      <c r="C2622" s="3" t="str">
        <f t="shared" si="40"/>
        <v>California</v>
      </c>
      <c r="D2622" s="2" t="s">
        <v>195</v>
      </c>
      <c r="E2622" s="2">
        <v>39.034559521299997</v>
      </c>
      <c r="F2622">
        <v>-121.69484966500001</v>
      </c>
    </row>
    <row r="2623" spans="1:6" ht="20.65">
      <c r="A2623" s="2" t="s">
        <v>107</v>
      </c>
      <c r="B2623" s="2" t="s">
        <v>108</v>
      </c>
      <c r="C2623" s="3" t="str">
        <f t="shared" si="40"/>
        <v>Nebraska</v>
      </c>
      <c r="D2623" s="2" t="s">
        <v>25</v>
      </c>
      <c r="E2623" s="2">
        <v>41.531038304100001</v>
      </c>
      <c r="F2623">
        <v>-96.222029481500002</v>
      </c>
    </row>
    <row r="2624" spans="1:6" ht="20.65">
      <c r="A2624" s="2" t="s">
        <v>3368</v>
      </c>
      <c r="B2624" s="2" t="s">
        <v>3369</v>
      </c>
      <c r="C2624" s="3" t="str">
        <f t="shared" si="40"/>
        <v>Pennsylvania</v>
      </c>
      <c r="D2624" s="2" t="s">
        <v>68</v>
      </c>
      <c r="E2624" s="2">
        <v>40.336948287799999</v>
      </c>
      <c r="F2624">
        <v>-75.106873426500002</v>
      </c>
    </row>
    <row r="2625" spans="1:6" ht="20.65">
      <c r="A2625" s="2" t="s">
        <v>3370</v>
      </c>
      <c r="B2625" s="2" t="s">
        <v>3371</v>
      </c>
      <c r="C2625" s="3" t="str">
        <f t="shared" si="40"/>
        <v>Texas</v>
      </c>
      <c r="D2625" s="2" t="s">
        <v>84</v>
      </c>
      <c r="E2625" s="2">
        <v>26.928022876499998</v>
      </c>
      <c r="F2625">
        <v>-97.636461158000003</v>
      </c>
    </row>
    <row r="2626" spans="1:6" ht="20.65">
      <c r="A2626" s="2" t="s">
        <v>2507</v>
      </c>
      <c r="B2626" s="2" t="s">
        <v>2508</v>
      </c>
      <c r="C2626" s="3" t="str">
        <f t="shared" ref="C2626:C2689" si="41">INDEX($H$2:$H$3234,MATCH(D2626,$I$2:$I$53,0))</f>
        <v>Montana</v>
      </c>
      <c r="D2626" s="2" t="s">
        <v>43</v>
      </c>
      <c r="E2626" s="2">
        <v>48.628203657100002</v>
      </c>
      <c r="F2626">
        <v>-110.111239391</v>
      </c>
    </row>
    <row r="2627" spans="1:6" ht="20.65">
      <c r="A2627" s="2" t="s">
        <v>3372</v>
      </c>
      <c r="B2627" s="2" t="s">
        <v>3373</v>
      </c>
      <c r="C2627" s="3" t="str">
        <f t="shared" si="41"/>
        <v>Kansas</v>
      </c>
      <c r="D2627" s="2" t="s">
        <v>31</v>
      </c>
      <c r="E2627" s="2">
        <v>38.696627673999998</v>
      </c>
      <c r="F2627">
        <v>-98.204730294000001</v>
      </c>
    </row>
    <row r="2628" spans="1:6" ht="20.65">
      <c r="A2628" s="2" t="s">
        <v>3374</v>
      </c>
      <c r="B2628" s="2" t="s">
        <v>3375</v>
      </c>
      <c r="C2628" s="3" t="str">
        <f t="shared" si="41"/>
        <v>Texas</v>
      </c>
      <c r="D2628" s="2" t="s">
        <v>84</v>
      </c>
      <c r="E2628" s="2">
        <v>29.3843544458</v>
      </c>
      <c r="F2628">
        <v>-96.930152495499996</v>
      </c>
    </row>
    <row r="2629" spans="1:6" ht="20.65">
      <c r="A2629" s="2" t="s">
        <v>3376</v>
      </c>
      <c r="B2629" s="2" t="s">
        <v>3377</v>
      </c>
      <c r="C2629" s="3" t="str">
        <f t="shared" si="41"/>
        <v>Washington</v>
      </c>
      <c r="D2629" s="2" t="s">
        <v>161</v>
      </c>
      <c r="E2629" s="2">
        <v>47.639646603400003</v>
      </c>
      <c r="F2629">
        <v>-122.649176385</v>
      </c>
    </row>
    <row r="2630" spans="1:6" ht="20.65">
      <c r="A2630" s="2" t="s">
        <v>1879</v>
      </c>
      <c r="B2630" s="2" t="s">
        <v>1880</v>
      </c>
      <c r="C2630" s="3" t="str">
        <f t="shared" si="41"/>
        <v>New York</v>
      </c>
      <c r="D2630" s="2" t="s">
        <v>34</v>
      </c>
      <c r="E2630" s="2">
        <v>42.198087986600001</v>
      </c>
      <c r="F2630">
        <v>-74.966466276899993</v>
      </c>
    </row>
    <row r="2631" spans="1:6" ht="20.65">
      <c r="A2631" s="2" t="s">
        <v>3378</v>
      </c>
      <c r="B2631" s="2" t="s">
        <v>3379</v>
      </c>
      <c r="C2631" s="3" t="str">
        <f t="shared" si="41"/>
        <v>Colorado</v>
      </c>
      <c r="D2631" s="2" t="s">
        <v>13</v>
      </c>
      <c r="E2631" s="2">
        <v>39.649775230300001</v>
      </c>
      <c r="F2631">
        <v>-104.33923402400001</v>
      </c>
    </row>
    <row r="2632" spans="1:6" ht="20.65">
      <c r="A2632" s="2" t="s">
        <v>1942</v>
      </c>
      <c r="B2632" s="2" t="s">
        <v>1943</v>
      </c>
      <c r="C2632" s="3" t="str">
        <f t="shared" si="41"/>
        <v>Texas</v>
      </c>
      <c r="D2632" s="2" t="s">
        <v>84</v>
      </c>
      <c r="E2632" s="2">
        <v>35.837687252599999</v>
      </c>
      <c r="F2632">
        <v>-101.89292281</v>
      </c>
    </row>
    <row r="2633" spans="1:6" ht="20.65">
      <c r="A2633" s="2" t="s">
        <v>164</v>
      </c>
      <c r="B2633" s="2" t="s">
        <v>165</v>
      </c>
      <c r="C2633" s="3" t="str">
        <f t="shared" si="41"/>
        <v>Pennsylvania</v>
      </c>
      <c r="D2633" s="2" t="s">
        <v>68</v>
      </c>
      <c r="E2633" s="2">
        <v>41.684696502599998</v>
      </c>
      <c r="F2633">
        <v>-80.106277617299995</v>
      </c>
    </row>
    <row r="2634" spans="1:6" ht="20.65">
      <c r="A2634" s="2" t="s">
        <v>3380</v>
      </c>
      <c r="B2634" s="2" t="s">
        <v>3381</v>
      </c>
      <c r="C2634" s="3" t="str">
        <f t="shared" si="41"/>
        <v>South Dakota</v>
      </c>
      <c r="D2634" s="2" t="s">
        <v>137</v>
      </c>
      <c r="E2634" s="2">
        <v>43.192376943399999</v>
      </c>
      <c r="F2634">
        <v>-99.185612191100006</v>
      </c>
    </row>
    <row r="2635" spans="1:6" ht="20.65">
      <c r="A2635" s="2" t="s">
        <v>3382</v>
      </c>
      <c r="B2635" s="2" t="s">
        <v>3383</v>
      </c>
      <c r="C2635" s="3" t="str">
        <f t="shared" si="41"/>
        <v>Kentucky</v>
      </c>
      <c r="D2635" s="2" t="s">
        <v>28</v>
      </c>
      <c r="E2635" s="2">
        <v>37.322282448899998</v>
      </c>
      <c r="F2635">
        <v>-84.928368152399997</v>
      </c>
    </row>
    <row r="2636" spans="1:6" ht="20.65">
      <c r="A2636" s="2" t="s">
        <v>3384</v>
      </c>
      <c r="B2636" s="2" t="s">
        <v>3385</v>
      </c>
      <c r="C2636" s="3" t="str">
        <f t="shared" si="41"/>
        <v>Kentucky</v>
      </c>
      <c r="D2636" s="2" t="s">
        <v>28</v>
      </c>
      <c r="E2636" s="2">
        <v>36.990541785200001</v>
      </c>
      <c r="F2636">
        <v>-85.6292510918</v>
      </c>
    </row>
    <row r="2637" spans="1:6" ht="20.65">
      <c r="A2637" s="2" t="s">
        <v>2390</v>
      </c>
      <c r="B2637" s="2" t="s">
        <v>2391</v>
      </c>
      <c r="C2637" s="3" t="str">
        <f t="shared" si="41"/>
        <v>Kentucky</v>
      </c>
      <c r="D2637" s="2" t="s">
        <v>28</v>
      </c>
      <c r="E2637" s="2">
        <v>37.969839166600003</v>
      </c>
      <c r="F2637">
        <v>-86.217178643300002</v>
      </c>
    </row>
    <row r="2638" spans="1:6" ht="20.65">
      <c r="A2638" s="2" t="s">
        <v>1840</v>
      </c>
      <c r="B2638" s="2" t="s">
        <v>3386</v>
      </c>
      <c r="C2638" s="3" t="str">
        <f t="shared" si="41"/>
        <v>Missouri</v>
      </c>
      <c r="D2638" s="2" t="s">
        <v>152</v>
      </c>
      <c r="E2638" s="2">
        <v>38.635724238400002</v>
      </c>
      <c r="F2638">
        <v>-90.245238047000001</v>
      </c>
    </row>
    <row r="2639" spans="1:6" ht="20.65">
      <c r="A2639" s="2" t="s">
        <v>1762</v>
      </c>
      <c r="B2639" s="2" t="s">
        <v>1763</v>
      </c>
      <c r="C2639" s="3" t="str">
        <f t="shared" si="41"/>
        <v>Georgia</v>
      </c>
      <c r="D2639" s="2" t="s">
        <v>40</v>
      </c>
      <c r="E2639" s="2">
        <v>34.864114653199998</v>
      </c>
      <c r="F2639">
        <v>-84.319852583599996</v>
      </c>
    </row>
    <row r="2640" spans="1:6" ht="20.65">
      <c r="A2640" s="2" t="s">
        <v>1491</v>
      </c>
      <c r="B2640" s="2" t="s">
        <v>1492</v>
      </c>
      <c r="C2640" s="3" t="str">
        <f t="shared" si="41"/>
        <v>Pennsylvania</v>
      </c>
      <c r="D2640" s="2" t="s">
        <v>68</v>
      </c>
      <c r="E2640" s="2">
        <v>40.8122907682</v>
      </c>
      <c r="F2640">
        <v>-79.464539070399994</v>
      </c>
    </row>
    <row r="2641" spans="1:6" ht="20.65">
      <c r="A2641" s="2" t="s">
        <v>3387</v>
      </c>
      <c r="B2641" s="2" t="s">
        <v>3388</v>
      </c>
      <c r="C2641" s="3" t="str">
        <f t="shared" si="41"/>
        <v>Ohio</v>
      </c>
      <c r="D2641" s="2" t="s">
        <v>202</v>
      </c>
      <c r="E2641" s="2">
        <v>38.824674914200003</v>
      </c>
      <c r="F2641">
        <v>-82.316909885000001</v>
      </c>
    </row>
    <row r="2642" spans="1:6" ht="20.65">
      <c r="A2642" s="2" t="s">
        <v>3389</v>
      </c>
      <c r="B2642" s="2" t="s">
        <v>3390</v>
      </c>
      <c r="C2642" s="3" t="str">
        <f t="shared" si="41"/>
        <v>Nebraska</v>
      </c>
      <c r="D2642" s="2" t="s">
        <v>25</v>
      </c>
      <c r="E2642" s="2">
        <v>40.850941405500002</v>
      </c>
      <c r="F2642">
        <v>-101.649613261</v>
      </c>
    </row>
    <row r="2643" spans="1:6" ht="20.65">
      <c r="A2643" s="2" t="s">
        <v>3391</v>
      </c>
      <c r="B2643" s="2" t="s">
        <v>3392</v>
      </c>
      <c r="C2643" s="3" t="str">
        <f t="shared" si="41"/>
        <v>New Hampshire</v>
      </c>
      <c r="D2643" s="2" t="s">
        <v>306</v>
      </c>
      <c r="E2643" s="2">
        <v>43.517968965500003</v>
      </c>
      <c r="F2643">
        <v>-71.422693606300001</v>
      </c>
    </row>
    <row r="2644" spans="1:6" ht="20.65">
      <c r="A2644" s="2" t="s">
        <v>3393</v>
      </c>
      <c r="B2644" s="2" t="s">
        <v>3394</v>
      </c>
      <c r="C2644" s="3" t="str">
        <f t="shared" si="41"/>
        <v>Missouri</v>
      </c>
      <c r="D2644" s="2" t="s">
        <v>152</v>
      </c>
      <c r="E2644" s="2">
        <v>36.5946453006</v>
      </c>
      <c r="F2644">
        <v>-89.651831885299998</v>
      </c>
    </row>
    <row r="2645" spans="1:6" ht="20.65">
      <c r="A2645" s="2" t="s">
        <v>511</v>
      </c>
      <c r="B2645" s="2" t="s">
        <v>512</v>
      </c>
      <c r="C2645" s="3" t="str">
        <f t="shared" si="41"/>
        <v>Kentucky</v>
      </c>
      <c r="D2645" s="2" t="s">
        <v>28</v>
      </c>
      <c r="E2645" s="2">
        <v>37.518417477100002</v>
      </c>
      <c r="F2645">
        <v>-87.683157096299993</v>
      </c>
    </row>
    <row r="2646" spans="1:6" ht="20.65">
      <c r="A2646" s="2" t="s">
        <v>487</v>
      </c>
      <c r="B2646" s="2" t="s">
        <v>488</v>
      </c>
      <c r="C2646" s="3" t="str">
        <f t="shared" si="41"/>
        <v>Texas</v>
      </c>
      <c r="D2646" s="2" t="s">
        <v>84</v>
      </c>
      <c r="E2646" s="2">
        <v>32.306169498800003</v>
      </c>
      <c r="F2646">
        <v>-101.43550544999999</v>
      </c>
    </row>
    <row r="2647" spans="1:6" ht="20.65">
      <c r="A2647" s="2" t="s">
        <v>758</v>
      </c>
      <c r="B2647" s="2" t="s">
        <v>759</v>
      </c>
      <c r="C2647" s="3" t="str">
        <f t="shared" si="41"/>
        <v>Texas</v>
      </c>
      <c r="D2647" s="2" t="s">
        <v>84</v>
      </c>
      <c r="E2647" s="2">
        <v>30.889782006899999</v>
      </c>
      <c r="F2647">
        <v>-99.820635861300005</v>
      </c>
    </row>
    <row r="2648" spans="1:6" ht="20.65">
      <c r="A2648" s="2" t="s">
        <v>3395</v>
      </c>
      <c r="B2648" s="2" t="s">
        <v>3396</v>
      </c>
      <c r="C2648" s="3" t="str">
        <f t="shared" si="41"/>
        <v>Georgia</v>
      </c>
      <c r="D2648" s="2" t="s">
        <v>40</v>
      </c>
      <c r="E2648" s="2">
        <v>33.482859209899999</v>
      </c>
      <c r="F2648">
        <v>-82.481368361500003</v>
      </c>
    </row>
    <row r="2649" spans="1:6" ht="20.65">
      <c r="A2649" s="2" t="s">
        <v>3397</v>
      </c>
      <c r="B2649" s="2" t="s">
        <v>3398</v>
      </c>
      <c r="C2649" s="3" t="str">
        <f t="shared" si="41"/>
        <v>Texas</v>
      </c>
      <c r="D2649" s="2" t="s">
        <v>84</v>
      </c>
      <c r="E2649" s="2">
        <v>29.456733334100001</v>
      </c>
      <c r="F2649">
        <v>-97.492523754499999</v>
      </c>
    </row>
    <row r="2650" spans="1:6" ht="20.65">
      <c r="A2650" s="2" t="s">
        <v>3399</v>
      </c>
      <c r="B2650" s="2" t="s">
        <v>3400</v>
      </c>
      <c r="C2650" s="3" t="str">
        <f t="shared" si="41"/>
        <v>Puerto Rico</v>
      </c>
      <c r="D2650" s="2" t="s">
        <v>7</v>
      </c>
      <c r="E2650" s="2">
        <v>18.4630482721</v>
      </c>
      <c r="F2650">
        <v>-66.9262663704</v>
      </c>
    </row>
    <row r="2651" spans="1:6" ht="20.65">
      <c r="A2651" s="2" t="s">
        <v>135</v>
      </c>
      <c r="B2651" s="2" t="s">
        <v>136</v>
      </c>
      <c r="C2651" s="3" t="str">
        <f t="shared" si="41"/>
        <v>Illinois</v>
      </c>
      <c r="D2651" s="2" t="s">
        <v>22</v>
      </c>
      <c r="E2651" s="2">
        <v>38.754171495100003</v>
      </c>
      <c r="F2651">
        <v>-88.490237422500002</v>
      </c>
    </row>
    <row r="2652" spans="1:6" ht="20.65">
      <c r="A2652" s="2" t="s">
        <v>1005</v>
      </c>
      <c r="B2652" s="2" t="s">
        <v>1006</v>
      </c>
      <c r="C2652" s="3" t="str">
        <f t="shared" si="41"/>
        <v>Colorado</v>
      </c>
      <c r="D2652" s="2" t="s">
        <v>13</v>
      </c>
      <c r="E2652" s="2">
        <v>38.827939720700002</v>
      </c>
      <c r="F2652">
        <v>-102.603395824</v>
      </c>
    </row>
    <row r="2653" spans="1:6" ht="20.65">
      <c r="A2653" s="2" t="s">
        <v>1738</v>
      </c>
      <c r="B2653" s="2" t="s">
        <v>1739</v>
      </c>
      <c r="C2653" s="3" t="str">
        <f t="shared" si="41"/>
        <v>Nebraska</v>
      </c>
      <c r="D2653" s="2" t="s">
        <v>25</v>
      </c>
      <c r="E2653" s="2">
        <v>41.913506074399997</v>
      </c>
      <c r="F2653">
        <v>-100.555845619</v>
      </c>
    </row>
    <row r="2654" spans="1:6" ht="20.65">
      <c r="A2654" s="2" t="s">
        <v>3401</v>
      </c>
      <c r="B2654" s="2" t="s">
        <v>3402</v>
      </c>
      <c r="C2654" s="3" t="str">
        <f t="shared" si="41"/>
        <v>West Virginia</v>
      </c>
      <c r="D2654" s="2" t="s">
        <v>111</v>
      </c>
      <c r="E2654" s="2">
        <v>39.605263266100003</v>
      </c>
      <c r="F2654">
        <v>-80.639097603600007</v>
      </c>
    </row>
    <row r="2655" spans="1:6" ht="20.65">
      <c r="A2655" s="2" t="s">
        <v>2291</v>
      </c>
      <c r="B2655" s="2" t="s">
        <v>2292</v>
      </c>
      <c r="C2655" s="3" t="str">
        <f t="shared" si="41"/>
        <v>Iowa</v>
      </c>
      <c r="D2655" s="2" t="s">
        <v>48</v>
      </c>
      <c r="E2655" s="2">
        <v>41.772326660700003</v>
      </c>
      <c r="F2655">
        <v>-91.1324230468</v>
      </c>
    </row>
    <row r="2656" spans="1:6" ht="20.65">
      <c r="A2656" s="2" t="s">
        <v>1591</v>
      </c>
      <c r="B2656" s="2" t="s">
        <v>1592</v>
      </c>
      <c r="C2656" s="3" t="str">
        <f t="shared" si="41"/>
        <v>Alabama</v>
      </c>
      <c r="D2656" s="2" t="s">
        <v>76</v>
      </c>
      <c r="E2656" s="2">
        <v>34.175955967699998</v>
      </c>
      <c r="F2656">
        <v>-85.603793715600005</v>
      </c>
    </row>
    <row r="2657" spans="1:6" ht="20.65">
      <c r="A2657" s="2" t="s">
        <v>2045</v>
      </c>
      <c r="B2657" s="2" t="s">
        <v>2046</v>
      </c>
      <c r="C2657" s="3" t="str">
        <f t="shared" si="41"/>
        <v>Kentucky</v>
      </c>
      <c r="D2657" s="2" t="s">
        <v>28</v>
      </c>
      <c r="E2657" s="2">
        <v>37.104153452600002</v>
      </c>
      <c r="F2657">
        <v>-85.280649762899998</v>
      </c>
    </row>
    <row r="2658" spans="1:6" ht="20.65">
      <c r="A2658" s="2" t="s">
        <v>3403</v>
      </c>
      <c r="B2658" s="2" t="s">
        <v>3404</v>
      </c>
      <c r="C2658" s="3" t="str">
        <f t="shared" si="41"/>
        <v>Texas</v>
      </c>
      <c r="D2658" s="2" t="s">
        <v>84</v>
      </c>
      <c r="E2658" s="2">
        <v>33.614625030900001</v>
      </c>
      <c r="F2658">
        <v>-101.29995845099999</v>
      </c>
    </row>
    <row r="2659" spans="1:6" ht="20.65">
      <c r="A2659" s="2" t="s">
        <v>3405</v>
      </c>
      <c r="B2659" s="2" t="s">
        <v>3406</v>
      </c>
      <c r="C2659" s="3" t="str">
        <f t="shared" si="41"/>
        <v>Alaska</v>
      </c>
      <c r="D2659" s="2" t="s">
        <v>190</v>
      </c>
      <c r="E2659" s="2">
        <v>57.179775786299999</v>
      </c>
      <c r="F2659">
        <v>-135.304965119</v>
      </c>
    </row>
    <row r="2660" spans="1:6" ht="20.65">
      <c r="A2660" s="2" t="s">
        <v>3407</v>
      </c>
      <c r="B2660" s="2" t="s">
        <v>3408</v>
      </c>
      <c r="C2660" s="3" t="str">
        <f t="shared" si="41"/>
        <v>Maryland</v>
      </c>
      <c r="D2660" s="2" t="s">
        <v>525</v>
      </c>
      <c r="E2660" s="2">
        <v>39.562420254599999</v>
      </c>
      <c r="F2660">
        <v>-75.948106972800005</v>
      </c>
    </row>
    <row r="2661" spans="1:6" ht="20.65">
      <c r="A2661" s="2" t="s">
        <v>1583</v>
      </c>
      <c r="B2661" s="2" t="s">
        <v>3409</v>
      </c>
      <c r="C2661" s="3" t="str">
        <f t="shared" si="41"/>
        <v>Puerto Rico</v>
      </c>
      <c r="D2661" s="2" t="s">
        <v>7</v>
      </c>
      <c r="E2661" s="2">
        <v>18.422258056099999</v>
      </c>
      <c r="F2661">
        <v>-66.068325526500004</v>
      </c>
    </row>
    <row r="2662" spans="1:6" ht="20.65">
      <c r="A2662" s="2" t="s">
        <v>44</v>
      </c>
      <c r="B2662" s="2" t="s">
        <v>45</v>
      </c>
      <c r="C2662" s="3" t="str">
        <f t="shared" si="41"/>
        <v>Minnesota</v>
      </c>
      <c r="D2662" s="2" t="s">
        <v>121</v>
      </c>
      <c r="E2662" s="2">
        <v>45.586020599400001</v>
      </c>
      <c r="F2662">
        <v>-95.444482159499998</v>
      </c>
    </row>
    <row r="2663" spans="1:6" ht="20.65">
      <c r="A2663" s="2" t="s">
        <v>1231</v>
      </c>
      <c r="B2663" s="2" t="s">
        <v>1232</v>
      </c>
      <c r="C2663" s="3" t="str">
        <f t="shared" si="41"/>
        <v>Mississippi</v>
      </c>
      <c r="D2663" s="2" t="s">
        <v>128</v>
      </c>
      <c r="E2663" s="2">
        <v>33.472909268899997</v>
      </c>
      <c r="F2663">
        <v>-88.443313487099999</v>
      </c>
    </row>
    <row r="2664" spans="1:6" ht="20.65">
      <c r="A2664" s="2" t="s">
        <v>3410</v>
      </c>
      <c r="B2664" s="2" t="s">
        <v>3411</v>
      </c>
      <c r="C2664" s="3" t="str">
        <f t="shared" si="41"/>
        <v>Texas</v>
      </c>
      <c r="D2664" s="2" t="s">
        <v>84</v>
      </c>
      <c r="E2664" s="2">
        <v>30.498293028100001</v>
      </c>
      <c r="F2664">
        <v>-100.538187495</v>
      </c>
    </row>
    <row r="2665" spans="1:6" ht="20.65">
      <c r="A2665" s="2" t="s">
        <v>3412</v>
      </c>
      <c r="B2665" s="2" t="s">
        <v>3413</v>
      </c>
      <c r="C2665" s="3" t="str">
        <f t="shared" si="41"/>
        <v>Oklahoma</v>
      </c>
      <c r="D2665" s="2" t="s">
        <v>19</v>
      </c>
      <c r="E2665" s="2">
        <v>35.616139042500002</v>
      </c>
      <c r="F2665">
        <v>-95.379473818199997</v>
      </c>
    </row>
    <row r="2666" spans="1:6" ht="20.65">
      <c r="A2666" s="2" t="s">
        <v>3195</v>
      </c>
      <c r="B2666" s="2" t="s">
        <v>3196</v>
      </c>
      <c r="C2666" s="3" t="str">
        <f t="shared" si="41"/>
        <v>Virginia</v>
      </c>
      <c r="D2666" s="2" t="s">
        <v>56</v>
      </c>
      <c r="E2666" s="2">
        <v>37.854663264999999</v>
      </c>
      <c r="F2666">
        <v>-76.379521230199998</v>
      </c>
    </row>
    <row r="2667" spans="1:6" ht="20.65">
      <c r="A2667" s="2" t="s">
        <v>3414</v>
      </c>
      <c r="B2667" s="2" t="s">
        <v>3415</v>
      </c>
      <c r="C2667" s="3" t="str">
        <f t="shared" si="41"/>
        <v>Minnesota</v>
      </c>
      <c r="D2667" s="2" t="s">
        <v>121</v>
      </c>
      <c r="E2667" s="2">
        <v>44.579478372899999</v>
      </c>
      <c r="F2667">
        <v>-94.232142077199995</v>
      </c>
    </row>
    <row r="2668" spans="1:6" ht="20.65">
      <c r="A2668" s="2" t="s">
        <v>3416</v>
      </c>
      <c r="B2668" s="2" t="s">
        <v>3417</v>
      </c>
      <c r="C2668" s="3" t="str">
        <f t="shared" si="41"/>
        <v>Georgia</v>
      </c>
      <c r="D2668" s="2" t="s">
        <v>40</v>
      </c>
      <c r="E2668" s="2">
        <v>32.881270042399997</v>
      </c>
      <c r="F2668">
        <v>-84.299343514599997</v>
      </c>
    </row>
    <row r="2669" spans="1:6" ht="20.65">
      <c r="A2669" s="2" t="s">
        <v>3418</v>
      </c>
      <c r="B2669" s="2" t="s">
        <v>3419</v>
      </c>
      <c r="C2669" s="3" t="str">
        <f t="shared" si="41"/>
        <v>Arizona</v>
      </c>
      <c r="D2669" s="2" t="s">
        <v>583</v>
      </c>
      <c r="E2669" s="2">
        <v>35.399573371400002</v>
      </c>
      <c r="F2669">
        <v>-110.32139600399999</v>
      </c>
    </row>
    <row r="2670" spans="1:6" ht="20.65">
      <c r="A2670" s="2" t="s">
        <v>340</v>
      </c>
      <c r="B2670" s="2" t="s">
        <v>341</v>
      </c>
      <c r="C2670" s="3" t="str">
        <f t="shared" si="41"/>
        <v>Pennsylvania</v>
      </c>
      <c r="D2670" s="2" t="s">
        <v>68</v>
      </c>
      <c r="E2670" s="2">
        <v>40.911848672300003</v>
      </c>
      <c r="F2670">
        <v>-79.913270815700002</v>
      </c>
    </row>
    <row r="2671" spans="1:6" ht="20.65">
      <c r="A2671" s="2" t="s">
        <v>1630</v>
      </c>
      <c r="B2671" s="2" t="s">
        <v>1631</v>
      </c>
      <c r="C2671" s="3" t="str">
        <f t="shared" si="41"/>
        <v>Texas</v>
      </c>
      <c r="D2671" s="2" t="s">
        <v>84</v>
      </c>
      <c r="E2671" s="2">
        <v>31.317732556599999</v>
      </c>
      <c r="F2671">
        <v>-95.422677152600002</v>
      </c>
    </row>
    <row r="2672" spans="1:6" ht="20.65">
      <c r="A2672" s="2" t="s">
        <v>3420</v>
      </c>
      <c r="B2672" s="2" t="s">
        <v>3421</v>
      </c>
      <c r="C2672" s="3" t="str">
        <f t="shared" si="41"/>
        <v>Minnesota</v>
      </c>
      <c r="D2672" s="2" t="s">
        <v>121</v>
      </c>
      <c r="E2672" s="2">
        <v>43.978427892799999</v>
      </c>
      <c r="F2672">
        <v>-94.614060608399996</v>
      </c>
    </row>
    <row r="2673" spans="1:6" ht="20.65">
      <c r="A2673" s="2" t="s">
        <v>3422</v>
      </c>
      <c r="B2673" s="2" t="s">
        <v>3422</v>
      </c>
      <c r="C2673" s="3" t="str">
        <f t="shared" si="41"/>
        <v>Disctrict of Columbia</v>
      </c>
      <c r="D2673" s="2" t="s">
        <v>3423</v>
      </c>
      <c r="E2673" s="2">
        <v>38.904773714599997</v>
      </c>
      <c r="F2673">
        <v>-77.016302670200005</v>
      </c>
    </row>
    <row r="2674" spans="1:6" ht="20.65">
      <c r="A2674" s="2" t="s">
        <v>3424</v>
      </c>
      <c r="B2674" s="2" t="s">
        <v>3425</v>
      </c>
      <c r="C2674" s="3" t="str">
        <f t="shared" si="41"/>
        <v>Texas</v>
      </c>
      <c r="D2674" s="2" t="s">
        <v>84</v>
      </c>
      <c r="E2674" s="2">
        <v>32.236258669999998</v>
      </c>
      <c r="F2674">
        <v>-98.217966708500001</v>
      </c>
    </row>
    <row r="2675" spans="1:6" ht="20.65">
      <c r="A2675" s="2" t="s">
        <v>3426</v>
      </c>
      <c r="B2675" s="2" t="s">
        <v>3427</v>
      </c>
      <c r="C2675" s="3" t="str">
        <f t="shared" si="41"/>
        <v>South Carolina</v>
      </c>
      <c r="D2675" s="2" t="s">
        <v>114</v>
      </c>
      <c r="E2675" s="2">
        <v>34.602060332500002</v>
      </c>
      <c r="F2675">
        <v>-79.678722622400002</v>
      </c>
    </row>
    <row r="2676" spans="1:6" ht="20.65">
      <c r="A2676" s="2" t="s">
        <v>575</v>
      </c>
      <c r="B2676" s="2" t="s">
        <v>576</v>
      </c>
      <c r="C2676" s="3" t="str">
        <f t="shared" si="41"/>
        <v>Oklahoma</v>
      </c>
      <c r="D2676" s="2" t="s">
        <v>19</v>
      </c>
      <c r="E2676" s="2">
        <v>34.250871394400001</v>
      </c>
      <c r="F2676">
        <v>-97.285788038700005</v>
      </c>
    </row>
    <row r="2677" spans="1:6" ht="20.65">
      <c r="A2677" s="2" t="s">
        <v>1651</v>
      </c>
      <c r="B2677" s="2" t="s">
        <v>1652</v>
      </c>
      <c r="C2677" s="3" t="str">
        <f t="shared" si="41"/>
        <v>South Dakota</v>
      </c>
      <c r="D2677" s="2" t="s">
        <v>137</v>
      </c>
      <c r="E2677" s="2">
        <v>45.429947608299997</v>
      </c>
      <c r="F2677">
        <v>-100.03155443999999</v>
      </c>
    </row>
    <row r="2678" spans="1:6" ht="20.65">
      <c r="A2678" s="2" t="s">
        <v>3428</v>
      </c>
      <c r="B2678" s="2" t="s">
        <v>3429</v>
      </c>
      <c r="C2678" s="3" t="str">
        <f t="shared" si="41"/>
        <v>Oklahoma</v>
      </c>
      <c r="D2678" s="2" t="s">
        <v>19</v>
      </c>
      <c r="E2678" s="2">
        <v>34.290231164700003</v>
      </c>
      <c r="F2678">
        <v>-98.372243243599996</v>
      </c>
    </row>
    <row r="2679" spans="1:6" ht="20.65">
      <c r="A2679" s="2" t="s">
        <v>3430</v>
      </c>
      <c r="B2679" s="2" t="s">
        <v>3431</v>
      </c>
      <c r="C2679" s="3" t="str">
        <f t="shared" si="41"/>
        <v>Iowa</v>
      </c>
      <c r="D2679" s="2" t="s">
        <v>48</v>
      </c>
      <c r="E2679" s="2">
        <v>42.468822432700001</v>
      </c>
      <c r="F2679">
        <v>-90.882521850399996</v>
      </c>
    </row>
    <row r="2680" spans="1:6" ht="20.65">
      <c r="A2680" s="2" t="s">
        <v>3432</v>
      </c>
      <c r="B2680" s="2" t="s">
        <v>3433</v>
      </c>
      <c r="C2680" s="3" t="str">
        <f t="shared" si="41"/>
        <v>Georgia</v>
      </c>
      <c r="D2680" s="2" t="s">
        <v>40</v>
      </c>
      <c r="E2680" s="2">
        <v>31.4574378292</v>
      </c>
      <c r="F2680">
        <v>-83.526594322899996</v>
      </c>
    </row>
    <row r="2681" spans="1:6" ht="20.65">
      <c r="A2681" s="2" t="s">
        <v>3434</v>
      </c>
      <c r="B2681" s="2" t="s">
        <v>3435</v>
      </c>
      <c r="C2681" s="3" t="str">
        <f t="shared" si="41"/>
        <v>Pennsylvania</v>
      </c>
      <c r="D2681" s="2" t="s">
        <v>68</v>
      </c>
      <c r="E2681" s="2">
        <v>41.788667714600003</v>
      </c>
      <c r="F2681">
        <v>-76.515452545700001</v>
      </c>
    </row>
    <row r="2682" spans="1:6" ht="20.65">
      <c r="A2682" s="2" t="s">
        <v>3436</v>
      </c>
      <c r="B2682" s="2" t="s">
        <v>3437</v>
      </c>
      <c r="C2682" s="3" t="str">
        <f t="shared" si="41"/>
        <v>New Jersey</v>
      </c>
      <c r="D2682" s="2" t="s">
        <v>73</v>
      </c>
      <c r="E2682" s="2">
        <v>39.0850981086</v>
      </c>
      <c r="F2682">
        <v>-74.849977013699998</v>
      </c>
    </row>
    <row r="2683" spans="1:6" ht="20.65">
      <c r="A2683" s="2" t="s">
        <v>1677</v>
      </c>
      <c r="B2683" s="2" t="s">
        <v>1678</v>
      </c>
      <c r="C2683" s="3" t="str">
        <f t="shared" si="41"/>
        <v>Oregon</v>
      </c>
      <c r="D2683" s="2" t="s">
        <v>37</v>
      </c>
      <c r="E2683" s="2">
        <v>43.185162153100002</v>
      </c>
      <c r="F2683">
        <v>-124.093318775</v>
      </c>
    </row>
    <row r="2684" spans="1:6" ht="20.65">
      <c r="A2684" s="2" t="s">
        <v>1591</v>
      </c>
      <c r="B2684" s="2" t="s">
        <v>1592</v>
      </c>
      <c r="C2684" s="3" t="str">
        <f t="shared" si="41"/>
        <v>Kansas</v>
      </c>
      <c r="D2684" s="2" t="s">
        <v>31</v>
      </c>
      <c r="E2684" s="2">
        <v>37.169306062799997</v>
      </c>
      <c r="F2684">
        <v>-94.846268973099995</v>
      </c>
    </row>
    <row r="2685" spans="1:6" ht="20.65">
      <c r="A2685" s="2" t="s">
        <v>3438</v>
      </c>
      <c r="B2685" s="2" t="s">
        <v>3439</v>
      </c>
      <c r="C2685" s="3" t="str">
        <f t="shared" si="41"/>
        <v>Puerto Rico</v>
      </c>
      <c r="D2685" s="2" t="s">
        <v>7</v>
      </c>
      <c r="E2685" s="2">
        <v>18.097304665599999</v>
      </c>
      <c r="F2685">
        <v>-66.360169920999994</v>
      </c>
    </row>
    <row r="2686" spans="1:6" ht="20.65">
      <c r="A2686" s="2" t="s">
        <v>3440</v>
      </c>
      <c r="B2686" s="2" t="s">
        <v>3441</v>
      </c>
      <c r="C2686" s="3" t="str">
        <f t="shared" si="41"/>
        <v>Texas</v>
      </c>
      <c r="D2686" s="2" t="s">
        <v>84</v>
      </c>
      <c r="E2686" s="2">
        <v>27.426710824400001</v>
      </c>
      <c r="F2686">
        <v>-97.668387768499997</v>
      </c>
    </row>
    <row r="2687" spans="1:6" ht="20.65">
      <c r="A2687" s="2" t="s">
        <v>144</v>
      </c>
      <c r="B2687" s="2" t="s">
        <v>145</v>
      </c>
      <c r="C2687" s="3" t="str">
        <f t="shared" si="41"/>
        <v>Iowa</v>
      </c>
      <c r="D2687" s="2" t="s">
        <v>48</v>
      </c>
      <c r="E2687" s="2">
        <v>40.739470191800002</v>
      </c>
      <c r="F2687">
        <v>-93.327363870799999</v>
      </c>
    </row>
    <row r="2688" spans="1:6" ht="20.65">
      <c r="A2688" s="2" t="s">
        <v>227</v>
      </c>
      <c r="B2688" s="2" t="s">
        <v>228</v>
      </c>
      <c r="C2688" s="3" t="str">
        <f t="shared" si="41"/>
        <v>Florida</v>
      </c>
      <c r="D2688" s="2" t="s">
        <v>16</v>
      </c>
      <c r="E2688" s="2">
        <v>29.811683585699999</v>
      </c>
      <c r="F2688">
        <v>-84.800456594799996</v>
      </c>
    </row>
    <row r="2689" spans="1:6" ht="20.65">
      <c r="A2689" s="2" t="s">
        <v>431</v>
      </c>
      <c r="B2689" s="2" t="s">
        <v>432</v>
      </c>
      <c r="C2689" s="3" t="str">
        <f t="shared" si="41"/>
        <v>Illinois</v>
      </c>
      <c r="D2689" s="2" t="s">
        <v>22</v>
      </c>
      <c r="E2689" s="2">
        <v>40.158042471500004</v>
      </c>
      <c r="F2689">
        <v>-90.615095213700002</v>
      </c>
    </row>
    <row r="2690" spans="1:6" ht="20.65">
      <c r="A2690" s="2" t="s">
        <v>3442</v>
      </c>
      <c r="B2690" s="2" t="s">
        <v>3443</v>
      </c>
      <c r="C2690" s="3" t="str">
        <f t="shared" ref="C2690:C2753" si="42">INDEX($H$2:$H$3234,MATCH(D2690,$I$2:$I$53,0))</f>
        <v>Michigan</v>
      </c>
      <c r="D2690" s="2" t="s">
        <v>81</v>
      </c>
      <c r="E2690" s="2">
        <v>43.0901474299</v>
      </c>
      <c r="F2690">
        <v>-83.221783723800002</v>
      </c>
    </row>
    <row r="2691" spans="1:6" ht="20.65">
      <c r="A2691" s="2" t="s">
        <v>3444</v>
      </c>
      <c r="B2691" s="2" t="s">
        <v>3445</v>
      </c>
      <c r="C2691" s="3" t="str">
        <f t="shared" si="42"/>
        <v>South Carolina</v>
      </c>
      <c r="D2691" s="2" t="s">
        <v>114</v>
      </c>
      <c r="E2691" s="2">
        <v>32.357048214899997</v>
      </c>
      <c r="F2691">
        <v>-80.692198925300005</v>
      </c>
    </row>
    <row r="2692" spans="1:6" ht="20.65">
      <c r="A2692" s="2" t="s">
        <v>3446</v>
      </c>
      <c r="B2692" s="2" t="s">
        <v>3447</v>
      </c>
      <c r="C2692" s="3" t="str">
        <f t="shared" si="42"/>
        <v>Michigan</v>
      </c>
      <c r="D2692" s="2" t="s">
        <v>81</v>
      </c>
      <c r="E2692" s="2">
        <v>42.953733868400001</v>
      </c>
      <c r="F2692">
        <v>-84.146731103700006</v>
      </c>
    </row>
    <row r="2693" spans="1:6" ht="20.65">
      <c r="A2693" s="2" t="s">
        <v>3448</v>
      </c>
      <c r="B2693" s="2" t="s">
        <v>3449</v>
      </c>
      <c r="C2693" s="3" t="str">
        <f t="shared" si="42"/>
        <v>Washington</v>
      </c>
      <c r="D2693" s="2" t="s">
        <v>161</v>
      </c>
      <c r="E2693" s="2">
        <v>47.124266151900002</v>
      </c>
      <c r="F2693">
        <v>-120.679683235</v>
      </c>
    </row>
    <row r="2694" spans="1:6" ht="20.65">
      <c r="A2694" s="2" t="s">
        <v>2039</v>
      </c>
      <c r="B2694" s="2" t="s">
        <v>2040</v>
      </c>
      <c r="C2694" s="3" t="str">
        <f t="shared" si="42"/>
        <v>Alabama</v>
      </c>
      <c r="D2694" s="2" t="s">
        <v>76</v>
      </c>
      <c r="E2694" s="2">
        <v>30.6609696648</v>
      </c>
      <c r="F2694">
        <v>-87.749840078399998</v>
      </c>
    </row>
    <row r="2695" spans="1:6" ht="20.65">
      <c r="A2695" s="2" t="s">
        <v>630</v>
      </c>
      <c r="B2695" s="2" t="s">
        <v>631</v>
      </c>
      <c r="C2695" s="3" t="str">
        <f t="shared" si="42"/>
        <v>Virginia</v>
      </c>
      <c r="D2695" s="2" t="s">
        <v>56</v>
      </c>
      <c r="E2695" s="2">
        <v>36.656517363399999</v>
      </c>
      <c r="F2695">
        <v>-81.224891080800006</v>
      </c>
    </row>
    <row r="2696" spans="1:6" ht="20.65">
      <c r="A2696" s="2" t="s">
        <v>812</v>
      </c>
      <c r="B2696" s="2" t="s">
        <v>813</v>
      </c>
      <c r="C2696" s="3" t="str">
        <f t="shared" si="42"/>
        <v>Kentucky</v>
      </c>
      <c r="D2696" s="2" t="s">
        <v>28</v>
      </c>
      <c r="E2696" s="2">
        <v>38.648815561900001</v>
      </c>
      <c r="F2696">
        <v>-84.624613380699998</v>
      </c>
    </row>
    <row r="2697" spans="1:6" ht="20.65">
      <c r="A2697" s="2" t="s">
        <v>3450</v>
      </c>
      <c r="B2697" s="2" t="s">
        <v>3451</v>
      </c>
      <c r="C2697" s="3" t="str">
        <f t="shared" si="42"/>
        <v>Ohio</v>
      </c>
      <c r="D2697" s="2" t="s">
        <v>202</v>
      </c>
      <c r="E2697" s="2">
        <v>41.014640113900001</v>
      </c>
      <c r="F2697">
        <v>-80.776295060500004</v>
      </c>
    </row>
    <row r="2698" spans="1:6" ht="20.65">
      <c r="A2698" s="2" t="s">
        <v>249</v>
      </c>
      <c r="B2698" s="2" t="s">
        <v>250</v>
      </c>
      <c r="C2698" s="3" t="str">
        <f t="shared" si="42"/>
        <v>Ohio</v>
      </c>
      <c r="D2698" s="2" t="s">
        <v>202</v>
      </c>
      <c r="E2698" s="2">
        <v>39.184740343599998</v>
      </c>
      <c r="F2698">
        <v>-83.600972096299998</v>
      </c>
    </row>
    <row r="2699" spans="1:6" ht="20.65">
      <c r="A2699" s="2" t="s">
        <v>848</v>
      </c>
      <c r="B2699" s="2" t="s">
        <v>849</v>
      </c>
      <c r="C2699" s="3" t="str">
        <f t="shared" si="42"/>
        <v>Alabama</v>
      </c>
      <c r="D2699" s="2" t="s">
        <v>76</v>
      </c>
      <c r="E2699" s="2">
        <v>33.264277024800002</v>
      </c>
      <c r="F2699">
        <v>-86.660648403699994</v>
      </c>
    </row>
    <row r="2700" spans="1:6" ht="20.65">
      <c r="A2700" s="2" t="s">
        <v>3452</v>
      </c>
      <c r="B2700" s="2" t="s">
        <v>3453</v>
      </c>
      <c r="C2700" s="3" t="str">
        <f t="shared" si="42"/>
        <v>Alaska</v>
      </c>
      <c r="D2700" s="2" t="s">
        <v>190</v>
      </c>
      <c r="E2700" s="2">
        <v>60.849090343599997</v>
      </c>
      <c r="F2700">
        <v>-160.19526797500001</v>
      </c>
    </row>
    <row r="2701" spans="1:6" ht="20.65">
      <c r="A2701" s="2" t="s">
        <v>2800</v>
      </c>
      <c r="B2701" s="2" t="s">
        <v>2801</v>
      </c>
      <c r="C2701" s="3" t="str">
        <f t="shared" si="42"/>
        <v>North Dakota</v>
      </c>
      <c r="D2701" s="2" t="s">
        <v>100</v>
      </c>
      <c r="E2701" s="2">
        <v>47.606950873899997</v>
      </c>
      <c r="F2701">
        <v>-101.321804009</v>
      </c>
    </row>
    <row r="2702" spans="1:6" ht="20.65">
      <c r="A2702" s="2" t="s">
        <v>2879</v>
      </c>
      <c r="B2702" s="2" t="s">
        <v>2880</v>
      </c>
      <c r="C2702" s="3" t="str">
        <f t="shared" si="42"/>
        <v>Iowa</v>
      </c>
      <c r="D2702" s="2" t="s">
        <v>48</v>
      </c>
      <c r="E2702" s="2">
        <v>42.733118988400001</v>
      </c>
      <c r="F2702">
        <v>-93.735143661600006</v>
      </c>
    </row>
    <row r="2703" spans="1:6" ht="20.65">
      <c r="A2703" s="2" t="s">
        <v>2223</v>
      </c>
      <c r="B2703" s="2" t="s">
        <v>2224</v>
      </c>
      <c r="C2703" s="3" t="str">
        <f t="shared" si="42"/>
        <v>Mississippi</v>
      </c>
      <c r="D2703" s="2" t="s">
        <v>128</v>
      </c>
      <c r="E2703" s="2">
        <v>34.225442151099998</v>
      </c>
      <c r="F2703">
        <v>-89.037409674900005</v>
      </c>
    </row>
    <row r="2704" spans="1:6" ht="20.65">
      <c r="A2704" s="2" t="s">
        <v>69</v>
      </c>
      <c r="B2704" s="2" t="s">
        <v>70</v>
      </c>
      <c r="C2704" s="3" t="str">
        <f t="shared" si="42"/>
        <v>Wisconsin</v>
      </c>
      <c r="D2704" s="2" t="s">
        <v>264</v>
      </c>
      <c r="E2704" s="2">
        <v>43.969539479799998</v>
      </c>
      <c r="F2704">
        <v>-89.770397747700002</v>
      </c>
    </row>
    <row r="2705" spans="1:6" ht="20.65">
      <c r="A2705" s="2" t="s">
        <v>3454</v>
      </c>
      <c r="B2705" s="2" t="s">
        <v>3455</v>
      </c>
      <c r="C2705" s="3" t="str">
        <f t="shared" si="42"/>
        <v>Louisiana</v>
      </c>
      <c r="D2705" s="2" t="s">
        <v>179</v>
      </c>
      <c r="E2705" s="2">
        <v>31.944249197000001</v>
      </c>
      <c r="F2705">
        <v>-92.636765226199998</v>
      </c>
    </row>
    <row r="2706" spans="1:6" ht="20.65">
      <c r="A2706" s="2" t="s">
        <v>733</v>
      </c>
      <c r="B2706" s="2" t="s">
        <v>734</v>
      </c>
      <c r="C2706" s="3" t="str">
        <f t="shared" si="42"/>
        <v>Minnesota</v>
      </c>
      <c r="D2706" s="2" t="s">
        <v>121</v>
      </c>
      <c r="E2706" s="2">
        <v>47.523170953600001</v>
      </c>
      <c r="F2706">
        <v>-91.408848604400006</v>
      </c>
    </row>
    <row r="2707" spans="1:6" ht="20.65">
      <c r="A2707" s="2" t="s">
        <v>3456</v>
      </c>
      <c r="B2707" s="2" t="s">
        <v>3457</v>
      </c>
      <c r="C2707" s="3" t="str">
        <f t="shared" si="42"/>
        <v>Louisiana</v>
      </c>
      <c r="D2707" s="2" t="s">
        <v>179</v>
      </c>
      <c r="E2707" s="2">
        <v>31.666168456800001</v>
      </c>
      <c r="F2707">
        <v>-91.847071605799997</v>
      </c>
    </row>
    <row r="2708" spans="1:6" ht="20.65">
      <c r="A2708" s="2" t="s">
        <v>1647</v>
      </c>
      <c r="B2708" s="2" t="s">
        <v>1648</v>
      </c>
      <c r="C2708" s="3" t="str">
        <f t="shared" si="42"/>
        <v>Oklahoma</v>
      </c>
      <c r="D2708" s="2" t="s">
        <v>19</v>
      </c>
      <c r="E2708" s="2">
        <v>35.638837789500002</v>
      </c>
      <c r="F2708">
        <v>-99.001555843299997</v>
      </c>
    </row>
    <row r="2709" spans="1:6" ht="20.65">
      <c r="A2709" s="2" t="s">
        <v>3458</v>
      </c>
      <c r="B2709" s="2" t="s">
        <v>3459</v>
      </c>
      <c r="C2709" s="3" t="str">
        <f t="shared" si="42"/>
        <v>Colorado</v>
      </c>
      <c r="D2709" s="2" t="s">
        <v>13</v>
      </c>
      <c r="E2709" s="2">
        <v>37.8213415755</v>
      </c>
      <c r="F2709">
        <v>-107.30031175800001</v>
      </c>
    </row>
    <row r="2710" spans="1:6" ht="20.65">
      <c r="A2710" s="2" t="s">
        <v>326</v>
      </c>
      <c r="B2710" s="2" t="s">
        <v>327</v>
      </c>
      <c r="C2710" s="3" t="str">
        <f t="shared" si="42"/>
        <v>Mississippi</v>
      </c>
      <c r="D2710" s="2" t="s">
        <v>128</v>
      </c>
      <c r="E2710" s="2">
        <v>31.214224753700002</v>
      </c>
      <c r="F2710">
        <v>-88.639162941400002</v>
      </c>
    </row>
    <row r="2711" spans="1:6" ht="20.65">
      <c r="A2711" s="2" t="s">
        <v>3460</v>
      </c>
      <c r="B2711" s="2" t="s">
        <v>3461</v>
      </c>
      <c r="C2711" s="3" t="str">
        <f t="shared" si="42"/>
        <v>Oklahoma</v>
      </c>
      <c r="D2711" s="2" t="s">
        <v>19</v>
      </c>
      <c r="E2711" s="2">
        <v>35.961085358699997</v>
      </c>
      <c r="F2711">
        <v>-95.521209148899999</v>
      </c>
    </row>
    <row r="2712" spans="1:6" ht="20.65">
      <c r="A2712" s="2" t="s">
        <v>3462</v>
      </c>
      <c r="B2712" s="2" t="s">
        <v>3463</v>
      </c>
      <c r="C2712" s="3" t="str">
        <f t="shared" si="42"/>
        <v>Minnesota</v>
      </c>
      <c r="D2712" s="2" t="s">
        <v>121</v>
      </c>
      <c r="E2712" s="2">
        <v>46.482373828</v>
      </c>
      <c r="F2712">
        <v>-94.070878027500001</v>
      </c>
    </row>
    <row r="2713" spans="1:6" ht="20.65">
      <c r="A2713" s="2" t="s">
        <v>964</v>
      </c>
      <c r="B2713" s="2" t="s">
        <v>965</v>
      </c>
      <c r="C2713" s="3" t="str">
        <f t="shared" si="42"/>
        <v>Illinois</v>
      </c>
      <c r="D2713" s="2" t="s">
        <v>22</v>
      </c>
      <c r="E2713" s="2">
        <v>39.973546717399998</v>
      </c>
      <c r="F2713">
        <v>-90.247375054000003</v>
      </c>
    </row>
    <row r="2714" spans="1:6" ht="20.65">
      <c r="A2714" s="2" t="s">
        <v>1591</v>
      </c>
      <c r="B2714" s="2" t="s">
        <v>1592</v>
      </c>
      <c r="C2714" s="3" t="str">
        <f t="shared" si="42"/>
        <v>Oklahoma</v>
      </c>
      <c r="D2714" s="2" t="s">
        <v>19</v>
      </c>
      <c r="E2714" s="2">
        <v>35.9066686938</v>
      </c>
      <c r="F2714">
        <v>-94.999689148200005</v>
      </c>
    </row>
    <row r="2715" spans="1:6" ht="20.65">
      <c r="A2715" s="2" t="s">
        <v>57</v>
      </c>
      <c r="B2715" s="2" t="s">
        <v>58</v>
      </c>
      <c r="C2715" s="3" t="str">
        <f t="shared" si="42"/>
        <v>Kentucky</v>
      </c>
      <c r="D2715" s="2" t="s">
        <v>28</v>
      </c>
      <c r="E2715" s="2">
        <v>36.993576767599997</v>
      </c>
      <c r="F2715">
        <v>-86.423799349800007</v>
      </c>
    </row>
    <row r="2716" spans="1:6" ht="20.65">
      <c r="A2716" s="2" t="s">
        <v>184</v>
      </c>
      <c r="B2716" s="2" t="s">
        <v>185</v>
      </c>
      <c r="C2716" s="3" t="str">
        <f t="shared" si="42"/>
        <v>Iowa</v>
      </c>
      <c r="D2716" s="2" t="s">
        <v>48</v>
      </c>
      <c r="E2716" s="2">
        <v>42.035849226300002</v>
      </c>
      <c r="F2716">
        <v>-92.998771346300003</v>
      </c>
    </row>
    <row r="2717" spans="1:6" ht="20.65">
      <c r="A2717" s="2" t="s">
        <v>3464</v>
      </c>
      <c r="B2717" s="2" t="s">
        <v>3465</v>
      </c>
      <c r="C2717" s="3" t="str">
        <f t="shared" si="42"/>
        <v>Alabama</v>
      </c>
      <c r="D2717" s="2" t="s">
        <v>76</v>
      </c>
      <c r="E2717" s="2">
        <v>31.095016693000002</v>
      </c>
      <c r="F2717">
        <v>-85.838984895500005</v>
      </c>
    </row>
    <row r="2718" spans="1:6" ht="20.65">
      <c r="A2718" s="2" t="s">
        <v>3466</v>
      </c>
      <c r="B2718" s="2" t="s">
        <v>3467</v>
      </c>
      <c r="C2718" s="3" t="str">
        <f t="shared" si="42"/>
        <v>Wisconsin</v>
      </c>
      <c r="D2718" s="2" t="s">
        <v>264</v>
      </c>
      <c r="E2718" s="2">
        <v>43.067290127900002</v>
      </c>
      <c r="F2718">
        <v>-89.418122436900006</v>
      </c>
    </row>
    <row r="2719" spans="1:6" ht="20.65">
      <c r="A2719" s="2" t="s">
        <v>592</v>
      </c>
      <c r="B2719" s="2" t="s">
        <v>593</v>
      </c>
      <c r="C2719" s="3" t="str">
        <f t="shared" si="42"/>
        <v>Iowa</v>
      </c>
      <c r="D2719" s="2" t="s">
        <v>48</v>
      </c>
      <c r="E2719" s="2">
        <v>42.383880318499997</v>
      </c>
      <c r="F2719">
        <v>-93.240402499400005</v>
      </c>
    </row>
    <row r="2720" spans="1:6" ht="20.65">
      <c r="A2720" s="2" t="s">
        <v>3468</v>
      </c>
      <c r="B2720" s="2" t="s">
        <v>3469</v>
      </c>
      <c r="C2720" s="3" t="str">
        <f t="shared" si="42"/>
        <v>Colorado</v>
      </c>
      <c r="D2720" s="2" t="s">
        <v>13</v>
      </c>
      <c r="E2720" s="2">
        <v>37.582522817200001</v>
      </c>
      <c r="F2720">
        <v>-106.38321036000001</v>
      </c>
    </row>
    <row r="2721" spans="1:6" ht="20.65">
      <c r="A2721" s="2" t="s">
        <v>3470</v>
      </c>
      <c r="B2721" s="2" t="s">
        <v>3471</v>
      </c>
      <c r="C2721" s="3" t="str">
        <f t="shared" si="42"/>
        <v>Georgia</v>
      </c>
      <c r="D2721" s="2" t="s">
        <v>40</v>
      </c>
      <c r="E2721" s="2">
        <v>31.716384751900002</v>
      </c>
      <c r="F2721">
        <v>-83.624092975600007</v>
      </c>
    </row>
    <row r="2722" spans="1:6" ht="20.65">
      <c r="A2722" s="2" t="s">
        <v>3472</v>
      </c>
      <c r="B2722" s="2" t="s">
        <v>3473</v>
      </c>
      <c r="C2722" s="3" t="str">
        <f t="shared" si="42"/>
        <v>Texas</v>
      </c>
      <c r="D2722" s="2" t="s">
        <v>84</v>
      </c>
      <c r="E2722" s="2">
        <v>31.3231861567</v>
      </c>
      <c r="F2722">
        <v>-103.693167266</v>
      </c>
    </row>
    <row r="2723" spans="1:6" ht="20.65">
      <c r="A2723" s="2" t="s">
        <v>674</v>
      </c>
      <c r="B2723" s="2" t="s">
        <v>675</v>
      </c>
      <c r="C2723" s="3" t="str">
        <f t="shared" si="42"/>
        <v>Oregon</v>
      </c>
      <c r="D2723" s="2" t="s">
        <v>37</v>
      </c>
      <c r="E2723" s="2">
        <v>44.903521722400001</v>
      </c>
      <c r="F2723">
        <v>-123.41325989000001</v>
      </c>
    </row>
    <row r="2724" spans="1:6" ht="20.65">
      <c r="A2724" s="2" t="s">
        <v>3474</v>
      </c>
      <c r="B2724" s="2" t="s">
        <v>3475</v>
      </c>
      <c r="C2724" s="3" t="str">
        <f t="shared" si="42"/>
        <v>West Virginia</v>
      </c>
      <c r="D2724" s="2" t="s">
        <v>111</v>
      </c>
      <c r="E2724" s="2">
        <v>37.946932663299997</v>
      </c>
      <c r="F2724">
        <v>-80.452951607700001</v>
      </c>
    </row>
    <row r="2725" spans="1:6" ht="20.65">
      <c r="A2725" s="2" t="s">
        <v>3476</v>
      </c>
      <c r="B2725" s="2" t="s">
        <v>3477</v>
      </c>
      <c r="C2725" s="3" t="str">
        <f t="shared" si="42"/>
        <v>Puerto Rico</v>
      </c>
      <c r="D2725" s="2" t="s">
        <v>7</v>
      </c>
      <c r="E2725" s="2">
        <v>18.457238090099999</v>
      </c>
      <c r="F2725">
        <v>-66.190583549099998</v>
      </c>
    </row>
    <row r="2726" spans="1:6" ht="20.65">
      <c r="A2726" s="2" t="s">
        <v>3478</v>
      </c>
      <c r="B2726" s="2" t="s">
        <v>3479</v>
      </c>
      <c r="C2726" s="3" t="str">
        <f t="shared" si="42"/>
        <v>Mississippi</v>
      </c>
      <c r="D2726" s="2" t="s">
        <v>128</v>
      </c>
      <c r="E2726" s="2">
        <v>33.550524100700002</v>
      </c>
      <c r="F2726">
        <v>-90.301064686299995</v>
      </c>
    </row>
    <row r="2727" spans="1:6" ht="20.65">
      <c r="A2727" s="2" t="s">
        <v>473</v>
      </c>
      <c r="B2727" s="2" t="s">
        <v>474</v>
      </c>
      <c r="C2727" s="3" t="str">
        <f t="shared" si="42"/>
        <v>Texas</v>
      </c>
      <c r="D2727" s="2" t="s">
        <v>84</v>
      </c>
      <c r="E2727" s="2">
        <v>30.743960607399998</v>
      </c>
      <c r="F2727">
        <v>-94.025085035800004</v>
      </c>
    </row>
    <row r="2728" spans="1:6" ht="20.65">
      <c r="A2728" s="2" t="s">
        <v>3480</v>
      </c>
      <c r="B2728" s="2" t="s">
        <v>3481</v>
      </c>
      <c r="C2728" s="3" t="str">
        <f t="shared" si="42"/>
        <v>Oklahoma</v>
      </c>
      <c r="D2728" s="2" t="s">
        <v>19</v>
      </c>
      <c r="E2728" s="2">
        <v>35.465450806900002</v>
      </c>
      <c r="F2728">
        <v>-96.322779120800007</v>
      </c>
    </row>
    <row r="2729" spans="1:6" ht="20.65">
      <c r="A2729" s="2" t="s">
        <v>1326</v>
      </c>
      <c r="B2729" s="2" t="s">
        <v>1327</v>
      </c>
      <c r="C2729" s="3" t="str">
        <f t="shared" si="42"/>
        <v>California</v>
      </c>
      <c r="D2729" s="2" t="s">
        <v>195</v>
      </c>
      <c r="E2729" s="2">
        <v>39.6669293633</v>
      </c>
      <c r="F2729">
        <v>-121.60067173500001</v>
      </c>
    </row>
    <row r="2730" spans="1:6" ht="20.65">
      <c r="A2730" s="2" t="s">
        <v>326</v>
      </c>
      <c r="B2730" s="2" t="s">
        <v>327</v>
      </c>
      <c r="C2730" s="3" t="str">
        <f t="shared" si="42"/>
        <v>Georgia</v>
      </c>
      <c r="D2730" s="2" t="s">
        <v>40</v>
      </c>
      <c r="E2730" s="2">
        <v>33.578784200800001</v>
      </c>
      <c r="F2730">
        <v>-83.166655203800005</v>
      </c>
    </row>
    <row r="2731" spans="1:6" ht="20.65">
      <c r="A2731" s="2" t="s">
        <v>3482</v>
      </c>
      <c r="B2731" s="2" t="s">
        <v>3483</v>
      </c>
      <c r="C2731" s="3" t="str">
        <f t="shared" si="42"/>
        <v>Kentucky</v>
      </c>
      <c r="D2731" s="2" t="s">
        <v>28</v>
      </c>
      <c r="E2731" s="2">
        <v>37.545798066400003</v>
      </c>
      <c r="F2731">
        <v>-85.697913934699997</v>
      </c>
    </row>
    <row r="2732" spans="1:6" ht="20.65">
      <c r="A2732" s="2" t="s">
        <v>117</v>
      </c>
      <c r="B2732" s="2" t="s">
        <v>118</v>
      </c>
      <c r="C2732" s="3" t="str">
        <f t="shared" si="42"/>
        <v>Indiana</v>
      </c>
      <c r="D2732" s="2" t="s">
        <v>59</v>
      </c>
      <c r="E2732" s="2">
        <v>40.749771593200002</v>
      </c>
      <c r="F2732">
        <v>-86.865469401599995</v>
      </c>
    </row>
    <row r="2733" spans="1:6" ht="20.65">
      <c r="A2733" s="2" t="s">
        <v>3154</v>
      </c>
      <c r="B2733" s="2" t="s">
        <v>3155</v>
      </c>
      <c r="C2733" s="3" t="str">
        <f t="shared" si="42"/>
        <v>Pennsylvania</v>
      </c>
      <c r="D2733" s="2" t="s">
        <v>68</v>
      </c>
      <c r="E2733" s="2">
        <v>40.754166704600003</v>
      </c>
      <c r="F2733">
        <v>-75.307586951499999</v>
      </c>
    </row>
    <row r="2734" spans="1:6" ht="20.65">
      <c r="A2734" s="2" t="s">
        <v>3484</v>
      </c>
      <c r="B2734" s="2" t="s">
        <v>3485</v>
      </c>
      <c r="C2734" s="3" t="str">
        <f t="shared" si="42"/>
        <v>Virginia</v>
      </c>
      <c r="D2734" s="2" t="s">
        <v>56</v>
      </c>
      <c r="E2734" s="2">
        <v>37.372356868399997</v>
      </c>
      <c r="F2734">
        <v>-78.812550741300001</v>
      </c>
    </row>
    <row r="2735" spans="1:6" ht="20.65">
      <c r="A2735" s="2" t="s">
        <v>227</v>
      </c>
      <c r="B2735" s="2" t="s">
        <v>228</v>
      </c>
      <c r="C2735" s="3" t="str">
        <f t="shared" si="42"/>
        <v>Pennsylvania</v>
      </c>
      <c r="D2735" s="2" t="s">
        <v>68</v>
      </c>
      <c r="E2735" s="2">
        <v>39.927414665100002</v>
      </c>
      <c r="F2735">
        <v>-77.721244925099995</v>
      </c>
    </row>
    <row r="2736" spans="1:6" ht="20.65">
      <c r="A2736" s="2" t="s">
        <v>3486</v>
      </c>
      <c r="B2736" s="2" t="s">
        <v>3487</v>
      </c>
      <c r="C2736" s="3" t="str">
        <f t="shared" si="42"/>
        <v>Missouri</v>
      </c>
      <c r="D2736" s="2" t="s">
        <v>152</v>
      </c>
      <c r="E2736" s="2">
        <v>37.384041234199998</v>
      </c>
      <c r="F2736">
        <v>-89.684453901500007</v>
      </c>
    </row>
    <row r="2737" spans="1:6" ht="20.65">
      <c r="A2737" s="2" t="s">
        <v>1015</v>
      </c>
      <c r="B2737" s="2" t="s">
        <v>1016</v>
      </c>
      <c r="C2737" s="3" t="str">
        <f t="shared" si="42"/>
        <v>Kentucky</v>
      </c>
      <c r="D2737" s="2" t="s">
        <v>28</v>
      </c>
      <c r="E2737" s="2">
        <v>36.894180735299997</v>
      </c>
      <c r="F2737">
        <v>-87.490380562499993</v>
      </c>
    </row>
    <row r="2738" spans="1:6" ht="20.65">
      <c r="A2738" s="2" t="s">
        <v>302</v>
      </c>
      <c r="B2738" s="2" t="s">
        <v>303</v>
      </c>
      <c r="C2738" s="3" t="str">
        <f t="shared" si="42"/>
        <v>Mississippi</v>
      </c>
      <c r="D2738" s="2" t="s">
        <v>128</v>
      </c>
      <c r="E2738" s="2">
        <v>31.161067463199998</v>
      </c>
      <c r="F2738">
        <v>-91.310917915800005</v>
      </c>
    </row>
    <row r="2739" spans="1:6" ht="20.65">
      <c r="A2739" s="2" t="s">
        <v>2583</v>
      </c>
      <c r="B2739" s="2" t="s">
        <v>2584</v>
      </c>
      <c r="C2739" s="3" t="str">
        <f t="shared" si="42"/>
        <v>Nebraska</v>
      </c>
      <c r="D2739" s="2" t="s">
        <v>25</v>
      </c>
      <c r="E2739" s="2">
        <v>40.176495755099999</v>
      </c>
      <c r="F2739">
        <v>-99.404644074299995</v>
      </c>
    </row>
    <row r="2740" spans="1:6" ht="20.65">
      <c r="A2740" s="2" t="s">
        <v>1499</v>
      </c>
      <c r="B2740" s="2" t="s">
        <v>1500</v>
      </c>
      <c r="C2740" s="3" t="str">
        <f t="shared" si="42"/>
        <v>Iowa</v>
      </c>
      <c r="D2740" s="2" t="s">
        <v>48</v>
      </c>
      <c r="E2740" s="2">
        <v>43.380496962499997</v>
      </c>
      <c r="F2740">
        <v>-96.210292390299998</v>
      </c>
    </row>
    <row r="2741" spans="1:6" ht="20.65">
      <c r="A2741" s="2" t="s">
        <v>1219</v>
      </c>
      <c r="B2741" s="2" t="s">
        <v>1220</v>
      </c>
      <c r="C2741" s="3" t="str">
        <f t="shared" si="42"/>
        <v>Illinois</v>
      </c>
      <c r="D2741" s="2" t="s">
        <v>22</v>
      </c>
      <c r="E2741" s="2">
        <v>40.1400890018</v>
      </c>
      <c r="F2741">
        <v>-88.199170667399997</v>
      </c>
    </row>
    <row r="2742" spans="1:6" ht="20.65">
      <c r="A2742" s="2" t="s">
        <v>3488</v>
      </c>
      <c r="B2742" s="2" t="s">
        <v>3489</v>
      </c>
      <c r="C2742" s="3" t="str">
        <f t="shared" si="42"/>
        <v>Minnesota</v>
      </c>
      <c r="D2742" s="2" t="s">
        <v>121</v>
      </c>
      <c r="E2742" s="2">
        <v>45.004575636399998</v>
      </c>
      <c r="F2742">
        <v>-93.476886496800006</v>
      </c>
    </row>
    <row r="2743" spans="1:6" ht="20.65">
      <c r="A2743" s="2" t="s">
        <v>3490</v>
      </c>
      <c r="B2743" s="2" t="s">
        <v>3491</v>
      </c>
      <c r="C2743" s="3" t="str">
        <f t="shared" si="42"/>
        <v>Pennsylvania</v>
      </c>
      <c r="D2743" s="2" t="s">
        <v>68</v>
      </c>
      <c r="E2743" s="2">
        <v>40.919345775099998</v>
      </c>
      <c r="F2743">
        <v>-77.819960161500006</v>
      </c>
    </row>
    <row r="2744" spans="1:6" ht="20.65">
      <c r="A2744" s="2" t="s">
        <v>313</v>
      </c>
      <c r="B2744" s="2" t="s">
        <v>314</v>
      </c>
      <c r="C2744" s="3" t="str">
        <f t="shared" si="42"/>
        <v>Iowa</v>
      </c>
      <c r="D2744" s="2" t="s">
        <v>48</v>
      </c>
      <c r="E2744" s="2">
        <v>41.029782998100004</v>
      </c>
      <c r="F2744">
        <v>-92.868987681600004</v>
      </c>
    </row>
    <row r="2745" spans="1:6" ht="20.65">
      <c r="A2745" s="2" t="s">
        <v>658</v>
      </c>
      <c r="B2745" s="2" t="s">
        <v>659</v>
      </c>
      <c r="C2745" s="3" t="str">
        <f t="shared" si="42"/>
        <v>Kentucky</v>
      </c>
      <c r="D2745" s="2" t="s">
        <v>28</v>
      </c>
      <c r="E2745" s="2">
        <v>38.003913414099998</v>
      </c>
      <c r="F2745">
        <v>-84.991004571100007</v>
      </c>
    </row>
    <row r="2746" spans="1:6" ht="20.65">
      <c r="A2746" s="2" t="s">
        <v>3492</v>
      </c>
      <c r="B2746" s="2" t="s">
        <v>3493</v>
      </c>
      <c r="C2746" s="3" t="str">
        <f t="shared" si="42"/>
        <v>Louisiana</v>
      </c>
      <c r="D2746" s="2" t="s">
        <v>179</v>
      </c>
      <c r="E2746" s="2">
        <v>29.500332240700001</v>
      </c>
      <c r="F2746">
        <v>-90.402594527000005</v>
      </c>
    </row>
    <row r="2747" spans="1:6" ht="20.65">
      <c r="A2747" s="2" t="s">
        <v>816</v>
      </c>
      <c r="B2747" s="2" t="s">
        <v>817</v>
      </c>
      <c r="C2747" s="3" t="str">
        <f t="shared" si="42"/>
        <v>Georgia</v>
      </c>
      <c r="D2747" s="2" t="s">
        <v>40</v>
      </c>
      <c r="E2747" s="2">
        <v>31.225319692599999</v>
      </c>
      <c r="F2747">
        <v>-84.194308834599994</v>
      </c>
    </row>
    <row r="2748" spans="1:6" ht="20.65">
      <c r="A2748" s="2" t="s">
        <v>3494</v>
      </c>
      <c r="B2748" s="2" t="s">
        <v>3495</v>
      </c>
      <c r="C2748" s="3" t="str">
        <f t="shared" si="42"/>
        <v>Montana</v>
      </c>
      <c r="D2748" s="2" t="s">
        <v>43</v>
      </c>
      <c r="E2748" s="2">
        <v>46.211469846900002</v>
      </c>
      <c r="F2748">
        <v>-107.27162316499999</v>
      </c>
    </row>
    <row r="2749" spans="1:6" ht="20.65">
      <c r="A2749" s="2" t="s">
        <v>227</v>
      </c>
      <c r="B2749" s="2" t="s">
        <v>228</v>
      </c>
      <c r="C2749" s="3" t="str">
        <f t="shared" si="42"/>
        <v>Ohio</v>
      </c>
      <c r="D2749" s="2" t="s">
        <v>202</v>
      </c>
      <c r="E2749" s="2">
        <v>39.969546147400003</v>
      </c>
      <c r="F2749">
        <v>-83.009298141800002</v>
      </c>
    </row>
    <row r="2750" spans="1:6" ht="20.65">
      <c r="A2750" s="2" t="s">
        <v>2800</v>
      </c>
      <c r="B2750" s="2" t="s">
        <v>2801</v>
      </c>
      <c r="C2750" s="3" t="str">
        <f t="shared" si="42"/>
        <v>Kentucky</v>
      </c>
      <c r="D2750" s="2" t="s">
        <v>28</v>
      </c>
      <c r="E2750" s="2">
        <v>37.529189951600003</v>
      </c>
      <c r="F2750">
        <v>-87.263604246300005</v>
      </c>
    </row>
    <row r="2751" spans="1:6" ht="20.65">
      <c r="A2751" s="2" t="s">
        <v>227</v>
      </c>
      <c r="B2751" s="2" t="s">
        <v>228</v>
      </c>
      <c r="C2751" s="3" t="str">
        <f t="shared" si="42"/>
        <v>Tennessee</v>
      </c>
      <c r="D2751" s="2" t="s">
        <v>51</v>
      </c>
      <c r="E2751" s="2">
        <v>35.154960813800002</v>
      </c>
      <c r="F2751">
        <v>-86.092175207899999</v>
      </c>
    </row>
    <row r="2752" spans="1:6" ht="20.65">
      <c r="A2752" s="2" t="s">
        <v>624</v>
      </c>
      <c r="B2752" s="2" t="s">
        <v>625</v>
      </c>
      <c r="C2752" s="3" t="str">
        <f t="shared" si="42"/>
        <v>Ohio</v>
      </c>
      <c r="D2752" s="2" t="s">
        <v>202</v>
      </c>
      <c r="E2752" s="2">
        <v>41.123879577399997</v>
      </c>
      <c r="F2752">
        <v>-83.1277054408</v>
      </c>
    </row>
    <row r="2753" spans="1:6" ht="20.65">
      <c r="A2753" s="2" t="s">
        <v>1481</v>
      </c>
      <c r="B2753" s="2" t="s">
        <v>1482</v>
      </c>
      <c r="C2753" s="3" t="str">
        <f t="shared" si="42"/>
        <v>North Dakota</v>
      </c>
      <c r="D2753" s="2" t="s">
        <v>100</v>
      </c>
      <c r="E2753" s="2">
        <v>48.249610086099999</v>
      </c>
      <c r="F2753">
        <v>-99.971805101499996</v>
      </c>
    </row>
    <row r="2754" spans="1:6" ht="20.65">
      <c r="A2754" s="2" t="s">
        <v>846</v>
      </c>
      <c r="B2754" s="2" t="s">
        <v>847</v>
      </c>
      <c r="C2754" s="3" t="str">
        <f t="shared" ref="C2754:C2817" si="43">INDEX($H$2:$H$3234,MATCH(D2754,$I$2:$I$53,0))</f>
        <v>New York</v>
      </c>
      <c r="D2754" s="2" t="s">
        <v>34</v>
      </c>
      <c r="E2754" s="2">
        <v>42.728075544200003</v>
      </c>
      <c r="F2754">
        <v>-77.775491503599994</v>
      </c>
    </row>
    <row r="2755" spans="1:6" ht="20.65">
      <c r="A2755" s="2" t="s">
        <v>3496</v>
      </c>
      <c r="B2755" s="2" t="s">
        <v>3497</v>
      </c>
      <c r="C2755" s="3" t="str">
        <f t="shared" si="43"/>
        <v>Vermont</v>
      </c>
      <c r="D2755" s="2" t="s">
        <v>688</v>
      </c>
      <c r="E2755" s="2">
        <v>44.030909014400002</v>
      </c>
      <c r="F2755">
        <v>-73.140941369800004</v>
      </c>
    </row>
    <row r="2756" spans="1:6" ht="20.65">
      <c r="A2756" s="2" t="s">
        <v>155</v>
      </c>
      <c r="B2756" s="2" t="s">
        <v>156</v>
      </c>
      <c r="C2756" s="3" t="str">
        <f t="shared" si="43"/>
        <v>Indiana</v>
      </c>
      <c r="D2756" s="2" t="s">
        <v>59</v>
      </c>
      <c r="E2756" s="2">
        <v>41.1393753356</v>
      </c>
      <c r="F2756">
        <v>-85.505117935000001</v>
      </c>
    </row>
    <row r="2757" spans="1:6" ht="20.65">
      <c r="A2757" s="2" t="s">
        <v>741</v>
      </c>
      <c r="B2757" s="2" t="s">
        <v>742</v>
      </c>
      <c r="C2757" s="3" t="str">
        <f t="shared" si="43"/>
        <v>Mississippi</v>
      </c>
      <c r="D2757" s="2" t="s">
        <v>128</v>
      </c>
      <c r="E2757" s="2">
        <v>34.875398948099999</v>
      </c>
      <c r="F2757">
        <v>-89.991769983099999</v>
      </c>
    </row>
    <row r="2758" spans="1:6" ht="20.65">
      <c r="A2758" s="2" t="s">
        <v>57</v>
      </c>
      <c r="B2758" s="2" t="s">
        <v>58</v>
      </c>
      <c r="C2758" s="3" t="str">
        <f t="shared" si="43"/>
        <v>Virginia</v>
      </c>
      <c r="D2758" s="2" t="s">
        <v>56</v>
      </c>
      <c r="E2758" s="2">
        <v>38.9086479451</v>
      </c>
      <c r="F2758">
        <v>-78.208459358699997</v>
      </c>
    </row>
    <row r="2759" spans="1:6" ht="20.65">
      <c r="A2759" s="2" t="s">
        <v>1107</v>
      </c>
      <c r="B2759" s="2" t="s">
        <v>1108</v>
      </c>
      <c r="C2759" s="3" t="str">
        <f t="shared" si="43"/>
        <v>South Carolina</v>
      </c>
      <c r="D2759" s="2" t="s">
        <v>114</v>
      </c>
      <c r="E2759" s="2">
        <v>33.674854984900001</v>
      </c>
      <c r="F2759">
        <v>-80.780280114700005</v>
      </c>
    </row>
    <row r="2760" spans="1:6" ht="20.65">
      <c r="A2760" s="2" t="s">
        <v>3498</v>
      </c>
      <c r="B2760" s="2" t="s">
        <v>3499</v>
      </c>
      <c r="C2760" s="3" t="str">
        <f t="shared" si="43"/>
        <v>Wyoming</v>
      </c>
      <c r="D2760" s="2" t="s">
        <v>355</v>
      </c>
      <c r="E2760" s="2">
        <v>42.087939263199999</v>
      </c>
      <c r="F2760">
        <v>-104.353264458</v>
      </c>
    </row>
    <row r="2761" spans="1:6" ht="20.65">
      <c r="A2761" s="2" t="s">
        <v>2127</v>
      </c>
      <c r="B2761" s="2" t="s">
        <v>2128</v>
      </c>
      <c r="C2761" s="3" t="str">
        <f t="shared" si="43"/>
        <v>Maine</v>
      </c>
      <c r="D2761" s="2" t="s">
        <v>277</v>
      </c>
      <c r="E2761" s="2">
        <v>45.513855163499997</v>
      </c>
      <c r="F2761">
        <v>-69.958816083599999</v>
      </c>
    </row>
    <row r="2762" spans="1:6" ht="20.65">
      <c r="A2762" s="2" t="s">
        <v>3500</v>
      </c>
      <c r="B2762" s="2" t="s">
        <v>3501</v>
      </c>
      <c r="C2762" s="3" t="str">
        <f t="shared" si="43"/>
        <v>Oklahoma</v>
      </c>
      <c r="D2762" s="2" t="s">
        <v>19</v>
      </c>
      <c r="E2762" s="2">
        <v>36.748305099699998</v>
      </c>
      <c r="F2762">
        <v>-102.51772368899999</v>
      </c>
    </row>
    <row r="2763" spans="1:6" ht="20.65">
      <c r="A2763" s="2" t="s">
        <v>3502</v>
      </c>
      <c r="B2763" s="2" t="s">
        <v>3503</v>
      </c>
      <c r="C2763" s="3" t="str">
        <f t="shared" si="43"/>
        <v>Nebraska</v>
      </c>
      <c r="D2763" s="2" t="s">
        <v>25</v>
      </c>
      <c r="E2763" s="2">
        <v>41.397302246999999</v>
      </c>
      <c r="F2763">
        <v>-97.992250913700005</v>
      </c>
    </row>
    <row r="2764" spans="1:6" ht="20.65">
      <c r="A2764" s="2" t="s">
        <v>658</v>
      </c>
      <c r="B2764" s="2" t="s">
        <v>659</v>
      </c>
      <c r="C2764" s="3" t="str">
        <f t="shared" si="43"/>
        <v>Texas</v>
      </c>
      <c r="D2764" s="2" t="s">
        <v>84</v>
      </c>
      <c r="E2764" s="2">
        <v>31.813325670200001</v>
      </c>
      <c r="F2764">
        <v>-95.652547181200006</v>
      </c>
    </row>
    <row r="2765" spans="1:6" ht="20.65">
      <c r="A2765" s="2" t="s">
        <v>3504</v>
      </c>
      <c r="B2765" s="2" t="s">
        <v>3505</v>
      </c>
      <c r="C2765" s="3" t="str">
        <f t="shared" si="43"/>
        <v>New Jersey</v>
      </c>
      <c r="D2765" s="2" t="s">
        <v>73</v>
      </c>
      <c r="E2765" s="2">
        <v>39.468829511199999</v>
      </c>
      <c r="F2765">
        <v>-74.6337304316</v>
      </c>
    </row>
    <row r="2766" spans="1:6" ht="20.65">
      <c r="A2766" s="2" t="s">
        <v>2531</v>
      </c>
      <c r="B2766" s="2" t="s">
        <v>2532</v>
      </c>
      <c r="C2766" s="3" t="str">
        <f t="shared" si="43"/>
        <v>Colorado</v>
      </c>
      <c r="D2766" s="2" t="s">
        <v>13</v>
      </c>
      <c r="E2766" s="2">
        <v>40.102614944000003</v>
      </c>
      <c r="F2766">
        <v>-106.118358313</v>
      </c>
    </row>
    <row r="2767" spans="1:6" ht="20.65">
      <c r="A2767" s="2" t="s">
        <v>3506</v>
      </c>
      <c r="B2767" s="2" t="s">
        <v>3507</v>
      </c>
      <c r="C2767" s="3" t="str">
        <f t="shared" si="43"/>
        <v>Ohio</v>
      </c>
      <c r="D2767" s="2" t="s">
        <v>202</v>
      </c>
      <c r="E2767" s="2">
        <v>40.8423638927</v>
      </c>
      <c r="F2767">
        <v>-83.304378073600006</v>
      </c>
    </row>
    <row r="2768" spans="1:6" ht="20.65">
      <c r="A2768" s="2" t="s">
        <v>3508</v>
      </c>
      <c r="B2768" s="2" t="s">
        <v>3509</v>
      </c>
      <c r="C2768" s="3" t="str">
        <f t="shared" si="43"/>
        <v>Wisconsin</v>
      </c>
      <c r="D2768" s="2" t="s">
        <v>264</v>
      </c>
      <c r="E2768" s="2">
        <v>43.426663384599998</v>
      </c>
      <c r="F2768">
        <v>-89.948216666700006</v>
      </c>
    </row>
    <row r="2769" spans="1:6" ht="20.65">
      <c r="A2769" s="2" t="s">
        <v>3510</v>
      </c>
      <c r="B2769" s="2" t="s">
        <v>3511</v>
      </c>
      <c r="C2769" s="3" t="str">
        <f t="shared" si="43"/>
        <v>New Mexico</v>
      </c>
      <c r="D2769" s="2" t="s">
        <v>4</v>
      </c>
      <c r="E2769" s="2">
        <v>33.915351886899998</v>
      </c>
      <c r="F2769">
        <v>-108.40476239900001</v>
      </c>
    </row>
    <row r="2770" spans="1:6" ht="20.65">
      <c r="A2770" s="2" t="s">
        <v>3512</v>
      </c>
      <c r="B2770" s="2" t="s">
        <v>3513</v>
      </c>
      <c r="C2770" s="3" t="str">
        <f t="shared" si="43"/>
        <v>Georgia</v>
      </c>
      <c r="D2770" s="2" t="s">
        <v>40</v>
      </c>
      <c r="E2770" s="2">
        <v>31.196876142600001</v>
      </c>
      <c r="F2770">
        <v>-81.981895574500001</v>
      </c>
    </row>
    <row r="2771" spans="1:6" ht="20.65">
      <c r="A2771" s="2" t="s">
        <v>3052</v>
      </c>
      <c r="B2771" s="2" t="s">
        <v>3053</v>
      </c>
      <c r="C2771" s="3" t="str">
        <f t="shared" si="43"/>
        <v>Indiana</v>
      </c>
      <c r="D2771" s="2" t="s">
        <v>59</v>
      </c>
      <c r="E2771" s="2">
        <v>41.6438678779</v>
      </c>
      <c r="F2771">
        <v>-85.000764853999996</v>
      </c>
    </row>
    <row r="2772" spans="1:6" ht="20.65">
      <c r="A2772" s="2" t="s">
        <v>3514</v>
      </c>
      <c r="B2772" s="2" t="s">
        <v>3515</v>
      </c>
      <c r="C2772" s="3" t="str">
        <f t="shared" si="43"/>
        <v>Texas</v>
      </c>
      <c r="D2772" s="2" t="s">
        <v>84</v>
      </c>
      <c r="E2772" s="2">
        <v>30.061483805200002</v>
      </c>
      <c r="F2772">
        <v>-99.3501597562</v>
      </c>
    </row>
    <row r="2773" spans="1:6" ht="20.65">
      <c r="A2773" s="2" t="s">
        <v>2824</v>
      </c>
      <c r="B2773" s="2" t="s">
        <v>2825</v>
      </c>
      <c r="C2773" s="3" t="str">
        <f t="shared" si="43"/>
        <v>Oregon</v>
      </c>
      <c r="D2773" s="2" t="s">
        <v>37</v>
      </c>
      <c r="E2773" s="2">
        <v>44.142179837199997</v>
      </c>
      <c r="F2773">
        <v>-120.35658094999999</v>
      </c>
    </row>
    <row r="2774" spans="1:6" ht="20.65">
      <c r="A2774" s="2" t="s">
        <v>3516</v>
      </c>
      <c r="B2774" s="2" t="s">
        <v>3517</v>
      </c>
      <c r="C2774" s="3" t="str">
        <f t="shared" si="43"/>
        <v>South Dakota</v>
      </c>
      <c r="D2774" s="2" t="s">
        <v>137</v>
      </c>
      <c r="E2774" s="2">
        <v>44.022011362999997</v>
      </c>
      <c r="F2774">
        <v>-96.670922027499998</v>
      </c>
    </row>
    <row r="2775" spans="1:6" ht="20.65">
      <c r="A2775" s="2" t="s">
        <v>3518</v>
      </c>
      <c r="B2775" s="2" t="s">
        <v>3519</v>
      </c>
      <c r="C2775" s="3" t="str">
        <f t="shared" si="43"/>
        <v>Texas</v>
      </c>
      <c r="D2775" s="2" t="s">
        <v>84</v>
      </c>
      <c r="E2775" s="2">
        <v>28.422535998200001</v>
      </c>
      <c r="F2775">
        <v>-99.756726125</v>
      </c>
    </row>
    <row r="2776" spans="1:6" ht="20.65">
      <c r="A2776" s="2" t="s">
        <v>3520</v>
      </c>
      <c r="B2776" s="2" t="s">
        <v>3521</v>
      </c>
      <c r="C2776" s="3" t="str">
        <f t="shared" si="43"/>
        <v>Arkansas</v>
      </c>
      <c r="D2776" s="2" t="s">
        <v>10</v>
      </c>
      <c r="E2776" s="2">
        <v>34.754236812800002</v>
      </c>
      <c r="F2776">
        <v>-91.888789898100001</v>
      </c>
    </row>
    <row r="2777" spans="1:6" ht="20.65">
      <c r="A2777" s="2" t="s">
        <v>3522</v>
      </c>
      <c r="B2777" s="2" t="s">
        <v>3523</v>
      </c>
      <c r="C2777" s="3" t="str">
        <f t="shared" si="43"/>
        <v>Michigan</v>
      </c>
      <c r="D2777" s="2" t="s">
        <v>81</v>
      </c>
      <c r="E2777" s="2">
        <v>43.554167551900001</v>
      </c>
      <c r="F2777">
        <v>-85.800917293699996</v>
      </c>
    </row>
    <row r="2778" spans="1:6" ht="20.65">
      <c r="A2778" s="2" t="s">
        <v>1310</v>
      </c>
      <c r="B2778" s="2" t="s">
        <v>1311</v>
      </c>
      <c r="C2778" s="3" t="str">
        <f t="shared" si="43"/>
        <v>Minnesota</v>
      </c>
      <c r="D2778" s="2" t="s">
        <v>121</v>
      </c>
      <c r="E2778" s="2">
        <v>46.070623764099999</v>
      </c>
      <c r="F2778">
        <v>-94.897599363200001</v>
      </c>
    </row>
    <row r="2779" spans="1:6" ht="20.65">
      <c r="A2779" s="2" t="s">
        <v>144</v>
      </c>
      <c r="B2779" s="2" t="s">
        <v>145</v>
      </c>
      <c r="C2779" s="3" t="str">
        <f t="shared" si="43"/>
        <v>Michigan</v>
      </c>
      <c r="D2779" s="2" t="s">
        <v>81</v>
      </c>
      <c r="E2779" s="2">
        <v>42.284745476099999</v>
      </c>
      <c r="F2779">
        <v>-83.261132868600001</v>
      </c>
    </row>
    <row r="2780" spans="1:6" ht="20.65">
      <c r="A2780" s="2" t="s">
        <v>3524</v>
      </c>
      <c r="B2780" s="2" t="s">
        <v>3525</v>
      </c>
      <c r="C2780" s="3" t="str">
        <f t="shared" si="43"/>
        <v>Mississippi</v>
      </c>
      <c r="D2780" s="2" t="s">
        <v>128</v>
      </c>
      <c r="E2780" s="2">
        <v>32.741390556600003</v>
      </c>
      <c r="F2780">
        <v>-90.989212411400004</v>
      </c>
    </row>
    <row r="2781" spans="1:6" ht="20.65">
      <c r="A2781" s="2" t="s">
        <v>3526</v>
      </c>
      <c r="B2781" s="2" t="s">
        <v>3527</v>
      </c>
      <c r="C2781" s="3" t="str">
        <f t="shared" si="43"/>
        <v>Ohio</v>
      </c>
      <c r="D2781" s="2" t="s">
        <v>202</v>
      </c>
      <c r="E2781" s="2">
        <v>38.803961942000001</v>
      </c>
      <c r="F2781">
        <v>-82.992831025000001</v>
      </c>
    </row>
    <row r="2782" spans="1:6" ht="20.65">
      <c r="A2782" s="2" t="s">
        <v>3528</v>
      </c>
      <c r="B2782" s="2" t="s">
        <v>3529</v>
      </c>
      <c r="C2782" s="3" t="str">
        <f t="shared" si="43"/>
        <v>Virginia</v>
      </c>
      <c r="D2782" s="2" t="s">
        <v>56</v>
      </c>
      <c r="E2782" s="2">
        <v>37.718636094499999</v>
      </c>
      <c r="F2782">
        <v>-76.895282464199994</v>
      </c>
    </row>
    <row r="2783" spans="1:6" ht="20.65">
      <c r="A2783" s="2" t="s">
        <v>971</v>
      </c>
      <c r="B2783" s="2" t="s">
        <v>972</v>
      </c>
      <c r="C2783" s="3" t="str">
        <f t="shared" si="43"/>
        <v>Tennessee</v>
      </c>
      <c r="D2783" s="2" t="s">
        <v>51</v>
      </c>
      <c r="E2783" s="2">
        <v>35.388366703999999</v>
      </c>
      <c r="F2783">
        <v>-85.722582393300002</v>
      </c>
    </row>
    <row r="2784" spans="1:6" ht="20.65">
      <c r="A2784" s="2" t="s">
        <v>3530</v>
      </c>
      <c r="B2784" s="2" t="s">
        <v>3531</v>
      </c>
      <c r="C2784" s="3" t="str">
        <f t="shared" si="43"/>
        <v>New York</v>
      </c>
      <c r="D2784" s="2" t="s">
        <v>34</v>
      </c>
      <c r="E2784" s="2">
        <v>44.496402142699999</v>
      </c>
      <c r="F2784">
        <v>-75.068952274699996</v>
      </c>
    </row>
    <row r="2785" spans="1:6" ht="20.65">
      <c r="A2785" s="2" t="s">
        <v>3532</v>
      </c>
      <c r="B2785" s="2" t="s">
        <v>3533</v>
      </c>
      <c r="C2785" s="3" t="str">
        <f t="shared" si="43"/>
        <v>California</v>
      </c>
      <c r="D2785" s="2" t="s">
        <v>195</v>
      </c>
      <c r="E2785" s="2">
        <v>38.449320854699998</v>
      </c>
      <c r="F2785">
        <v>-121.344253814</v>
      </c>
    </row>
    <row r="2786" spans="1:6" ht="20.65">
      <c r="A2786" s="2" t="s">
        <v>818</v>
      </c>
      <c r="B2786" s="2" t="s">
        <v>819</v>
      </c>
      <c r="C2786" s="3" t="str">
        <f t="shared" si="43"/>
        <v>Virginia</v>
      </c>
      <c r="D2786" s="2" t="s">
        <v>56</v>
      </c>
      <c r="E2786" s="2">
        <v>36.931601268199998</v>
      </c>
      <c r="F2786">
        <v>-80.362565730300005</v>
      </c>
    </row>
    <row r="2787" spans="1:6" ht="20.65">
      <c r="A2787" s="2" t="s">
        <v>3534</v>
      </c>
      <c r="B2787" s="2" t="s">
        <v>3535</v>
      </c>
      <c r="C2787" s="3" t="str">
        <f t="shared" si="43"/>
        <v>Iowa</v>
      </c>
      <c r="D2787" s="2" t="s">
        <v>48</v>
      </c>
      <c r="E2787" s="2">
        <v>40.735202299299999</v>
      </c>
      <c r="F2787">
        <v>-94.243971912399999</v>
      </c>
    </row>
    <row r="2788" spans="1:6" ht="20.65">
      <c r="A2788" s="2" t="s">
        <v>273</v>
      </c>
      <c r="B2788" s="2" t="s">
        <v>274</v>
      </c>
      <c r="C2788" s="3" t="str">
        <f t="shared" si="43"/>
        <v>Kentucky</v>
      </c>
      <c r="D2788" s="2" t="s">
        <v>28</v>
      </c>
      <c r="E2788" s="2">
        <v>37.9222809093</v>
      </c>
      <c r="F2788">
        <v>-83.258893126800004</v>
      </c>
    </row>
    <row r="2789" spans="1:6" ht="20.65">
      <c r="A2789" s="2" t="s">
        <v>3536</v>
      </c>
      <c r="B2789" s="2" t="s">
        <v>3537</v>
      </c>
      <c r="C2789" s="3" t="str">
        <f t="shared" si="43"/>
        <v>Florida</v>
      </c>
      <c r="D2789" s="2" t="s">
        <v>16</v>
      </c>
      <c r="E2789" s="2">
        <v>25.608967485800001</v>
      </c>
      <c r="F2789">
        <v>-80.498667317499994</v>
      </c>
    </row>
    <row r="2790" spans="1:6" ht="20.65">
      <c r="A2790" s="2" t="s">
        <v>3538</v>
      </c>
      <c r="B2790" s="2" t="s">
        <v>3539</v>
      </c>
      <c r="C2790" s="3" t="str">
        <f t="shared" si="43"/>
        <v>Florida</v>
      </c>
      <c r="D2790" s="2" t="s">
        <v>16</v>
      </c>
      <c r="E2790" s="2">
        <v>27.343379734700001</v>
      </c>
      <c r="F2790">
        <v>-81.341037905600004</v>
      </c>
    </row>
    <row r="2791" spans="1:6" ht="20.65">
      <c r="A2791" s="2" t="s">
        <v>3540</v>
      </c>
      <c r="B2791" s="2" t="s">
        <v>3541</v>
      </c>
      <c r="C2791" s="3" t="str">
        <f t="shared" si="43"/>
        <v>Arizona</v>
      </c>
      <c r="D2791" s="2" t="s">
        <v>583</v>
      </c>
      <c r="E2791" s="2">
        <v>32.904366512199999</v>
      </c>
      <c r="F2791">
        <v>-111.34473989599999</v>
      </c>
    </row>
    <row r="2792" spans="1:6" ht="20.65">
      <c r="A2792" s="2" t="s">
        <v>26</v>
      </c>
      <c r="B2792" s="2" t="s">
        <v>27</v>
      </c>
      <c r="C2792" s="3" t="str">
        <f t="shared" si="43"/>
        <v>Indiana</v>
      </c>
      <c r="D2792" s="2" t="s">
        <v>59</v>
      </c>
      <c r="E2792" s="2">
        <v>38.685069952299997</v>
      </c>
      <c r="F2792">
        <v>-85.747468099200006</v>
      </c>
    </row>
    <row r="2793" spans="1:6" ht="20.65">
      <c r="A2793" s="2" t="s">
        <v>3542</v>
      </c>
      <c r="B2793" s="2" t="s">
        <v>3543</v>
      </c>
      <c r="C2793" s="3" t="str">
        <f t="shared" si="43"/>
        <v>Puerto Rico</v>
      </c>
      <c r="D2793" s="2" t="s">
        <v>7</v>
      </c>
      <c r="E2793" s="2">
        <v>18.289018006700001</v>
      </c>
      <c r="F2793">
        <v>-66.516442214899996</v>
      </c>
    </row>
    <row r="2794" spans="1:6" ht="20.65">
      <c r="A2794" s="2" t="s">
        <v>3544</v>
      </c>
      <c r="B2794" s="2" t="s">
        <v>3545</v>
      </c>
      <c r="C2794" s="3" t="str">
        <f t="shared" si="43"/>
        <v>Texas</v>
      </c>
      <c r="D2794" s="2" t="s">
        <v>84</v>
      </c>
      <c r="E2794" s="2">
        <v>29.527492671299999</v>
      </c>
      <c r="F2794">
        <v>-95.770888598100001</v>
      </c>
    </row>
    <row r="2795" spans="1:6" ht="20.65">
      <c r="A2795" s="2" t="s">
        <v>3236</v>
      </c>
      <c r="B2795" s="2" t="s">
        <v>3237</v>
      </c>
      <c r="C2795" s="3" t="str">
        <f t="shared" si="43"/>
        <v>California</v>
      </c>
      <c r="D2795" s="2" t="s">
        <v>195</v>
      </c>
      <c r="E2795" s="2">
        <v>36.0753604529</v>
      </c>
      <c r="F2795">
        <v>-119.815502709</v>
      </c>
    </row>
    <row r="2796" spans="1:6" ht="20.65">
      <c r="A2796" s="2" t="s">
        <v>3546</v>
      </c>
      <c r="B2796" s="2" t="s">
        <v>3547</v>
      </c>
      <c r="C2796" s="3" t="str">
        <f t="shared" si="43"/>
        <v>Arkansas</v>
      </c>
      <c r="D2796" s="2" t="s">
        <v>10</v>
      </c>
      <c r="E2796" s="2">
        <v>35.910906018399999</v>
      </c>
      <c r="F2796">
        <v>-92.699524516599993</v>
      </c>
    </row>
    <row r="2797" spans="1:6" ht="20.65">
      <c r="A2797" s="2" t="s">
        <v>479</v>
      </c>
      <c r="B2797" s="2" t="s">
        <v>480</v>
      </c>
      <c r="C2797" s="3" t="str">
        <f t="shared" si="43"/>
        <v>Illinois</v>
      </c>
      <c r="D2797" s="2" t="s">
        <v>22</v>
      </c>
      <c r="E2797" s="2">
        <v>39.333575472299998</v>
      </c>
      <c r="F2797">
        <v>-87.787717406599995</v>
      </c>
    </row>
    <row r="2798" spans="1:6" ht="20.65">
      <c r="A2798" s="2" t="s">
        <v>858</v>
      </c>
      <c r="B2798" s="2" t="s">
        <v>859</v>
      </c>
      <c r="C2798" s="3" t="str">
        <f t="shared" si="43"/>
        <v>Kentucky</v>
      </c>
      <c r="D2798" s="2" t="s">
        <v>28</v>
      </c>
      <c r="E2798" s="2">
        <v>38.518814438900002</v>
      </c>
      <c r="F2798">
        <v>-84.052024197500003</v>
      </c>
    </row>
    <row r="2799" spans="1:6" ht="20.65">
      <c r="A2799" s="2" t="s">
        <v>3548</v>
      </c>
      <c r="B2799" s="2" t="s">
        <v>3549</v>
      </c>
      <c r="C2799" s="3" t="str">
        <f t="shared" si="43"/>
        <v>Wyoming</v>
      </c>
      <c r="D2799" s="2" t="s">
        <v>355</v>
      </c>
      <c r="E2799" s="2">
        <v>43.904997008599999</v>
      </c>
      <c r="F2799">
        <v>-107.68286071999999</v>
      </c>
    </row>
    <row r="2800" spans="1:6" ht="20.65">
      <c r="A2800" s="2" t="s">
        <v>269</v>
      </c>
      <c r="B2800" s="2" t="s">
        <v>270</v>
      </c>
      <c r="C2800" s="3" t="str">
        <f t="shared" si="43"/>
        <v>North Carolina</v>
      </c>
      <c r="D2800" s="2" t="s">
        <v>87</v>
      </c>
      <c r="E2800" s="2">
        <v>36.341121621600003</v>
      </c>
      <c r="F2800">
        <v>-76.160950403900003</v>
      </c>
    </row>
    <row r="2801" spans="1:6" ht="20.65">
      <c r="A2801" s="2" t="s">
        <v>3550</v>
      </c>
      <c r="B2801" s="2" t="s">
        <v>3551</v>
      </c>
      <c r="C2801" s="3" t="str">
        <f t="shared" si="43"/>
        <v>New York</v>
      </c>
      <c r="D2801" s="2" t="s">
        <v>34</v>
      </c>
      <c r="E2801" s="2">
        <v>42.4520186799</v>
      </c>
      <c r="F2801">
        <v>-76.473654129799996</v>
      </c>
    </row>
    <row r="2802" spans="1:6" ht="20.65">
      <c r="A2802" s="2" t="s">
        <v>3552</v>
      </c>
      <c r="B2802" s="2" t="s">
        <v>3553</v>
      </c>
      <c r="C2802" s="3" t="str">
        <f t="shared" si="43"/>
        <v>Nebraska</v>
      </c>
      <c r="D2802" s="2" t="s">
        <v>25</v>
      </c>
      <c r="E2802" s="2">
        <v>41.197656662900002</v>
      </c>
      <c r="F2802">
        <v>-103.71494991199999</v>
      </c>
    </row>
    <row r="2803" spans="1:6" ht="20.65">
      <c r="A2803" s="2" t="s">
        <v>1571</v>
      </c>
      <c r="B2803" s="2" t="s">
        <v>1572</v>
      </c>
      <c r="C2803" s="3" t="str">
        <f t="shared" si="43"/>
        <v>Michigan</v>
      </c>
      <c r="D2803" s="2" t="s">
        <v>81</v>
      </c>
      <c r="E2803" s="2">
        <v>42.595028430699998</v>
      </c>
      <c r="F2803">
        <v>-85.308968083899998</v>
      </c>
    </row>
    <row r="2804" spans="1:6" ht="20.65">
      <c r="A2804" s="2" t="s">
        <v>812</v>
      </c>
      <c r="B2804" s="2" t="s">
        <v>813</v>
      </c>
      <c r="C2804" s="3" t="str">
        <f t="shared" si="43"/>
        <v>New Mexico</v>
      </c>
      <c r="D2804" s="2" t="s">
        <v>4</v>
      </c>
      <c r="E2804" s="2">
        <v>32.739002558099997</v>
      </c>
      <c r="F2804">
        <v>-108.382455769</v>
      </c>
    </row>
    <row r="2805" spans="1:6" ht="20.65">
      <c r="A2805" s="2" t="s">
        <v>38</v>
      </c>
      <c r="B2805" s="2" t="s">
        <v>39</v>
      </c>
      <c r="C2805" s="3" t="str">
        <f t="shared" si="43"/>
        <v>Maryland</v>
      </c>
      <c r="D2805" s="2" t="s">
        <v>525</v>
      </c>
      <c r="E2805" s="2">
        <v>39.562854164199997</v>
      </c>
      <c r="F2805">
        <v>-77.022522724699996</v>
      </c>
    </row>
    <row r="2806" spans="1:6" ht="20.65">
      <c r="A2806" s="2" t="s">
        <v>3554</v>
      </c>
      <c r="B2806" s="2" t="s">
        <v>3555</v>
      </c>
      <c r="C2806" s="3" t="str">
        <f t="shared" si="43"/>
        <v>Pennsylvania</v>
      </c>
      <c r="D2806" s="2" t="s">
        <v>68</v>
      </c>
      <c r="E2806" s="2">
        <v>40.416934499699998</v>
      </c>
      <c r="F2806">
        <v>-77.981207539400003</v>
      </c>
    </row>
    <row r="2807" spans="1:6" ht="20.65">
      <c r="A2807" s="2" t="s">
        <v>3556</v>
      </c>
      <c r="B2807" s="2" t="s">
        <v>3557</v>
      </c>
      <c r="C2807" s="3" t="str">
        <f t="shared" si="43"/>
        <v>Oklahoma</v>
      </c>
      <c r="D2807" s="2" t="s">
        <v>19</v>
      </c>
      <c r="E2807" s="2">
        <v>35.646606479900001</v>
      </c>
      <c r="F2807">
        <v>-95.964264667699993</v>
      </c>
    </row>
    <row r="2808" spans="1:6" ht="20.65">
      <c r="A2808" s="2" t="s">
        <v>3558</v>
      </c>
      <c r="B2808" s="2" t="s">
        <v>3559</v>
      </c>
      <c r="C2808" s="3" t="str">
        <f t="shared" si="43"/>
        <v>North Dakota</v>
      </c>
      <c r="D2808" s="2" t="s">
        <v>100</v>
      </c>
      <c r="E2808" s="2">
        <v>47.454190554100002</v>
      </c>
      <c r="F2808">
        <v>-97.161554459100003</v>
      </c>
    </row>
    <row r="2809" spans="1:6" ht="20.65">
      <c r="A2809" s="2" t="s">
        <v>3560</v>
      </c>
      <c r="B2809" s="2" t="s">
        <v>3561</v>
      </c>
      <c r="C2809" s="3" t="str">
        <f t="shared" si="43"/>
        <v>Minnesota</v>
      </c>
      <c r="D2809" s="2" t="s">
        <v>121</v>
      </c>
      <c r="E2809" s="2">
        <v>47.973782902700002</v>
      </c>
      <c r="F2809">
        <v>-94.937654451100002</v>
      </c>
    </row>
    <row r="2810" spans="1:6" ht="20.65">
      <c r="A2810" s="2" t="s">
        <v>3562</v>
      </c>
      <c r="B2810" s="2" t="s">
        <v>3563</v>
      </c>
      <c r="C2810" s="3" t="str">
        <f t="shared" si="43"/>
        <v>Missouri</v>
      </c>
      <c r="D2810" s="2" t="s">
        <v>152</v>
      </c>
      <c r="E2810" s="2">
        <v>39.352414054699999</v>
      </c>
      <c r="F2810">
        <v>-93.989883529400004</v>
      </c>
    </row>
    <row r="2811" spans="1:6" ht="20.65">
      <c r="A2811" s="2" t="s">
        <v>2087</v>
      </c>
      <c r="B2811" s="2" t="s">
        <v>2088</v>
      </c>
      <c r="C2811" s="3" t="str">
        <f t="shared" si="43"/>
        <v>Oklahoma</v>
      </c>
      <c r="D2811" s="2" t="s">
        <v>19</v>
      </c>
      <c r="E2811" s="2">
        <v>35.167504515799997</v>
      </c>
      <c r="F2811">
        <v>-96.615493743000002</v>
      </c>
    </row>
    <row r="2812" spans="1:6" ht="20.65">
      <c r="A2812" s="2" t="s">
        <v>3564</v>
      </c>
      <c r="B2812" s="2" t="s">
        <v>3565</v>
      </c>
      <c r="C2812" s="3" t="str">
        <f t="shared" si="43"/>
        <v>Virginia</v>
      </c>
      <c r="D2812" s="2" t="s">
        <v>56</v>
      </c>
      <c r="E2812" s="2">
        <v>36.677744503500001</v>
      </c>
      <c r="F2812">
        <v>-76.302418280400005</v>
      </c>
    </row>
    <row r="2813" spans="1:6" ht="20.65">
      <c r="A2813" s="2" t="s">
        <v>3566</v>
      </c>
      <c r="B2813" s="2" t="s">
        <v>3567</v>
      </c>
      <c r="C2813" s="3" t="str">
        <f t="shared" si="43"/>
        <v>North Dakota</v>
      </c>
      <c r="D2813" s="2" t="s">
        <v>100</v>
      </c>
      <c r="E2813" s="2">
        <v>46.447237080199997</v>
      </c>
      <c r="F2813">
        <v>-103.4598757</v>
      </c>
    </row>
    <row r="2814" spans="1:6" ht="20.65">
      <c r="A2814" s="2" t="s">
        <v>3568</v>
      </c>
      <c r="B2814" s="2" t="s">
        <v>3569</v>
      </c>
      <c r="C2814" s="3" t="str">
        <f t="shared" si="43"/>
        <v>Texas</v>
      </c>
      <c r="D2814" s="2" t="s">
        <v>84</v>
      </c>
      <c r="E2814" s="2">
        <v>35.403507870600002</v>
      </c>
      <c r="F2814">
        <v>-101.354183029</v>
      </c>
    </row>
    <row r="2815" spans="1:6" ht="20.65">
      <c r="A2815" s="2" t="s">
        <v>3434</v>
      </c>
      <c r="B2815" s="2" t="s">
        <v>3435</v>
      </c>
      <c r="C2815" s="3" t="str">
        <f t="shared" si="43"/>
        <v>Florida</v>
      </c>
      <c r="D2815" s="2" t="s">
        <v>16</v>
      </c>
      <c r="E2815" s="2">
        <v>29.949959574600001</v>
      </c>
      <c r="F2815">
        <v>-82.168777766199995</v>
      </c>
    </row>
    <row r="2816" spans="1:6" ht="20.65">
      <c r="A2816" s="2" t="s">
        <v>421</v>
      </c>
      <c r="B2816" s="2" t="s">
        <v>422</v>
      </c>
      <c r="C2816" s="3" t="str">
        <f t="shared" si="43"/>
        <v>Mississippi</v>
      </c>
      <c r="D2816" s="2" t="s">
        <v>128</v>
      </c>
      <c r="E2816" s="2">
        <v>31.230817130399998</v>
      </c>
      <c r="F2816">
        <v>-89.822442989099997</v>
      </c>
    </row>
    <row r="2817" spans="1:6" ht="20.65">
      <c r="A2817" s="2" t="s">
        <v>3289</v>
      </c>
      <c r="B2817" s="2" t="s">
        <v>3290</v>
      </c>
      <c r="C2817" s="3" t="str">
        <f t="shared" si="43"/>
        <v>Oklahoma</v>
      </c>
      <c r="D2817" s="2" t="s">
        <v>19</v>
      </c>
      <c r="E2817" s="2">
        <v>35.2066555213</v>
      </c>
      <c r="F2817">
        <v>-96.948359774699995</v>
      </c>
    </row>
    <row r="2818" spans="1:6" ht="20.65">
      <c r="A2818" s="2" t="s">
        <v>3570</v>
      </c>
      <c r="B2818" s="2" t="s">
        <v>3571</v>
      </c>
      <c r="C2818" s="3" t="str">
        <f t="shared" ref="C2818:C2881" si="44">INDEX($H$2:$H$3234,MATCH(D2818,$I$2:$I$53,0))</f>
        <v>Iowa</v>
      </c>
      <c r="D2818" s="2" t="s">
        <v>48</v>
      </c>
      <c r="E2818" s="2">
        <v>40.743163469999999</v>
      </c>
      <c r="F2818">
        <v>-92.868610416699994</v>
      </c>
    </row>
    <row r="2819" spans="1:6" ht="20.65">
      <c r="A2819" s="2" t="s">
        <v>2990</v>
      </c>
      <c r="B2819" s="2" t="s">
        <v>2991</v>
      </c>
      <c r="C2819" s="3" t="str">
        <f t="shared" si="44"/>
        <v>Georgia</v>
      </c>
      <c r="D2819" s="2" t="s">
        <v>40</v>
      </c>
      <c r="E2819" s="2">
        <v>32.699486303</v>
      </c>
      <c r="F2819">
        <v>-84.533010176900007</v>
      </c>
    </row>
    <row r="2820" spans="1:6" ht="20.65">
      <c r="A2820" s="2" t="s">
        <v>3572</v>
      </c>
      <c r="B2820" s="2" t="s">
        <v>3573</v>
      </c>
      <c r="C2820" s="3" t="str">
        <f t="shared" si="44"/>
        <v>Arizona</v>
      </c>
      <c r="D2820" s="2" t="s">
        <v>583</v>
      </c>
      <c r="E2820" s="2">
        <v>35.838695673399997</v>
      </c>
      <c r="F2820">
        <v>-111.77051271800001</v>
      </c>
    </row>
    <row r="2821" spans="1:6" ht="20.65">
      <c r="A2821" s="2" t="s">
        <v>3006</v>
      </c>
      <c r="B2821" s="2" t="s">
        <v>3007</v>
      </c>
      <c r="C2821" s="3" t="str">
        <f t="shared" si="44"/>
        <v>Tennessee</v>
      </c>
      <c r="D2821" s="2" t="s">
        <v>51</v>
      </c>
      <c r="E2821" s="2">
        <v>35.847855221800003</v>
      </c>
      <c r="F2821">
        <v>-84.523242178800004</v>
      </c>
    </row>
    <row r="2822" spans="1:6" ht="20.65">
      <c r="A2822" s="2" t="s">
        <v>26</v>
      </c>
      <c r="B2822" s="2" t="s">
        <v>27</v>
      </c>
      <c r="C2822" s="3" t="str">
        <f t="shared" si="44"/>
        <v>Virginia</v>
      </c>
      <c r="D2822" s="2" t="s">
        <v>56</v>
      </c>
      <c r="E2822" s="2">
        <v>36.7142829107</v>
      </c>
      <c r="F2822">
        <v>-82.602922271300002</v>
      </c>
    </row>
    <row r="2823" spans="1:6" ht="20.65">
      <c r="A2823" s="2" t="s">
        <v>737</v>
      </c>
      <c r="B2823" s="2" t="s">
        <v>738</v>
      </c>
      <c r="C2823" s="3" t="str">
        <f t="shared" si="44"/>
        <v>Utah</v>
      </c>
      <c r="D2823" s="2" t="s">
        <v>380</v>
      </c>
      <c r="E2823" s="2">
        <v>38.7477765207</v>
      </c>
      <c r="F2823">
        <v>-111.80450860099999</v>
      </c>
    </row>
    <row r="2824" spans="1:6" ht="20.65">
      <c r="A2824" s="2" t="s">
        <v>3574</v>
      </c>
      <c r="B2824" s="2" t="s">
        <v>3575</v>
      </c>
      <c r="C2824" s="3" t="str">
        <f t="shared" si="44"/>
        <v>Virginia</v>
      </c>
      <c r="D2824" s="2" t="s">
        <v>56</v>
      </c>
      <c r="E2824" s="2">
        <v>37.354350578499997</v>
      </c>
      <c r="F2824">
        <v>-77.059127765900001</v>
      </c>
    </row>
    <row r="2825" spans="1:6" ht="20.65">
      <c r="A2825" s="2" t="s">
        <v>3255</v>
      </c>
      <c r="B2825" s="2" t="s">
        <v>3256</v>
      </c>
      <c r="C2825" s="3" t="str">
        <f t="shared" si="44"/>
        <v>New Mexico</v>
      </c>
      <c r="D2825" s="2" t="s">
        <v>4</v>
      </c>
      <c r="E2825" s="2">
        <v>34.574191478199999</v>
      </c>
      <c r="F2825">
        <v>-103.347029228</v>
      </c>
    </row>
    <row r="2826" spans="1:6" ht="20.65">
      <c r="A2826" s="2" t="s">
        <v>107</v>
      </c>
      <c r="B2826" s="2" t="s">
        <v>108</v>
      </c>
      <c r="C2826" s="3" t="str">
        <f t="shared" si="44"/>
        <v>Utah</v>
      </c>
      <c r="D2826" s="2" t="s">
        <v>380</v>
      </c>
      <c r="E2826" s="2">
        <v>37.280406138499998</v>
      </c>
      <c r="F2826">
        <v>-113.504711207</v>
      </c>
    </row>
    <row r="2827" spans="1:6" ht="20.65">
      <c r="A2827" s="2" t="s">
        <v>511</v>
      </c>
      <c r="B2827" s="2" t="s">
        <v>512</v>
      </c>
      <c r="C2827" s="3" t="str">
        <f t="shared" si="44"/>
        <v>Georgia</v>
      </c>
      <c r="D2827" s="2" t="s">
        <v>40</v>
      </c>
      <c r="E2827" s="2">
        <v>32.046648861599998</v>
      </c>
      <c r="F2827">
        <v>-84.551052655700005</v>
      </c>
    </row>
    <row r="2828" spans="1:6" ht="20.65">
      <c r="A2828" s="2" t="s">
        <v>77</v>
      </c>
      <c r="B2828" s="2" t="s">
        <v>78</v>
      </c>
      <c r="C2828" s="3" t="str">
        <f t="shared" si="44"/>
        <v>Wisconsin</v>
      </c>
      <c r="D2828" s="2" t="s">
        <v>264</v>
      </c>
      <c r="E2828" s="2">
        <v>42.680009055500001</v>
      </c>
      <c r="F2828">
        <v>-89.602221955900006</v>
      </c>
    </row>
    <row r="2829" spans="1:6" ht="20.65">
      <c r="A2829" s="2" t="s">
        <v>1366</v>
      </c>
      <c r="B2829" s="2" t="s">
        <v>1367</v>
      </c>
      <c r="C2829" s="3" t="str">
        <f t="shared" si="44"/>
        <v>Missouri</v>
      </c>
      <c r="D2829" s="2" t="s">
        <v>152</v>
      </c>
      <c r="E2829" s="2">
        <v>40.4791367057</v>
      </c>
      <c r="F2829">
        <v>-94.422102230199997</v>
      </c>
    </row>
    <row r="2830" spans="1:6" ht="20.65">
      <c r="A2830" s="2" t="s">
        <v>812</v>
      </c>
      <c r="B2830" s="2" t="s">
        <v>813</v>
      </c>
      <c r="C2830" s="3" t="str">
        <f t="shared" si="44"/>
        <v>Indiana</v>
      </c>
      <c r="D2830" s="2" t="s">
        <v>59</v>
      </c>
      <c r="E2830" s="2">
        <v>40.515844587099998</v>
      </c>
      <c r="F2830">
        <v>-85.654725903599996</v>
      </c>
    </row>
    <row r="2831" spans="1:6" ht="20.65">
      <c r="A2831" s="2" t="s">
        <v>3576</v>
      </c>
      <c r="B2831" s="2" t="s">
        <v>3577</v>
      </c>
      <c r="C2831" s="3" t="str">
        <f t="shared" si="44"/>
        <v>South Dakota</v>
      </c>
      <c r="D2831" s="2" t="s">
        <v>137</v>
      </c>
      <c r="E2831" s="2">
        <v>43.194916827100002</v>
      </c>
      <c r="F2831">
        <v>-101.66398911100001</v>
      </c>
    </row>
    <row r="2832" spans="1:6" ht="20.65">
      <c r="A2832" s="2" t="s">
        <v>447</v>
      </c>
      <c r="B2832" s="2" t="s">
        <v>448</v>
      </c>
      <c r="C2832" s="3" t="str">
        <f t="shared" si="44"/>
        <v>Minnesota</v>
      </c>
      <c r="D2832" s="2" t="s">
        <v>121</v>
      </c>
      <c r="E2832" s="2">
        <v>44.022121497400001</v>
      </c>
      <c r="F2832">
        <v>-95.763275833899996</v>
      </c>
    </row>
    <row r="2833" spans="1:6" ht="20.65">
      <c r="A2833" s="2" t="s">
        <v>3578</v>
      </c>
      <c r="B2833" s="2" t="s">
        <v>3579</v>
      </c>
      <c r="C2833" s="3" t="str">
        <f t="shared" si="44"/>
        <v>California</v>
      </c>
      <c r="D2833" s="2" t="s">
        <v>195</v>
      </c>
      <c r="E2833" s="2">
        <v>39.177573113000001</v>
      </c>
      <c r="F2833">
        <v>-122.237029616</v>
      </c>
    </row>
    <row r="2834" spans="1:6" ht="20.65">
      <c r="A2834" s="2" t="s">
        <v>3580</v>
      </c>
      <c r="B2834" s="2" t="s">
        <v>3581</v>
      </c>
      <c r="C2834" s="3" t="str">
        <f t="shared" si="44"/>
        <v>Iowa</v>
      </c>
      <c r="D2834" s="2" t="s">
        <v>48</v>
      </c>
      <c r="E2834" s="2">
        <v>43.290678828399997</v>
      </c>
      <c r="F2834">
        <v>-91.843703605100004</v>
      </c>
    </row>
    <row r="2835" spans="1:6" ht="20.65">
      <c r="A2835" s="2" t="s">
        <v>3582</v>
      </c>
      <c r="B2835" s="2" t="s">
        <v>3583</v>
      </c>
      <c r="C2835" s="3" t="str">
        <f t="shared" si="44"/>
        <v>Louisiana</v>
      </c>
      <c r="D2835" s="2" t="s">
        <v>179</v>
      </c>
      <c r="E2835" s="2">
        <v>29.9007722759</v>
      </c>
      <c r="F2835">
        <v>-91.062586859500001</v>
      </c>
    </row>
    <row r="2836" spans="1:6" ht="20.65">
      <c r="A2836" s="2" t="s">
        <v>1469</v>
      </c>
      <c r="B2836" s="2" t="s">
        <v>1470</v>
      </c>
      <c r="C2836" s="3" t="str">
        <f t="shared" si="44"/>
        <v>Georgia</v>
      </c>
      <c r="D2836" s="2" t="s">
        <v>40</v>
      </c>
      <c r="E2836" s="2">
        <v>31.807228862799999</v>
      </c>
      <c r="F2836">
        <v>-81.456255685399995</v>
      </c>
    </row>
    <row r="2837" spans="1:6" ht="20.65">
      <c r="A2837" s="2" t="s">
        <v>2559</v>
      </c>
      <c r="B2837" s="2" t="s">
        <v>2560</v>
      </c>
      <c r="C2837" s="3" t="str">
        <f t="shared" si="44"/>
        <v>Oklahoma</v>
      </c>
      <c r="D2837" s="2" t="s">
        <v>19</v>
      </c>
      <c r="E2837" s="2">
        <v>36.761776662099997</v>
      </c>
      <c r="F2837">
        <v>-95.2084741643</v>
      </c>
    </row>
    <row r="2838" spans="1:6" ht="20.65">
      <c r="A2838" s="2" t="s">
        <v>3584</v>
      </c>
      <c r="B2838" s="2" t="s">
        <v>3585</v>
      </c>
      <c r="C2838" s="3" t="str">
        <f t="shared" si="44"/>
        <v>North Carolina</v>
      </c>
      <c r="D2838" s="2" t="s">
        <v>87</v>
      </c>
      <c r="E2838" s="2">
        <v>35.662042354</v>
      </c>
      <c r="F2838">
        <v>-81.215070559799997</v>
      </c>
    </row>
    <row r="2839" spans="1:6" ht="20.65">
      <c r="A2839" s="2" t="s">
        <v>3586</v>
      </c>
      <c r="B2839" s="2" t="s">
        <v>3587</v>
      </c>
      <c r="C2839" s="3" t="str">
        <f t="shared" si="44"/>
        <v>Oklahoma</v>
      </c>
      <c r="D2839" s="2" t="s">
        <v>19</v>
      </c>
      <c r="E2839" s="2">
        <v>34.372852613799999</v>
      </c>
      <c r="F2839">
        <v>-98.924242238999994</v>
      </c>
    </row>
    <row r="2840" spans="1:6" ht="20.65">
      <c r="A2840" s="2" t="s">
        <v>3470</v>
      </c>
      <c r="B2840" s="2" t="s">
        <v>3471</v>
      </c>
      <c r="C2840" s="3" t="str">
        <f t="shared" si="44"/>
        <v>South Dakota</v>
      </c>
      <c r="D2840" s="2" t="s">
        <v>137</v>
      </c>
      <c r="E2840" s="2">
        <v>43.310867753300002</v>
      </c>
      <c r="F2840">
        <v>-97.1486602361</v>
      </c>
    </row>
    <row r="2841" spans="1:6" ht="20.65">
      <c r="A2841" s="2" t="s">
        <v>323</v>
      </c>
      <c r="B2841" s="2" t="s">
        <v>324</v>
      </c>
      <c r="C2841" s="3" t="str">
        <f t="shared" si="44"/>
        <v>Washington</v>
      </c>
      <c r="D2841" s="2" t="s">
        <v>161</v>
      </c>
      <c r="E2841" s="2">
        <v>47.736108931099999</v>
      </c>
      <c r="F2841">
        <v>-119.691774627</v>
      </c>
    </row>
    <row r="2842" spans="1:6" ht="20.65">
      <c r="A2842" s="2" t="s">
        <v>600</v>
      </c>
      <c r="B2842" s="2" t="s">
        <v>601</v>
      </c>
      <c r="C2842" s="3" t="str">
        <f t="shared" si="44"/>
        <v>Illinois</v>
      </c>
      <c r="D2842" s="2" t="s">
        <v>22</v>
      </c>
      <c r="E2842" s="2">
        <v>42.323075686599999</v>
      </c>
      <c r="F2842">
        <v>-88.823375415699999</v>
      </c>
    </row>
    <row r="2843" spans="1:6" ht="20.65">
      <c r="A2843" s="2" t="s">
        <v>273</v>
      </c>
      <c r="B2843" s="2" t="s">
        <v>274</v>
      </c>
      <c r="C2843" s="3" t="str">
        <f t="shared" si="44"/>
        <v>Illinois</v>
      </c>
      <c r="D2843" s="2" t="s">
        <v>22</v>
      </c>
      <c r="E2843" s="2">
        <v>39.715556142499999</v>
      </c>
      <c r="F2843">
        <v>-90.201519540800007</v>
      </c>
    </row>
    <row r="2844" spans="1:6" ht="20.65">
      <c r="A2844" s="2" t="s">
        <v>3588</v>
      </c>
      <c r="B2844" s="2" t="s">
        <v>3589</v>
      </c>
      <c r="C2844" s="3" t="str">
        <f t="shared" si="44"/>
        <v>Nebraska</v>
      </c>
      <c r="D2844" s="2" t="s">
        <v>25</v>
      </c>
      <c r="E2844" s="2">
        <v>42.4930987798</v>
      </c>
      <c r="F2844">
        <v>-96.867720827200003</v>
      </c>
    </row>
    <row r="2845" spans="1:6" ht="20.65">
      <c r="A2845" s="2" t="s">
        <v>3590</v>
      </c>
      <c r="B2845" s="2" t="s">
        <v>3591</v>
      </c>
      <c r="C2845" s="3" t="str">
        <f t="shared" si="44"/>
        <v>New York</v>
      </c>
      <c r="D2845" s="2" t="s">
        <v>34</v>
      </c>
      <c r="E2845" s="2">
        <v>42.633442367999997</v>
      </c>
      <c r="F2845">
        <v>-77.105458856400006</v>
      </c>
    </row>
    <row r="2846" spans="1:6" ht="20.65">
      <c r="A2846" s="2" t="s">
        <v>3592</v>
      </c>
      <c r="B2846" s="2" t="s">
        <v>3593</v>
      </c>
      <c r="C2846" s="3" t="str">
        <f t="shared" si="44"/>
        <v>North Carolina</v>
      </c>
      <c r="D2846" s="2" t="s">
        <v>87</v>
      </c>
      <c r="E2846" s="2">
        <v>34.515099748899999</v>
      </c>
      <c r="F2846">
        <v>-77.888435584600003</v>
      </c>
    </row>
    <row r="2847" spans="1:6" ht="20.65">
      <c r="A2847" s="2" t="s">
        <v>3594</v>
      </c>
      <c r="B2847" s="2" t="s">
        <v>3595</v>
      </c>
      <c r="C2847" s="3" t="str">
        <f t="shared" si="44"/>
        <v>Florida</v>
      </c>
      <c r="D2847" s="2" t="s">
        <v>16</v>
      </c>
      <c r="E2847" s="2">
        <v>27.380866420299999</v>
      </c>
      <c r="F2847">
        <v>-80.445603077599998</v>
      </c>
    </row>
    <row r="2848" spans="1:6" ht="20.65">
      <c r="A2848" s="2" t="s">
        <v>184</v>
      </c>
      <c r="B2848" s="2" t="s">
        <v>185</v>
      </c>
      <c r="C2848" s="3" t="str">
        <f t="shared" si="44"/>
        <v>Kentucky</v>
      </c>
      <c r="D2848" s="2" t="s">
        <v>28</v>
      </c>
      <c r="E2848" s="2">
        <v>36.883446587400002</v>
      </c>
      <c r="F2848">
        <v>-88.329380525299996</v>
      </c>
    </row>
    <row r="2849" spans="1:6" ht="20.65">
      <c r="A2849" s="2" t="s">
        <v>213</v>
      </c>
      <c r="B2849" s="2" t="s">
        <v>214</v>
      </c>
      <c r="C2849" s="3" t="str">
        <f t="shared" si="44"/>
        <v>Kentucky</v>
      </c>
      <c r="D2849" s="2" t="s">
        <v>28</v>
      </c>
      <c r="E2849" s="2">
        <v>37.455366766300003</v>
      </c>
      <c r="F2849">
        <v>-84.660845363299998</v>
      </c>
    </row>
    <row r="2850" spans="1:6" ht="20.65">
      <c r="A2850" s="2" t="s">
        <v>71</v>
      </c>
      <c r="B2850" s="2" t="s">
        <v>72</v>
      </c>
      <c r="C2850" s="3" t="str">
        <f t="shared" si="44"/>
        <v>North Carolina</v>
      </c>
      <c r="D2850" s="2" t="s">
        <v>87</v>
      </c>
      <c r="E2850" s="2">
        <v>34.988357488699997</v>
      </c>
      <c r="F2850">
        <v>-80.530740044599995</v>
      </c>
    </row>
    <row r="2851" spans="1:6" ht="20.65">
      <c r="A2851" s="2" t="s">
        <v>3596</v>
      </c>
      <c r="B2851" s="2" t="s">
        <v>3597</v>
      </c>
      <c r="C2851" s="3" t="str">
        <f t="shared" si="44"/>
        <v>Minnesota</v>
      </c>
      <c r="D2851" s="2" t="s">
        <v>121</v>
      </c>
      <c r="E2851" s="2">
        <v>43.6739283199</v>
      </c>
      <c r="F2851">
        <v>-93.947999339000006</v>
      </c>
    </row>
    <row r="2852" spans="1:6" ht="20.65">
      <c r="A2852" s="2" t="s">
        <v>1591</v>
      </c>
      <c r="B2852" s="2" t="s">
        <v>1592</v>
      </c>
      <c r="C2852" s="3" t="str">
        <f t="shared" si="44"/>
        <v>Iowa</v>
      </c>
      <c r="D2852" s="2" t="s">
        <v>48</v>
      </c>
      <c r="E2852" s="2">
        <v>42.735622578300003</v>
      </c>
      <c r="F2852">
        <v>-95.623805395900007</v>
      </c>
    </row>
    <row r="2853" spans="1:6" ht="20.65">
      <c r="A2853" s="2" t="s">
        <v>3598</v>
      </c>
      <c r="B2853" s="2" t="s">
        <v>3599</v>
      </c>
      <c r="C2853" s="3" t="str">
        <f t="shared" si="44"/>
        <v>South Dakota</v>
      </c>
      <c r="D2853" s="2" t="s">
        <v>137</v>
      </c>
      <c r="E2853" s="2">
        <v>44.3696796109</v>
      </c>
      <c r="F2853">
        <v>-96.790421008400003</v>
      </c>
    </row>
    <row r="2854" spans="1:6" ht="20.65">
      <c r="A2854" s="2" t="s">
        <v>64</v>
      </c>
      <c r="B2854" s="2" t="s">
        <v>65</v>
      </c>
      <c r="C2854" s="3" t="str">
        <f t="shared" si="44"/>
        <v>Kansas</v>
      </c>
      <c r="D2854" s="2" t="s">
        <v>31</v>
      </c>
      <c r="E2854" s="2">
        <v>39.132537495000001</v>
      </c>
      <c r="F2854">
        <v>-97.650215769200003</v>
      </c>
    </row>
    <row r="2855" spans="1:6" ht="20.65">
      <c r="A2855" s="2" t="s">
        <v>296</v>
      </c>
      <c r="B2855" s="2" t="s">
        <v>297</v>
      </c>
      <c r="C2855" s="3" t="str">
        <f t="shared" si="44"/>
        <v>West Virginia</v>
      </c>
      <c r="D2855" s="2" t="s">
        <v>111</v>
      </c>
      <c r="E2855" s="2">
        <v>38.774723123199998</v>
      </c>
      <c r="F2855">
        <v>-79.8757955735</v>
      </c>
    </row>
    <row r="2856" spans="1:6" ht="20.65">
      <c r="A2856" s="2" t="s">
        <v>2907</v>
      </c>
      <c r="B2856" s="2" t="s">
        <v>2908</v>
      </c>
      <c r="C2856" s="3" t="str">
        <f t="shared" si="44"/>
        <v>Florida</v>
      </c>
      <c r="D2856" s="2" t="s">
        <v>16</v>
      </c>
      <c r="E2856" s="2">
        <v>30.331070985</v>
      </c>
      <c r="F2856">
        <v>-82.284587268400003</v>
      </c>
    </row>
    <row r="2857" spans="1:6" ht="20.65">
      <c r="A2857" s="2" t="s">
        <v>168</v>
      </c>
      <c r="B2857" s="2" t="s">
        <v>169</v>
      </c>
      <c r="C2857" s="3" t="str">
        <f t="shared" si="44"/>
        <v>Pennsylvania</v>
      </c>
      <c r="D2857" s="2" t="s">
        <v>68</v>
      </c>
      <c r="E2857" s="2">
        <v>40.210826113700001</v>
      </c>
      <c r="F2857">
        <v>-75.367293640200003</v>
      </c>
    </row>
    <row r="2858" spans="1:6" ht="20.65">
      <c r="A2858" s="2" t="s">
        <v>1471</v>
      </c>
      <c r="B2858" s="2" t="s">
        <v>1472</v>
      </c>
      <c r="C2858" s="3" t="str">
        <f t="shared" si="44"/>
        <v>New Jersey</v>
      </c>
      <c r="D2858" s="2" t="s">
        <v>73</v>
      </c>
      <c r="E2858" s="2">
        <v>40.862004224099998</v>
      </c>
      <c r="F2858">
        <v>-74.544510667400004</v>
      </c>
    </row>
    <row r="2859" spans="1:6" ht="20.65">
      <c r="A2859" s="2" t="s">
        <v>868</v>
      </c>
      <c r="B2859" s="2" t="s">
        <v>869</v>
      </c>
      <c r="C2859" s="3" t="str">
        <f t="shared" si="44"/>
        <v>New Jersey</v>
      </c>
      <c r="D2859" s="2" t="s">
        <v>73</v>
      </c>
      <c r="E2859" s="2">
        <v>40.787214784500001</v>
      </c>
      <c r="F2859">
        <v>-74.2470601526</v>
      </c>
    </row>
    <row r="2860" spans="1:6" ht="20.65">
      <c r="A2860" s="2" t="s">
        <v>3600</v>
      </c>
      <c r="B2860" s="2" t="s">
        <v>3601</v>
      </c>
      <c r="C2860" s="3" t="str">
        <f t="shared" si="44"/>
        <v>South Dakota</v>
      </c>
      <c r="D2860" s="2" t="s">
        <v>137</v>
      </c>
      <c r="E2860" s="2">
        <v>43.581256166800003</v>
      </c>
      <c r="F2860">
        <v>-100.76000279599999</v>
      </c>
    </row>
    <row r="2861" spans="1:6" ht="20.65">
      <c r="A2861" s="2" t="s">
        <v>71</v>
      </c>
      <c r="B2861" s="2" t="s">
        <v>72</v>
      </c>
      <c r="C2861" s="3" t="str">
        <f t="shared" si="44"/>
        <v>Florida</v>
      </c>
      <c r="D2861" s="2" t="s">
        <v>16</v>
      </c>
      <c r="E2861" s="2">
        <v>30.043839114800001</v>
      </c>
      <c r="F2861">
        <v>-82.371441012899993</v>
      </c>
    </row>
    <row r="2862" spans="1:6" ht="20.65">
      <c r="A2862" s="2" t="s">
        <v>144</v>
      </c>
      <c r="B2862" s="2" t="s">
        <v>145</v>
      </c>
      <c r="C2862" s="3" t="str">
        <f t="shared" si="44"/>
        <v>New York</v>
      </c>
      <c r="D2862" s="2" t="s">
        <v>34</v>
      </c>
      <c r="E2862" s="2">
        <v>43.325385562500003</v>
      </c>
      <c r="F2862">
        <v>-77.048243300400003</v>
      </c>
    </row>
    <row r="2863" spans="1:6" ht="20.65">
      <c r="A2863" s="2" t="s">
        <v>3602</v>
      </c>
      <c r="B2863" s="2" t="s">
        <v>3603</v>
      </c>
      <c r="C2863" s="3" t="str">
        <f t="shared" si="44"/>
        <v>Utah</v>
      </c>
      <c r="D2863" s="2" t="s">
        <v>380</v>
      </c>
      <c r="E2863" s="2">
        <v>40.119957314099999</v>
      </c>
      <c r="F2863">
        <v>-111.67033491399999</v>
      </c>
    </row>
    <row r="2864" spans="1:6" ht="20.65">
      <c r="A2864" s="2" t="s">
        <v>3604</v>
      </c>
      <c r="B2864" s="2" t="s">
        <v>3605</v>
      </c>
      <c r="C2864" s="3" t="str">
        <f t="shared" si="44"/>
        <v>Pennsylvania</v>
      </c>
      <c r="D2864" s="2" t="s">
        <v>68</v>
      </c>
      <c r="E2864" s="2">
        <v>40.612700803599999</v>
      </c>
      <c r="F2864">
        <v>-75.592369484100004</v>
      </c>
    </row>
    <row r="2865" spans="1:6" ht="20.65">
      <c r="A2865" s="2" t="s">
        <v>3606</v>
      </c>
      <c r="B2865" s="2" t="s">
        <v>3607</v>
      </c>
      <c r="C2865" s="3" t="str">
        <f t="shared" si="44"/>
        <v>New Mexico</v>
      </c>
      <c r="D2865" s="2" t="s">
        <v>4</v>
      </c>
      <c r="E2865" s="2">
        <v>32.792149369599997</v>
      </c>
      <c r="F2865">
        <v>-103.412478212</v>
      </c>
    </row>
    <row r="2866" spans="1:6" ht="20.65">
      <c r="A2866" s="2" t="s">
        <v>1141</v>
      </c>
      <c r="B2866" s="2" t="s">
        <v>1142</v>
      </c>
      <c r="C2866" s="3" t="str">
        <f t="shared" si="44"/>
        <v>Texas</v>
      </c>
      <c r="D2866" s="2" t="s">
        <v>84</v>
      </c>
      <c r="E2866" s="2">
        <v>33.181415227700001</v>
      </c>
      <c r="F2866">
        <v>-100.777569383</v>
      </c>
    </row>
    <row r="2867" spans="1:6" ht="20.65">
      <c r="A2867" s="2" t="s">
        <v>3608</v>
      </c>
      <c r="B2867" s="2" t="s">
        <v>3609</v>
      </c>
      <c r="C2867" s="3" t="str">
        <f t="shared" si="44"/>
        <v>Texas</v>
      </c>
      <c r="D2867" s="2" t="s">
        <v>84</v>
      </c>
      <c r="E2867" s="2">
        <v>31.849192200800001</v>
      </c>
      <c r="F2867">
        <v>-103.579899078</v>
      </c>
    </row>
    <row r="2868" spans="1:6" ht="20.65">
      <c r="A2868" s="2" t="s">
        <v>964</v>
      </c>
      <c r="B2868" s="2" t="s">
        <v>965</v>
      </c>
      <c r="C2868" s="3" t="str">
        <f t="shared" si="44"/>
        <v>Michigan</v>
      </c>
      <c r="D2868" s="2" t="s">
        <v>81</v>
      </c>
      <c r="E2868" s="2">
        <v>41.915400332899999</v>
      </c>
      <c r="F2868">
        <v>-85.993457747500003</v>
      </c>
    </row>
    <row r="2869" spans="1:6" ht="20.65">
      <c r="A2869" s="2" t="s">
        <v>3610</v>
      </c>
      <c r="B2869" s="2" t="s">
        <v>3611</v>
      </c>
      <c r="C2869" s="3" t="str">
        <f t="shared" si="44"/>
        <v>Louisiana</v>
      </c>
      <c r="D2869" s="2" t="s">
        <v>179</v>
      </c>
      <c r="E2869" s="2">
        <v>30.879772728799999</v>
      </c>
      <c r="F2869">
        <v>-91.420028682899996</v>
      </c>
    </row>
    <row r="2870" spans="1:6" ht="20.65">
      <c r="A2870" s="2" t="s">
        <v>3612</v>
      </c>
      <c r="B2870" s="2" t="s">
        <v>3613</v>
      </c>
      <c r="C2870" s="3" t="str">
        <f t="shared" si="44"/>
        <v>Florida</v>
      </c>
      <c r="D2870" s="2" t="s">
        <v>16</v>
      </c>
      <c r="E2870" s="2">
        <v>27.4927094815</v>
      </c>
      <c r="F2870">
        <v>-81.810005939500002</v>
      </c>
    </row>
    <row r="2871" spans="1:6" ht="20.65">
      <c r="A2871" s="2" t="s">
        <v>792</v>
      </c>
      <c r="B2871" s="2" t="s">
        <v>793</v>
      </c>
      <c r="C2871" s="3" t="str">
        <f t="shared" si="44"/>
        <v>Kansas</v>
      </c>
      <c r="D2871" s="2" t="s">
        <v>31</v>
      </c>
      <c r="E2871" s="2">
        <v>37.453688110500003</v>
      </c>
      <c r="F2871">
        <v>-96.244086654499995</v>
      </c>
    </row>
    <row r="2872" spans="1:6" ht="20.65">
      <c r="A2872" s="2" t="s">
        <v>3614</v>
      </c>
      <c r="B2872" s="2" t="s">
        <v>3615</v>
      </c>
      <c r="C2872" s="3" t="str">
        <f t="shared" si="44"/>
        <v>Puerto Rico</v>
      </c>
      <c r="D2872" s="2" t="s">
        <v>7</v>
      </c>
      <c r="E2872" s="2">
        <v>18.224742688100001</v>
      </c>
      <c r="F2872">
        <v>-66.221819262099999</v>
      </c>
    </row>
    <row r="2873" spans="1:6" ht="20.65">
      <c r="A2873" s="2" t="s">
        <v>3616</v>
      </c>
      <c r="B2873" s="2" t="s">
        <v>3617</v>
      </c>
      <c r="C2873" s="3" t="str">
        <f t="shared" si="44"/>
        <v>Iowa</v>
      </c>
      <c r="D2873" s="2" t="s">
        <v>48</v>
      </c>
      <c r="E2873" s="2">
        <v>41.483922053400001</v>
      </c>
      <c r="F2873">
        <v>-91.112756249200004</v>
      </c>
    </row>
    <row r="2874" spans="1:6" ht="20.65">
      <c r="A2874" s="2" t="s">
        <v>1774</v>
      </c>
      <c r="B2874" s="2" t="s">
        <v>1775</v>
      </c>
      <c r="C2874" s="3" t="str">
        <f t="shared" si="44"/>
        <v>North Dakota</v>
      </c>
      <c r="D2874" s="2" t="s">
        <v>100</v>
      </c>
      <c r="E2874" s="2">
        <v>47.356786256600003</v>
      </c>
      <c r="F2874">
        <v>-102.61820547799999</v>
      </c>
    </row>
    <row r="2875" spans="1:6" ht="20.65">
      <c r="A2875" s="2" t="s">
        <v>3618</v>
      </c>
      <c r="B2875" s="2" t="s">
        <v>3619</v>
      </c>
      <c r="C2875" s="3" t="str">
        <f t="shared" si="44"/>
        <v>Tennessee</v>
      </c>
      <c r="D2875" s="2" t="s">
        <v>51</v>
      </c>
      <c r="E2875" s="2">
        <v>36.380493355399999</v>
      </c>
      <c r="F2875">
        <v>-84.932458522000005</v>
      </c>
    </row>
    <row r="2876" spans="1:6" ht="20.65">
      <c r="A2876" s="2" t="s">
        <v>2047</v>
      </c>
      <c r="B2876" s="2" t="s">
        <v>3620</v>
      </c>
      <c r="C2876" s="3" t="str">
        <f t="shared" si="44"/>
        <v>Virginia</v>
      </c>
      <c r="D2876" s="2" t="s">
        <v>56</v>
      </c>
      <c r="E2876" s="2">
        <v>36.701843269599998</v>
      </c>
      <c r="F2876">
        <v>-76.6340460041</v>
      </c>
    </row>
    <row r="2877" spans="1:6" ht="20.65">
      <c r="A2877" s="2" t="s">
        <v>1159</v>
      </c>
      <c r="B2877" s="2" t="s">
        <v>1160</v>
      </c>
      <c r="C2877" s="3" t="str">
        <f t="shared" si="44"/>
        <v>Colorado</v>
      </c>
      <c r="D2877" s="2" t="s">
        <v>13</v>
      </c>
      <c r="E2877" s="2">
        <v>38.832089091500002</v>
      </c>
      <c r="F2877">
        <v>-104.525584561</v>
      </c>
    </row>
    <row r="2878" spans="1:6" ht="20.65">
      <c r="A2878" s="2" t="s">
        <v>29</v>
      </c>
      <c r="B2878" s="2" t="s">
        <v>30</v>
      </c>
      <c r="C2878" s="3" t="str">
        <f t="shared" si="44"/>
        <v>Texas</v>
      </c>
      <c r="D2878" s="2" t="s">
        <v>84</v>
      </c>
      <c r="E2878" s="2">
        <v>31.704803052999999</v>
      </c>
      <c r="F2878">
        <v>-98.110725849000005</v>
      </c>
    </row>
    <row r="2879" spans="1:6" ht="20.65">
      <c r="A2879" s="2" t="s">
        <v>2939</v>
      </c>
      <c r="B2879" s="2" t="s">
        <v>2940</v>
      </c>
      <c r="C2879" s="3" t="str">
        <f t="shared" si="44"/>
        <v>Alabama</v>
      </c>
      <c r="D2879" s="2" t="s">
        <v>76</v>
      </c>
      <c r="E2879" s="2">
        <v>32.596648050399999</v>
      </c>
      <c r="F2879">
        <v>-86.149146530699994</v>
      </c>
    </row>
    <row r="2880" spans="1:6" ht="20.65">
      <c r="A2880" s="2" t="s">
        <v>3621</v>
      </c>
      <c r="B2880" s="2" t="s">
        <v>3622</v>
      </c>
      <c r="C2880" s="3" t="str">
        <f t="shared" si="44"/>
        <v>Mississippi</v>
      </c>
      <c r="D2880" s="2" t="s">
        <v>128</v>
      </c>
      <c r="E2880" s="2">
        <v>32.266701919200003</v>
      </c>
      <c r="F2880">
        <v>-90.442821170200006</v>
      </c>
    </row>
    <row r="2881" spans="1:6" ht="20.65">
      <c r="A2881" s="2" t="s">
        <v>3623</v>
      </c>
      <c r="B2881" s="2" t="s">
        <v>3624</v>
      </c>
      <c r="C2881" s="3" t="str">
        <f t="shared" si="44"/>
        <v>South Dakota</v>
      </c>
      <c r="D2881" s="2" t="s">
        <v>137</v>
      </c>
      <c r="E2881" s="2">
        <v>45.367151587000002</v>
      </c>
      <c r="F2881">
        <v>-97.607409004900006</v>
      </c>
    </row>
    <row r="2882" spans="1:6" ht="20.65">
      <c r="A2882" s="2" t="s">
        <v>300</v>
      </c>
      <c r="B2882" s="2" t="s">
        <v>301</v>
      </c>
      <c r="C2882" s="3" t="str">
        <f t="shared" ref="C2882:C2945" si="45">INDEX($H$2:$H$3234,MATCH(D2882,$I$2:$I$53,0))</f>
        <v>Indiana</v>
      </c>
      <c r="D2882" s="2" t="s">
        <v>59</v>
      </c>
      <c r="E2882" s="2">
        <v>39.640055846499997</v>
      </c>
      <c r="F2882">
        <v>-85.178724960799997</v>
      </c>
    </row>
    <row r="2883" spans="1:6" ht="20.65">
      <c r="A2883" s="2" t="s">
        <v>764</v>
      </c>
      <c r="B2883" s="2" t="s">
        <v>765</v>
      </c>
      <c r="C2883" s="3" t="str">
        <f t="shared" si="45"/>
        <v>Nebraska</v>
      </c>
      <c r="D2883" s="2" t="s">
        <v>25</v>
      </c>
      <c r="E2883" s="2">
        <v>40.872571509799997</v>
      </c>
      <c r="F2883">
        <v>-98.502173996600007</v>
      </c>
    </row>
    <row r="2884" spans="1:6" ht="20.65">
      <c r="A2884" s="2" t="s">
        <v>29</v>
      </c>
      <c r="B2884" s="2" t="s">
        <v>30</v>
      </c>
      <c r="C2884" s="3" t="str">
        <f t="shared" si="45"/>
        <v>Nebraska</v>
      </c>
      <c r="D2884" s="2" t="s">
        <v>25</v>
      </c>
      <c r="E2884" s="2">
        <v>40.873032798499999</v>
      </c>
      <c r="F2884">
        <v>-98.022865310499995</v>
      </c>
    </row>
    <row r="2885" spans="1:6" ht="20.65">
      <c r="A2885" s="2" t="s">
        <v>3625</v>
      </c>
      <c r="B2885" s="2" t="s">
        <v>3626</v>
      </c>
      <c r="C2885" s="3" t="str">
        <f t="shared" si="45"/>
        <v>Puerto Rico</v>
      </c>
      <c r="D2885" s="2" t="s">
        <v>7</v>
      </c>
      <c r="E2885" s="2">
        <v>18.368663933099999</v>
      </c>
      <c r="F2885">
        <v>-65.7121531688</v>
      </c>
    </row>
    <row r="2886" spans="1:6" ht="20.65">
      <c r="A2886" s="2" t="s">
        <v>483</v>
      </c>
      <c r="B2886" s="2" t="s">
        <v>484</v>
      </c>
      <c r="C2886" s="3" t="str">
        <f t="shared" si="45"/>
        <v>Michigan</v>
      </c>
      <c r="D2886" s="2" t="s">
        <v>81</v>
      </c>
      <c r="E2886" s="2">
        <v>45.791636457700001</v>
      </c>
      <c r="F2886">
        <v>-86.870596650799996</v>
      </c>
    </row>
    <row r="2887" spans="1:6" ht="20.65">
      <c r="A2887" s="2" t="s">
        <v>2342</v>
      </c>
      <c r="B2887" s="2" t="s">
        <v>2343</v>
      </c>
      <c r="C2887" s="3" t="str">
        <f t="shared" si="45"/>
        <v>Georgia</v>
      </c>
      <c r="D2887" s="2" t="s">
        <v>40</v>
      </c>
      <c r="E2887" s="2">
        <v>34.225546385999998</v>
      </c>
      <c r="F2887">
        <v>-84.125017378899997</v>
      </c>
    </row>
    <row r="2888" spans="1:6" ht="20.65">
      <c r="A2888" s="2" t="s">
        <v>731</v>
      </c>
      <c r="B2888" s="2" t="s">
        <v>732</v>
      </c>
      <c r="C2888" s="3" t="str">
        <f t="shared" si="45"/>
        <v>Texas</v>
      </c>
      <c r="D2888" s="2" t="s">
        <v>84</v>
      </c>
      <c r="E2888" s="2">
        <v>26.151341268900001</v>
      </c>
      <c r="F2888">
        <v>-97.452968007099997</v>
      </c>
    </row>
    <row r="2889" spans="1:6" ht="20.65">
      <c r="A2889" s="2" t="s">
        <v>441</v>
      </c>
      <c r="B2889" s="2" t="s">
        <v>442</v>
      </c>
      <c r="C2889" s="3" t="str">
        <f t="shared" si="45"/>
        <v>Kentucky</v>
      </c>
      <c r="D2889" s="2" t="s">
        <v>28</v>
      </c>
      <c r="E2889" s="2">
        <v>38.335597816300002</v>
      </c>
      <c r="F2889">
        <v>-84.015330500600001</v>
      </c>
    </row>
    <row r="2890" spans="1:6" ht="20.65">
      <c r="A2890" s="2" t="s">
        <v>1184</v>
      </c>
      <c r="B2890" s="2" t="s">
        <v>1185</v>
      </c>
      <c r="C2890" s="3" t="str">
        <f t="shared" si="45"/>
        <v>California</v>
      </c>
      <c r="D2890" s="2" t="s">
        <v>195</v>
      </c>
      <c r="E2890" s="2">
        <v>39.580400101599999</v>
      </c>
      <c r="F2890">
        <v>-120.515996378</v>
      </c>
    </row>
    <row r="2891" spans="1:6" ht="20.65">
      <c r="A2891" s="2" t="s">
        <v>300</v>
      </c>
      <c r="B2891" s="2" t="s">
        <v>301</v>
      </c>
      <c r="C2891" s="3" t="str">
        <f t="shared" si="45"/>
        <v>Ohio</v>
      </c>
      <c r="D2891" s="2" t="s">
        <v>202</v>
      </c>
      <c r="E2891" s="2">
        <v>39.559883003300001</v>
      </c>
      <c r="F2891">
        <v>-83.456097278499996</v>
      </c>
    </row>
    <row r="2892" spans="1:6" ht="20.65">
      <c r="A2892" s="2" t="s">
        <v>754</v>
      </c>
      <c r="B2892" s="2" t="s">
        <v>755</v>
      </c>
      <c r="C2892" s="3" t="str">
        <f t="shared" si="45"/>
        <v>Missouri</v>
      </c>
      <c r="D2892" s="2" t="s">
        <v>152</v>
      </c>
      <c r="E2892" s="2">
        <v>37.478095496100003</v>
      </c>
      <c r="F2892">
        <v>-90.345026159599996</v>
      </c>
    </row>
    <row r="2893" spans="1:6" ht="20.65">
      <c r="A2893" s="2" t="s">
        <v>2663</v>
      </c>
      <c r="B2893" s="2" t="s">
        <v>2664</v>
      </c>
      <c r="C2893" s="3" t="str">
        <f t="shared" si="45"/>
        <v>New York</v>
      </c>
      <c r="D2893" s="2" t="s">
        <v>34</v>
      </c>
      <c r="E2893" s="2">
        <v>42.257391351099997</v>
      </c>
      <c r="F2893">
        <v>-78.027560601000005</v>
      </c>
    </row>
    <row r="2894" spans="1:6" ht="20.65">
      <c r="A2894" s="2" t="s">
        <v>38</v>
      </c>
      <c r="B2894" s="2" t="s">
        <v>39</v>
      </c>
      <c r="C2894" s="3" t="str">
        <f t="shared" si="45"/>
        <v>Iowa</v>
      </c>
      <c r="D2894" s="2" t="s">
        <v>48</v>
      </c>
      <c r="E2894" s="2">
        <v>42.036238222900003</v>
      </c>
      <c r="F2894">
        <v>-94.860559280700002</v>
      </c>
    </row>
    <row r="2895" spans="1:6" ht="20.65">
      <c r="A2895" s="2" t="s">
        <v>3627</v>
      </c>
      <c r="B2895" s="2" t="s">
        <v>3628</v>
      </c>
      <c r="C2895" s="3" t="str">
        <f t="shared" si="45"/>
        <v>Maine</v>
      </c>
      <c r="D2895" s="2" t="s">
        <v>277</v>
      </c>
      <c r="E2895" s="2">
        <v>43.911726893800001</v>
      </c>
      <c r="F2895">
        <v>-69.8393089562</v>
      </c>
    </row>
    <row r="2896" spans="1:6" ht="20.65">
      <c r="A2896" s="2" t="s">
        <v>3629</v>
      </c>
      <c r="B2896" s="2" t="s">
        <v>3630</v>
      </c>
      <c r="C2896" s="3" t="str">
        <f t="shared" si="45"/>
        <v>Texas</v>
      </c>
      <c r="D2896" s="2" t="s">
        <v>84</v>
      </c>
      <c r="E2896" s="2">
        <v>31.254764583299998</v>
      </c>
      <c r="F2896">
        <v>-94.611848546199994</v>
      </c>
    </row>
    <row r="2897" spans="1:6" ht="20.65">
      <c r="A2897" s="2" t="s">
        <v>3631</v>
      </c>
      <c r="B2897" s="2" t="s">
        <v>3632</v>
      </c>
      <c r="C2897" s="3" t="str">
        <f t="shared" si="45"/>
        <v>Missouri</v>
      </c>
      <c r="D2897" s="2" t="s">
        <v>152</v>
      </c>
      <c r="E2897" s="2">
        <v>37.362326557400003</v>
      </c>
      <c r="F2897">
        <v>-90.9690828337</v>
      </c>
    </row>
    <row r="2898" spans="1:6" ht="20.65">
      <c r="A2898" s="2" t="s">
        <v>1054</v>
      </c>
      <c r="B2898" s="2" t="s">
        <v>1055</v>
      </c>
      <c r="C2898" s="3" t="str">
        <f t="shared" si="45"/>
        <v>Ohio</v>
      </c>
      <c r="D2898" s="2" t="s">
        <v>202</v>
      </c>
      <c r="E2898" s="2">
        <v>41.601798909999999</v>
      </c>
      <c r="F2898">
        <v>-84.130079523999996</v>
      </c>
    </row>
    <row r="2899" spans="1:6" ht="20.65">
      <c r="A2899" s="2" t="s">
        <v>1320</v>
      </c>
      <c r="B2899" s="2" t="s">
        <v>1321</v>
      </c>
      <c r="C2899" s="3" t="str">
        <f t="shared" si="45"/>
        <v>Tennessee</v>
      </c>
      <c r="D2899" s="2" t="s">
        <v>51</v>
      </c>
      <c r="E2899" s="2">
        <v>35.979860662100002</v>
      </c>
      <c r="F2899">
        <v>-85.832751654000006</v>
      </c>
    </row>
    <row r="2900" spans="1:6" ht="20.65">
      <c r="A2900" s="2" t="s">
        <v>3633</v>
      </c>
      <c r="B2900" s="2" t="s">
        <v>3634</v>
      </c>
      <c r="C2900" s="3" t="str">
        <f t="shared" si="45"/>
        <v>North Dakota</v>
      </c>
      <c r="D2900" s="2" t="s">
        <v>100</v>
      </c>
      <c r="E2900" s="2">
        <v>46.9361064669</v>
      </c>
      <c r="F2900">
        <v>-98.071540119999995</v>
      </c>
    </row>
    <row r="2901" spans="1:6" ht="20.65">
      <c r="A2901" s="2" t="s">
        <v>227</v>
      </c>
      <c r="B2901" s="2" t="s">
        <v>228</v>
      </c>
      <c r="C2901" s="3" t="str">
        <f t="shared" si="45"/>
        <v>Illinois</v>
      </c>
      <c r="D2901" s="2" t="s">
        <v>22</v>
      </c>
      <c r="E2901" s="2">
        <v>37.992292691599999</v>
      </c>
      <c r="F2901">
        <v>-88.924165502299999</v>
      </c>
    </row>
    <row r="2902" spans="1:6" ht="20.65">
      <c r="A2902" s="2" t="s">
        <v>1948</v>
      </c>
      <c r="B2902" s="2" t="s">
        <v>1949</v>
      </c>
      <c r="C2902" s="3" t="str">
        <f t="shared" si="45"/>
        <v>Minnesota</v>
      </c>
      <c r="D2902" s="2" t="s">
        <v>121</v>
      </c>
      <c r="E2902" s="2">
        <v>43.674630397199998</v>
      </c>
      <c r="F2902">
        <v>-96.253207647099998</v>
      </c>
    </row>
    <row r="2903" spans="1:6" ht="20.65">
      <c r="A2903" s="2" t="s">
        <v>459</v>
      </c>
      <c r="B2903" s="2" t="s">
        <v>460</v>
      </c>
      <c r="C2903" s="3" t="str">
        <f t="shared" si="45"/>
        <v>Colorado</v>
      </c>
      <c r="D2903" s="2" t="s">
        <v>13</v>
      </c>
      <c r="E2903" s="2">
        <v>39.634170806</v>
      </c>
      <c r="F2903">
        <v>-106.116379137</v>
      </c>
    </row>
    <row r="2904" spans="1:6" ht="20.65">
      <c r="A2904" s="2" t="s">
        <v>29</v>
      </c>
      <c r="B2904" s="2" t="s">
        <v>30</v>
      </c>
      <c r="C2904" s="3" t="str">
        <f t="shared" si="45"/>
        <v>New York</v>
      </c>
      <c r="D2904" s="2" t="s">
        <v>34</v>
      </c>
      <c r="E2904" s="2">
        <v>43.661121629</v>
      </c>
      <c r="F2904">
        <v>-74.497355133599996</v>
      </c>
    </row>
    <row r="2905" spans="1:6" ht="20.65">
      <c r="A2905" s="2" t="s">
        <v>3635</v>
      </c>
      <c r="B2905" s="2" t="s">
        <v>3636</v>
      </c>
      <c r="C2905" s="3" t="str">
        <f t="shared" si="45"/>
        <v>Texas</v>
      </c>
      <c r="D2905" s="2" t="s">
        <v>84</v>
      </c>
      <c r="E2905" s="2">
        <v>31.773206867999999</v>
      </c>
      <c r="F2905">
        <v>-99.453637650700003</v>
      </c>
    </row>
    <row r="2906" spans="1:6" ht="20.65">
      <c r="A2906" s="2" t="s">
        <v>3637</v>
      </c>
      <c r="B2906" s="2" t="s">
        <v>3638</v>
      </c>
      <c r="C2906" s="3" t="str">
        <f t="shared" si="45"/>
        <v>Texas</v>
      </c>
      <c r="D2906" s="2" t="s">
        <v>84</v>
      </c>
      <c r="E2906" s="2">
        <v>34.965857001000003</v>
      </c>
      <c r="F2906">
        <v>-101.896944529</v>
      </c>
    </row>
    <row r="2907" spans="1:6" ht="20.65">
      <c r="A2907" s="2" t="s">
        <v>3639</v>
      </c>
      <c r="B2907" s="2" t="s">
        <v>3640</v>
      </c>
      <c r="C2907" s="3" t="str">
        <f t="shared" si="45"/>
        <v>Ohio</v>
      </c>
      <c r="D2907" s="2" t="s">
        <v>202</v>
      </c>
      <c r="E2907" s="2">
        <v>40.855398240900001</v>
      </c>
      <c r="F2907">
        <v>-84.586099125499999</v>
      </c>
    </row>
    <row r="2908" spans="1:6" ht="20.65">
      <c r="A2908" s="2" t="s">
        <v>3641</v>
      </c>
      <c r="B2908" s="2" t="s">
        <v>3642</v>
      </c>
      <c r="C2908" s="3" t="str">
        <f t="shared" si="45"/>
        <v>Ohio</v>
      </c>
      <c r="D2908" s="2" t="s">
        <v>202</v>
      </c>
      <c r="E2908" s="2">
        <v>39.6419410966</v>
      </c>
      <c r="F2908">
        <v>-83.024391632299995</v>
      </c>
    </row>
    <row r="2909" spans="1:6" ht="20.65">
      <c r="A2909" s="2" t="s">
        <v>286</v>
      </c>
      <c r="B2909" s="2" t="s">
        <v>287</v>
      </c>
      <c r="C2909" s="3" t="str">
        <f t="shared" si="45"/>
        <v>Missouri</v>
      </c>
      <c r="D2909" s="2" t="s">
        <v>152</v>
      </c>
      <c r="E2909" s="2">
        <v>38.214529503599998</v>
      </c>
      <c r="F2909">
        <v>-92.428407769000003</v>
      </c>
    </row>
    <row r="2910" spans="1:6" ht="20.65">
      <c r="A2910" s="2" t="s">
        <v>1932</v>
      </c>
      <c r="B2910" s="2" t="s">
        <v>1933</v>
      </c>
      <c r="C2910" s="3" t="str">
        <f t="shared" si="45"/>
        <v>Michigan</v>
      </c>
      <c r="D2910" s="2" t="s">
        <v>81</v>
      </c>
      <c r="E2910" s="2">
        <v>41.995777687599997</v>
      </c>
      <c r="F2910">
        <v>-86.685421159900002</v>
      </c>
    </row>
    <row r="2911" spans="1:6" ht="20.65">
      <c r="A2911" s="2" t="s">
        <v>3643</v>
      </c>
      <c r="B2911" s="2" t="s">
        <v>3644</v>
      </c>
      <c r="C2911" s="3" t="str">
        <f t="shared" si="45"/>
        <v>Georgia</v>
      </c>
      <c r="D2911" s="2" t="s">
        <v>40</v>
      </c>
      <c r="E2911" s="2">
        <v>34.237662090900002</v>
      </c>
      <c r="F2911">
        <v>-84.840338477100005</v>
      </c>
    </row>
    <row r="2912" spans="1:6" ht="20.65">
      <c r="A2912" s="2" t="s">
        <v>1871</v>
      </c>
      <c r="B2912" s="2" t="s">
        <v>1872</v>
      </c>
      <c r="C2912" s="3" t="str">
        <f t="shared" si="45"/>
        <v>Oregon</v>
      </c>
      <c r="D2912" s="2" t="s">
        <v>37</v>
      </c>
      <c r="E2912" s="2">
        <v>44.488878766200003</v>
      </c>
      <c r="F2912">
        <v>-122.534995075</v>
      </c>
    </row>
    <row r="2913" spans="1:6" ht="20.65">
      <c r="A2913" s="2" t="s">
        <v>1614</v>
      </c>
      <c r="B2913" s="2" t="s">
        <v>1615</v>
      </c>
      <c r="C2913" s="3" t="str">
        <f t="shared" si="45"/>
        <v>New York</v>
      </c>
      <c r="D2913" s="2" t="s">
        <v>34</v>
      </c>
      <c r="E2913" s="2">
        <v>44.746226353399997</v>
      </c>
      <c r="F2913">
        <v>-73.678173745300001</v>
      </c>
    </row>
    <row r="2914" spans="1:6" ht="20.65">
      <c r="A2914" s="2" t="s">
        <v>3645</v>
      </c>
      <c r="B2914" s="2" t="s">
        <v>3646</v>
      </c>
      <c r="C2914" s="3" t="str">
        <f t="shared" si="45"/>
        <v>Texas</v>
      </c>
      <c r="D2914" s="2" t="s">
        <v>84</v>
      </c>
      <c r="E2914" s="2">
        <v>32.305035659600001</v>
      </c>
      <c r="F2914">
        <v>-102.637815121</v>
      </c>
    </row>
    <row r="2915" spans="1:6" ht="20.65">
      <c r="A2915" s="2" t="s">
        <v>575</v>
      </c>
      <c r="B2915" s="2" t="s">
        <v>576</v>
      </c>
      <c r="C2915" s="3" t="str">
        <f t="shared" si="45"/>
        <v>Tennessee</v>
      </c>
      <c r="D2915" s="2" t="s">
        <v>51</v>
      </c>
      <c r="E2915" s="2">
        <v>36.292720849299997</v>
      </c>
      <c r="F2915">
        <v>-82.127478343600004</v>
      </c>
    </row>
    <row r="2916" spans="1:6" ht="20.65">
      <c r="A2916" s="2" t="s">
        <v>3647</v>
      </c>
      <c r="B2916" s="2" t="s">
        <v>3648</v>
      </c>
      <c r="C2916" s="3" t="str">
        <f t="shared" si="45"/>
        <v>Virginia</v>
      </c>
      <c r="D2916" s="2" t="s">
        <v>56</v>
      </c>
      <c r="E2916" s="2">
        <v>38.738646435299998</v>
      </c>
      <c r="F2916">
        <v>-77.809239430100007</v>
      </c>
    </row>
    <row r="2917" spans="1:6" ht="20.65">
      <c r="A2917" s="2" t="s">
        <v>198</v>
      </c>
      <c r="B2917" s="2" t="s">
        <v>1893</v>
      </c>
      <c r="C2917" s="3" t="str">
        <f t="shared" si="45"/>
        <v>Massachusetts</v>
      </c>
      <c r="D2917" s="2" t="s">
        <v>530</v>
      </c>
      <c r="E2917" s="2">
        <v>41.757088211899998</v>
      </c>
      <c r="F2917">
        <v>-71.088500855899994</v>
      </c>
    </row>
    <row r="2918" spans="1:6" ht="20.65">
      <c r="A2918" s="2" t="s">
        <v>38</v>
      </c>
      <c r="B2918" s="2" t="s">
        <v>39</v>
      </c>
      <c r="C2918" s="3" t="str">
        <f t="shared" si="45"/>
        <v>Tennessee</v>
      </c>
      <c r="D2918" s="2" t="s">
        <v>51</v>
      </c>
      <c r="E2918" s="2">
        <v>35.973178416800003</v>
      </c>
      <c r="F2918">
        <v>-88.4502607461</v>
      </c>
    </row>
    <row r="2919" spans="1:6" ht="20.65">
      <c r="A2919" s="2" t="s">
        <v>3649</v>
      </c>
      <c r="B2919" s="2" t="s">
        <v>3650</v>
      </c>
      <c r="C2919" s="3" t="str">
        <f t="shared" si="45"/>
        <v>Texas</v>
      </c>
      <c r="D2919" s="2" t="s">
        <v>84</v>
      </c>
      <c r="E2919" s="2">
        <v>30.0581505603</v>
      </c>
      <c r="F2919">
        <v>-98.031063263600004</v>
      </c>
    </row>
    <row r="2920" spans="1:6" ht="20.65">
      <c r="A2920" s="2" t="s">
        <v>1614</v>
      </c>
      <c r="B2920" s="2" t="s">
        <v>1615</v>
      </c>
      <c r="C2920" s="3" t="str">
        <f t="shared" si="45"/>
        <v>Indiana</v>
      </c>
      <c r="D2920" s="2" t="s">
        <v>59</v>
      </c>
      <c r="E2920" s="2">
        <v>40.3016905964</v>
      </c>
      <c r="F2920">
        <v>-86.475159535499998</v>
      </c>
    </row>
    <row r="2921" spans="1:6" ht="20.65">
      <c r="A2921" s="2" t="s">
        <v>26</v>
      </c>
      <c r="B2921" s="2" t="s">
        <v>27</v>
      </c>
      <c r="C2921" s="3" t="str">
        <f t="shared" si="45"/>
        <v>Kansas</v>
      </c>
      <c r="D2921" s="2" t="s">
        <v>31</v>
      </c>
      <c r="E2921" s="2">
        <v>38.482169358999997</v>
      </c>
      <c r="F2921">
        <v>-100.90685895599999</v>
      </c>
    </row>
    <row r="2922" spans="1:6" ht="20.65">
      <c r="A2922" s="2" t="s">
        <v>551</v>
      </c>
      <c r="B2922" s="2" t="s">
        <v>552</v>
      </c>
      <c r="C2922" s="3" t="str">
        <f t="shared" si="45"/>
        <v>Tennessee</v>
      </c>
      <c r="D2922" s="2" t="s">
        <v>51</v>
      </c>
      <c r="E2922" s="2">
        <v>35.695981461999999</v>
      </c>
      <c r="F2922">
        <v>-85.452614203500005</v>
      </c>
    </row>
    <row r="2923" spans="1:6" ht="20.65">
      <c r="A2923" s="2" t="s">
        <v>1630</v>
      </c>
      <c r="B2923" s="2" t="s">
        <v>1631</v>
      </c>
      <c r="C2923" s="3" t="str">
        <f t="shared" si="45"/>
        <v>Tennessee</v>
      </c>
      <c r="D2923" s="2" t="s">
        <v>51</v>
      </c>
      <c r="E2923" s="2">
        <v>36.285971660100003</v>
      </c>
      <c r="F2923">
        <v>-87.717035628900007</v>
      </c>
    </row>
    <row r="2924" spans="1:6" ht="20.65">
      <c r="A2924" s="2" t="s">
        <v>2695</v>
      </c>
      <c r="B2924" s="2" t="s">
        <v>2696</v>
      </c>
      <c r="C2924" s="3" t="str">
        <f t="shared" si="45"/>
        <v>Ohio</v>
      </c>
      <c r="D2924" s="2" t="s">
        <v>202</v>
      </c>
      <c r="E2924" s="2">
        <v>40.846024192800002</v>
      </c>
      <c r="F2924">
        <v>-82.270692771100002</v>
      </c>
    </row>
    <row r="2925" spans="1:6" ht="20.65">
      <c r="A2925" s="2" t="s">
        <v>567</v>
      </c>
      <c r="B2925" s="2" t="s">
        <v>568</v>
      </c>
      <c r="C2925" s="3" t="str">
        <f t="shared" si="45"/>
        <v>Missouri</v>
      </c>
      <c r="D2925" s="2" t="s">
        <v>152</v>
      </c>
      <c r="E2925" s="2">
        <v>37.680406504799997</v>
      </c>
      <c r="F2925">
        <v>-93.023655389599995</v>
      </c>
    </row>
    <row r="2926" spans="1:6" ht="20.65">
      <c r="A2926" s="2" t="s">
        <v>1632</v>
      </c>
      <c r="B2926" s="2" t="s">
        <v>1633</v>
      </c>
      <c r="C2926" s="3" t="str">
        <f t="shared" si="45"/>
        <v>Connecticut</v>
      </c>
      <c r="D2926" s="2" t="s">
        <v>745</v>
      </c>
      <c r="E2926" s="2">
        <v>41.830045510399998</v>
      </c>
      <c r="F2926">
        <v>-71.987478279599998</v>
      </c>
    </row>
    <row r="2927" spans="1:6" ht="20.65">
      <c r="A2927" s="2" t="s">
        <v>3651</v>
      </c>
      <c r="B2927" s="2" t="s">
        <v>3652</v>
      </c>
      <c r="C2927" s="3" t="str">
        <f t="shared" si="45"/>
        <v>Ohio</v>
      </c>
      <c r="D2927" s="2" t="s">
        <v>202</v>
      </c>
      <c r="E2927" s="2">
        <v>40.440959914499999</v>
      </c>
      <c r="F2927">
        <v>-81.473769552099995</v>
      </c>
    </row>
    <row r="2928" spans="1:6" ht="20.65">
      <c r="A2928" s="2" t="s">
        <v>3653</v>
      </c>
      <c r="B2928" s="2" t="s">
        <v>3654</v>
      </c>
      <c r="C2928" s="3" t="str">
        <f t="shared" si="45"/>
        <v>Maryland</v>
      </c>
      <c r="D2928" s="2" t="s">
        <v>525</v>
      </c>
      <c r="E2928" s="2">
        <v>39.528894708800003</v>
      </c>
      <c r="F2928">
        <v>-79.272993283100007</v>
      </c>
    </row>
    <row r="2929" spans="1:6" ht="20.65">
      <c r="A2929" s="2" t="s">
        <v>153</v>
      </c>
      <c r="B2929" s="2" t="s">
        <v>154</v>
      </c>
      <c r="C2929" s="3" t="str">
        <f t="shared" si="45"/>
        <v>Nebraska</v>
      </c>
      <c r="D2929" s="2" t="s">
        <v>25</v>
      </c>
      <c r="E2929" s="2">
        <v>40.392631571199999</v>
      </c>
      <c r="F2929">
        <v>-96.265096893600003</v>
      </c>
    </row>
    <row r="2930" spans="1:6" ht="20.65">
      <c r="A2930" s="2" t="s">
        <v>695</v>
      </c>
      <c r="B2930" s="2" t="s">
        <v>696</v>
      </c>
      <c r="C2930" s="3" t="str">
        <f t="shared" si="45"/>
        <v>North Carolina</v>
      </c>
      <c r="D2930" s="2" t="s">
        <v>87</v>
      </c>
      <c r="E2930" s="2">
        <v>36.0611182361</v>
      </c>
      <c r="F2930">
        <v>-79.120649356000001</v>
      </c>
    </row>
    <row r="2931" spans="1:6" ht="20.65">
      <c r="A2931" s="2" t="s">
        <v>3655</v>
      </c>
      <c r="B2931" s="2" t="s">
        <v>3656</v>
      </c>
      <c r="C2931" s="3" t="str">
        <f t="shared" si="45"/>
        <v>Virginia</v>
      </c>
      <c r="D2931" s="2" t="s">
        <v>56</v>
      </c>
      <c r="E2931" s="2">
        <v>38.771877477499999</v>
      </c>
      <c r="F2931">
        <v>-77.4450310796</v>
      </c>
    </row>
    <row r="2932" spans="1:6" ht="20.65">
      <c r="A2932" s="2" t="s">
        <v>3657</v>
      </c>
      <c r="B2932" s="2" t="s">
        <v>3658</v>
      </c>
      <c r="C2932" s="3" t="str">
        <f t="shared" si="45"/>
        <v>Kentucky</v>
      </c>
      <c r="D2932" s="2" t="s">
        <v>28</v>
      </c>
      <c r="E2932" s="2">
        <v>37.624360228500002</v>
      </c>
      <c r="F2932">
        <v>-84.866820381500006</v>
      </c>
    </row>
    <row r="2933" spans="1:6" ht="20.65">
      <c r="A2933" s="2" t="s">
        <v>3358</v>
      </c>
      <c r="B2933" s="2" t="s">
        <v>3359</v>
      </c>
      <c r="C2933" s="3" t="str">
        <f t="shared" si="45"/>
        <v>Texas</v>
      </c>
      <c r="D2933" s="2" t="s">
        <v>84</v>
      </c>
      <c r="E2933" s="2">
        <v>33.215899571800001</v>
      </c>
      <c r="F2933">
        <v>-97.6544621205</v>
      </c>
    </row>
    <row r="2934" spans="1:6" ht="20.65">
      <c r="A2934" s="2" t="s">
        <v>674</v>
      </c>
      <c r="B2934" s="2" t="s">
        <v>675</v>
      </c>
      <c r="C2934" s="3" t="str">
        <f t="shared" si="45"/>
        <v>Wisconsin</v>
      </c>
      <c r="D2934" s="2" t="s">
        <v>264</v>
      </c>
      <c r="E2934" s="2">
        <v>45.4614199106</v>
      </c>
      <c r="F2934">
        <v>-92.441395991099995</v>
      </c>
    </row>
    <row r="2935" spans="1:6" ht="20.65">
      <c r="A2935" s="2" t="s">
        <v>330</v>
      </c>
      <c r="B2935" s="2" t="s">
        <v>331</v>
      </c>
      <c r="C2935" s="3" t="str">
        <f t="shared" si="45"/>
        <v>New York</v>
      </c>
      <c r="D2935" s="2" t="s">
        <v>34</v>
      </c>
      <c r="E2935" s="2">
        <v>41.426661557199999</v>
      </c>
      <c r="F2935">
        <v>-73.749514160000004</v>
      </c>
    </row>
    <row r="2936" spans="1:6" ht="20.65">
      <c r="A2936" s="2" t="s">
        <v>3659</v>
      </c>
      <c r="B2936" s="2" t="s">
        <v>3660</v>
      </c>
      <c r="C2936" s="3" t="str">
        <f t="shared" si="45"/>
        <v>Louisiana</v>
      </c>
      <c r="D2936" s="2" t="s">
        <v>179</v>
      </c>
      <c r="E2936" s="2">
        <v>29.380662065300001</v>
      </c>
      <c r="F2936">
        <v>-89.481915063499997</v>
      </c>
    </row>
    <row r="2937" spans="1:6" ht="20.65">
      <c r="A2937" s="2" t="s">
        <v>3661</v>
      </c>
      <c r="B2937" s="2" t="s">
        <v>3662</v>
      </c>
      <c r="C2937" s="3" t="str">
        <f t="shared" si="45"/>
        <v>Puerto Rico</v>
      </c>
      <c r="D2937" s="2" t="s">
        <v>7</v>
      </c>
      <c r="E2937" s="2">
        <v>18.362546929400001</v>
      </c>
      <c r="F2937">
        <v>-66.246423222600001</v>
      </c>
    </row>
    <row r="2938" spans="1:6" ht="20.65">
      <c r="A2938" s="2" t="s">
        <v>3663</v>
      </c>
      <c r="B2938" s="2" t="s">
        <v>3664</v>
      </c>
      <c r="C2938" s="3" t="str">
        <f t="shared" si="45"/>
        <v>Wisconsin</v>
      </c>
      <c r="D2938" s="2" t="s">
        <v>264</v>
      </c>
      <c r="E2938" s="2">
        <v>44.416091959399999</v>
      </c>
      <c r="F2938">
        <v>-88.464932258000005</v>
      </c>
    </row>
    <row r="2939" spans="1:6" ht="20.65">
      <c r="A2939" s="2" t="s">
        <v>1346</v>
      </c>
      <c r="B2939" s="2" t="s">
        <v>1347</v>
      </c>
      <c r="C2939" s="3" t="str">
        <f t="shared" si="45"/>
        <v>Texas</v>
      </c>
      <c r="D2939" s="2" t="s">
        <v>84</v>
      </c>
      <c r="E2939" s="2">
        <v>35.401163256700002</v>
      </c>
      <c r="F2939">
        <v>-100.81255803400001</v>
      </c>
    </row>
    <row r="2940" spans="1:6" ht="20.65">
      <c r="A2940" s="2" t="s">
        <v>1009</v>
      </c>
      <c r="B2940" s="2" t="s">
        <v>1010</v>
      </c>
      <c r="C2940" s="3" t="str">
        <f t="shared" si="45"/>
        <v>Illinois</v>
      </c>
      <c r="D2940" s="2" t="s">
        <v>22</v>
      </c>
      <c r="E2940" s="2">
        <v>41.353136497599998</v>
      </c>
      <c r="F2940">
        <v>-90.131408314200002</v>
      </c>
    </row>
    <row r="2941" spans="1:6" ht="20.65">
      <c r="A2941" s="2" t="s">
        <v>326</v>
      </c>
      <c r="B2941" s="2" t="s">
        <v>327</v>
      </c>
      <c r="C2941" s="3" t="str">
        <f t="shared" si="45"/>
        <v>Illinois</v>
      </c>
      <c r="D2941" s="2" t="s">
        <v>22</v>
      </c>
      <c r="E2941" s="2">
        <v>39.356168162899998</v>
      </c>
      <c r="F2941">
        <v>-90.3904985092</v>
      </c>
    </row>
    <row r="2942" spans="1:6" ht="20.65">
      <c r="A2942" s="2" t="s">
        <v>172</v>
      </c>
      <c r="B2942" s="2" t="s">
        <v>173</v>
      </c>
      <c r="C2942" s="3" t="str">
        <f t="shared" si="45"/>
        <v>Virginia</v>
      </c>
      <c r="D2942" s="2" t="s">
        <v>56</v>
      </c>
      <c r="E2942" s="2">
        <v>37.512119681199998</v>
      </c>
      <c r="F2942">
        <v>-78.244945092500004</v>
      </c>
    </row>
    <row r="2943" spans="1:6" ht="20.65">
      <c r="A2943" s="2" t="s">
        <v>3665</v>
      </c>
      <c r="B2943" s="2" t="s">
        <v>3666</v>
      </c>
      <c r="C2943" s="3" t="str">
        <f t="shared" si="45"/>
        <v>Texas</v>
      </c>
      <c r="D2943" s="2" t="s">
        <v>84</v>
      </c>
      <c r="E2943" s="2">
        <v>33.639200347600003</v>
      </c>
      <c r="F2943">
        <v>-97.212626129599997</v>
      </c>
    </row>
    <row r="2944" spans="1:6" ht="20.65">
      <c r="A2944" s="2" t="s">
        <v>3667</v>
      </c>
      <c r="B2944" s="2" t="s">
        <v>3668</v>
      </c>
      <c r="C2944" s="3" t="str">
        <f t="shared" si="45"/>
        <v>Michigan</v>
      </c>
      <c r="D2944" s="2" t="s">
        <v>81</v>
      </c>
      <c r="E2944" s="2">
        <v>44.338366811500002</v>
      </c>
      <c r="F2944">
        <v>-85.578413813699996</v>
      </c>
    </row>
    <row r="2945" spans="1:6" ht="20.65">
      <c r="A2945" s="2" t="s">
        <v>90</v>
      </c>
      <c r="B2945" s="2" t="s">
        <v>91</v>
      </c>
      <c r="C2945" s="3" t="str">
        <f t="shared" si="45"/>
        <v>Florida</v>
      </c>
      <c r="D2945" s="2" t="s">
        <v>16</v>
      </c>
      <c r="E2945" s="2">
        <v>26.5756896561</v>
      </c>
      <c r="F2945">
        <v>-81.9154527285</v>
      </c>
    </row>
    <row r="2946" spans="1:6" ht="20.65">
      <c r="A2946" s="2" t="s">
        <v>2127</v>
      </c>
      <c r="B2946" s="2" t="s">
        <v>2128</v>
      </c>
      <c r="C2946" s="3" t="str">
        <f t="shared" ref="C2946:C3009" si="46">INDEX($H$2:$H$3234,MATCH(D2946,$I$2:$I$53,0))</f>
        <v>Pennsylvania</v>
      </c>
      <c r="D2946" s="2" t="s">
        <v>68</v>
      </c>
      <c r="E2946" s="2">
        <v>39.972439825400002</v>
      </c>
      <c r="F2946">
        <v>-79.028272262599998</v>
      </c>
    </row>
    <row r="2947" spans="1:6" ht="20.65">
      <c r="A2947" s="2" t="s">
        <v>3669</v>
      </c>
      <c r="B2947" s="2" t="s">
        <v>3670</v>
      </c>
      <c r="C2947" s="3" t="str">
        <f t="shared" si="46"/>
        <v>North Carolina</v>
      </c>
      <c r="D2947" s="2" t="s">
        <v>87</v>
      </c>
      <c r="E2947" s="2">
        <v>36.358636030500001</v>
      </c>
      <c r="F2947">
        <v>-76.980714783099998</v>
      </c>
    </row>
    <row r="2948" spans="1:6" ht="20.65">
      <c r="A2948" s="2" t="s">
        <v>1647</v>
      </c>
      <c r="B2948" s="2" t="s">
        <v>1648</v>
      </c>
      <c r="C2948" s="3" t="str">
        <f t="shared" si="46"/>
        <v>Montana</v>
      </c>
      <c r="D2948" s="2" t="s">
        <v>43</v>
      </c>
      <c r="E2948" s="2">
        <v>46.252708962299998</v>
      </c>
      <c r="F2948">
        <v>-105.57171097</v>
      </c>
    </row>
    <row r="2949" spans="1:6" ht="20.65">
      <c r="A2949" s="2" t="s">
        <v>3671</v>
      </c>
      <c r="B2949" s="2" t="s">
        <v>3672</v>
      </c>
      <c r="C2949" s="3" t="str">
        <f t="shared" si="46"/>
        <v>Minnesota</v>
      </c>
      <c r="D2949" s="2" t="s">
        <v>121</v>
      </c>
      <c r="E2949" s="2">
        <v>44.284286161099999</v>
      </c>
      <c r="F2949">
        <v>-92.230260259600001</v>
      </c>
    </row>
    <row r="2950" spans="1:6" ht="20.65">
      <c r="A2950" s="2" t="s">
        <v>425</v>
      </c>
      <c r="B2950" s="2" t="s">
        <v>426</v>
      </c>
      <c r="C2950" s="3" t="str">
        <f t="shared" si="46"/>
        <v>Montana</v>
      </c>
      <c r="D2950" s="2" t="s">
        <v>43</v>
      </c>
      <c r="E2950" s="2">
        <v>47.7878782632</v>
      </c>
      <c r="F2950">
        <v>-104.561358367</v>
      </c>
    </row>
    <row r="2951" spans="1:6" ht="20.65">
      <c r="A2951" s="2" t="s">
        <v>812</v>
      </c>
      <c r="B2951" s="2" t="s">
        <v>813</v>
      </c>
      <c r="C2951" s="3" t="str">
        <f t="shared" si="46"/>
        <v>West Virginia</v>
      </c>
      <c r="D2951" s="2" t="s">
        <v>111</v>
      </c>
      <c r="E2951" s="2">
        <v>39.1051348222</v>
      </c>
      <c r="F2951">
        <v>-79.195570286999995</v>
      </c>
    </row>
    <row r="2952" spans="1:6" ht="20.65">
      <c r="A2952" s="2" t="s">
        <v>1107</v>
      </c>
      <c r="B2952" s="2" t="s">
        <v>1108</v>
      </c>
      <c r="C2952" s="3" t="str">
        <f t="shared" si="46"/>
        <v>Michigan</v>
      </c>
      <c r="D2952" s="2" t="s">
        <v>81</v>
      </c>
      <c r="E2952" s="2">
        <v>42.246539471799998</v>
      </c>
      <c r="F2952">
        <v>-85.005583487400003</v>
      </c>
    </row>
    <row r="2953" spans="1:6" ht="20.65">
      <c r="A2953" s="2" t="s">
        <v>150</v>
      </c>
      <c r="B2953" s="2" t="s">
        <v>151</v>
      </c>
      <c r="C2953" s="3" t="str">
        <f t="shared" si="46"/>
        <v>Oklahoma</v>
      </c>
      <c r="D2953" s="2" t="s">
        <v>19</v>
      </c>
      <c r="E2953" s="2">
        <v>36.6291866782</v>
      </c>
      <c r="F2953">
        <v>-96.398492892600004</v>
      </c>
    </row>
    <row r="2954" spans="1:6" ht="20.65">
      <c r="A2954" s="2" t="s">
        <v>1923</v>
      </c>
      <c r="B2954" s="2" t="s">
        <v>1924</v>
      </c>
      <c r="C2954" s="3" t="str">
        <f t="shared" si="46"/>
        <v>Missouri</v>
      </c>
      <c r="D2954" s="2" t="s">
        <v>152</v>
      </c>
      <c r="E2954" s="2">
        <v>36.6528169511</v>
      </c>
      <c r="F2954">
        <v>-90.863884345200006</v>
      </c>
    </row>
    <row r="2955" spans="1:6" ht="20.65">
      <c r="A2955" s="2" t="s">
        <v>3673</v>
      </c>
      <c r="B2955" s="2" t="s">
        <v>3674</v>
      </c>
      <c r="C2955" s="3" t="str">
        <f t="shared" si="46"/>
        <v>Alaska</v>
      </c>
      <c r="D2955" s="2" t="s">
        <v>190</v>
      </c>
      <c r="E2955" s="2">
        <v>62.304670327399997</v>
      </c>
      <c r="F2955">
        <v>-149.58020045800001</v>
      </c>
    </row>
    <row r="2956" spans="1:6" ht="20.65">
      <c r="A2956" s="2" t="s">
        <v>237</v>
      </c>
      <c r="B2956" s="2" t="s">
        <v>238</v>
      </c>
      <c r="C2956" s="3" t="str">
        <f t="shared" si="46"/>
        <v>Iowa</v>
      </c>
      <c r="D2956" s="2" t="s">
        <v>48</v>
      </c>
      <c r="E2956" s="2">
        <v>42.121237065700001</v>
      </c>
      <c r="F2956">
        <v>-91.131465421000001</v>
      </c>
    </row>
    <row r="2957" spans="1:6" ht="20.65">
      <c r="A2957" s="2" t="s">
        <v>2015</v>
      </c>
      <c r="B2957" s="2" t="s">
        <v>2016</v>
      </c>
      <c r="C2957" s="3" t="str">
        <f t="shared" si="46"/>
        <v>Montana</v>
      </c>
      <c r="D2957" s="2" t="s">
        <v>43</v>
      </c>
      <c r="E2957" s="2">
        <v>46.3813014184</v>
      </c>
      <c r="F2957">
        <v>-109.175062005</v>
      </c>
    </row>
    <row r="2958" spans="1:6" ht="20.65">
      <c r="A2958" s="2" t="s">
        <v>3675</v>
      </c>
      <c r="B2958" s="2" t="s">
        <v>3676</v>
      </c>
      <c r="C2958" s="3" t="str">
        <f t="shared" si="46"/>
        <v>North Carolina</v>
      </c>
      <c r="D2958" s="2" t="s">
        <v>87</v>
      </c>
      <c r="E2958" s="2">
        <v>36.065630202199998</v>
      </c>
      <c r="F2958">
        <v>-76.966712140400006</v>
      </c>
    </row>
    <row r="2959" spans="1:6" ht="20.65">
      <c r="A2959" s="2" t="s">
        <v>1840</v>
      </c>
      <c r="B2959" s="2" t="s">
        <v>1841</v>
      </c>
      <c r="C2959" s="3" t="str">
        <f t="shared" si="46"/>
        <v>Minnesota</v>
      </c>
      <c r="D2959" s="2" t="s">
        <v>121</v>
      </c>
      <c r="E2959" s="2">
        <v>47.589861370999998</v>
      </c>
      <c r="F2959">
        <v>-92.461465705400002</v>
      </c>
    </row>
    <row r="2960" spans="1:6" ht="20.65">
      <c r="A2960" s="2" t="s">
        <v>1009</v>
      </c>
      <c r="B2960" s="2" t="s">
        <v>1010</v>
      </c>
      <c r="C2960" s="3" t="str">
        <f t="shared" si="46"/>
        <v>Kentucky</v>
      </c>
      <c r="D2960" s="2" t="s">
        <v>28</v>
      </c>
      <c r="E2960" s="2">
        <v>38.448468036000001</v>
      </c>
      <c r="F2960">
        <v>-85.118929973500002</v>
      </c>
    </row>
    <row r="2961" spans="1:6" ht="20.65">
      <c r="A2961" s="2" t="s">
        <v>3677</v>
      </c>
      <c r="B2961" s="2" t="s">
        <v>3678</v>
      </c>
      <c r="C2961" s="3" t="str">
        <f t="shared" si="46"/>
        <v>South Dakota</v>
      </c>
      <c r="D2961" s="2" t="s">
        <v>137</v>
      </c>
      <c r="E2961" s="2">
        <v>43.718019530799999</v>
      </c>
      <c r="F2961">
        <v>-98.561562897599998</v>
      </c>
    </row>
    <row r="2962" spans="1:6" ht="20.65">
      <c r="A2962" s="2" t="s">
        <v>473</v>
      </c>
      <c r="B2962" s="2" t="s">
        <v>474</v>
      </c>
      <c r="C2962" s="3" t="str">
        <f t="shared" si="46"/>
        <v>Illinois</v>
      </c>
      <c r="D2962" s="2" t="s">
        <v>22</v>
      </c>
      <c r="E2962" s="2">
        <v>39.010039451700003</v>
      </c>
      <c r="F2962">
        <v>-88.153841127500002</v>
      </c>
    </row>
    <row r="2963" spans="1:6" ht="20.65">
      <c r="A2963" s="2" t="s">
        <v>3389</v>
      </c>
      <c r="B2963" s="2" t="s">
        <v>3390</v>
      </c>
      <c r="C2963" s="3" t="str">
        <f t="shared" si="46"/>
        <v>South Dakota</v>
      </c>
      <c r="D2963" s="2" t="s">
        <v>137</v>
      </c>
      <c r="E2963" s="2">
        <v>45.490502090900002</v>
      </c>
      <c r="F2963">
        <v>-102.47563594899999</v>
      </c>
    </row>
    <row r="2964" spans="1:6" ht="20.65">
      <c r="A2964" s="2" t="s">
        <v>57</v>
      </c>
      <c r="B2964" s="2" t="s">
        <v>58</v>
      </c>
      <c r="C2964" s="3" t="str">
        <f t="shared" si="46"/>
        <v>Illinois</v>
      </c>
      <c r="D2964" s="2" t="s">
        <v>22</v>
      </c>
      <c r="E2964" s="2">
        <v>40.848834160300001</v>
      </c>
      <c r="F2964">
        <v>-90.615037569500004</v>
      </c>
    </row>
    <row r="2965" spans="1:6" ht="20.65">
      <c r="A2965" s="2" t="s">
        <v>3679</v>
      </c>
      <c r="B2965" s="2" t="s">
        <v>3680</v>
      </c>
      <c r="C2965" s="3" t="str">
        <f t="shared" si="46"/>
        <v>Texas</v>
      </c>
      <c r="D2965" s="2" t="s">
        <v>84</v>
      </c>
      <c r="E2965" s="2">
        <v>31.704894073999998</v>
      </c>
      <c r="F2965">
        <v>-96.149092294699997</v>
      </c>
    </row>
    <row r="2966" spans="1:6" ht="20.65">
      <c r="A2966" s="2" t="s">
        <v>3681</v>
      </c>
      <c r="B2966" s="2" t="s">
        <v>3682</v>
      </c>
      <c r="C2966" s="3" t="str">
        <f t="shared" si="46"/>
        <v>Texas</v>
      </c>
      <c r="D2966" s="2" t="s">
        <v>84</v>
      </c>
      <c r="E2966" s="2">
        <v>31.831095248099999</v>
      </c>
      <c r="F2966">
        <v>-99.976231303600002</v>
      </c>
    </row>
    <row r="2967" spans="1:6" ht="20.65">
      <c r="A2967" s="2" t="s">
        <v>3683</v>
      </c>
      <c r="B2967" s="2" t="s">
        <v>3684</v>
      </c>
      <c r="C2967" s="3" t="str">
        <f t="shared" si="46"/>
        <v>Texas</v>
      </c>
      <c r="D2967" s="2" t="s">
        <v>84</v>
      </c>
      <c r="E2967" s="2">
        <v>36.277454471699997</v>
      </c>
      <c r="F2967">
        <v>-101.354539211</v>
      </c>
    </row>
    <row r="2968" spans="1:6" ht="20.65">
      <c r="A2968" s="2" t="s">
        <v>610</v>
      </c>
      <c r="B2968" s="2" t="s">
        <v>611</v>
      </c>
      <c r="C2968" s="3" t="str">
        <f t="shared" si="46"/>
        <v>Illinois</v>
      </c>
      <c r="D2968" s="2" t="s">
        <v>22</v>
      </c>
      <c r="E2968" s="2">
        <v>37.222980428</v>
      </c>
      <c r="F2968">
        <v>-89.126595245299995</v>
      </c>
    </row>
    <row r="2969" spans="1:6" ht="20.65">
      <c r="A2969" s="2" t="s">
        <v>1113</v>
      </c>
      <c r="B2969" s="2" t="s">
        <v>1114</v>
      </c>
      <c r="C2969" s="3" t="str">
        <f t="shared" si="46"/>
        <v>Kansas</v>
      </c>
      <c r="D2969" s="2" t="s">
        <v>31</v>
      </c>
      <c r="E2969" s="2">
        <v>37.5592414881</v>
      </c>
      <c r="F2969">
        <v>-95.743388804800006</v>
      </c>
    </row>
    <row r="2970" spans="1:6" ht="20.65">
      <c r="A2970" s="2" t="s">
        <v>3685</v>
      </c>
      <c r="B2970" s="2" t="s">
        <v>3686</v>
      </c>
      <c r="C2970" s="3" t="str">
        <f t="shared" si="46"/>
        <v>Louisiana</v>
      </c>
      <c r="D2970" s="2" t="s">
        <v>179</v>
      </c>
      <c r="E2970" s="2">
        <v>31.7235401557</v>
      </c>
      <c r="F2970">
        <v>-93.096243385700006</v>
      </c>
    </row>
    <row r="2971" spans="1:6" ht="20.65">
      <c r="A2971" s="2" t="s">
        <v>142</v>
      </c>
      <c r="B2971" s="2" t="s">
        <v>143</v>
      </c>
      <c r="C2971" s="3" t="str">
        <f t="shared" si="46"/>
        <v>Minnesota</v>
      </c>
      <c r="D2971" s="2" t="s">
        <v>121</v>
      </c>
      <c r="E2971" s="2">
        <v>45.586125283400001</v>
      </c>
      <c r="F2971">
        <v>-96.000302291899999</v>
      </c>
    </row>
    <row r="2972" spans="1:6" ht="20.65">
      <c r="A2972" s="2" t="s">
        <v>3687</v>
      </c>
      <c r="B2972" s="2" t="s">
        <v>3688</v>
      </c>
      <c r="C2972" s="3" t="str">
        <f t="shared" si="46"/>
        <v>Texas</v>
      </c>
      <c r="D2972" s="2" t="s">
        <v>84</v>
      </c>
      <c r="E2972" s="2">
        <v>32.753180378300002</v>
      </c>
      <c r="F2972">
        <v>-98.313021379999995</v>
      </c>
    </row>
    <row r="2973" spans="1:6" ht="20.65">
      <c r="A2973" s="2" t="s">
        <v>479</v>
      </c>
      <c r="B2973" s="2" t="s">
        <v>480</v>
      </c>
      <c r="C2973" s="3" t="str">
        <f t="shared" si="46"/>
        <v>Kansas</v>
      </c>
      <c r="D2973" s="2" t="s">
        <v>31</v>
      </c>
      <c r="E2973" s="2">
        <v>37.235523043699999</v>
      </c>
      <c r="F2973">
        <v>-99.820307691799997</v>
      </c>
    </row>
    <row r="2974" spans="1:6" ht="20.65">
      <c r="A2974" s="2" t="s">
        <v>3689</v>
      </c>
      <c r="B2974" s="2" t="s">
        <v>3690</v>
      </c>
      <c r="C2974" s="3" t="str">
        <f t="shared" si="46"/>
        <v>Texas</v>
      </c>
      <c r="D2974" s="2" t="s">
        <v>84</v>
      </c>
      <c r="E2974" s="2">
        <v>29.357336178299999</v>
      </c>
      <c r="F2974">
        <v>-99.762205276800003</v>
      </c>
    </row>
    <row r="2975" spans="1:6" ht="20.65">
      <c r="A2975" s="2" t="s">
        <v>411</v>
      </c>
      <c r="B2975" s="2" t="s">
        <v>412</v>
      </c>
      <c r="C2975" s="3" t="str">
        <f t="shared" si="46"/>
        <v>Florida</v>
      </c>
      <c r="D2975" s="2" t="s">
        <v>16</v>
      </c>
      <c r="E2975" s="2">
        <v>30.0195666061</v>
      </c>
      <c r="F2975">
        <v>-83.618972646499998</v>
      </c>
    </row>
    <row r="2976" spans="1:6" ht="20.65">
      <c r="A2976" s="2" t="s">
        <v>1704</v>
      </c>
      <c r="B2976" s="2" t="s">
        <v>1705</v>
      </c>
      <c r="C2976" s="3" t="str">
        <f t="shared" si="46"/>
        <v>New York</v>
      </c>
      <c r="D2976" s="2" t="s">
        <v>34</v>
      </c>
      <c r="E2976" s="2">
        <v>43.000933276600001</v>
      </c>
      <c r="F2976">
        <v>-78.1937114415</v>
      </c>
    </row>
    <row r="2977" spans="1:6" ht="20.65">
      <c r="A2977" s="2" t="s">
        <v>2410</v>
      </c>
      <c r="B2977" s="2" t="s">
        <v>2411</v>
      </c>
      <c r="C2977" s="3" t="str">
        <f t="shared" si="46"/>
        <v>Nebraska</v>
      </c>
      <c r="D2977" s="2" t="s">
        <v>25</v>
      </c>
      <c r="E2977" s="2">
        <v>40.524666127300002</v>
      </c>
      <c r="F2977">
        <v>-97.596501432799997</v>
      </c>
    </row>
    <row r="2978" spans="1:6" ht="20.65">
      <c r="A2978" s="2" t="s">
        <v>304</v>
      </c>
      <c r="B2978" s="2" t="s">
        <v>305</v>
      </c>
      <c r="C2978" s="3" t="str">
        <f t="shared" si="46"/>
        <v>Indiana</v>
      </c>
      <c r="D2978" s="2" t="s">
        <v>59</v>
      </c>
      <c r="E2978" s="2">
        <v>39.088834685099997</v>
      </c>
      <c r="F2978">
        <v>-87.4146903866</v>
      </c>
    </row>
    <row r="2979" spans="1:6" ht="20.65">
      <c r="A2979" s="2" t="s">
        <v>153</v>
      </c>
      <c r="B2979" s="2" t="s">
        <v>154</v>
      </c>
      <c r="C2979" s="3" t="str">
        <f t="shared" si="46"/>
        <v>Wyoming</v>
      </c>
      <c r="D2979" s="2" t="s">
        <v>355</v>
      </c>
      <c r="E2979" s="2">
        <v>44.038774617800001</v>
      </c>
      <c r="F2979">
        <v>-106.58463279199999</v>
      </c>
    </row>
    <row r="2980" spans="1:6" ht="20.65">
      <c r="A2980" s="2" t="s">
        <v>3691</v>
      </c>
      <c r="B2980" s="2" t="s">
        <v>3692</v>
      </c>
      <c r="C2980" s="3" t="str">
        <f t="shared" si="46"/>
        <v>South Carolina</v>
      </c>
      <c r="D2980" s="2" t="s">
        <v>114</v>
      </c>
      <c r="E2980" s="2">
        <v>33.665806060999998</v>
      </c>
      <c r="F2980">
        <v>-80.216404972099994</v>
      </c>
    </row>
    <row r="2981" spans="1:6" ht="20.65">
      <c r="A2981" s="2" t="s">
        <v>3693</v>
      </c>
      <c r="B2981" s="2" t="s">
        <v>3694</v>
      </c>
      <c r="C2981" s="3" t="str">
        <f t="shared" si="46"/>
        <v>Montana</v>
      </c>
      <c r="D2981" s="2" t="s">
        <v>43</v>
      </c>
      <c r="E2981" s="2">
        <v>45.669053329800001</v>
      </c>
      <c r="F2981">
        <v>-109.395216695</v>
      </c>
    </row>
    <row r="2982" spans="1:6" ht="20.65">
      <c r="A2982" s="2" t="s">
        <v>273</v>
      </c>
      <c r="B2982" s="2" t="s">
        <v>274</v>
      </c>
      <c r="C2982" s="3" t="str">
        <f t="shared" si="46"/>
        <v>Alabama</v>
      </c>
      <c r="D2982" s="2" t="s">
        <v>76</v>
      </c>
      <c r="E2982" s="2">
        <v>34.453472028</v>
      </c>
      <c r="F2982">
        <v>-86.852921568400006</v>
      </c>
    </row>
    <row r="2983" spans="1:6" ht="20.65">
      <c r="A2983" s="2" t="s">
        <v>3695</v>
      </c>
      <c r="B2983" s="2" t="s">
        <v>3696</v>
      </c>
      <c r="C2983" s="3" t="str">
        <f t="shared" si="46"/>
        <v>Kentucky</v>
      </c>
      <c r="D2983" s="2" t="s">
        <v>28</v>
      </c>
      <c r="E2983" s="2">
        <v>37.773267684799997</v>
      </c>
      <c r="F2983">
        <v>-86.429277536100003</v>
      </c>
    </row>
    <row r="2984" spans="1:6" ht="20.65">
      <c r="A2984" s="2" t="s">
        <v>2151</v>
      </c>
      <c r="B2984" s="2" t="s">
        <v>2152</v>
      </c>
      <c r="C2984" s="3" t="str">
        <f t="shared" si="46"/>
        <v>Florida</v>
      </c>
      <c r="D2984" s="2" t="s">
        <v>16</v>
      </c>
      <c r="E2984" s="2">
        <v>28.062664615599999</v>
      </c>
      <c r="F2984">
        <v>-81.149499755199997</v>
      </c>
    </row>
    <row r="2985" spans="1:6" ht="20.65">
      <c r="A2985" s="2" t="s">
        <v>932</v>
      </c>
      <c r="B2985" s="2" t="s">
        <v>933</v>
      </c>
      <c r="C2985" s="3" t="str">
        <f t="shared" si="46"/>
        <v>Kansas</v>
      </c>
      <c r="D2985" s="2" t="s">
        <v>31</v>
      </c>
      <c r="E2985" s="2">
        <v>38.866500582900002</v>
      </c>
      <c r="F2985">
        <v>-97.152702786999996</v>
      </c>
    </row>
    <row r="2986" spans="1:6" ht="20.65">
      <c r="A2986" s="2" t="s">
        <v>184</v>
      </c>
      <c r="B2986" s="2" t="s">
        <v>185</v>
      </c>
      <c r="C2986" s="3" t="str">
        <f t="shared" si="46"/>
        <v>Tennessee</v>
      </c>
      <c r="D2986" s="2" t="s">
        <v>51</v>
      </c>
      <c r="E2986" s="2">
        <v>35.468861110699997</v>
      </c>
      <c r="F2986">
        <v>-86.765017438699999</v>
      </c>
    </row>
    <row r="2987" spans="1:6" ht="20.65">
      <c r="A2987" s="2" t="s">
        <v>3697</v>
      </c>
      <c r="B2987" s="2" t="s">
        <v>3698</v>
      </c>
      <c r="C2987" s="3" t="str">
        <f t="shared" si="46"/>
        <v>Pennsylvania</v>
      </c>
      <c r="D2987" s="2" t="s">
        <v>68</v>
      </c>
      <c r="E2987" s="2">
        <v>41.177009812000001</v>
      </c>
      <c r="F2987">
        <v>-75.989026081899993</v>
      </c>
    </row>
    <row r="2988" spans="1:6" ht="20.65">
      <c r="A2988" s="2" t="s">
        <v>144</v>
      </c>
      <c r="B2988" s="2" t="s">
        <v>145</v>
      </c>
      <c r="C2988" s="3" t="str">
        <f t="shared" si="46"/>
        <v>Utah</v>
      </c>
      <c r="D2988" s="2" t="s">
        <v>380</v>
      </c>
      <c r="E2988" s="2">
        <v>38.324348743500003</v>
      </c>
      <c r="F2988">
        <v>-110.90379303100001</v>
      </c>
    </row>
    <row r="2989" spans="1:6" ht="20.65">
      <c r="A2989" s="2" t="s">
        <v>3330</v>
      </c>
      <c r="B2989" s="2" t="s">
        <v>3331</v>
      </c>
      <c r="C2989" s="3" t="str">
        <f t="shared" si="46"/>
        <v>Mississippi</v>
      </c>
      <c r="D2989" s="2" t="s">
        <v>128</v>
      </c>
      <c r="E2989" s="2">
        <v>34.251409607500001</v>
      </c>
      <c r="F2989">
        <v>-90.289124470600001</v>
      </c>
    </row>
    <row r="2990" spans="1:6" ht="20.65">
      <c r="A2990" s="2" t="s">
        <v>3699</v>
      </c>
      <c r="B2990" s="2" t="s">
        <v>3700</v>
      </c>
      <c r="C2990" s="3" t="str">
        <f t="shared" si="46"/>
        <v>New Mexico</v>
      </c>
      <c r="D2990" s="2" t="s">
        <v>4</v>
      </c>
      <c r="E2990" s="2">
        <v>35.506926954100003</v>
      </c>
      <c r="F2990">
        <v>-105.97627321100001</v>
      </c>
    </row>
    <row r="2991" spans="1:6" ht="20.65">
      <c r="A2991" s="2" t="s">
        <v>695</v>
      </c>
      <c r="B2991" s="2" t="s">
        <v>696</v>
      </c>
      <c r="C2991" s="3" t="str">
        <f t="shared" si="46"/>
        <v>California</v>
      </c>
      <c r="D2991" s="2" t="s">
        <v>195</v>
      </c>
      <c r="E2991" s="2">
        <v>33.676913432799999</v>
      </c>
      <c r="F2991">
        <v>-117.776142822</v>
      </c>
    </row>
    <row r="2992" spans="1:6" ht="20.65">
      <c r="A2992" s="2" t="s">
        <v>902</v>
      </c>
      <c r="B2992" s="2" t="s">
        <v>903</v>
      </c>
      <c r="C2992" s="3" t="str">
        <f t="shared" si="46"/>
        <v>Texas</v>
      </c>
      <c r="D2992" s="2" t="s">
        <v>84</v>
      </c>
      <c r="E2992" s="2">
        <v>35.840025974600003</v>
      </c>
      <c r="F2992">
        <v>-101.354699396</v>
      </c>
    </row>
    <row r="2993" spans="1:6" ht="20.65">
      <c r="A2993" s="2" t="s">
        <v>3701</v>
      </c>
      <c r="B2993" s="2" t="s">
        <v>3702</v>
      </c>
      <c r="C2993" s="3" t="str">
        <f t="shared" si="46"/>
        <v>New York</v>
      </c>
      <c r="D2993" s="2" t="s">
        <v>34</v>
      </c>
      <c r="E2993" s="2">
        <v>42.493510602599997</v>
      </c>
      <c r="F2993">
        <v>-75.611578517500007</v>
      </c>
    </row>
    <row r="2994" spans="1:6" ht="20.65">
      <c r="A2994" s="2" t="s">
        <v>107</v>
      </c>
      <c r="B2994" s="2" t="s">
        <v>108</v>
      </c>
      <c r="C2994" s="3" t="str">
        <f t="shared" si="46"/>
        <v>Colorado</v>
      </c>
      <c r="D2994" s="2" t="s">
        <v>13</v>
      </c>
      <c r="E2994" s="2">
        <v>39.971061787399996</v>
      </c>
      <c r="F2994">
        <v>-103.201252881</v>
      </c>
    </row>
    <row r="2995" spans="1:6" ht="20.65">
      <c r="A2995" s="2" t="s">
        <v>975</v>
      </c>
      <c r="B2995" s="2" t="s">
        <v>976</v>
      </c>
      <c r="C2995" s="3" t="str">
        <f t="shared" si="46"/>
        <v>Texas</v>
      </c>
      <c r="D2995" s="2" t="s">
        <v>84</v>
      </c>
      <c r="E2995" s="2">
        <v>32.375035428799997</v>
      </c>
      <c r="F2995">
        <v>-95.269182682500002</v>
      </c>
    </row>
    <row r="2996" spans="1:6" ht="20.65">
      <c r="A2996" s="2" t="s">
        <v>3703</v>
      </c>
      <c r="B2996" s="2" t="s">
        <v>3704</v>
      </c>
      <c r="C2996" s="3" t="str">
        <f t="shared" si="46"/>
        <v>Kentucky</v>
      </c>
      <c r="D2996" s="2" t="s">
        <v>28</v>
      </c>
      <c r="E2996" s="2">
        <v>36.965581168100002</v>
      </c>
      <c r="F2996">
        <v>-85.933663324700007</v>
      </c>
    </row>
    <row r="2997" spans="1:6" ht="20.65">
      <c r="A2997" s="2" t="s">
        <v>282</v>
      </c>
      <c r="B2997" s="2" t="s">
        <v>283</v>
      </c>
      <c r="C2997" s="3" t="str">
        <f t="shared" si="46"/>
        <v>Virginia</v>
      </c>
      <c r="D2997" s="2" t="s">
        <v>56</v>
      </c>
      <c r="E2997" s="2">
        <v>37.205360403999997</v>
      </c>
      <c r="F2997">
        <v>-79.096510702200007</v>
      </c>
    </row>
    <row r="2998" spans="1:6" ht="20.65">
      <c r="A2998" s="2" t="s">
        <v>3344</v>
      </c>
      <c r="B2998" s="2" t="s">
        <v>3345</v>
      </c>
      <c r="C2998" s="3" t="str">
        <f t="shared" si="46"/>
        <v>Kentucky</v>
      </c>
      <c r="D2998" s="2" t="s">
        <v>28</v>
      </c>
      <c r="E2998" s="2">
        <v>38.695627654299997</v>
      </c>
      <c r="F2998">
        <v>-84.360272179700004</v>
      </c>
    </row>
    <row r="2999" spans="1:6" ht="20.65">
      <c r="A2999" s="2" t="s">
        <v>3705</v>
      </c>
      <c r="B2999" s="2" t="s">
        <v>3706</v>
      </c>
      <c r="C2999" s="3" t="str">
        <f t="shared" si="46"/>
        <v>Puerto Rico</v>
      </c>
      <c r="D2999" s="2" t="s">
        <v>7</v>
      </c>
      <c r="E2999" s="2">
        <v>18.317084464699999</v>
      </c>
      <c r="F2999">
        <v>-66.420292762599999</v>
      </c>
    </row>
    <row r="3000" spans="1:6" ht="20.65">
      <c r="A3000" s="2" t="s">
        <v>3707</v>
      </c>
      <c r="B3000" s="2" t="s">
        <v>3708</v>
      </c>
      <c r="C3000" s="3" t="str">
        <f t="shared" si="46"/>
        <v>Texas</v>
      </c>
      <c r="D3000" s="2" t="s">
        <v>84</v>
      </c>
      <c r="E3000" s="2">
        <v>29.811949774399999</v>
      </c>
      <c r="F3000">
        <v>-103.251755856</v>
      </c>
    </row>
    <row r="3001" spans="1:6" ht="20.65">
      <c r="A3001" s="2" t="s">
        <v>3709</v>
      </c>
      <c r="B3001" s="2" t="s">
        <v>3710</v>
      </c>
      <c r="C3001" s="3" t="str">
        <f t="shared" si="46"/>
        <v>Puerto Rico</v>
      </c>
      <c r="D3001" s="2" t="s">
        <v>7</v>
      </c>
      <c r="E3001" s="2">
        <v>18.237090417499999</v>
      </c>
      <c r="F3001">
        <v>-66.983414999199994</v>
      </c>
    </row>
    <row r="3002" spans="1:6" ht="20.65">
      <c r="A3002" s="2" t="s">
        <v>3711</v>
      </c>
      <c r="B3002" s="2" t="s">
        <v>3712</v>
      </c>
      <c r="C3002" s="3" t="str">
        <f t="shared" si="46"/>
        <v>North Carolina</v>
      </c>
      <c r="D3002" s="2" t="s">
        <v>87</v>
      </c>
      <c r="E3002" s="2">
        <v>35.611177886999997</v>
      </c>
      <c r="F3002">
        <v>-82.530107058699997</v>
      </c>
    </row>
    <row r="3003" spans="1:6" ht="20.65">
      <c r="A3003" s="2" t="s">
        <v>3713</v>
      </c>
      <c r="B3003" s="2" t="s">
        <v>3714</v>
      </c>
      <c r="C3003" s="3" t="str">
        <f t="shared" si="46"/>
        <v>Puerto Rico</v>
      </c>
      <c r="D3003" s="2" t="s">
        <v>7</v>
      </c>
      <c r="E3003" s="2">
        <v>18.007119846199998</v>
      </c>
      <c r="F3003">
        <v>-66.797129202600004</v>
      </c>
    </row>
    <row r="3004" spans="1:6" ht="20.65">
      <c r="A3004" s="2" t="s">
        <v>3715</v>
      </c>
      <c r="B3004" s="2" t="s">
        <v>3716</v>
      </c>
      <c r="C3004" s="3" t="str">
        <f t="shared" si="46"/>
        <v>Tennessee</v>
      </c>
      <c r="D3004" s="2" t="s">
        <v>51</v>
      </c>
      <c r="E3004" s="2">
        <v>36.261156930699997</v>
      </c>
      <c r="F3004">
        <v>-87.086769502300001</v>
      </c>
    </row>
    <row r="3005" spans="1:6" ht="20.65">
      <c r="A3005" s="2" t="s">
        <v>1386</v>
      </c>
      <c r="B3005" s="2" t="s">
        <v>1387</v>
      </c>
      <c r="C3005" s="3" t="str">
        <f t="shared" si="46"/>
        <v>Missouri</v>
      </c>
      <c r="D3005" s="2" t="s">
        <v>152</v>
      </c>
      <c r="E3005" s="2">
        <v>38.0371780097</v>
      </c>
      <c r="F3005">
        <v>-93.775975762000002</v>
      </c>
    </row>
    <row r="3006" spans="1:6" ht="20.65">
      <c r="A3006" s="2" t="s">
        <v>2697</v>
      </c>
      <c r="B3006" s="2" t="s">
        <v>3717</v>
      </c>
      <c r="C3006" s="3" t="str">
        <f t="shared" si="46"/>
        <v>Wisconsin</v>
      </c>
      <c r="D3006" s="2" t="s">
        <v>264</v>
      </c>
      <c r="E3006" s="2">
        <v>43.924605091799997</v>
      </c>
      <c r="F3006">
        <v>-90.113791642500004</v>
      </c>
    </row>
    <row r="3007" spans="1:6" ht="20.65">
      <c r="A3007" s="2" t="s">
        <v>453</v>
      </c>
      <c r="B3007" s="2" t="s">
        <v>454</v>
      </c>
      <c r="C3007" s="3" t="str">
        <f t="shared" si="46"/>
        <v>Nebraska</v>
      </c>
      <c r="D3007" s="2" t="s">
        <v>25</v>
      </c>
      <c r="E3007" s="2">
        <v>42.636781544900003</v>
      </c>
      <c r="F3007">
        <v>-97.891896839799998</v>
      </c>
    </row>
    <row r="3008" spans="1:6" ht="20.65">
      <c r="A3008" s="2" t="s">
        <v>733</v>
      </c>
      <c r="B3008" s="2" t="s">
        <v>734</v>
      </c>
      <c r="C3008" s="3" t="str">
        <f t="shared" si="46"/>
        <v>Ohio</v>
      </c>
      <c r="D3008" s="2" t="s">
        <v>202</v>
      </c>
      <c r="E3008" s="2">
        <v>41.910352133700002</v>
      </c>
      <c r="F3008">
        <v>-81.250939242000001</v>
      </c>
    </row>
    <row r="3009" spans="1:6" ht="20.65">
      <c r="A3009" s="2" t="s">
        <v>2534</v>
      </c>
      <c r="B3009" s="2" t="s">
        <v>2535</v>
      </c>
      <c r="C3009" s="3" t="str">
        <f t="shared" si="46"/>
        <v>Virginia</v>
      </c>
      <c r="D3009" s="2" t="s">
        <v>56</v>
      </c>
      <c r="E3009" s="2">
        <v>37.116912160299997</v>
      </c>
      <c r="F3009">
        <v>-76.888309570000004</v>
      </c>
    </row>
    <row r="3010" spans="1:6" ht="20.65">
      <c r="A3010" s="2" t="s">
        <v>553</v>
      </c>
      <c r="B3010" s="2" t="s">
        <v>554</v>
      </c>
      <c r="C3010" s="3" t="str">
        <f t="shared" ref="C3010:C3073" si="47">INDEX($H$2:$H$3234,MATCH(D3010,$I$2:$I$53,0))</f>
        <v>Georgia</v>
      </c>
      <c r="D3010" s="2" t="s">
        <v>40</v>
      </c>
      <c r="E3010" s="2">
        <v>32.3583825945</v>
      </c>
      <c r="F3010">
        <v>-84.042479413099997</v>
      </c>
    </row>
    <row r="3011" spans="1:6" ht="20.65">
      <c r="A3011" s="2" t="s">
        <v>323</v>
      </c>
      <c r="B3011" s="2" t="s">
        <v>324</v>
      </c>
      <c r="C3011" s="3" t="str">
        <f t="shared" si="47"/>
        <v>South Dakota</v>
      </c>
      <c r="D3011" s="2" t="s">
        <v>137</v>
      </c>
      <c r="E3011" s="2">
        <v>43.386924164</v>
      </c>
      <c r="F3011">
        <v>-98.366098359700004</v>
      </c>
    </row>
    <row r="3012" spans="1:6" ht="20.65">
      <c r="A3012" s="2" t="s">
        <v>3718</v>
      </c>
      <c r="B3012" s="2" t="s">
        <v>3719</v>
      </c>
      <c r="C3012" s="3" t="str">
        <f t="shared" si="47"/>
        <v>Utah</v>
      </c>
      <c r="D3012" s="2" t="s">
        <v>380</v>
      </c>
      <c r="E3012" s="2">
        <v>41.722429570599999</v>
      </c>
      <c r="F3012">
        <v>-111.74362208300001</v>
      </c>
    </row>
    <row r="3013" spans="1:6" ht="20.65">
      <c r="A3013" s="2" t="s">
        <v>3720</v>
      </c>
      <c r="B3013" s="2" t="s">
        <v>3721</v>
      </c>
      <c r="C3013" s="3" t="str">
        <f t="shared" si="47"/>
        <v>Georgia</v>
      </c>
      <c r="D3013" s="2" t="s">
        <v>40</v>
      </c>
      <c r="E3013" s="2">
        <v>30.781727201599999</v>
      </c>
      <c r="F3013">
        <v>-82.137688141200002</v>
      </c>
    </row>
    <row r="3014" spans="1:6" ht="20.65">
      <c r="A3014" s="2" t="s">
        <v>153</v>
      </c>
      <c r="B3014" s="2" t="s">
        <v>154</v>
      </c>
      <c r="C3014" s="3" t="str">
        <f t="shared" si="47"/>
        <v>Missouri</v>
      </c>
      <c r="D3014" s="2" t="s">
        <v>152</v>
      </c>
      <c r="E3014" s="2">
        <v>38.744085485699998</v>
      </c>
      <c r="F3014">
        <v>-93.806367493600007</v>
      </c>
    </row>
    <row r="3015" spans="1:6" ht="20.65">
      <c r="A3015" s="2" t="s">
        <v>1647</v>
      </c>
      <c r="B3015" s="2" t="s">
        <v>1648</v>
      </c>
      <c r="C3015" s="3" t="str">
        <f t="shared" si="47"/>
        <v>Colorado</v>
      </c>
      <c r="D3015" s="2" t="s">
        <v>13</v>
      </c>
      <c r="E3015" s="2">
        <v>38.108677901500002</v>
      </c>
      <c r="F3015">
        <v>-105.367471778</v>
      </c>
    </row>
    <row r="3016" spans="1:6" ht="20.65">
      <c r="A3016" s="2" t="s">
        <v>3722</v>
      </c>
      <c r="B3016" s="2" t="s">
        <v>3723</v>
      </c>
      <c r="C3016" s="3" t="str">
        <f t="shared" si="47"/>
        <v>North Carolina</v>
      </c>
      <c r="D3016" s="2" t="s">
        <v>87</v>
      </c>
      <c r="E3016" s="2">
        <v>34.640242051400001</v>
      </c>
      <c r="F3016">
        <v>-79.103864927700002</v>
      </c>
    </row>
    <row r="3017" spans="1:6" ht="20.65">
      <c r="A3017" s="2" t="s">
        <v>754</v>
      </c>
      <c r="B3017" s="2" t="s">
        <v>755</v>
      </c>
      <c r="C3017" s="3" t="str">
        <f t="shared" si="47"/>
        <v>Idaho</v>
      </c>
      <c r="D3017" s="2" t="s">
        <v>261</v>
      </c>
      <c r="E3017" s="2">
        <v>43.7841402516</v>
      </c>
      <c r="F3017">
        <v>-111.659188485</v>
      </c>
    </row>
    <row r="3018" spans="1:6" ht="20.65">
      <c r="A3018" s="2" t="s">
        <v>3724</v>
      </c>
      <c r="B3018" s="2" t="s">
        <v>3725</v>
      </c>
      <c r="C3018" s="3" t="str">
        <f t="shared" si="47"/>
        <v>Alaska</v>
      </c>
      <c r="D3018" s="2" t="s">
        <v>190</v>
      </c>
      <c r="E3018" s="2">
        <v>67.008172443199996</v>
      </c>
      <c r="F3018">
        <v>-160.00697853700001</v>
      </c>
    </row>
    <row r="3019" spans="1:6" ht="20.65">
      <c r="A3019" s="2" t="s">
        <v>1161</v>
      </c>
      <c r="B3019" s="2" t="s">
        <v>1162</v>
      </c>
      <c r="C3019" s="3" t="str">
        <f t="shared" si="47"/>
        <v>Oklahoma</v>
      </c>
      <c r="D3019" s="2" t="s">
        <v>19</v>
      </c>
      <c r="E3019" s="2">
        <v>36.788802542299997</v>
      </c>
      <c r="F3019">
        <v>-99.667401072900006</v>
      </c>
    </row>
    <row r="3020" spans="1:6" ht="20.65">
      <c r="A3020" s="2" t="s">
        <v>107</v>
      </c>
      <c r="B3020" s="2" t="s">
        <v>108</v>
      </c>
      <c r="C3020" s="3" t="str">
        <f t="shared" si="47"/>
        <v>Mississippi</v>
      </c>
      <c r="D3020" s="2" t="s">
        <v>128</v>
      </c>
      <c r="E3020" s="2">
        <v>33.283698101799999</v>
      </c>
      <c r="F3020">
        <v>-90.947454643499995</v>
      </c>
    </row>
    <row r="3021" spans="1:6" ht="20.65">
      <c r="A3021" s="2" t="s">
        <v>3726</v>
      </c>
      <c r="B3021" s="2" t="s">
        <v>3727</v>
      </c>
      <c r="C3021" s="3" t="str">
        <f t="shared" si="47"/>
        <v>Massachusetts</v>
      </c>
      <c r="D3021" s="2" t="s">
        <v>530</v>
      </c>
      <c r="E3021" s="2">
        <v>41.773449273499999</v>
      </c>
      <c r="F3021">
        <v>-70.238137492299998</v>
      </c>
    </row>
    <row r="3022" spans="1:6" ht="20.65">
      <c r="A3022" s="2" t="s">
        <v>693</v>
      </c>
      <c r="B3022" s="2" t="s">
        <v>694</v>
      </c>
      <c r="C3022" s="3" t="str">
        <f t="shared" si="47"/>
        <v>Texas</v>
      </c>
      <c r="D3022" s="2" t="s">
        <v>84</v>
      </c>
      <c r="E3022" s="2">
        <v>33.667262050300003</v>
      </c>
      <c r="F3022">
        <v>-95.571200705400003</v>
      </c>
    </row>
    <row r="3023" spans="1:6" ht="20.65">
      <c r="A3023" s="2" t="s">
        <v>3728</v>
      </c>
      <c r="B3023" s="2" t="s">
        <v>3729</v>
      </c>
      <c r="C3023" s="3" t="str">
        <f t="shared" si="47"/>
        <v>Nebraska</v>
      </c>
      <c r="D3023" s="2" t="s">
        <v>25</v>
      </c>
      <c r="E3023" s="2">
        <v>40.1762352358</v>
      </c>
      <c r="F3023">
        <v>-101.687961438</v>
      </c>
    </row>
    <row r="3024" spans="1:6" ht="20.65">
      <c r="A3024" s="2" t="s">
        <v>3730</v>
      </c>
      <c r="B3024" s="2" t="s">
        <v>3731</v>
      </c>
      <c r="C3024" s="3" t="str">
        <f t="shared" si="47"/>
        <v>Georgia</v>
      </c>
      <c r="D3024" s="2" t="s">
        <v>40</v>
      </c>
      <c r="E3024" s="2">
        <v>33.9931962064</v>
      </c>
      <c r="F3024">
        <v>-83.712754980499994</v>
      </c>
    </row>
    <row r="3025" spans="1:6" ht="20.65">
      <c r="A3025" s="2" t="s">
        <v>3444</v>
      </c>
      <c r="B3025" s="2" t="s">
        <v>3445</v>
      </c>
      <c r="C3025" s="3" t="str">
        <f t="shared" si="47"/>
        <v>North Carolina</v>
      </c>
      <c r="D3025" s="2" t="s">
        <v>87</v>
      </c>
      <c r="E3025" s="2">
        <v>35.486983815000002</v>
      </c>
      <c r="F3025">
        <v>-76.845314405500005</v>
      </c>
    </row>
    <row r="3026" spans="1:6" ht="20.65">
      <c r="A3026" s="2" t="s">
        <v>107</v>
      </c>
      <c r="B3026" s="2" t="s">
        <v>108</v>
      </c>
      <c r="C3026" s="3" t="str">
        <f t="shared" si="47"/>
        <v>Maine</v>
      </c>
      <c r="D3026" s="2" t="s">
        <v>277</v>
      </c>
      <c r="E3026" s="2">
        <v>44.9694591011</v>
      </c>
      <c r="F3026">
        <v>-67.609059487300001</v>
      </c>
    </row>
    <row r="3027" spans="1:6" ht="20.65">
      <c r="A3027" s="2" t="s">
        <v>133</v>
      </c>
      <c r="B3027" s="2" t="s">
        <v>134</v>
      </c>
      <c r="C3027" s="3" t="str">
        <f t="shared" si="47"/>
        <v>Texas</v>
      </c>
      <c r="D3027" s="2" t="s">
        <v>84</v>
      </c>
      <c r="E3027" s="2">
        <v>32.548133197799999</v>
      </c>
      <c r="F3027">
        <v>-94.371486554800001</v>
      </c>
    </row>
    <row r="3028" spans="1:6" ht="20.65">
      <c r="A3028" s="2" t="s">
        <v>3732</v>
      </c>
      <c r="B3028" s="2" t="s">
        <v>3733</v>
      </c>
      <c r="C3028" s="3" t="str">
        <f t="shared" si="47"/>
        <v>Idaho</v>
      </c>
      <c r="D3028" s="2" t="s">
        <v>261</v>
      </c>
      <c r="E3028" s="2">
        <v>45.844197698400002</v>
      </c>
      <c r="F3028">
        <v>-115.46748731</v>
      </c>
    </row>
    <row r="3029" spans="1:6" ht="20.65">
      <c r="A3029" s="2" t="s">
        <v>3734</v>
      </c>
      <c r="B3029" s="2" t="s">
        <v>3735</v>
      </c>
      <c r="C3029" s="3" t="str">
        <f t="shared" si="47"/>
        <v>Iowa</v>
      </c>
      <c r="D3029" s="2" t="s">
        <v>48</v>
      </c>
      <c r="E3029" s="2">
        <v>41.686442192800001</v>
      </c>
      <c r="F3029">
        <v>-92.531468396999998</v>
      </c>
    </row>
    <row r="3030" spans="1:6" ht="20.65">
      <c r="A3030" s="2" t="s">
        <v>144</v>
      </c>
      <c r="B3030" s="2" t="s">
        <v>145</v>
      </c>
      <c r="C3030" s="3" t="str">
        <f t="shared" si="47"/>
        <v>Ohio</v>
      </c>
      <c r="D3030" s="2" t="s">
        <v>202</v>
      </c>
      <c r="E3030" s="2">
        <v>40.828849159800001</v>
      </c>
      <c r="F3030">
        <v>-81.888018994199996</v>
      </c>
    </row>
    <row r="3031" spans="1:6" ht="20.65">
      <c r="A3031" s="2" t="s">
        <v>1559</v>
      </c>
      <c r="B3031" s="2" t="s">
        <v>1560</v>
      </c>
      <c r="C3031" s="3" t="str">
        <f t="shared" si="47"/>
        <v>Illinois</v>
      </c>
      <c r="D3031" s="2" t="s">
        <v>22</v>
      </c>
      <c r="E3031" s="2">
        <v>40.597165173999997</v>
      </c>
      <c r="F3031">
        <v>-88.223273846500007</v>
      </c>
    </row>
    <row r="3032" spans="1:6" ht="20.65">
      <c r="A3032" s="2" t="s">
        <v>3736</v>
      </c>
      <c r="B3032" s="2" t="s">
        <v>3737</v>
      </c>
      <c r="C3032" s="3" t="str">
        <f t="shared" si="47"/>
        <v>Louisiana</v>
      </c>
      <c r="D3032" s="2" t="s">
        <v>179</v>
      </c>
      <c r="E3032" s="2">
        <v>30.845070770900001</v>
      </c>
      <c r="F3032">
        <v>-91.045535073600007</v>
      </c>
    </row>
    <row r="3033" spans="1:6" ht="20.65">
      <c r="A3033" s="2" t="s">
        <v>3738</v>
      </c>
      <c r="B3033" s="2" t="s">
        <v>3739</v>
      </c>
      <c r="C3033" s="3" t="str">
        <f t="shared" si="47"/>
        <v>Virginia</v>
      </c>
      <c r="D3033" s="2" t="s">
        <v>56</v>
      </c>
      <c r="E3033" s="2">
        <v>37.706596000499999</v>
      </c>
      <c r="F3033">
        <v>-77.088545508799996</v>
      </c>
    </row>
    <row r="3034" spans="1:6" ht="20.65">
      <c r="A3034" s="2" t="s">
        <v>1469</v>
      </c>
      <c r="B3034" s="2" t="s">
        <v>1470</v>
      </c>
      <c r="C3034" s="3" t="str">
        <f t="shared" si="47"/>
        <v>Montana</v>
      </c>
      <c r="D3034" s="2" t="s">
        <v>43</v>
      </c>
      <c r="E3034" s="2">
        <v>48.561754651999998</v>
      </c>
      <c r="F3034">
        <v>-111.024580148</v>
      </c>
    </row>
    <row r="3035" spans="1:6" ht="20.65">
      <c r="A3035" s="2" t="s">
        <v>3740</v>
      </c>
      <c r="B3035" s="2" t="s">
        <v>3741</v>
      </c>
      <c r="C3035" s="3" t="str">
        <f t="shared" si="47"/>
        <v>North Dakota</v>
      </c>
      <c r="D3035" s="2" t="s">
        <v>100</v>
      </c>
      <c r="E3035" s="2">
        <v>46.456915817300001</v>
      </c>
      <c r="F3035">
        <v>-98.535461313300004</v>
      </c>
    </row>
    <row r="3036" spans="1:6" ht="20.65">
      <c r="A3036" s="2" t="s">
        <v>1326</v>
      </c>
      <c r="B3036" s="2" t="s">
        <v>1327</v>
      </c>
      <c r="C3036" s="3" t="str">
        <f t="shared" si="47"/>
        <v>Idaho</v>
      </c>
      <c r="D3036" s="2" t="s">
        <v>261</v>
      </c>
      <c r="E3036" s="2">
        <v>43.722932736499999</v>
      </c>
      <c r="F3036">
        <v>-113.172032247</v>
      </c>
    </row>
    <row r="3037" spans="1:6" ht="20.65">
      <c r="A3037" s="2" t="s">
        <v>3742</v>
      </c>
      <c r="B3037" s="2" t="s">
        <v>3743</v>
      </c>
      <c r="C3037" s="3" t="str">
        <f t="shared" si="47"/>
        <v>North Carolina</v>
      </c>
      <c r="D3037" s="2" t="s">
        <v>87</v>
      </c>
      <c r="E3037" s="2">
        <v>36.231106279499997</v>
      </c>
      <c r="F3037">
        <v>-81.696425071799993</v>
      </c>
    </row>
    <row r="3038" spans="1:6" ht="20.65">
      <c r="A3038" s="2" t="s">
        <v>3744</v>
      </c>
      <c r="B3038" s="2" t="s">
        <v>3745</v>
      </c>
      <c r="C3038" s="3" t="str">
        <f t="shared" si="47"/>
        <v>Ohio</v>
      </c>
      <c r="D3038" s="2" t="s">
        <v>202</v>
      </c>
      <c r="E3038" s="2">
        <v>39.497023836899999</v>
      </c>
      <c r="F3038">
        <v>-82.479253562300002</v>
      </c>
    </row>
    <row r="3039" spans="1:6" ht="20.65">
      <c r="A3039" s="2" t="s">
        <v>2643</v>
      </c>
      <c r="B3039" s="2" t="s">
        <v>2644</v>
      </c>
      <c r="C3039" s="3" t="str">
        <f t="shared" si="47"/>
        <v>West Virginia</v>
      </c>
      <c r="D3039" s="2" t="s">
        <v>111</v>
      </c>
      <c r="E3039" s="2">
        <v>39.211131739400003</v>
      </c>
      <c r="F3039">
        <v>-81.514965317000005</v>
      </c>
    </row>
    <row r="3040" spans="1:6" ht="20.65">
      <c r="A3040" s="2" t="s">
        <v>3746</v>
      </c>
      <c r="B3040" s="2" t="s">
        <v>3747</v>
      </c>
      <c r="C3040" s="3" t="str">
        <f t="shared" si="47"/>
        <v>Wisconsin</v>
      </c>
      <c r="D3040" s="2" t="s">
        <v>264</v>
      </c>
      <c r="E3040" s="2">
        <v>44.505994190700001</v>
      </c>
      <c r="F3040">
        <v>-87.307253282199994</v>
      </c>
    </row>
    <row r="3041" spans="1:6" ht="20.65">
      <c r="A3041" s="2" t="s">
        <v>3748</v>
      </c>
      <c r="B3041" s="2" t="s">
        <v>3749</v>
      </c>
      <c r="C3041" s="3" t="str">
        <f t="shared" si="47"/>
        <v>Kentucky</v>
      </c>
      <c r="D3041" s="2" t="s">
        <v>28</v>
      </c>
      <c r="E3041" s="2">
        <v>38.117891680500001</v>
      </c>
      <c r="F3041">
        <v>-83.097616342799995</v>
      </c>
    </row>
    <row r="3042" spans="1:6" ht="20.65">
      <c r="A3042" s="2" t="s">
        <v>425</v>
      </c>
      <c r="B3042" s="2" t="s">
        <v>3750</v>
      </c>
      <c r="C3042" s="3" t="str">
        <f t="shared" si="47"/>
        <v>Louisiana</v>
      </c>
      <c r="D3042" s="2" t="s">
        <v>179</v>
      </c>
      <c r="E3042" s="2">
        <v>32.417791667800003</v>
      </c>
      <c r="F3042">
        <v>-91.763481842900006</v>
      </c>
    </row>
    <row r="3043" spans="1:6" ht="20.65">
      <c r="A3043" s="2" t="s">
        <v>3751</v>
      </c>
      <c r="B3043" s="2" t="s">
        <v>3752</v>
      </c>
      <c r="C3043" s="3" t="str">
        <f t="shared" si="47"/>
        <v>Texas</v>
      </c>
      <c r="D3043" s="2" t="s">
        <v>84</v>
      </c>
      <c r="E3043" s="2">
        <v>29.831742938400001</v>
      </c>
      <c r="F3043">
        <v>-99.822166921199994</v>
      </c>
    </row>
    <row r="3044" spans="1:6" ht="20.65">
      <c r="A3044" s="2" t="s">
        <v>3753</v>
      </c>
      <c r="B3044" s="2" t="s">
        <v>3754</v>
      </c>
      <c r="C3044" s="3" t="str">
        <f t="shared" si="47"/>
        <v>California</v>
      </c>
      <c r="D3044" s="2" t="s">
        <v>195</v>
      </c>
      <c r="E3044" s="2">
        <v>34.841437831500002</v>
      </c>
      <c r="F3044">
        <v>-116.17846142</v>
      </c>
    </row>
    <row r="3045" spans="1:6" ht="20.65">
      <c r="A3045" s="2" t="s">
        <v>278</v>
      </c>
      <c r="B3045" s="2" t="s">
        <v>279</v>
      </c>
      <c r="C3045" s="3" t="str">
        <f t="shared" si="47"/>
        <v>South Carolina</v>
      </c>
      <c r="D3045" s="2" t="s">
        <v>114</v>
      </c>
      <c r="E3045" s="2">
        <v>34.887345357400001</v>
      </c>
      <c r="F3045">
        <v>-82.725248962999999</v>
      </c>
    </row>
    <row r="3046" spans="1:6" ht="20.65">
      <c r="A3046" s="2" t="s">
        <v>3755</v>
      </c>
      <c r="B3046" s="2" t="s">
        <v>3756</v>
      </c>
      <c r="C3046" s="3" t="str">
        <f t="shared" si="47"/>
        <v>Kansas</v>
      </c>
      <c r="D3046" s="2" t="s">
        <v>31</v>
      </c>
      <c r="E3046" s="2">
        <v>39.7847320849</v>
      </c>
      <c r="F3046">
        <v>-98.218340874199995</v>
      </c>
    </row>
    <row r="3047" spans="1:6" ht="20.65">
      <c r="A3047" s="2" t="s">
        <v>3757</v>
      </c>
      <c r="B3047" s="2" t="s">
        <v>3758</v>
      </c>
      <c r="C3047" s="3" t="str">
        <f t="shared" si="47"/>
        <v>Arkansas</v>
      </c>
      <c r="D3047" s="2" t="s">
        <v>10</v>
      </c>
      <c r="E3047" s="2">
        <v>35.0025779761</v>
      </c>
      <c r="F3047">
        <v>-93.411251422899994</v>
      </c>
    </row>
    <row r="3048" spans="1:6" ht="20.65">
      <c r="A3048" s="2" t="s">
        <v>750</v>
      </c>
      <c r="B3048" s="2" t="s">
        <v>751</v>
      </c>
      <c r="C3048" s="3" t="str">
        <f t="shared" si="47"/>
        <v>West Virginia</v>
      </c>
      <c r="D3048" s="2" t="s">
        <v>111</v>
      </c>
      <c r="E3048" s="2">
        <v>37.831533884700001</v>
      </c>
      <c r="F3048">
        <v>-81.935340484400001</v>
      </c>
    </row>
    <row r="3049" spans="1:6" ht="20.65">
      <c r="A3049" s="2" t="s">
        <v>1816</v>
      </c>
      <c r="B3049" s="2" t="s">
        <v>1817</v>
      </c>
      <c r="C3049" s="3" t="str">
        <f t="shared" si="47"/>
        <v>Virginia</v>
      </c>
      <c r="D3049" s="2" t="s">
        <v>56</v>
      </c>
      <c r="E3049" s="2">
        <v>37.314256585599999</v>
      </c>
      <c r="F3049">
        <v>-80.702936854000001</v>
      </c>
    </row>
    <row r="3050" spans="1:6" ht="20.65">
      <c r="A3050" s="2" t="s">
        <v>3759</v>
      </c>
      <c r="B3050" s="2" t="s">
        <v>3760</v>
      </c>
      <c r="C3050" s="3" t="str">
        <f t="shared" si="47"/>
        <v>Washington</v>
      </c>
      <c r="D3050" s="2" t="s">
        <v>161</v>
      </c>
      <c r="E3050" s="2">
        <v>48.046095346599998</v>
      </c>
      <c r="F3050">
        <v>-121.722346726</v>
      </c>
    </row>
    <row r="3051" spans="1:6" ht="20.65">
      <c r="A3051" s="2" t="s">
        <v>46</v>
      </c>
      <c r="B3051" s="2" t="s">
        <v>47</v>
      </c>
      <c r="C3051" s="3" t="str">
        <f t="shared" si="47"/>
        <v>Georgia</v>
      </c>
      <c r="D3051" s="2" t="s">
        <v>40</v>
      </c>
      <c r="E3051" s="2">
        <v>33.054844140500002</v>
      </c>
      <c r="F3051">
        <v>-82.418151449600003</v>
      </c>
    </row>
    <row r="3052" spans="1:6" ht="20.65">
      <c r="A3052" s="2" t="s">
        <v>3761</v>
      </c>
      <c r="B3052" s="2" t="s">
        <v>3762</v>
      </c>
      <c r="C3052" s="3" t="str">
        <f t="shared" si="47"/>
        <v>Nebraska</v>
      </c>
      <c r="D3052" s="2" t="s">
        <v>25</v>
      </c>
      <c r="E3052" s="2">
        <v>40.514820533799998</v>
      </c>
      <c r="F3052">
        <v>-99.830704287700001</v>
      </c>
    </row>
    <row r="3053" spans="1:6" ht="20.65">
      <c r="A3053" s="2" t="s">
        <v>1095</v>
      </c>
      <c r="B3053" s="2" t="s">
        <v>1096</v>
      </c>
      <c r="C3053" s="3" t="str">
        <f t="shared" si="47"/>
        <v>Illinois</v>
      </c>
      <c r="D3053" s="2" t="s">
        <v>22</v>
      </c>
      <c r="E3053" s="2">
        <v>41.938856667899998</v>
      </c>
      <c r="F3053">
        <v>-88.428637703800007</v>
      </c>
    </row>
    <row r="3054" spans="1:6" ht="20.65">
      <c r="A3054" s="2" t="s">
        <v>3763</v>
      </c>
      <c r="B3054" s="2" t="s">
        <v>3764</v>
      </c>
      <c r="C3054" s="3" t="str">
        <f t="shared" si="47"/>
        <v>Minnesota</v>
      </c>
      <c r="D3054" s="2" t="s">
        <v>121</v>
      </c>
      <c r="E3054" s="2">
        <v>48.771256977999997</v>
      </c>
      <c r="F3054">
        <v>-94.904548253599998</v>
      </c>
    </row>
    <row r="3055" spans="1:6" ht="20.65">
      <c r="A3055" s="2" t="s">
        <v>511</v>
      </c>
      <c r="B3055" s="2" t="s">
        <v>3765</v>
      </c>
      <c r="C3055" s="3" t="str">
        <f t="shared" si="47"/>
        <v>Louisiana</v>
      </c>
      <c r="D3055" s="2" t="s">
        <v>179</v>
      </c>
      <c r="E3055" s="2">
        <v>32.713454416399998</v>
      </c>
      <c r="F3055">
        <v>-93.334983309799995</v>
      </c>
    </row>
    <row r="3056" spans="1:6" ht="20.65">
      <c r="A3056" s="2" t="s">
        <v>3766</v>
      </c>
      <c r="B3056" s="2" t="s">
        <v>3767</v>
      </c>
      <c r="C3056" s="3" t="str">
        <f t="shared" si="47"/>
        <v>Colorado</v>
      </c>
      <c r="D3056" s="2" t="s">
        <v>13</v>
      </c>
      <c r="E3056" s="2">
        <v>37.9550855775</v>
      </c>
      <c r="F3056">
        <v>-103.071704571</v>
      </c>
    </row>
    <row r="3057" spans="1:6" ht="20.65">
      <c r="A3057" s="2" t="s">
        <v>848</v>
      </c>
      <c r="B3057" s="2" t="s">
        <v>849</v>
      </c>
      <c r="C3057" s="3" t="str">
        <f t="shared" si="47"/>
        <v>Texas</v>
      </c>
      <c r="D3057" s="2" t="s">
        <v>84</v>
      </c>
      <c r="E3057" s="2">
        <v>31.792408936200001</v>
      </c>
      <c r="F3057">
        <v>-94.145017518499998</v>
      </c>
    </row>
    <row r="3058" spans="1:6" ht="20.65">
      <c r="A3058" s="2" t="s">
        <v>479</v>
      </c>
      <c r="B3058" s="2" t="s">
        <v>480</v>
      </c>
      <c r="C3058" s="3" t="str">
        <f t="shared" si="47"/>
        <v>Missouri</v>
      </c>
      <c r="D3058" s="2" t="s">
        <v>152</v>
      </c>
      <c r="E3058" s="2">
        <v>40.410356032499998</v>
      </c>
      <c r="F3058">
        <v>-91.738396727099996</v>
      </c>
    </row>
    <row r="3059" spans="1:6" ht="20.65">
      <c r="A3059" s="2" t="s">
        <v>533</v>
      </c>
      <c r="B3059" s="2" t="s">
        <v>534</v>
      </c>
      <c r="C3059" s="3" t="str">
        <f t="shared" si="47"/>
        <v>Georgia</v>
      </c>
      <c r="D3059" s="2" t="s">
        <v>40</v>
      </c>
      <c r="E3059" s="2">
        <v>33.092265246899998</v>
      </c>
      <c r="F3059">
        <v>-84.389234645900004</v>
      </c>
    </row>
    <row r="3060" spans="1:6" ht="20.65">
      <c r="A3060" s="2" t="s">
        <v>3768</v>
      </c>
      <c r="B3060" s="2" t="s">
        <v>3769</v>
      </c>
      <c r="C3060" s="3" t="str">
        <f t="shared" si="47"/>
        <v>New Jersey</v>
      </c>
      <c r="D3060" s="2" t="s">
        <v>73</v>
      </c>
      <c r="E3060" s="2">
        <v>40.287517347600001</v>
      </c>
      <c r="F3060">
        <v>-74.158202392199996</v>
      </c>
    </row>
    <row r="3061" spans="1:6" ht="20.65">
      <c r="A3061" s="2" t="s">
        <v>1879</v>
      </c>
      <c r="B3061" s="2" t="s">
        <v>1880</v>
      </c>
      <c r="C3061" s="3" t="str">
        <f t="shared" si="47"/>
        <v>Oklahoma</v>
      </c>
      <c r="D3061" s="2" t="s">
        <v>19</v>
      </c>
      <c r="E3061" s="2">
        <v>36.408213293400003</v>
      </c>
      <c r="F3061">
        <v>-94.802657513699998</v>
      </c>
    </row>
    <row r="3062" spans="1:6" ht="20.65">
      <c r="A3062" s="2" t="s">
        <v>3770</v>
      </c>
      <c r="B3062" s="2" t="s">
        <v>3771</v>
      </c>
      <c r="C3062" s="3" t="str">
        <f t="shared" si="47"/>
        <v>Maine</v>
      </c>
      <c r="D3062" s="2" t="s">
        <v>277</v>
      </c>
      <c r="E3062" s="2">
        <v>45.400512321299999</v>
      </c>
      <c r="F3062">
        <v>-68.649428128899999</v>
      </c>
    </row>
    <row r="3063" spans="1:6" ht="20.65">
      <c r="A3063" s="2" t="s">
        <v>977</v>
      </c>
      <c r="B3063" s="2" t="s">
        <v>978</v>
      </c>
      <c r="C3063" s="3" t="str">
        <f t="shared" si="47"/>
        <v>Texas</v>
      </c>
      <c r="D3063" s="2" t="s">
        <v>84</v>
      </c>
      <c r="E3063" s="2">
        <v>30.648041509599999</v>
      </c>
      <c r="F3063">
        <v>-97.600762103899996</v>
      </c>
    </row>
    <row r="3064" spans="1:6" ht="20.65">
      <c r="A3064" s="2" t="s">
        <v>505</v>
      </c>
      <c r="B3064" s="2" t="s">
        <v>506</v>
      </c>
      <c r="C3064" s="3" t="str">
        <f t="shared" si="47"/>
        <v>Georgia</v>
      </c>
      <c r="D3064" s="2" t="s">
        <v>40</v>
      </c>
      <c r="E3064" s="2">
        <v>33.359632231399999</v>
      </c>
      <c r="F3064">
        <v>-82.073547773900003</v>
      </c>
    </row>
    <row r="3065" spans="1:6" ht="20.65">
      <c r="A3065" s="2" t="s">
        <v>598</v>
      </c>
      <c r="B3065" s="2" t="s">
        <v>599</v>
      </c>
      <c r="C3065" s="3" t="str">
        <f t="shared" si="47"/>
        <v>Pennsylvania</v>
      </c>
      <c r="D3065" s="2" t="s">
        <v>68</v>
      </c>
      <c r="E3065" s="2">
        <v>42.117476241699997</v>
      </c>
      <c r="F3065">
        <v>-80.098106357800006</v>
      </c>
    </row>
    <row r="3066" spans="1:6" ht="20.65">
      <c r="A3066" s="2" t="s">
        <v>1925</v>
      </c>
      <c r="B3066" s="2" t="s">
        <v>1926</v>
      </c>
      <c r="C3066" s="3" t="str">
        <f t="shared" si="47"/>
        <v>Kentucky</v>
      </c>
      <c r="D3066" s="2" t="s">
        <v>28</v>
      </c>
      <c r="E3066" s="2">
        <v>37.308820136500003</v>
      </c>
      <c r="F3066">
        <v>-87.540842136999999</v>
      </c>
    </row>
    <row r="3067" spans="1:6" ht="20.65">
      <c r="A3067" s="2" t="s">
        <v>3772</v>
      </c>
      <c r="B3067" s="2" t="s">
        <v>3773</v>
      </c>
      <c r="C3067" s="3" t="str">
        <f t="shared" si="47"/>
        <v>Puerto Rico</v>
      </c>
      <c r="D3067" s="2" t="s">
        <v>7</v>
      </c>
      <c r="E3067" s="2">
        <v>18.287078989000001</v>
      </c>
      <c r="F3067">
        <v>-67.131530277899998</v>
      </c>
    </row>
    <row r="3068" spans="1:6" ht="20.65">
      <c r="A3068" s="2" t="s">
        <v>3774</v>
      </c>
      <c r="B3068" s="2" t="s">
        <v>3775</v>
      </c>
      <c r="C3068" s="3" t="str">
        <f t="shared" si="47"/>
        <v>Michigan</v>
      </c>
      <c r="D3068" s="2" t="s">
        <v>81</v>
      </c>
      <c r="E3068" s="2">
        <v>43.640768191900001</v>
      </c>
      <c r="F3068">
        <v>-85.324633548700007</v>
      </c>
    </row>
    <row r="3069" spans="1:6" ht="20.65">
      <c r="A3069" s="2" t="s">
        <v>280</v>
      </c>
      <c r="B3069" s="2" t="s">
        <v>281</v>
      </c>
      <c r="C3069" s="3" t="str">
        <f t="shared" si="47"/>
        <v>Texas</v>
      </c>
      <c r="D3069" s="2" t="s">
        <v>84</v>
      </c>
      <c r="E3069" s="2">
        <v>31.774262415799999</v>
      </c>
      <c r="F3069">
        <v>-98.999794175999995</v>
      </c>
    </row>
    <row r="3070" spans="1:6" ht="20.65">
      <c r="A3070" s="2" t="s">
        <v>3776</v>
      </c>
      <c r="B3070" s="2" t="s">
        <v>3777</v>
      </c>
      <c r="C3070" s="3" t="str">
        <f t="shared" si="47"/>
        <v>West Virginia</v>
      </c>
      <c r="D3070" s="2" t="s">
        <v>111</v>
      </c>
      <c r="E3070" s="2">
        <v>39.022421462399997</v>
      </c>
      <c r="F3070">
        <v>-81.378623825899993</v>
      </c>
    </row>
    <row r="3071" spans="1:6" ht="20.65">
      <c r="A3071" s="2" t="s">
        <v>38</v>
      </c>
      <c r="B3071" s="2" t="s">
        <v>39</v>
      </c>
      <c r="C3071" s="3" t="str">
        <f t="shared" si="47"/>
        <v>New Hampshire</v>
      </c>
      <c r="D3071" s="2" t="s">
        <v>306</v>
      </c>
      <c r="E3071" s="2">
        <v>43.873845939699997</v>
      </c>
      <c r="F3071">
        <v>-71.202993917499995</v>
      </c>
    </row>
    <row r="3072" spans="1:6" ht="20.65">
      <c r="A3072" s="2" t="s">
        <v>3778</v>
      </c>
      <c r="B3072" s="2" t="s">
        <v>3779</v>
      </c>
      <c r="C3072" s="3" t="str">
        <f t="shared" si="47"/>
        <v>Missouri</v>
      </c>
      <c r="D3072" s="2" t="s">
        <v>152</v>
      </c>
      <c r="E3072" s="2">
        <v>39.215755633100002</v>
      </c>
      <c r="F3072">
        <v>-91.841585879999997</v>
      </c>
    </row>
    <row r="3073" spans="1:6" ht="20.65">
      <c r="A3073" s="2" t="s">
        <v>770</v>
      </c>
      <c r="B3073" s="2" t="s">
        <v>771</v>
      </c>
      <c r="C3073" s="3" t="str">
        <f t="shared" si="47"/>
        <v>Alabama</v>
      </c>
      <c r="D3073" s="2" t="s">
        <v>76</v>
      </c>
      <c r="E3073" s="2">
        <v>31.676659580199999</v>
      </c>
      <c r="F3073">
        <v>-87.830809850700007</v>
      </c>
    </row>
    <row r="3074" spans="1:6" ht="20.65">
      <c r="A3074" s="2" t="s">
        <v>349</v>
      </c>
      <c r="B3074" s="2" t="s">
        <v>350</v>
      </c>
      <c r="C3074" s="3" t="str">
        <f t="shared" ref="C3074:C3137" si="48">INDEX($H$2:$H$3234,MATCH(D3074,$I$2:$I$53,0))</f>
        <v>Nebraska</v>
      </c>
      <c r="D3074" s="2" t="s">
        <v>25</v>
      </c>
      <c r="E3074" s="2">
        <v>41.577886286599998</v>
      </c>
      <c r="F3074">
        <v>-96.653983396900003</v>
      </c>
    </row>
    <row r="3075" spans="1:6" ht="20.65">
      <c r="A3075" s="2" t="s">
        <v>3780</v>
      </c>
      <c r="B3075" s="2" t="s">
        <v>3781</v>
      </c>
      <c r="C3075" s="3" t="str">
        <f t="shared" si="48"/>
        <v>Arizona</v>
      </c>
      <c r="D3075" s="2" t="s">
        <v>583</v>
      </c>
      <c r="E3075" s="2">
        <v>34.599856424599999</v>
      </c>
      <c r="F3075">
        <v>-112.553944833</v>
      </c>
    </row>
    <row r="3076" spans="1:6" ht="20.65">
      <c r="A3076" s="2" t="s">
        <v>848</v>
      </c>
      <c r="B3076" s="2" t="s">
        <v>849</v>
      </c>
      <c r="C3076" s="3" t="str">
        <f t="shared" si="48"/>
        <v>Tennessee</v>
      </c>
      <c r="D3076" s="2" t="s">
        <v>51</v>
      </c>
      <c r="E3076" s="2">
        <v>35.183994670799997</v>
      </c>
      <c r="F3076">
        <v>-89.895595615100007</v>
      </c>
    </row>
    <row r="3077" spans="1:6" ht="20.65">
      <c r="A3077" s="2" t="s">
        <v>699</v>
      </c>
      <c r="B3077" s="2" t="s">
        <v>700</v>
      </c>
      <c r="C3077" s="3" t="str">
        <f t="shared" si="48"/>
        <v>Iowa</v>
      </c>
      <c r="D3077" s="2" t="s">
        <v>48</v>
      </c>
      <c r="E3077" s="2">
        <v>40.745589185299998</v>
      </c>
      <c r="F3077">
        <v>-95.6046765408</v>
      </c>
    </row>
    <row r="3078" spans="1:6" ht="20.65">
      <c r="A3078" s="2" t="s">
        <v>435</v>
      </c>
      <c r="B3078" s="2" t="s">
        <v>436</v>
      </c>
      <c r="C3078" s="3" t="str">
        <f t="shared" si="48"/>
        <v>South Dakota</v>
      </c>
      <c r="D3078" s="2" t="s">
        <v>137</v>
      </c>
      <c r="E3078" s="2">
        <v>45.064501565</v>
      </c>
      <c r="F3078">
        <v>-99.957251874299999</v>
      </c>
    </row>
    <row r="3079" spans="1:6" ht="20.65">
      <c r="A3079" s="2" t="s">
        <v>213</v>
      </c>
      <c r="B3079" s="2" t="s">
        <v>214</v>
      </c>
      <c r="C3079" s="3" t="str">
        <f t="shared" si="48"/>
        <v>Tennessee</v>
      </c>
      <c r="D3079" s="2" t="s">
        <v>51</v>
      </c>
      <c r="E3079" s="2">
        <v>35.140516744400003</v>
      </c>
      <c r="F3079">
        <v>-86.588941625399997</v>
      </c>
    </row>
    <row r="3080" spans="1:6" ht="20.65">
      <c r="A3080" s="2" t="s">
        <v>804</v>
      </c>
      <c r="B3080" s="2" t="s">
        <v>805</v>
      </c>
      <c r="C3080" s="3" t="str">
        <f t="shared" si="48"/>
        <v>Nebraska</v>
      </c>
      <c r="D3080" s="2" t="s">
        <v>25</v>
      </c>
      <c r="E3080" s="2">
        <v>40.872745797599997</v>
      </c>
      <c r="F3080">
        <v>-97.597106867400001</v>
      </c>
    </row>
    <row r="3081" spans="1:6" ht="20.65">
      <c r="A3081" s="2" t="s">
        <v>1042</v>
      </c>
      <c r="B3081" s="2" t="s">
        <v>1043</v>
      </c>
      <c r="C3081" s="3" t="str">
        <f t="shared" si="48"/>
        <v>Tennessee</v>
      </c>
      <c r="D3081" s="2" t="s">
        <v>51</v>
      </c>
      <c r="E3081" s="2">
        <v>36.169529556299999</v>
      </c>
      <c r="F3081">
        <v>-86.784824091700003</v>
      </c>
    </row>
    <row r="3082" spans="1:6" ht="20.65">
      <c r="A3082" s="2" t="s">
        <v>1838</v>
      </c>
      <c r="B3082" s="2" t="s">
        <v>1839</v>
      </c>
      <c r="C3082" s="3" t="str">
        <f t="shared" si="48"/>
        <v>South Dakota</v>
      </c>
      <c r="D3082" s="2" t="s">
        <v>137</v>
      </c>
      <c r="E3082" s="2">
        <v>44.547394586199999</v>
      </c>
      <c r="F3082">
        <v>-99.487129254799996</v>
      </c>
    </row>
    <row r="3083" spans="1:6" ht="20.65">
      <c r="A3083" s="2" t="s">
        <v>754</v>
      </c>
      <c r="B3083" s="2" t="s">
        <v>755</v>
      </c>
      <c r="C3083" s="3" t="str">
        <f t="shared" si="48"/>
        <v>Georgia</v>
      </c>
      <c r="D3083" s="2" t="s">
        <v>40</v>
      </c>
      <c r="E3083" s="2">
        <v>34.127785579499999</v>
      </c>
      <c r="F3083">
        <v>-83.2090415694</v>
      </c>
    </row>
    <row r="3084" spans="1:6" ht="20.65">
      <c r="A3084" s="2" t="s">
        <v>3782</v>
      </c>
      <c r="B3084" s="2" t="s">
        <v>3783</v>
      </c>
      <c r="C3084" s="3" t="str">
        <f t="shared" si="48"/>
        <v>Washington</v>
      </c>
      <c r="D3084" s="2" t="s">
        <v>161</v>
      </c>
      <c r="E3084" s="2">
        <v>46.229843237200001</v>
      </c>
      <c r="F3084">
        <v>-118.47840308000001</v>
      </c>
    </row>
    <row r="3085" spans="1:6" ht="20.65">
      <c r="A3085" s="2" t="s">
        <v>3784</v>
      </c>
      <c r="B3085" s="2" t="s">
        <v>3785</v>
      </c>
      <c r="C3085" s="3" t="str">
        <f t="shared" si="48"/>
        <v>Puerto Rico</v>
      </c>
      <c r="D3085" s="2" t="s">
        <v>7</v>
      </c>
      <c r="E3085" s="2">
        <v>17.979100507799998</v>
      </c>
      <c r="F3085">
        <v>-67.042855845199995</v>
      </c>
    </row>
    <row r="3086" spans="1:6" ht="20.65">
      <c r="A3086" s="2" t="s">
        <v>995</v>
      </c>
      <c r="B3086" s="2" t="s">
        <v>996</v>
      </c>
      <c r="C3086" s="3" t="str">
        <f t="shared" si="48"/>
        <v>South Carolina</v>
      </c>
      <c r="D3086" s="2" t="s">
        <v>114</v>
      </c>
      <c r="E3086" s="2">
        <v>34.3951111298</v>
      </c>
      <c r="F3086">
        <v>-81.121229162299997</v>
      </c>
    </row>
    <row r="3087" spans="1:6" ht="20.65">
      <c r="A3087" s="2" t="s">
        <v>3786</v>
      </c>
      <c r="B3087" s="2" t="s">
        <v>3787</v>
      </c>
      <c r="C3087" s="3" t="str">
        <f t="shared" si="48"/>
        <v>California</v>
      </c>
      <c r="D3087" s="2" t="s">
        <v>195</v>
      </c>
      <c r="E3087" s="2">
        <v>33.039590434200001</v>
      </c>
      <c r="F3087">
        <v>-115.365336962</v>
      </c>
    </row>
    <row r="3088" spans="1:6" ht="20.65">
      <c r="A3088" s="2" t="s">
        <v>3788</v>
      </c>
      <c r="B3088" s="2" t="s">
        <v>3789</v>
      </c>
      <c r="C3088" s="3" t="str">
        <f t="shared" si="48"/>
        <v>Illinois</v>
      </c>
      <c r="D3088" s="2" t="s">
        <v>22</v>
      </c>
      <c r="E3088" s="2">
        <v>39.678530391499997</v>
      </c>
      <c r="F3088">
        <v>-87.745564876700001</v>
      </c>
    </row>
    <row r="3089" spans="1:6" ht="20.65">
      <c r="A3089" s="2" t="s">
        <v>3790</v>
      </c>
      <c r="B3089" s="2" t="s">
        <v>3791</v>
      </c>
      <c r="C3089" s="3" t="str">
        <f t="shared" si="48"/>
        <v>North Dakota</v>
      </c>
      <c r="D3089" s="2" t="s">
        <v>100</v>
      </c>
      <c r="E3089" s="2">
        <v>46.9792551456</v>
      </c>
      <c r="F3089">
        <v>-98.958838067000002</v>
      </c>
    </row>
    <row r="3090" spans="1:6" ht="20.65">
      <c r="A3090" s="2" t="s">
        <v>3792</v>
      </c>
      <c r="B3090" s="2" t="s">
        <v>3793</v>
      </c>
      <c r="C3090" s="3" t="str">
        <f t="shared" si="48"/>
        <v>Virginia</v>
      </c>
      <c r="D3090" s="2" t="s">
        <v>56</v>
      </c>
      <c r="E3090" s="2">
        <v>36.666040699200003</v>
      </c>
      <c r="F3090">
        <v>-80.917587989400005</v>
      </c>
    </row>
    <row r="3091" spans="1:6" ht="20.65">
      <c r="A3091" s="2" t="s">
        <v>993</v>
      </c>
      <c r="B3091" s="2" t="s">
        <v>994</v>
      </c>
      <c r="C3091" s="3" t="str">
        <f t="shared" si="48"/>
        <v>Texas</v>
      </c>
      <c r="D3091" s="2" t="s">
        <v>84</v>
      </c>
      <c r="E3091" s="2">
        <v>33.616475778800002</v>
      </c>
      <c r="F3091">
        <v>-100.255850072</v>
      </c>
    </row>
    <row r="3092" spans="1:6" ht="20.65">
      <c r="A3092" s="2" t="s">
        <v>3794</v>
      </c>
      <c r="B3092" s="2" t="s">
        <v>3795</v>
      </c>
      <c r="C3092" s="3" t="str">
        <f t="shared" si="48"/>
        <v>Minnesota</v>
      </c>
      <c r="D3092" s="2" t="s">
        <v>121</v>
      </c>
      <c r="E3092" s="2">
        <v>47.325236019199998</v>
      </c>
      <c r="F3092">
        <v>-95.809049634299996</v>
      </c>
    </row>
    <row r="3093" spans="1:6" ht="20.65">
      <c r="A3093" s="2" t="s">
        <v>2826</v>
      </c>
      <c r="B3093" s="2" t="s">
        <v>2827</v>
      </c>
      <c r="C3093" s="3" t="str">
        <f t="shared" si="48"/>
        <v>Florida</v>
      </c>
      <c r="D3093" s="2" t="s">
        <v>16</v>
      </c>
      <c r="E3093" s="2">
        <v>30.6105780997</v>
      </c>
      <c r="F3093">
        <v>-81.771417913199997</v>
      </c>
    </row>
    <row r="3094" spans="1:6" ht="20.65">
      <c r="A3094" s="2" t="s">
        <v>2323</v>
      </c>
      <c r="B3094" s="2" t="s">
        <v>2324</v>
      </c>
      <c r="C3094" s="3" t="str">
        <f t="shared" si="48"/>
        <v>Kentucky</v>
      </c>
      <c r="D3094" s="2" t="s">
        <v>28</v>
      </c>
      <c r="E3094" s="2">
        <v>38.399442223599998</v>
      </c>
      <c r="F3094">
        <v>-85.448365531600004</v>
      </c>
    </row>
    <row r="3095" spans="1:6" ht="20.65">
      <c r="A3095" s="2" t="s">
        <v>1591</v>
      </c>
      <c r="B3095" s="2" t="s">
        <v>1592</v>
      </c>
      <c r="C3095" s="3" t="str">
        <f t="shared" si="48"/>
        <v>Georgia</v>
      </c>
      <c r="D3095" s="2" t="s">
        <v>40</v>
      </c>
      <c r="E3095" s="2">
        <v>34.243938365399998</v>
      </c>
      <c r="F3095">
        <v>-84.476193426600005</v>
      </c>
    </row>
    <row r="3096" spans="1:6" ht="20.65">
      <c r="A3096" s="2" t="s">
        <v>3796</v>
      </c>
      <c r="B3096" s="2" t="s">
        <v>3797</v>
      </c>
      <c r="C3096" s="3" t="str">
        <f t="shared" si="48"/>
        <v>Vermont</v>
      </c>
      <c r="D3096" s="2" t="s">
        <v>688</v>
      </c>
      <c r="E3096" s="2">
        <v>44.4609805861</v>
      </c>
      <c r="F3096">
        <v>-73.080920587600005</v>
      </c>
    </row>
    <row r="3097" spans="1:6" ht="20.65">
      <c r="A3097" s="2" t="s">
        <v>1525</v>
      </c>
      <c r="B3097" s="2" t="s">
        <v>1526</v>
      </c>
      <c r="C3097" s="3" t="str">
        <f t="shared" si="48"/>
        <v>Indiana</v>
      </c>
      <c r="D3097" s="2" t="s">
        <v>59</v>
      </c>
      <c r="E3097" s="2">
        <v>38.708011186900002</v>
      </c>
      <c r="F3097">
        <v>-86.803065471599993</v>
      </c>
    </row>
    <row r="3098" spans="1:6" ht="20.65">
      <c r="A3098" s="2" t="s">
        <v>2081</v>
      </c>
      <c r="B3098" s="2" t="s">
        <v>2082</v>
      </c>
      <c r="C3098" s="3" t="str">
        <f t="shared" si="48"/>
        <v>Texas</v>
      </c>
      <c r="D3098" s="2" t="s">
        <v>84</v>
      </c>
      <c r="E3098" s="2">
        <v>31.088815201500001</v>
      </c>
      <c r="F3098">
        <v>-95.135510547300001</v>
      </c>
    </row>
    <row r="3099" spans="1:6" ht="20.65">
      <c r="A3099" s="2" t="s">
        <v>479</v>
      </c>
      <c r="B3099" s="2" t="s">
        <v>480</v>
      </c>
      <c r="C3099" s="3" t="str">
        <f t="shared" si="48"/>
        <v>Washington</v>
      </c>
      <c r="D3099" s="2" t="s">
        <v>161</v>
      </c>
      <c r="E3099" s="2">
        <v>45.779144567899998</v>
      </c>
      <c r="F3099">
        <v>-122.482577988</v>
      </c>
    </row>
    <row r="3100" spans="1:6" ht="20.65">
      <c r="A3100" s="2" t="s">
        <v>3798</v>
      </c>
      <c r="B3100" s="2" t="s">
        <v>3799</v>
      </c>
      <c r="C3100" s="3" t="str">
        <f t="shared" si="48"/>
        <v>Wisconsin</v>
      </c>
      <c r="D3100" s="2" t="s">
        <v>264</v>
      </c>
      <c r="E3100" s="2">
        <v>45.680383684399999</v>
      </c>
      <c r="F3100">
        <v>-90.361449232799998</v>
      </c>
    </row>
    <row r="3101" spans="1:6" ht="20.65">
      <c r="A3101" s="2" t="s">
        <v>1653</v>
      </c>
      <c r="B3101" s="2" t="s">
        <v>1654</v>
      </c>
      <c r="C3101" s="3" t="str">
        <f t="shared" si="48"/>
        <v>Montana</v>
      </c>
      <c r="D3101" s="2" t="s">
        <v>43</v>
      </c>
      <c r="E3101" s="2">
        <v>47.147198362499999</v>
      </c>
      <c r="F3101">
        <v>-114.99833874399999</v>
      </c>
    </row>
    <row r="3102" spans="1:6" ht="20.65">
      <c r="A3102" s="2" t="s">
        <v>330</v>
      </c>
      <c r="B3102" s="2" t="s">
        <v>331</v>
      </c>
      <c r="C3102" s="3" t="str">
        <f t="shared" si="48"/>
        <v>Missouri</v>
      </c>
      <c r="D3102" s="2" t="s">
        <v>152</v>
      </c>
      <c r="E3102" s="2">
        <v>40.478908400999998</v>
      </c>
      <c r="F3102">
        <v>-93.016126794100003</v>
      </c>
    </row>
    <row r="3103" spans="1:6" ht="20.65">
      <c r="A3103" s="2" t="s">
        <v>3800</v>
      </c>
      <c r="B3103" s="2" t="s">
        <v>3801</v>
      </c>
      <c r="C3103" s="3" t="str">
        <f t="shared" si="48"/>
        <v>Kentucky</v>
      </c>
      <c r="D3103" s="2" t="s">
        <v>28</v>
      </c>
      <c r="E3103" s="2">
        <v>37.941377968300003</v>
      </c>
      <c r="F3103">
        <v>-83.598871919900006</v>
      </c>
    </row>
    <row r="3104" spans="1:6" ht="20.65">
      <c r="A3104" s="2" t="s">
        <v>3802</v>
      </c>
      <c r="B3104" s="2" t="s">
        <v>3803</v>
      </c>
      <c r="C3104" s="3" t="str">
        <f t="shared" si="48"/>
        <v>Georgia</v>
      </c>
      <c r="D3104" s="2" t="s">
        <v>40</v>
      </c>
      <c r="E3104" s="2">
        <v>33.287850742899998</v>
      </c>
      <c r="F3104">
        <v>-83.9571695116</v>
      </c>
    </row>
    <row r="3105" spans="1:6" ht="20.65">
      <c r="A3105" s="2" t="s">
        <v>2872</v>
      </c>
      <c r="B3105" s="2" t="s">
        <v>2873</v>
      </c>
      <c r="C3105" s="3" t="str">
        <f t="shared" si="48"/>
        <v>Colorado</v>
      </c>
      <c r="D3105" s="2" t="s">
        <v>13</v>
      </c>
      <c r="E3105" s="2">
        <v>39.286559500199999</v>
      </c>
      <c r="F3105">
        <v>-104.13588983</v>
      </c>
    </row>
    <row r="3106" spans="1:6" ht="20.65">
      <c r="A3106" s="2" t="s">
        <v>3804</v>
      </c>
      <c r="B3106" s="2" t="s">
        <v>3805</v>
      </c>
      <c r="C3106" s="3" t="str">
        <f t="shared" si="48"/>
        <v>Iowa</v>
      </c>
      <c r="D3106" s="2" t="s">
        <v>48</v>
      </c>
      <c r="E3106" s="2">
        <v>42.774587245799999</v>
      </c>
      <c r="F3106">
        <v>-92.318054833900007</v>
      </c>
    </row>
    <row r="3107" spans="1:6" ht="20.65">
      <c r="A3107" s="2" t="s">
        <v>3806</v>
      </c>
      <c r="B3107" s="2" t="s">
        <v>3807</v>
      </c>
      <c r="C3107" s="3" t="str">
        <f t="shared" si="48"/>
        <v>Missouri</v>
      </c>
      <c r="D3107" s="2" t="s">
        <v>152</v>
      </c>
      <c r="E3107" s="2">
        <v>37.606630165799999</v>
      </c>
      <c r="F3107">
        <v>-91.507882661799997</v>
      </c>
    </row>
    <row r="3108" spans="1:6" ht="20.65">
      <c r="A3108" s="2" t="s">
        <v>3808</v>
      </c>
      <c r="B3108" s="2" t="s">
        <v>3809</v>
      </c>
      <c r="C3108" s="3" t="str">
        <f t="shared" si="48"/>
        <v>Missouri</v>
      </c>
      <c r="D3108" s="2" t="s">
        <v>152</v>
      </c>
      <c r="E3108" s="2">
        <v>38.728289373499997</v>
      </c>
      <c r="F3108">
        <v>-93.285096292899993</v>
      </c>
    </row>
    <row r="3109" spans="1:6" ht="20.65">
      <c r="A3109" s="2" t="s">
        <v>215</v>
      </c>
      <c r="B3109" s="2" t="s">
        <v>216</v>
      </c>
      <c r="C3109" s="3" t="str">
        <f t="shared" si="48"/>
        <v>Texas</v>
      </c>
      <c r="D3109" s="2" t="s">
        <v>84</v>
      </c>
      <c r="E3109" s="2">
        <v>32.736276537199998</v>
      </c>
      <c r="F3109">
        <v>-94.941484534400004</v>
      </c>
    </row>
    <row r="3110" spans="1:6" ht="20.65">
      <c r="A3110" s="2" t="s">
        <v>684</v>
      </c>
      <c r="B3110" s="2" t="s">
        <v>685</v>
      </c>
      <c r="C3110" s="3" t="str">
        <f t="shared" si="48"/>
        <v>Virginia</v>
      </c>
      <c r="D3110" s="2" t="s">
        <v>56</v>
      </c>
      <c r="E3110" s="2">
        <v>37.378523092000002</v>
      </c>
      <c r="F3110">
        <v>-77.586925835800002</v>
      </c>
    </row>
    <row r="3111" spans="1:6" ht="20.65">
      <c r="A3111" s="2" t="s">
        <v>26</v>
      </c>
      <c r="B3111" s="2" t="s">
        <v>27</v>
      </c>
      <c r="C3111" s="3" t="str">
        <f t="shared" si="48"/>
        <v>Tennessee</v>
      </c>
      <c r="D3111" s="2" t="s">
        <v>51</v>
      </c>
      <c r="E3111" s="2">
        <v>36.428538575099999</v>
      </c>
      <c r="F3111">
        <v>-84.503517307400003</v>
      </c>
    </row>
    <row r="3112" spans="1:6" ht="20.65">
      <c r="A3112" s="2" t="s">
        <v>3810</v>
      </c>
      <c r="B3112" s="2" t="s">
        <v>3811</v>
      </c>
      <c r="C3112" s="3" t="str">
        <f t="shared" si="48"/>
        <v>California</v>
      </c>
      <c r="D3112" s="2" t="s">
        <v>195</v>
      </c>
      <c r="E3112" s="2">
        <v>35.387418480000001</v>
      </c>
      <c r="F3112">
        <v>-120.452196945</v>
      </c>
    </row>
    <row r="3113" spans="1:6" ht="20.65">
      <c r="A3113" s="2" t="s">
        <v>3812</v>
      </c>
      <c r="B3113" s="2" t="s">
        <v>3813</v>
      </c>
      <c r="C3113" s="3" t="str">
        <f t="shared" si="48"/>
        <v>Nebraska</v>
      </c>
      <c r="D3113" s="2" t="s">
        <v>25</v>
      </c>
      <c r="E3113" s="2">
        <v>42.544932308500002</v>
      </c>
      <c r="F3113">
        <v>-101.11857689199999</v>
      </c>
    </row>
    <row r="3114" spans="1:6" ht="20.65">
      <c r="A3114" s="2" t="s">
        <v>3814</v>
      </c>
      <c r="B3114" s="2" t="s">
        <v>3815</v>
      </c>
      <c r="C3114" s="3" t="str">
        <f t="shared" si="48"/>
        <v>Utah</v>
      </c>
      <c r="D3114" s="2" t="s">
        <v>380</v>
      </c>
      <c r="E3114" s="2">
        <v>41.632253425800002</v>
      </c>
      <c r="F3114">
        <v>-111.24450979700001</v>
      </c>
    </row>
    <row r="3115" spans="1:6" ht="20.65">
      <c r="A3115" s="2" t="s">
        <v>3816</v>
      </c>
      <c r="B3115" s="2" t="s">
        <v>3817</v>
      </c>
      <c r="C3115" s="3" t="str">
        <f t="shared" si="48"/>
        <v>Virginia</v>
      </c>
      <c r="D3115" s="2" t="s">
        <v>56</v>
      </c>
      <c r="E3115" s="2">
        <v>37.150269720799997</v>
      </c>
      <c r="F3115">
        <v>-76.270562377600001</v>
      </c>
    </row>
    <row r="3116" spans="1:6" ht="20.65">
      <c r="A3116" s="2" t="s">
        <v>2431</v>
      </c>
      <c r="B3116" s="2" t="s">
        <v>2432</v>
      </c>
      <c r="C3116" s="3" t="str">
        <f t="shared" si="48"/>
        <v>Kansas</v>
      </c>
      <c r="D3116" s="2" t="s">
        <v>31</v>
      </c>
      <c r="E3116" s="2">
        <v>37.877787563799998</v>
      </c>
      <c r="F3116">
        <v>-96.232635669800004</v>
      </c>
    </row>
    <row r="3117" spans="1:6" ht="20.65">
      <c r="A3117" s="2" t="s">
        <v>46</v>
      </c>
      <c r="B3117" s="2" t="s">
        <v>47</v>
      </c>
      <c r="C3117" s="3" t="str">
        <f t="shared" si="48"/>
        <v>Idaho</v>
      </c>
      <c r="D3117" s="2" t="s">
        <v>261</v>
      </c>
      <c r="E3117" s="2">
        <v>43.820132453500001</v>
      </c>
      <c r="F3117">
        <v>-112.311302461</v>
      </c>
    </row>
    <row r="3118" spans="1:6" ht="20.65">
      <c r="A3118" s="2" t="s">
        <v>3818</v>
      </c>
      <c r="B3118" s="2" t="s">
        <v>3819</v>
      </c>
      <c r="C3118" s="3" t="str">
        <f t="shared" si="48"/>
        <v>Wisconsin</v>
      </c>
      <c r="D3118" s="2" t="s">
        <v>264</v>
      </c>
      <c r="E3118" s="2">
        <v>43.906551906499999</v>
      </c>
      <c r="F3118">
        <v>-91.1151957557</v>
      </c>
    </row>
    <row r="3119" spans="1:6" ht="20.65">
      <c r="A3119" s="2" t="s">
        <v>71</v>
      </c>
      <c r="B3119" s="2" t="s">
        <v>72</v>
      </c>
      <c r="C3119" s="3" t="str">
        <f t="shared" si="48"/>
        <v>New Mexico</v>
      </c>
      <c r="D3119" s="2" t="s">
        <v>4</v>
      </c>
      <c r="E3119" s="2">
        <v>36.481668479500001</v>
      </c>
      <c r="F3119">
        <v>-103.470970513</v>
      </c>
    </row>
    <row r="3120" spans="1:6" ht="20.65">
      <c r="A3120" s="2" t="s">
        <v>1583</v>
      </c>
      <c r="B3120" s="2" t="s">
        <v>1584</v>
      </c>
      <c r="C3120" s="3" t="str">
        <f t="shared" si="48"/>
        <v>Colorado</v>
      </c>
      <c r="D3120" s="2" t="s">
        <v>13</v>
      </c>
      <c r="E3120" s="2">
        <v>37.764043073000003</v>
      </c>
      <c r="F3120">
        <v>-107.67614727500001</v>
      </c>
    </row>
    <row r="3121" spans="1:6" ht="20.65">
      <c r="A3121" s="2" t="s">
        <v>511</v>
      </c>
      <c r="B3121" s="2" t="s">
        <v>512</v>
      </c>
      <c r="C3121" s="3" t="str">
        <f t="shared" si="48"/>
        <v>Iowa</v>
      </c>
      <c r="D3121" s="2" t="s">
        <v>48</v>
      </c>
      <c r="E3121" s="2">
        <v>42.4279491681</v>
      </c>
      <c r="F3121">
        <v>-94.181774367499997</v>
      </c>
    </row>
    <row r="3122" spans="1:6" ht="20.65">
      <c r="A3122" s="2" t="s">
        <v>3820</v>
      </c>
      <c r="B3122" s="2" t="s">
        <v>3821</v>
      </c>
      <c r="C3122" s="3" t="str">
        <f t="shared" si="48"/>
        <v>Oklahoma</v>
      </c>
      <c r="D3122" s="2" t="s">
        <v>19</v>
      </c>
      <c r="E3122" s="2">
        <v>36.730988910999997</v>
      </c>
      <c r="F3122">
        <v>-98.323978179700006</v>
      </c>
    </row>
    <row r="3123" spans="1:6" ht="20.65">
      <c r="A3123" s="2" t="s">
        <v>3822</v>
      </c>
      <c r="B3123" s="2" t="s">
        <v>3823</v>
      </c>
      <c r="C3123" s="3" t="str">
        <f t="shared" si="48"/>
        <v>Michigan</v>
      </c>
      <c r="D3123" s="2" t="s">
        <v>81</v>
      </c>
      <c r="E3123" s="2">
        <v>43.443311608499997</v>
      </c>
      <c r="F3123">
        <v>-82.645753857100004</v>
      </c>
    </row>
    <row r="3124" spans="1:6" ht="20.65">
      <c r="A3124" s="2" t="s">
        <v>182</v>
      </c>
      <c r="B3124" s="2" t="s">
        <v>183</v>
      </c>
      <c r="C3124" s="3" t="str">
        <f t="shared" si="48"/>
        <v>Mississippi</v>
      </c>
      <c r="D3124" s="2" t="s">
        <v>128</v>
      </c>
      <c r="E3124" s="2">
        <v>34.817286460399998</v>
      </c>
      <c r="F3124">
        <v>-89.188475484199998</v>
      </c>
    </row>
    <row r="3125" spans="1:6" ht="20.65">
      <c r="A3125" s="2" t="s">
        <v>3824</v>
      </c>
      <c r="B3125" s="2" t="s">
        <v>3825</v>
      </c>
      <c r="C3125" s="3" t="str">
        <f t="shared" si="48"/>
        <v>Florida</v>
      </c>
      <c r="D3125" s="2" t="s">
        <v>16</v>
      </c>
      <c r="E3125" s="2">
        <v>29.7258227162</v>
      </c>
      <c r="F3125">
        <v>-82.800366530600002</v>
      </c>
    </row>
    <row r="3126" spans="1:6" ht="20.65">
      <c r="A3126" s="2" t="s">
        <v>3826</v>
      </c>
      <c r="B3126" s="2" t="s">
        <v>3827</v>
      </c>
      <c r="C3126" s="3" t="str">
        <f t="shared" si="48"/>
        <v>Colorado</v>
      </c>
      <c r="D3126" s="2" t="s">
        <v>13</v>
      </c>
      <c r="E3126" s="2">
        <v>37.955183185800003</v>
      </c>
      <c r="F3126">
        <v>-102.393348977</v>
      </c>
    </row>
    <row r="3127" spans="1:6" ht="20.65">
      <c r="A3127" s="2" t="s">
        <v>182</v>
      </c>
      <c r="B3127" s="2" t="s">
        <v>183</v>
      </c>
      <c r="C3127" s="3" t="str">
        <f t="shared" si="48"/>
        <v>Oregon</v>
      </c>
      <c r="D3127" s="2" t="s">
        <v>37</v>
      </c>
      <c r="E3127" s="2">
        <v>44.491799042099998</v>
      </c>
      <c r="F3127">
        <v>-123.429249066</v>
      </c>
    </row>
    <row r="3128" spans="1:6" ht="20.65">
      <c r="A3128" s="2" t="s">
        <v>213</v>
      </c>
      <c r="B3128" s="2" t="s">
        <v>3828</v>
      </c>
      <c r="C3128" s="3" t="str">
        <f t="shared" si="48"/>
        <v>Louisiana</v>
      </c>
      <c r="D3128" s="2" t="s">
        <v>179</v>
      </c>
      <c r="E3128" s="2">
        <v>32.601637373700001</v>
      </c>
      <c r="F3128">
        <v>-92.664815283899998</v>
      </c>
    </row>
    <row r="3129" spans="1:6" ht="20.65">
      <c r="A3129" s="2" t="s">
        <v>3829</v>
      </c>
      <c r="B3129" s="2" t="s">
        <v>3830</v>
      </c>
      <c r="C3129" s="3" t="str">
        <f t="shared" si="48"/>
        <v>South Dakota</v>
      </c>
      <c r="D3129" s="2" t="s">
        <v>137</v>
      </c>
      <c r="E3129" s="2">
        <v>44.980411851100001</v>
      </c>
      <c r="F3129">
        <v>-101.665858437</v>
      </c>
    </row>
    <row r="3130" spans="1:6" ht="20.65">
      <c r="A3130" s="2" t="s">
        <v>3831</v>
      </c>
      <c r="B3130" s="2" t="s">
        <v>3832</v>
      </c>
      <c r="C3130" s="3" t="str">
        <f t="shared" si="48"/>
        <v>Alabama</v>
      </c>
      <c r="D3130" s="2" t="s">
        <v>76</v>
      </c>
      <c r="E3130" s="2">
        <v>33.2895498464</v>
      </c>
      <c r="F3130">
        <v>-87.525029951999997</v>
      </c>
    </row>
    <row r="3131" spans="1:6" ht="20.65">
      <c r="A3131" s="2" t="s">
        <v>3833</v>
      </c>
      <c r="B3131" s="2" t="s">
        <v>3834</v>
      </c>
      <c r="C3131" s="3" t="str">
        <f t="shared" si="48"/>
        <v>Illinois</v>
      </c>
      <c r="D3131" s="2" t="s">
        <v>22</v>
      </c>
      <c r="E3131" s="2">
        <v>41.467328568699998</v>
      </c>
      <c r="F3131">
        <v>-90.567412603099996</v>
      </c>
    </row>
    <row r="3132" spans="1:6" ht="20.65">
      <c r="A3132" s="2" t="s">
        <v>964</v>
      </c>
      <c r="B3132" s="2" t="s">
        <v>965</v>
      </c>
      <c r="C3132" s="3" t="str">
        <f t="shared" si="48"/>
        <v>Indiana</v>
      </c>
      <c r="D3132" s="2" t="s">
        <v>59</v>
      </c>
      <c r="E3132" s="2">
        <v>40.761491497000002</v>
      </c>
      <c r="F3132">
        <v>-86.345946558899996</v>
      </c>
    </row>
    <row r="3133" spans="1:6" ht="20.65">
      <c r="A3133" s="2" t="s">
        <v>3835</v>
      </c>
      <c r="B3133" s="2" t="s">
        <v>3836</v>
      </c>
      <c r="C3133" s="3" t="str">
        <f t="shared" si="48"/>
        <v>Idaho</v>
      </c>
      <c r="D3133" s="2" t="s">
        <v>261</v>
      </c>
      <c r="E3133" s="2">
        <v>42.693656113300001</v>
      </c>
      <c r="F3133">
        <v>-112.840655966</v>
      </c>
    </row>
    <row r="3134" spans="1:6" ht="20.65">
      <c r="A3134" s="2" t="s">
        <v>46</v>
      </c>
      <c r="B3134" s="2" t="s">
        <v>47</v>
      </c>
      <c r="C3134" s="3" t="str">
        <f t="shared" si="48"/>
        <v>Arkansas</v>
      </c>
      <c r="D3134" s="2" t="s">
        <v>10</v>
      </c>
      <c r="E3134" s="2">
        <v>34.2687844437</v>
      </c>
      <c r="F3134">
        <v>-91.931514622500003</v>
      </c>
    </row>
    <row r="3135" spans="1:6" ht="20.65">
      <c r="A3135" s="2" t="s">
        <v>3837</v>
      </c>
      <c r="B3135" s="2" t="s">
        <v>3838</v>
      </c>
      <c r="C3135" s="3" t="str">
        <f t="shared" si="48"/>
        <v>Texas</v>
      </c>
      <c r="D3135" s="2" t="s">
        <v>84</v>
      </c>
      <c r="E3135" s="2">
        <v>29.448957834800002</v>
      </c>
      <c r="F3135">
        <v>-98.520025889500005</v>
      </c>
    </row>
    <row r="3136" spans="1:6" ht="20.65">
      <c r="A3136" s="2" t="s">
        <v>3839</v>
      </c>
      <c r="B3136" s="2" t="s">
        <v>3840</v>
      </c>
      <c r="C3136" s="3" t="str">
        <f t="shared" si="48"/>
        <v>South Dakota</v>
      </c>
      <c r="D3136" s="2" t="s">
        <v>137</v>
      </c>
      <c r="E3136" s="2">
        <v>44.715564027299997</v>
      </c>
      <c r="F3136">
        <v>-100.13224556500001</v>
      </c>
    </row>
    <row r="3137" spans="1:6" ht="20.65">
      <c r="A3137" s="2" t="s">
        <v>2879</v>
      </c>
      <c r="B3137" s="2" t="s">
        <v>2880</v>
      </c>
      <c r="C3137" s="3" t="str">
        <f t="shared" si="48"/>
        <v>Minnesota</v>
      </c>
      <c r="D3137" s="2" t="s">
        <v>121</v>
      </c>
      <c r="E3137" s="2">
        <v>45.173931727400003</v>
      </c>
      <c r="F3137">
        <v>-93.963053116799998</v>
      </c>
    </row>
    <row r="3138" spans="1:6" ht="20.65">
      <c r="A3138" s="2" t="s">
        <v>3841</v>
      </c>
      <c r="B3138" s="2" t="s">
        <v>3842</v>
      </c>
      <c r="C3138" s="3" t="str">
        <f t="shared" ref="C3138:C3201" si="49">INDEX($H$2:$H$3234,MATCH(D3138,$I$2:$I$53,0))</f>
        <v>Florida</v>
      </c>
      <c r="D3138" s="2" t="s">
        <v>16</v>
      </c>
      <c r="E3138" s="2">
        <v>29.9121811706</v>
      </c>
      <c r="F3138">
        <v>-81.409886682700005</v>
      </c>
    </row>
    <row r="3139" spans="1:6" ht="20.65">
      <c r="A3139" s="2" t="s">
        <v>1054</v>
      </c>
      <c r="B3139" s="2" t="s">
        <v>1055</v>
      </c>
      <c r="C3139" s="3" t="str">
        <f t="shared" si="49"/>
        <v>Pennsylvania</v>
      </c>
      <c r="D3139" s="2" t="s">
        <v>68</v>
      </c>
      <c r="E3139" s="2">
        <v>39.925343626</v>
      </c>
      <c r="F3139">
        <v>-78.112683661600002</v>
      </c>
    </row>
    <row r="3140" spans="1:6" ht="20.65">
      <c r="A3140" s="2" t="s">
        <v>1272</v>
      </c>
      <c r="B3140" s="2" t="s">
        <v>1273</v>
      </c>
      <c r="C3140" s="3" t="str">
        <f t="shared" si="49"/>
        <v>Kansas</v>
      </c>
      <c r="D3140" s="2" t="s">
        <v>31</v>
      </c>
      <c r="E3140" s="2">
        <v>39.3514336872</v>
      </c>
      <c r="F3140">
        <v>-101.719980701</v>
      </c>
    </row>
    <row r="3141" spans="1:6" ht="20.65">
      <c r="A3141" s="2" t="s">
        <v>326</v>
      </c>
      <c r="B3141" s="2" t="s">
        <v>327</v>
      </c>
      <c r="C3141" s="3" t="str">
        <f t="shared" si="49"/>
        <v>New York</v>
      </c>
      <c r="D3141" s="2" t="s">
        <v>34</v>
      </c>
      <c r="E3141" s="2">
        <v>42.276519766100002</v>
      </c>
      <c r="F3141">
        <v>-74.122706501300001</v>
      </c>
    </row>
    <row r="3142" spans="1:6" ht="20.65">
      <c r="A3142" s="2" t="s">
        <v>3843</v>
      </c>
      <c r="B3142" s="2" t="s">
        <v>3844</v>
      </c>
      <c r="C3142" s="3" t="str">
        <f t="shared" si="49"/>
        <v>Louisiana</v>
      </c>
      <c r="D3142" s="2" t="s">
        <v>179</v>
      </c>
      <c r="E3142" s="2">
        <v>32.732553461400002</v>
      </c>
      <c r="F3142">
        <v>-91.235065111099999</v>
      </c>
    </row>
    <row r="3143" spans="1:6" ht="20.65">
      <c r="A3143" s="2" t="s">
        <v>818</v>
      </c>
      <c r="B3143" s="2" t="s">
        <v>819</v>
      </c>
      <c r="C3143" s="3" t="str">
        <f t="shared" si="49"/>
        <v>Texas</v>
      </c>
      <c r="D3143" s="2" t="s">
        <v>84</v>
      </c>
      <c r="E3143" s="2">
        <v>34.072424550699999</v>
      </c>
      <c r="F3143">
        <v>-101.303234519</v>
      </c>
    </row>
    <row r="3144" spans="1:6" ht="20.65">
      <c r="A3144" s="2" t="s">
        <v>3845</v>
      </c>
      <c r="B3144" s="2" t="s">
        <v>3846</v>
      </c>
      <c r="C3144" s="3" t="str">
        <f t="shared" si="49"/>
        <v>Minnesota</v>
      </c>
      <c r="D3144" s="2" t="s">
        <v>121</v>
      </c>
      <c r="E3144" s="2">
        <v>47.326476164200002</v>
      </c>
      <c r="F3144">
        <v>-96.455277739799996</v>
      </c>
    </row>
    <row r="3145" spans="1:6" ht="20.65">
      <c r="A3145" s="2" t="s">
        <v>733</v>
      </c>
      <c r="B3145" s="2" t="s">
        <v>734</v>
      </c>
      <c r="C3145" s="3" t="str">
        <f t="shared" si="49"/>
        <v>Florida</v>
      </c>
      <c r="D3145" s="2" t="s">
        <v>16</v>
      </c>
      <c r="E3145" s="2">
        <v>28.761468833199999</v>
      </c>
      <c r="F3145">
        <v>-81.711303167599993</v>
      </c>
    </row>
    <row r="3146" spans="1:6" ht="20.65">
      <c r="A3146" s="2" t="s">
        <v>3847</v>
      </c>
      <c r="B3146" s="2" t="s">
        <v>3848</v>
      </c>
      <c r="C3146" s="3" t="str">
        <f t="shared" si="49"/>
        <v>Minnesota</v>
      </c>
      <c r="D3146" s="2" t="s">
        <v>121</v>
      </c>
      <c r="E3146" s="2">
        <v>43.986849660099999</v>
      </c>
      <c r="F3146">
        <v>-91.779129432999994</v>
      </c>
    </row>
    <row r="3147" spans="1:6" ht="20.65">
      <c r="A3147" s="2" t="s">
        <v>882</v>
      </c>
      <c r="B3147" s="2" t="s">
        <v>883</v>
      </c>
      <c r="C3147" s="3" t="str">
        <f t="shared" si="49"/>
        <v>Texas</v>
      </c>
      <c r="D3147" s="2" t="s">
        <v>84</v>
      </c>
      <c r="E3147" s="2">
        <v>29.982632944399999</v>
      </c>
      <c r="F3147">
        <v>-100.304741702</v>
      </c>
    </row>
    <row r="3148" spans="1:6" ht="20.65">
      <c r="A3148" s="2" t="s">
        <v>1871</v>
      </c>
      <c r="B3148" s="2" t="s">
        <v>1872</v>
      </c>
      <c r="C3148" s="3" t="str">
        <f t="shared" si="49"/>
        <v>Iowa</v>
      </c>
      <c r="D3148" s="2" t="s">
        <v>48</v>
      </c>
      <c r="E3148" s="2">
        <v>42.078953527099998</v>
      </c>
      <c r="F3148">
        <v>-91.599022859800002</v>
      </c>
    </row>
    <row r="3149" spans="1:6" ht="20.65">
      <c r="A3149" s="2" t="s">
        <v>3849</v>
      </c>
      <c r="B3149" s="2" t="s">
        <v>3850</v>
      </c>
      <c r="C3149" s="3" t="str">
        <f t="shared" si="49"/>
        <v>California</v>
      </c>
      <c r="D3149" s="2" t="s">
        <v>195</v>
      </c>
      <c r="E3149" s="2">
        <v>37.938990343</v>
      </c>
      <c r="F3149">
        <v>-118.886709262</v>
      </c>
    </row>
    <row r="3150" spans="1:6" ht="20.65">
      <c r="A3150" s="2" t="s">
        <v>467</v>
      </c>
      <c r="B3150" s="2" t="s">
        <v>468</v>
      </c>
      <c r="C3150" s="3" t="str">
        <f t="shared" si="49"/>
        <v>Nebraska</v>
      </c>
      <c r="D3150" s="2" t="s">
        <v>25</v>
      </c>
      <c r="E3150" s="2">
        <v>41.914357071200001</v>
      </c>
      <c r="F3150">
        <v>-98.991385280800003</v>
      </c>
    </row>
    <row r="3151" spans="1:6" ht="20.65">
      <c r="A3151" s="2" t="s">
        <v>3851</v>
      </c>
      <c r="B3151" s="2" t="s">
        <v>3852</v>
      </c>
      <c r="C3151" s="3" t="str">
        <f t="shared" si="49"/>
        <v>North Dakota</v>
      </c>
      <c r="D3151" s="2" t="s">
        <v>100</v>
      </c>
      <c r="E3151" s="2">
        <v>48.814882980500002</v>
      </c>
      <c r="F3151">
        <v>-103.48733562</v>
      </c>
    </row>
    <row r="3152" spans="1:6" ht="20.65">
      <c r="A3152" s="2" t="s">
        <v>421</v>
      </c>
      <c r="B3152" s="2" t="s">
        <v>422</v>
      </c>
      <c r="C3152" s="3" t="str">
        <f t="shared" si="49"/>
        <v>Iowa</v>
      </c>
      <c r="D3152" s="2" t="s">
        <v>48</v>
      </c>
      <c r="E3152" s="2">
        <v>41.334451877600003</v>
      </c>
      <c r="F3152">
        <v>-93.099437154599997</v>
      </c>
    </row>
    <row r="3153" spans="1:6" ht="20.65">
      <c r="A3153" s="2" t="s">
        <v>2889</v>
      </c>
      <c r="B3153" s="2" t="s">
        <v>2890</v>
      </c>
      <c r="C3153" s="3" t="str">
        <f t="shared" si="49"/>
        <v>South Dakota</v>
      </c>
      <c r="D3153" s="2" t="s">
        <v>137</v>
      </c>
      <c r="E3153" s="2">
        <v>45.156616051299999</v>
      </c>
      <c r="F3153">
        <v>-100.871863039</v>
      </c>
    </row>
    <row r="3154" spans="1:6" ht="20.65">
      <c r="A3154" s="2" t="s">
        <v>1481</v>
      </c>
      <c r="B3154" s="2" t="s">
        <v>1482</v>
      </c>
      <c r="C3154" s="3" t="str">
        <f t="shared" si="49"/>
        <v>Nebraska</v>
      </c>
      <c r="D3154" s="2" t="s">
        <v>25</v>
      </c>
      <c r="E3154" s="2">
        <v>42.2643746213</v>
      </c>
      <c r="F3154">
        <v>-97.601290520500001</v>
      </c>
    </row>
    <row r="3155" spans="1:6" ht="20.65">
      <c r="A3155" s="2" t="s">
        <v>421</v>
      </c>
      <c r="B3155" s="2" t="s">
        <v>422</v>
      </c>
      <c r="C3155" s="3" t="str">
        <f t="shared" si="49"/>
        <v>Georgia</v>
      </c>
      <c r="D3155" s="2" t="s">
        <v>40</v>
      </c>
      <c r="E3155" s="2">
        <v>32.353378181499998</v>
      </c>
      <c r="F3155">
        <v>-84.524637886899995</v>
      </c>
    </row>
    <row r="3156" spans="1:6" ht="20.65">
      <c r="A3156" s="2" t="s">
        <v>3853</v>
      </c>
      <c r="B3156" s="2" t="s">
        <v>3854</v>
      </c>
      <c r="C3156" s="3" t="str">
        <f t="shared" si="49"/>
        <v>Illinois</v>
      </c>
      <c r="D3156" s="2" t="s">
        <v>22</v>
      </c>
      <c r="E3156" s="2">
        <v>42.365818204299998</v>
      </c>
      <c r="F3156">
        <v>-90.212595205900001</v>
      </c>
    </row>
    <row r="3157" spans="1:6" ht="20.65">
      <c r="A3157" s="2" t="s">
        <v>69</v>
      </c>
      <c r="B3157" s="2" t="s">
        <v>70</v>
      </c>
      <c r="C3157" s="3" t="str">
        <f t="shared" si="49"/>
        <v>North Dakota</v>
      </c>
      <c r="D3157" s="2" t="s">
        <v>100</v>
      </c>
      <c r="E3157" s="2">
        <v>46.096820596999997</v>
      </c>
      <c r="F3157">
        <v>-102.528498668</v>
      </c>
    </row>
    <row r="3158" spans="1:6" ht="20.65">
      <c r="A3158" s="2" t="s">
        <v>3855</v>
      </c>
      <c r="B3158" s="2" t="s">
        <v>3856</v>
      </c>
      <c r="C3158" s="3" t="str">
        <f t="shared" si="49"/>
        <v>Pennsylvania</v>
      </c>
      <c r="D3158" s="2" t="s">
        <v>68</v>
      </c>
      <c r="E3158" s="2">
        <v>40.495294012000002</v>
      </c>
      <c r="F3158">
        <v>-78.713703285199998</v>
      </c>
    </row>
    <row r="3159" spans="1:6" ht="20.65">
      <c r="A3159" s="2" t="s">
        <v>3857</v>
      </c>
      <c r="B3159" s="2" t="s">
        <v>3858</v>
      </c>
      <c r="C3159" s="3" t="str">
        <f t="shared" si="49"/>
        <v>Indiana</v>
      </c>
      <c r="D3159" s="2" t="s">
        <v>59</v>
      </c>
      <c r="E3159" s="2">
        <v>39.430638600100004</v>
      </c>
      <c r="F3159">
        <v>-87.389964453900006</v>
      </c>
    </row>
    <row r="3160" spans="1:6" ht="20.65">
      <c r="A3160" s="2" t="s">
        <v>3859</v>
      </c>
      <c r="B3160" s="2" t="s">
        <v>3860</v>
      </c>
      <c r="C3160" s="3" t="str">
        <f t="shared" si="49"/>
        <v>New York</v>
      </c>
      <c r="D3160" s="2" t="s">
        <v>34</v>
      </c>
      <c r="E3160" s="2">
        <v>42.595007151499999</v>
      </c>
      <c r="F3160">
        <v>-76.070266907199994</v>
      </c>
    </row>
    <row r="3161" spans="1:6" ht="20.65">
      <c r="A3161" s="2" t="s">
        <v>3861</v>
      </c>
      <c r="B3161" s="2" t="s">
        <v>3862</v>
      </c>
      <c r="C3161" s="3" t="str">
        <f t="shared" si="49"/>
        <v>Indiana</v>
      </c>
      <c r="D3161" s="2" t="s">
        <v>59</v>
      </c>
      <c r="E3161" s="2">
        <v>41.642606235800002</v>
      </c>
      <c r="F3161">
        <v>-85.426497909299997</v>
      </c>
    </row>
    <row r="3162" spans="1:6" ht="20.65">
      <c r="A3162" s="2" t="s">
        <v>3863</v>
      </c>
      <c r="B3162" s="2" t="s">
        <v>3864</v>
      </c>
      <c r="C3162" s="3" t="str">
        <f t="shared" si="49"/>
        <v>Louisiana</v>
      </c>
      <c r="D3162" s="2" t="s">
        <v>179</v>
      </c>
      <c r="E3162" s="2">
        <v>30.7093956955</v>
      </c>
      <c r="F3162">
        <v>-91.600788844199997</v>
      </c>
    </row>
    <row r="3163" spans="1:6" ht="20.65">
      <c r="A3163" s="2" t="s">
        <v>3865</v>
      </c>
      <c r="B3163" s="2" t="s">
        <v>3866</v>
      </c>
      <c r="C3163" s="3" t="str">
        <f t="shared" si="49"/>
        <v>Georgia</v>
      </c>
      <c r="D3163" s="2" t="s">
        <v>40</v>
      </c>
      <c r="E3163" s="2">
        <v>32.396814178600003</v>
      </c>
      <c r="F3163">
        <v>-81.743178142900007</v>
      </c>
    </row>
    <row r="3164" spans="1:6" ht="20.65">
      <c r="A3164" s="2" t="s">
        <v>3867</v>
      </c>
      <c r="B3164" s="2" t="s">
        <v>3868</v>
      </c>
      <c r="C3164" s="3" t="str">
        <f t="shared" si="49"/>
        <v>Texas</v>
      </c>
      <c r="D3164" s="2" t="s">
        <v>84</v>
      </c>
      <c r="E3164" s="2">
        <v>31.4561406891</v>
      </c>
      <c r="F3164">
        <v>-105.386456079</v>
      </c>
    </row>
    <row r="3165" spans="1:6" ht="20.65">
      <c r="A3165" s="2" t="s">
        <v>23</v>
      </c>
      <c r="B3165" s="2" t="s">
        <v>24</v>
      </c>
      <c r="C3165" s="3" t="str">
        <f t="shared" si="49"/>
        <v>Minnesota</v>
      </c>
      <c r="D3165" s="2" t="s">
        <v>121</v>
      </c>
      <c r="E3165" s="2">
        <v>44.671874422899997</v>
      </c>
      <c r="F3165">
        <v>-93.065424587799995</v>
      </c>
    </row>
    <row r="3166" spans="1:6" ht="20.65">
      <c r="A3166" s="2" t="s">
        <v>71</v>
      </c>
      <c r="B3166" s="2" t="s">
        <v>72</v>
      </c>
      <c r="C3166" s="3" t="str">
        <f t="shared" si="49"/>
        <v>Iowa</v>
      </c>
      <c r="D3166" s="2" t="s">
        <v>48</v>
      </c>
      <c r="E3166" s="2">
        <v>41.027730399500001</v>
      </c>
      <c r="F3166">
        <v>-94.242379154700004</v>
      </c>
    </row>
    <row r="3167" spans="1:6" ht="20.65">
      <c r="A3167" s="2" t="s">
        <v>326</v>
      </c>
      <c r="B3167" s="2" t="s">
        <v>327</v>
      </c>
      <c r="C3167" s="3" t="str">
        <f t="shared" si="49"/>
        <v>Tennessee</v>
      </c>
      <c r="D3167" s="2" t="s">
        <v>51</v>
      </c>
      <c r="E3167" s="2">
        <v>36.1753512461</v>
      </c>
      <c r="F3167">
        <v>-82.845826659899998</v>
      </c>
    </row>
    <row r="3168" spans="1:6" ht="20.65">
      <c r="A3168" s="2" t="s">
        <v>3869</v>
      </c>
      <c r="B3168" s="2" t="s">
        <v>3870</v>
      </c>
      <c r="C3168" s="3" t="str">
        <f t="shared" si="49"/>
        <v>Iowa</v>
      </c>
      <c r="D3168" s="2" t="s">
        <v>48</v>
      </c>
      <c r="E3168" s="2">
        <v>42.036241492400002</v>
      </c>
      <c r="F3168">
        <v>-93.465044765399995</v>
      </c>
    </row>
    <row r="3169" spans="1:6" ht="20.65">
      <c r="A3169" s="2" t="s">
        <v>411</v>
      </c>
      <c r="B3169" s="2" t="s">
        <v>412</v>
      </c>
      <c r="C3169" s="3" t="str">
        <f t="shared" si="49"/>
        <v>Wisconsin</v>
      </c>
      <c r="D3169" s="2" t="s">
        <v>264</v>
      </c>
      <c r="E3169" s="2">
        <v>45.211543887399998</v>
      </c>
      <c r="F3169">
        <v>-90.501252536400003</v>
      </c>
    </row>
    <row r="3170" spans="1:6" ht="20.65">
      <c r="A3170" s="2" t="s">
        <v>182</v>
      </c>
      <c r="B3170" s="2" t="s">
        <v>183</v>
      </c>
      <c r="C3170" s="3" t="str">
        <f t="shared" si="49"/>
        <v>Minnesota</v>
      </c>
      <c r="D3170" s="2" t="s">
        <v>121</v>
      </c>
      <c r="E3170" s="2">
        <v>45.699135862200002</v>
      </c>
      <c r="F3170">
        <v>-93.9988297843</v>
      </c>
    </row>
    <row r="3171" spans="1:6" ht="20.65">
      <c r="A3171" s="2" t="s">
        <v>3871</v>
      </c>
      <c r="B3171" s="2" t="s">
        <v>3872</v>
      </c>
      <c r="C3171" s="3" t="str">
        <f t="shared" si="49"/>
        <v>Oklahoma</v>
      </c>
      <c r="D3171" s="2" t="s">
        <v>19</v>
      </c>
      <c r="E3171" s="2">
        <v>35.551510053299999</v>
      </c>
      <c r="F3171">
        <v>-97.407232840500001</v>
      </c>
    </row>
    <row r="3172" spans="1:6" ht="20.65">
      <c r="A3172" s="2" t="s">
        <v>3873</v>
      </c>
      <c r="B3172" s="2" t="s">
        <v>3874</v>
      </c>
      <c r="C3172" s="3" t="str">
        <f t="shared" si="49"/>
        <v>Oregon</v>
      </c>
      <c r="D3172" s="2" t="s">
        <v>37</v>
      </c>
      <c r="E3172" s="2">
        <v>45.378269082499997</v>
      </c>
      <c r="F3172">
        <v>-120.21068526800001</v>
      </c>
    </row>
    <row r="3173" spans="1:6" ht="20.65">
      <c r="A3173" s="2" t="s">
        <v>3875</v>
      </c>
      <c r="B3173" s="2" t="s">
        <v>3876</v>
      </c>
      <c r="C3173" s="3" t="str">
        <f t="shared" si="49"/>
        <v>Illinois</v>
      </c>
      <c r="D3173" s="2" t="s">
        <v>22</v>
      </c>
      <c r="E3173" s="2">
        <v>42.042566356099996</v>
      </c>
      <c r="F3173">
        <v>-89.320726655800001</v>
      </c>
    </row>
    <row r="3174" spans="1:6" ht="20.65">
      <c r="A3174" s="2" t="s">
        <v>3877</v>
      </c>
      <c r="B3174" s="2" t="s">
        <v>3878</v>
      </c>
      <c r="C3174" s="3" t="str">
        <f t="shared" si="49"/>
        <v>Pennsylvania</v>
      </c>
      <c r="D3174" s="2" t="s">
        <v>68</v>
      </c>
      <c r="E3174" s="2">
        <v>40.531064908300003</v>
      </c>
      <c r="F3174">
        <v>-77.402162665600002</v>
      </c>
    </row>
    <row r="3175" spans="1:6" ht="20.65">
      <c r="A3175" s="2" t="s">
        <v>3879</v>
      </c>
      <c r="B3175" s="2" t="s">
        <v>3880</v>
      </c>
      <c r="C3175" s="3" t="str">
        <f t="shared" si="49"/>
        <v>California</v>
      </c>
      <c r="D3175" s="2" t="s">
        <v>195</v>
      </c>
      <c r="E3175" s="2">
        <v>36.758180126299997</v>
      </c>
      <c r="F3175">
        <v>-119.64932263199999</v>
      </c>
    </row>
    <row r="3176" spans="1:6" ht="20.65">
      <c r="A3176" s="2" t="s">
        <v>2965</v>
      </c>
      <c r="B3176" s="2" t="s">
        <v>2966</v>
      </c>
      <c r="C3176" s="3" t="str">
        <f t="shared" si="49"/>
        <v>Alabama</v>
      </c>
      <c r="D3176" s="2" t="s">
        <v>76</v>
      </c>
      <c r="E3176" s="2">
        <v>31.8696032448</v>
      </c>
      <c r="F3176">
        <v>-85.393196975500004</v>
      </c>
    </row>
    <row r="3177" spans="1:6" ht="20.65">
      <c r="A3177" s="2" t="s">
        <v>213</v>
      </c>
      <c r="B3177" s="2" t="s">
        <v>214</v>
      </c>
      <c r="C3177" s="3" t="str">
        <f t="shared" si="49"/>
        <v>New Mexico</v>
      </c>
      <c r="D3177" s="2" t="s">
        <v>4</v>
      </c>
      <c r="E3177" s="2">
        <v>33.745307826900003</v>
      </c>
      <c r="F3177">
        <v>-105.45929587099999</v>
      </c>
    </row>
    <row r="3178" spans="1:6" ht="20.65">
      <c r="A3178" s="2" t="s">
        <v>2643</v>
      </c>
      <c r="B3178" s="2" t="s">
        <v>2644</v>
      </c>
      <c r="C3178" s="3" t="str">
        <f t="shared" si="49"/>
        <v>Texas</v>
      </c>
      <c r="D3178" s="2" t="s">
        <v>84</v>
      </c>
      <c r="E3178" s="2">
        <v>32.7864051416</v>
      </c>
      <c r="F3178">
        <v>-95.382061974799996</v>
      </c>
    </row>
    <row r="3179" spans="1:6" ht="20.65">
      <c r="A3179" s="2" t="s">
        <v>3881</v>
      </c>
      <c r="B3179" s="2" t="s">
        <v>3882</v>
      </c>
      <c r="C3179" s="3" t="str">
        <f t="shared" si="49"/>
        <v>North Carolina</v>
      </c>
      <c r="D3179" s="2" t="s">
        <v>87</v>
      </c>
      <c r="E3179" s="2">
        <v>35.869407001699997</v>
      </c>
      <c r="F3179">
        <v>-76.1704523585</v>
      </c>
    </row>
    <row r="3180" spans="1:6" ht="20.65">
      <c r="A3180" s="2" t="s">
        <v>453</v>
      </c>
      <c r="B3180" s="2" t="s">
        <v>454</v>
      </c>
      <c r="C3180" s="3" t="str">
        <f t="shared" si="49"/>
        <v>Tennessee</v>
      </c>
      <c r="D3180" s="2" t="s">
        <v>51</v>
      </c>
      <c r="E3180" s="2">
        <v>35.9932063802</v>
      </c>
      <c r="F3180">
        <v>-83.9370903322</v>
      </c>
    </row>
    <row r="3181" spans="1:6" ht="20.65">
      <c r="A3181" s="2" t="s">
        <v>3883</v>
      </c>
      <c r="B3181" s="2" t="s">
        <v>3884</v>
      </c>
      <c r="C3181" s="3" t="str">
        <f t="shared" si="49"/>
        <v>Puerto Rico</v>
      </c>
      <c r="D3181" s="2" t="s">
        <v>7</v>
      </c>
      <c r="E3181" s="2">
        <v>17.9733883474</v>
      </c>
      <c r="F3181">
        <v>-66.136343207099998</v>
      </c>
    </row>
    <row r="3182" spans="1:6" ht="20.65">
      <c r="A3182" s="2" t="s">
        <v>3885</v>
      </c>
      <c r="B3182" s="2" t="s">
        <v>3886</v>
      </c>
      <c r="C3182" s="3" t="str">
        <f t="shared" si="49"/>
        <v>South Dakota</v>
      </c>
      <c r="D3182" s="2" t="s">
        <v>137</v>
      </c>
      <c r="E3182" s="2">
        <v>43.674737833199998</v>
      </c>
      <c r="F3182">
        <v>-98.145986887899994</v>
      </c>
    </row>
    <row r="3183" spans="1:6" ht="20.65">
      <c r="A3183" s="2" t="s">
        <v>1688</v>
      </c>
      <c r="B3183" s="2" t="s">
        <v>1689</v>
      </c>
      <c r="C3183" s="3" t="str">
        <f t="shared" si="49"/>
        <v>West Virginia</v>
      </c>
      <c r="D3183" s="2" t="s">
        <v>111</v>
      </c>
      <c r="E3183" s="2">
        <v>39.465277636899998</v>
      </c>
      <c r="F3183">
        <v>-80.884825191100006</v>
      </c>
    </row>
    <row r="3184" spans="1:6" ht="20.65">
      <c r="A3184" s="2" t="s">
        <v>3887</v>
      </c>
      <c r="B3184" s="2" t="s">
        <v>3888</v>
      </c>
      <c r="C3184" s="3" t="str">
        <f t="shared" si="49"/>
        <v>Texas</v>
      </c>
      <c r="D3184" s="2" t="s">
        <v>84</v>
      </c>
      <c r="E3184" s="2">
        <v>32.742820220500001</v>
      </c>
      <c r="F3184">
        <v>-100.402168105</v>
      </c>
    </row>
    <row r="3185" spans="1:6" ht="20.65">
      <c r="A3185" s="2" t="s">
        <v>610</v>
      </c>
      <c r="B3185" s="2" t="s">
        <v>611</v>
      </c>
      <c r="C3185" s="3" t="str">
        <f t="shared" si="49"/>
        <v>Georgia</v>
      </c>
      <c r="D3185" s="2" t="s">
        <v>40</v>
      </c>
      <c r="E3185" s="2">
        <v>32.232299084700003</v>
      </c>
      <c r="F3185">
        <v>-83.475961136799995</v>
      </c>
    </row>
    <row r="3186" spans="1:6" ht="20.65">
      <c r="A3186" s="2" t="s">
        <v>3889</v>
      </c>
      <c r="B3186" s="2" t="s">
        <v>3890</v>
      </c>
      <c r="C3186" s="3" t="str">
        <f t="shared" si="49"/>
        <v>Texas</v>
      </c>
      <c r="D3186" s="2" t="s">
        <v>84</v>
      </c>
      <c r="E3186" s="2">
        <v>31.326496735900001</v>
      </c>
      <c r="F3186">
        <v>-99.863962331600007</v>
      </c>
    </row>
    <row r="3187" spans="1:6" ht="20.65">
      <c r="A3187" s="2" t="s">
        <v>2241</v>
      </c>
      <c r="B3187" s="2" t="s">
        <v>2242</v>
      </c>
      <c r="C3187" s="3" t="str">
        <f t="shared" si="49"/>
        <v>Georgia</v>
      </c>
      <c r="D3187" s="2" t="s">
        <v>40</v>
      </c>
      <c r="E3187" s="2">
        <v>31.549271794700001</v>
      </c>
      <c r="F3187">
        <v>-82.849200982699998</v>
      </c>
    </row>
    <row r="3188" spans="1:6" ht="20.65">
      <c r="A3188" s="2" t="s">
        <v>3891</v>
      </c>
      <c r="B3188" s="2" t="s">
        <v>3892</v>
      </c>
      <c r="C3188" s="3" t="str">
        <f t="shared" si="49"/>
        <v>Virginia</v>
      </c>
      <c r="D3188" s="2" t="s">
        <v>56</v>
      </c>
      <c r="E3188" s="2">
        <v>37.764939045299997</v>
      </c>
      <c r="F3188">
        <v>-75.756557084799994</v>
      </c>
    </row>
    <row r="3189" spans="1:6" ht="20.65">
      <c r="A3189" s="2" t="s">
        <v>3893</v>
      </c>
      <c r="B3189" s="2" t="s">
        <v>3894</v>
      </c>
      <c r="C3189" s="3" t="str">
        <f t="shared" si="49"/>
        <v>Wisconsin</v>
      </c>
      <c r="D3189" s="2" t="s">
        <v>264</v>
      </c>
      <c r="E3189" s="2">
        <v>44.081603465400001</v>
      </c>
      <c r="F3189">
        <v>-88.218057988200002</v>
      </c>
    </row>
    <row r="3190" spans="1:6" ht="20.65">
      <c r="A3190" s="2" t="s">
        <v>3895</v>
      </c>
      <c r="B3190" s="2" t="s">
        <v>3896</v>
      </c>
      <c r="C3190" s="3" t="str">
        <f t="shared" si="49"/>
        <v>Montana</v>
      </c>
      <c r="D3190" s="2" t="s">
        <v>43</v>
      </c>
      <c r="E3190" s="2">
        <v>48.655358288499997</v>
      </c>
      <c r="F3190">
        <v>-111.695670939</v>
      </c>
    </row>
    <row r="3191" spans="1:6" ht="20.65">
      <c r="A3191" s="2" t="s">
        <v>3897</v>
      </c>
      <c r="B3191" s="2" t="s">
        <v>3898</v>
      </c>
      <c r="C3191" s="3" t="str">
        <f t="shared" si="49"/>
        <v>Georgia</v>
      </c>
      <c r="D3191" s="2" t="s">
        <v>40</v>
      </c>
      <c r="E3191" s="2">
        <v>32.261685807699997</v>
      </c>
      <c r="F3191">
        <v>-84.314720816600001</v>
      </c>
    </row>
    <row r="3192" spans="1:6" ht="20.65">
      <c r="A3192" s="2" t="s">
        <v>2255</v>
      </c>
      <c r="B3192" s="2" t="s">
        <v>2256</v>
      </c>
      <c r="C3192" s="3" t="str">
        <f t="shared" si="49"/>
        <v>Kansas</v>
      </c>
      <c r="D3192" s="2" t="s">
        <v>31</v>
      </c>
      <c r="E3192" s="2">
        <v>38.302045853300001</v>
      </c>
      <c r="F3192">
        <v>-96.593928637999994</v>
      </c>
    </row>
    <row r="3193" spans="1:6" ht="20.65">
      <c r="A3193" s="2" t="s">
        <v>2897</v>
      </c>
      <c r="B3193" s="2" t="s">
        <v>2898</v>
      </c>
      <c r="C3193" s="3" t="str">
        <f t="shared" si="49"/>
        <v>Georgia</v>
      </c>
      <c r="D3193" s="2" t="s">
        <v>40</v>
      </c>
      <c r="E3193" s="2">
        <v>32.013224334999997</v>
      </c>
      <c r="F3193">
        <v>-81.442472224799999</v>
      </c>
    </row>
    <row r="3194" spans="1:6" ht="20.65">
      <c r="A3194" s="2" t="s">
        <v>46</v>
      </c>
      <c r="B3194" s="2" t="s">
        <v>47</v>
      </c>
      <c r="C3194" s="3" t="str">
        <f t="shared" si="49"/>
        <v>Kansas</v>
      </c>
      <c r="D3194" s="2" t="s">
        <v>31</v>
      </c>
      <c r="E3194" s="2">
        <v>39.235764766700001</v>
      </c>
      <c r="F3194">
        <v>-95.383448732999994</v>
      </c>
    </row>
    <row r="3195" spans="1:6" ht="20.65">
      <c r="A3195" s="2" t="s">
        <v>172</v>
      </c>
      <c r="B3195" s="2" t="s">
        <v>173</v>
      </c>
      <c r="C3195" s="3" t="str">
        <f t="shared" si="49"/>
        <v>New Jersey</v>
      </c>
      <c r="D3195" s="2" t="s">
        <v>73</v>
      </c>
      <c r="E3195" s="2">
        <v>39.328098580700001</v>
      </c>
      <c r="F3195">
        <v>-75.129318268700004</v>
      </c>
    </row>
    <row r="3196" spans="1:6" ht="20.65">
      <c r="A3196" s="2" t="s">
        <v>3899</v>
      </c>
      <c r="B3196" s="2" t="s">
        <v>3900</v>
      </c>
      <c r="C3196" s="3" t="str">
        <f t="shared" si="49"/>
        <v>Michigan</v>
      </c>
      <c r="D3196" s="2" t="s">
        <v>81</v>
      </c>
      <c r="E3196" s="2">
        <v>43.310939709199999</v>
      </c>
      <c r="F3196">
        <v>-85.152481109999997</v>
      </c>
    </row>
    <row r="3197" spans="1:6" ht="20.65">
      <c r="A3197" s="2" t="s">
        <v>1107</v>
      </c>
      <c r="B3197" s="2" t="s">
        <v>1108</v>
      </c>
      <c r="C3197" s="3" t="str">
        <f t="shared" si="49"/>
        <v>Alabama</v>
      </c>
      <c r="D3197" s="2" t="s">
        <v>76</v>
      </c>
      <c r="E3197" s="2">
        <v>33.771432456500001</v>
      </c>
      <c r="F3197">
        <v>-85.826030854300001</v>
      </c>
    </row>
    <row r="3198" spans="1:6" ht="20.65">
      <c r="A3198" s="2" t="s">
        <v>282</v>
      </c>
      <c r="B3198" s="2" t="s">
        <v>283</v>
      </c>
      <c r="C3198" s="3" t="str">
        <f t="shared" si="49"/>
        <v>Kentucky</v>
      </c>
      <c r="D3198" s="2" t="s">
        <v>28</v>
      </c>
      <c r="E3198" s="2">
        <v>38.946476781599998</v>
      </c>
      <c r="F3198">
        <v>-84.379695820600006</v>
      </c>
    </row>
    <row r="3199" spans="1:6" ht="20.65">
      <c r="A3199" s="2" t="s">
        <v>3901</v>
      </c>
      <c r="B3199" s="2" t="s">
        <v>3902</v>
      </c>
      <c r="C3199" s="3" t="str">
        <f t="shared" si="49"/>
        <v>Connecticut</v>
      </c>
      <c r="D3199" s="2" t="s">
        <v>745</v>
      </c>
      <c r="E3199" s="2">
        <v>41.792498317800003</v>
      </c>
      <c r="F3199">
        <v>-73.245320790500003</v>
      </c>
    </row>
    <row r="3200" spans="1:6" ht="20.65">
      <c r="A3200" s="2" t="s">
        <v>754</v>
      </c>
      <c r="B3200" s="2" t="s">
        <v>755</v>
      </c>
      <c r="C3200" s="3" t="str">
        <f t="shared" si="49"/>
        <v>Illinois</v>
      </c>
      <c r="D3200" s="2" t="s">
        <v>22</v>
      </c>
      <c r="E3200" s="2">
        <v>38.829712260800001</v>
      </c>
      <c r="F3200">
        <v>-89.904998430000006</v>
      </c>
    </row>
    <row r="3201" spans="1:6" ht="20.65">
      <c r="A3201" s="2" t="s">
        <v>1497</v>
      </c>
      <c r="B3201" s="2" t="s">
        <v>1498</v>
      </c>
      <c r="C3201" s="3" t="str">
        <f t="shared" si="49"/>
        <v>Idaho</v>
      </c>
      <c r="D3201" s="2" t="s">
        <v>261</v>
      </c>
      <c r="E3201" s="2">
        <v>46.236993389600002</v>
      </c>
      <c r="F3201">
        <v>-116.426326116</v>
      </c>
    </row>
    <row r="3202" spans="1:6" ht="20.65">
      <c r="A3202" s="2" t="s">
        <v>1970</v>
      </c>
      <c r="B3202" s="2" t="s">
        <v>1971</v>
      </c>
      <c r="C3202" s="3" t="str">
        <f t="shared" ref="C3202:C3234" si="50">INDEX($H$2:$H$3234,MATCH(D3202,$I$2:$I$53,0))</f>
        <v>Michigan</v>
      </c>
      <c r="D3202" s="2" t="s">
        <v>81</v>
      </c>
      <c r="E3202" s="2">
        <v>43.721365593500003</v>
      </c>
      <c r="F3202">
        <v>-83.9418350885</v>
      </c>
    </row>
    <row r="3203" spans="1:6" ht="20.65">
      <c r="A3203" s="2" t="s">
        <v>3903</v>
      </c>
      <c r="B3203" s="2" t="s">
        <v>3904</v>
      </c>
      <c r="C3203" s="3" t="str">
        <f t="shared" si="50"/>
        <v>Washington</v>
      </c>
      <c r="D3203" s="2" t="s">
        <v>161</v>
      </c>
      <c r="E3203" s="2">
        <v>45.873805447199999</v>
      </c>
      <c r="F3203">
        <v>-120.78920730199999</v>
      </c>
    </row>
    <row r="3204" spans="1:6" ht="20.65">
      <c r="A3204" s="2" t="s">
        <v>3905</v>
      </c>
      <c r="B3204" s="2" t="s">
        <v>3906</v>
      </c>
      <c r="C3204" s="3" t="str">
        <f t="shared" si="50"/>
        <v>Louisiana</v>
      </c>
      <c r="D3204" s="2" t="s">
        <v>179</v>
      </c>
      <c r="E3204" s="2">
        <v>29.337441889200001</v>
      </c>
      <c r="F3204">
        <v>-90.8376399064</v>
      </c>
    </row>
    <row r="3205" spans="1:6" ht="20.65">
      <c r="A3205" s="2" t="s">
        <v>2798</v>
      </c>
      <c r="B3205" s="2" t="s">
        <v>2799</v>
      </c>
      <c r="C3205" s="3" t="str">
        <f t="shared" si="50"/>
        <v>Virginia</v>
      </c>
      <c r="D3205" s="2" t="s">
        <v>56</v>
      </c>
      <c r="E3205" s="2">
        <v>38.112805001300003</v>
      </c>
      <c r="F3205">
        <v>-76.799863325499999</v>
      </c>
    </row>
    <row r="3206" spans="1:6" ht="20.65">
      <c r="A3206" s="2" t="s">
        <v>487</v>
      </c>
      <c r="B3206" s="2" t="s">
        <v>488</v>
      </c>
      <c r="C3206" s="3" t="str">
        <f t="shared" si="50"/>
        <v>Arkansas</v>
      </c>
      <c r="D3206" s="2" t="s">
        <v>10</v>
      </c>
      <c r="E3206" s="2">
        <v>34.088742932300001</v>
      </c>
      <c r="F3206">
        <v>-93.993493357299997</v>
      </c>
    </row>
    <row r="3207" spans="1:6" ht="20.65">
      <c r="A3207" s="2" t="s">
        <v>1113</v>
      </c>
      <c r="B3207" s="2" t="s">
        <v>1114</v>
      </c>
      <c r="C3207" s="3" t="str">
        <f t="shared" si="50"/>
        <v>Texas</v>
      </c>
      <c r="D3207" s="2" t="s">
        <v>84</v>
      </c>
      <c r="E3207" s="2">
        <v>29.174006089999999</v>
      </c>
      <c r="F3207">
        <v>-98.086573283500002</v>
      </c>
    </row>
    <row r="3208" spans="1:6" ht="20.65">
      <c r="A3208" s="2" t="s">
        <v>3907</v>
      </c>
      <c r="B3208" s="2" t="s">
        <v>3908</v>
      </c>
      <c r="C3208" s="3" t="str">
        <f t="shared" si="50"/>
        <v>Alaska</v>
      </c>
      <c r="D3208" s="2" t="s">
        <v>190</v>
      </c>
      <c r="E3208" s="2">
        <v>57.660287135099999</v>
      </c>
      <c r="F3208">
        <v>-153.749160002</v>
      </c>
    </row>
    <row r="3209" spans="1:6" ht="20.65">
      <c r="A3209" s="2" t="s">
        <v>1109</v>
      </c>
      <c r="B3209" s="2" t="s">
        <v>1110</v>
      </c>
      <c r="C3209" s="3" t="str">
        <f t="shared" si="50"/>
        <v>Ohio</v>
      </c>
      <c r="D3209" s="2" t="s">
        <v>202</v>
      </c>
      <c r="E3209" s="2">
        <v>40.561195331999997</v>
      </c>
      <c r="F3209">
        <v>-81.929359498699995</v>
      </c>
    </row>
    <row r="3210" spans="1:6" ht="20.65">
      <c r="A3210" s="2" t="s">
        <v>2061</v>
      </c>
      <c r="B3210" s="2" t="s">
        <v>2062</v>
      </c>
      <c r="C3210" s="3" t="str">
        <f t="shared" si="50"/>
        <v>South Dakota</v>
      </c>
      <c r="D3210" s="2" t="s">
        <v>137</v>
      </c>
      <c r="E3210" s="2">
        <v>44.389032092699999</v>
      </c>
      <c r="F3210">
        <v>-99.996050384200004</v>
      </c>
    </row>
    <row r="3211" spans="1:6" ht="20.65">
      <c r="A3211" s="2" t="s">
        <v>3909</v>
      </c>
      <c r="B3211" s="2" t="s">
        <v>3910</v>
      </c>
      <c r="C3211" s="3" t="str">
        <f t="shared" si="50"/>
        <v>Ohio</v>
      </c>
      <c r="D3211" s="2" t="s">
        <v>202</v>
      </c>
      <c r="E3211" s="2">
        <v>40.015800165500004</v>
      </c>
      <c r="F3211">
        <v>-80.988542448800004</v>
      </c>
    </row>
    <row r="3212" spans="1:6" ht="20.65">
      <c r="A3212" s="2" t="s">
        <v>3911</v>
      </c>
      <c r="B3212" s="2" t="s">
        <v>3912</v>
      </c>
      <c r="C3212" s="3" t="str">
        <f t="shared" si="50"/>
        <v>Ohio</v>
      </c>
      <c r="D3212" s="2" t="s">
        <v>202</v>
      </c>
      <c r="E3212" s="2">
        <v>39.337627728900003</v>
      </c>
      <c r="F3212">
        <v>-83.057025581199994</v>
      </c>
    </row>
    <row r="3213" spans="1:6" ht="20.65">
      <c r="A3213" s="2" t="s">
        <v>3913</v>
      </c>
      <c r="B3213" s="2" t="s">
        <v>3914</v>
      </c>
      <c r="C3213" s="3" t="str">
        <f t="shared" si="50"/>
        <v>Illinois</v>
      </c>
      <c r="D3213" s="2" t="s">
        <v>22</v>
      </c>
      <c r="E3213" s="2">
        <v>41.756254880299998</v>
      </c>
      <c r="F3213">
        <v>-89.914102991799993</v>
      </c>
    </row>
    <row r="3214" spans="1:6" ht="20.65">
      <c r="A3214" s="2" t="s">
        <v>1193</v>
      </c>
      <c r="B3214" s="2" t="s">
        <v>1194</v>
      </c>
      <c r="C3214" s="3" t="str">
        <f t="shared" si="50"/>
        <v>Illinois</v>
      </c>
      <c r="D3214" s="2" t="s">
        <v>22</v>
      </c>
      <c r="E3214" s="2">
        <v>38.719948015600004</v>
      </c>
      <c r="F3214">
        <v>-87.726729838300002</v>
      </c>
    </row>
    <row r="3215" spans="1:6" ht="20.65">
      <c r="A3215" s="2" t="s">
        <v>3915</v>
      </c>
      <c r="B3215" s="2" t="s">
        <v>3916</v>
      </c>
      <c r="C3215" s="3" t="str">
        <f t="shared" si="50"/>
        <v>Alabama</v>
      </c>
      <c r="D3215" s="2" t="s">
        <v>76</v>
      </c>
      <c r="E3215" s="2">
        <v>31.429271544500001</v>
      </c>
      <c r="F3215">
        <v>-86.993674209199995</v>
      </c>
    </row>
    <row r="3216" spans="1:6" ht="20.65">
      <c r="A3216" s="2" t="s">
        <v>489</v>
      </c>
      <c r="B3216" s="2" t="s">
        <v>490</v>
      </c>
      <c r="C3216" s="3" t="str">
        <f t="shared" si="50"/>
        <v>Arkansas</v>
      </c>
      <c r="D3216" s="2" t="s">
        <v>10</v>
      </c>
      <c r="E3216" s="2">
        <v>35.207937134799998</v>
      </c>
      <c r="F3216">
        <v>-90.308871989699995</v>
      </c>
    </row>
    <row r="3217" spans="1:6" ht="20.65">
      <c r="A3217" s="2" t="s">
        <v>3917</v>
      </c>
      <c r="B3217" s="2" t="s">
        <v>3918</v>
      </c>
      <c r="C3217" s="3" t="str">
        <f t="shared" si="50"/>
        <v>Pennsylvania</v>
      </c>
      <c r="D3217" s="2" t="s">
        <v>68</v>
      </c>
      <c r="E3217" s="2">
        <v>41.3433818683</v>
      </c>
      <c r="F3217">
        <v>-77.064506246400001</v>
      </c>
    </row>
    <row r="3218" spans="1:6" ht="20.65">
      <c r="A3218" s="2" t="s">
        <v>3919</v>
      </c>
      <c r="B3218" s="2" t="s">
        <v>3920</v>
      </c>
      <c r="C3218" s="3" t="str">
        <f t="shared" si="50"/>
        <v>Nebraska</v>
      </c>
      <c r="D3218" s="2" t="s">
        <v>25</v>
      </c>
      <c r="E3218" s="2">
        <v>40.176465883399999</v>
      </c>
      <c r="F3218">
        <v>-99.912273244199994</v>
      </c>
    </row>
    <row r="3219" spans="1:6" ht="20.65">
      <c r="A3219" s="2" t="s">
        <v>2645</v>
      </c>
      <c r="B3219" s="2" t="s">
        <v>2646</v>
      </c>
      <c r="C3219" s="3" t="str">
        <f t="shared" si="50"/>
        <v>Nebraska</v>
      </c>
      <c r="D3219" s="2" t="s">
        <v>25</v>
      </c>
      <c r="E3219" s="2">
        <v>41.567305883000003</v>
      </c>
      <c r="F3219">
        <v>-98.981902201899999</v>
      </c>
    </row>
    <row r="3220" spans="1:6" ht="20.65">
      <c r="A3220" s="2" t="s">
        <v>372</v>
      </c>
      <c r="B3220" s="2" t="s">
        <v>373</v>
      </c>
      <c r="C3220" s="3" t="str">
        <f t="shared" si="50"/>
        <v>Kentucky</v>
      </c>
      <c r="D3220" s="2" t="s">
        <v>28</v>
      </c>
      <c r="E3220" s="2">
        <v>38.042390828599999</v>
      </c>
      <c r="F3220">
        <v>-84.743603145899996</v>
      </c>
    </row>
    <row r="3221" spans="1:6" ht="20.65">
      <c r="A3221" s="2" t="s">
        <v>3921</v>
      </c>
      <c r="B3221" s="2" t="s">
        <v>3922</v>
      </c>
      <c r="C3221" s="3" t="str">
        <f t="shared" si="50"/>
        <v>Montana</v>
      </c>
      <c r="D3221" s="2" t="s">
        <v>43</v>
      </c>
      <c r="E3221" s="2">
        <v>45.937334671499997</v>
      </c>
      <c r="F3221">
        <v>-108.27441843</v>
      </c>
    </row>
    <row r="3222" spans="1:6" ht="20.65">
      <c r="A3222" s="2" t="s">
        <v>421</v>
      </c>
      <c r="B3222" s="2" t="s">
        <v>422</v>
      </c>
      <c r="C3222" s="3" t="str">
        <f t="shared" si="50"/>
        <v>Indiana</v>
      </c>
      <c r="D3222" s="2" t="s">
        <v>59</v>
      </c>
      <c r="E3222" s="2">
        <v>39.781709680500001</v>
      </c>
      <c r="F3222">
        <v>-86.138471670900003</v>
      </c>
    </row>
    <row r="3223" spans="1:6" ht="20.65">
      <c r="A3223" s="2" t="s">
        <v>3923</v>
      </c>
      <c r="B3223" s="2" t="s">
        <v>3924</v>
      </c>
      <c r="C3223" s="3" t="str">
        <f t="shared" si="50"/>
        <v>Montana</v>
      </c>
      <c r="D3223" s="2" t="s">
        <v>43</v>
      </c>
      <c r="E3223" s="2">
        <v>46.081674043699998</v>
      </c>
      <c r="F3223">
        <v>-114.120758882</v>
      </c>
    </row>
    <row r="3224" spans="1:6" ht="20.65">
      <c r="A3224" s="2" t="s">
        <v>3925</v>
      </c>
      <c r="B3224" s="2" t="s">
        <v>3926</v>
      </c>
      <c r="C3224" s="3" t="str">
        <f t="shared" si="50"/>
        <v>Oregon</v>
      </c>
      <c r="D3224" s="2" t="s">
        <v>37</v>
      </c>
      <c r="E3224" s="2">
        <v>45.5919771895</v>
      </c>
      <c r="F3224">
        <v>-118.736784883</v>
      </c>
    </row>
    <row r="3225" spans="1:6" ht="20.65">
      <c r="A3225" s="2" t="s">
        <v>3927</v>
      </c>
      <c r="B3225" s="2" t="s">
        <v>3928</v>
      </c>
      <c r="C3225" s="3" t="str">
        <f t="shared" si="50"/>
        <v>Georgia</v>
      </c>
      <c r="D3225" s="2" t="s">
        <v>40</v>
      </c>
      <c r="E3225" s="2">
        <v>34.805611574899999</v>
      </c>
      <c r="F3225">
        <v>-84.967220682299995</v>
      </c>
    </row>
    <row r="3226" spans="1:6" ht="20.65">
      <c r="A3226" s="2" t="s">
        <v>38</v>
      </c>
      <c r="B3226" s="2" t="s">
        <v>39</v>
      </c>
      <c r="C3226" s="3" t="str">
        <f t="shared" si="50"/>
        <v>Missouri</v>
      </c>
      <c r="D3226" s="2" t="s">
        <v>152</v>
      </c>
      <c r="E3226" s="2">
        <v>39.426981484300001</v>
      </c>
      <c r="F3226">
        <v>-93.505175780000002</v>
      </c>
    </row>
    <row r="3227" spans="1:6" ht="20.65">
      <c r="A3227" s="2" t="s">
        <v>247</v>
      </c>
      <c r="B3227" s="2" t="s">
        <v>248</v>
      </c>
      <c r="C3227" s="3" t="str">
        <f t="shared" si="50"/>
        <v>North Carolina</v>
      </c>
      <c r="D3227" s="2" t="s">
        <v>87</v>
      </c>
      <c r="E3227" s="2">
        <v>35.336226303099998</v>
      </c>
      <c r="F3227">
        <v>-82.479946378199998</v>
      </c>
    </row>
    <row r="3228" spans="1:6" ht="20.65">
      <c r="A3228" s="2" t="s">
        <v>3929</v>
      </c>
      <c r="B3228" s="2" t="s">
        <v>3930</v>
      </c>
      <c r="C3228" s="3" t="str">
        <f t="shared" si="50"/>
        <v>California</v>
      </c>
      <c r="D3228" s="2" t="s">
        <v>195</v>
      </c>
      <c r="E3228" s="2">
        <v>41.592686633900001</v>
      </c>
      <c r="F3228">
        <v>-122.54036776300001</v>
      </c>
    </row>
    <row r="3229" spans="1:6" ht="20.65">
      <c r="A3229" s="2" t="s">
        <v>3931</v>
      </c>
      <c r="B3229" s="2" t="s">
        <v>3932</v>
      </c>
      <c r="C3229" s="3" t="str">
        <f t="shared" si="50"/>
        <v>Nebraska</v>
      </c>
      <c r="D3229" s="2" t="s">
        <v>25</v>
      </c>
      <c r="E3229" s="2">
        <v>41.91384687</v>
      </c>
      <c r="F3229">
        <v>-99.454420567300005</v>
      </c>
    </row>
    <row r="3230" spans="1:6" ht="20.65">
      <c r="A3230" s="2" t="s">
        <v>3933</v>
      </c>
      <c r="B3230" s="2" t="s">
        <v>3934</v>
      </c>
      <c r="C3230" s="3" t="str">
        <f t="shared" si="50"/>
        <v>Indiana</v>
      </c>
      <c r="D3230" s="2" t="s">
        <v>59</v>
      </c>
      <c r="E3230" s="2">
        <v>40.473600560999998</v>
      </c>
      <c r="F3230">
        <v>-85.324819923600003</v>
      </c>
    </row>
    <row r="3231" spans="1:6" ht="20.65">
      <c r="A3231" s="2" t="s">
        <v>3935</v>
      </c>
      <c r="B3231" s="2" t="s">
        <v>3936</v>
      </c>
      <c r="C3231" s="3" t="str">
        <f t="shared" si="50"/>
        <v>Wisconsin</v>
      </c>
      <c r="D3231" s="2" t="s">
        <v>264</v>
      </c>
      <c r="E3231" s="2">
        <v>43.018214544199999</v>
      </c>
      <c r="F3231">
        <v>-88.304508266300004</v>
      </c>
    </row>
    <row r="3232" spans="1:6" ht="20.65">
      <c r="A3232" s="2" t="s">
        <v>3937</v>
      </c>
      <c r="B3232" s="2" t="s">
        <v>3938</v>
      </c>
      <c r="C3232" s="3" t="str">
        <f t="shared" si="50"/>
        <v>Montana</v>
      </c>
      <c r="D3232" s="2" t="s">
        <v>43</v>
      </c>
      <c r="E3232" s="2">
        <v>48.783797190199998</v>
      </c>
      <c r="F3232">
        <v>-105.548617097</v>
      </c>
    </row>
    <row r="3233" spans="1:6" ht="20.65">
      <c r="A3233" s="2" t="s">
        <v>3939</v>
      </c>
      <c r="B3233" s="2" t="s">
        <v>3940</v>
      </c>
      <c r="C3233" s="3" t="str">
        <f t="shared" si="50"/>
        <v>Iowa</v>
      </c>
      <c r="D3233" s="2" t="s">
        <v>48</v>
      </c>
      <c r="E3233" s="2">
        <v>42.3868746602</v>
      </c>
      <c r="F3233">
        <v>-95.513496156599999</v>
      </c>
    </row>
    <row r="3234" spans="1:6" ht="20.65">
      <c r="A3234" s="2" t="s">
        <v>3941</v>
      </c>
      <c r="B3234" s="2" t="s">
        <v>3942</v>
      </c>
      <c r="C3234" s="3" t="str">
        <f t="shared" si="50"/>
        <v>Minnesota</v>
      </c>
      <c r="D3234" s="2" t="s">
        <v>121</v>
      </c>
      <c r="E3234" s="2">
        <v>48.775139425100001</v>
      </c>
      <c r="F3234">
        <v>-95.810817158600003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Simoes</dc:creator>
  <cp:lastModifiedBy>Sara Simoes</cp:lastModifiedBy>
  <dcterms:created xsi:type="dcterms:W3CDTF">2020-10-21T01:51:21Z</dcterms:created>
  <dcterms:modified xsi:type="dcterms:W3CDTF">2020-10-22T01:25:44Z</dcterms:modified>
</cp:coreProperties>
</file>