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00" windowWidth="18900" windowHeight="7340" activeTab="1"/>
  </bookViews>
  <sheets>
    <sheet name="Programmation linéaire" sheetId="1" r:id="rId1"/>
    <sheet name="Ajustement linéaire" sheetId="2" r:id="rId2"/>
  </sheets>
  <definedNames>
    <definedName name="solver_adj" localSheetId="0" hidden="1">'Programmation linéaire'!$D$8:$D$9</definedName>
    <definedName name="solver_cvg" localSheetId="0" hidden="1">"""""""""""""""0,0001"""""""""""""""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'Programmation linéaire'!$D$13</definedName>
    <definedName name="solver_lhs2" localSheetId="0" hidden="1">'Programmation linéaire'!$D$14</definedName>
    <definedName name="solver_lhs3" localSheetId="0" hidden="1">'Programmation linéaire'!$D$8</definedName>
    <definedName name="solver_lhs4" localSheetId="0" hidden="1">'Programmation linéaire'!$D$9</definedName>
    <definedName name="solver_mip" localSheetId="0" hidden="1">2147483647</definedName>
    <definedName name="solver_mni" localSheetId="0" hidden="1">30</definedName>
    <definedName name="solver_mrt" localSheetId="0" hidden="1">"""""""""""""""0,075"""""""""""""""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'Programmation linéaire'!$E$18</definedName>
    <definedName name="solver_pre" localSheetId="0" hidden="1">"""""""""""""""0,000001"""""""""""""""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40</definedName>
    <definedName name="solver_rhs2" localSheetId="0" hidden="1">24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18" i="1" l="1"/>
  <c r="D14" i="1"/>
  <c r="D13" i="1"/>
</calcChain>
</file>

<file path=xl/sharedStrings.xml><?xml version="1.0" encoding="utf-8"?>
<sst xmlns="http://schemas.openxmlformats.org/spreadsheetml/2006/main" count="37" uniqueCount="35">
  <si>
    <t>Variables</t>
  </si>
  <si>
    <t>X1</t>
  </si>
  <si>
    <t>X2</t>
  </si>
  <si>
    <t>Contraintes</t>
  </si>
  <si>
    <t>Programmation linéaire</t>
  </si>
  <si>
    <t>Résoudre le programme linéaire à l'aide du solveur</t>
  </si>
  <si>
    <t>Fonction</t>
  </si>
  <si>
    <t>X</t>
  </si>
  <si>
    <t>Y</t>
  </si>
  <si>
    <t>Régression linéaire</t>
  </si>
  <si>
    <t>Estimer la droite qui représente les ventes Y en fonction des mois X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</si>
  <si>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</si>
  <si>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</si>
  <si>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</si>
  <si>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</si>
  <si>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</si>
  <si>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</si>
  <si>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</si>
  <si>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</si>
  <si>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</si>
  <si>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</si>
  <si>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</si>
  <si>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</si>
  <si>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</si>
  <si>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</si>
  <si>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</si>
  <si>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</si>
  <si>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</si>
  <si>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</si>
  <si>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</si>
  <si>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</si>
  <si>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</si>
  <si>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95.0%</t>
  </si>
  <si>
    <t>Limite supérieure pour seuil de confiance =  95.0%</t>
  </si>
  <si>
    <t>Variable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</si>
</sst>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0" borderId="0" xfId="0" applyFill="1" applyAlignment="1"/>
    <xf numFmtId="0" fontId="0" fillId="7" borderId="0" xfId="0" applyFill="1"/>
    <xf numFmtId="0" fontId="0" fillId="8" borderId="0" xfId="0" applyFill="1"/>
    <xf numFmtId="0" fontId="0" fillId="0" borderId="1" xfId="0" applyBorder="1"/>
    <xf numFmtId="3" fontId="0" fillId="0" borderId="2" xfId="0" applyNumberFormat="1" applyBorder="1"/>
    <xf numFmtId="0" fontId="0" fillId="0" borderId="3" xfId="0" applyBorder="1"/>
    <xf numFmtId="3" fontId="0" fillId="0" borderId="4" xfId="0" applyNumberFormat="1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Continuous"/>
    </xf>
    <xf numFmtId="0" fontId="0" fillId="9" borderId="0" xfId="0" applyFill="1" applyBorder="1" applyAlignment="1"/>
    <xf numFmtId="0" fontId="0" fillId="9" borderId="7" xfId="0" applyFill="1" applyBorder="1" applyAlignment="1"/>
    <xf numFmtId="0" fontId="0" fillId="10" borderId="0" xfId="0" applyFill="1" applyBorder="1" applyAlignment="1"/>
    <xf numFmtId="0" fontId="0" fillId="10" borderId="7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5</xdr:row>
      <xdr:rowOff>0</xdr:rowOff>
    </xdr:from>
    <xdr:to>
      <xdr:col>12</xdr:col>
      <xdr:colOff>723900</xdr:colOff>
      <xdr:row>11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9400" y="736600"/>
          <a:ext cx="4508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</xdr:row>
      <xdr:rowOff>25400</xdr:rowOff>
    </xdr:from>
    <xdr:to>
      <xdr:col>2</xdr:col>
      <xdr:colOff>685800</xdr:colOff>
      <xdr:row>14</xdr:row>
      <xdr:rowOff>0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2235200"/>
          <a:ext cx="4953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12</xdr:row>
      <xdr:rowOff>12700</xdr:rowOff>
    </xdr:from>
    <xdr:to>
      <xdr:col>4</xdr:col>
      <xdr:colOff>546100</xdr:colOff>
      <xdr:row>14</xdr:row>
      <xdr:rowOff>12700</xdr:rowOff>
    </xdr:to>
    <xdr:pic>
      <xdr:nvPicPr>
        <xdr:cNvPr id="6" name="Imag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2222500"/>
          <a:ext cx="41275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17</xdr:row>
      <xdr:rowOff>25400</xdr:rowOff>
    </xdr:from>
    <xdr:to>
      <xdr:col>3</xdr:col>
      <xdr:colOff>577850</xdr:colOff>
      <xdr:row>18</xdr:row>
      <xdr:rowOff>0</xdr:rowOff>
    </xdr:to>
    <xdr:pic>
      <xdr:nvPicPr>
        <xdr:cNvPr id="7" name="Imag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155950"/>
          <a:ext cx="1111250" cy="15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C10" sqref="C10"/>
    </sheetView>
  </sheetViews>
  <sheetFormatPr baseColWidth="10" defaultRowHeight="14.5" x14ac:dyDescent="0.35"/>
  <sheetData>
    <row r="2" spans="2:12" x14ac:dyDescent="0.35">
      <c r="I2" s="6"/>
      <c r="J2" s="14" t="s">
        <v>4</v>
      </c>
      <c r="K2" s="14"/>
      <c r="L2" s="6"/>
    </row>
    <row r="3" spans="2:12" x14ac:dyDescent="0.35">
      <c r="I3" s="6" t="s">
        <v>5</v>
      </c>
      <c r="J3" s="6"/>
      <c r="K3" s="6"/>
      <c r="L3" s="6"/>
    </row>
    <row r="4" spans="2:12" x14ac:dyDescent="0.35">
      <c r="I4" s="6"/>
      <c r="J4" s="6"/>
      <c r="K4" s="6"/>
      <c r="L4" s="6"/>
    </row>
    <row r="5" spans="2:12" x14ac:dyDescent="0.35">
      <c r="B5" s="3"/>
      <c r="C5" s="3"/>
    </row>
    <row r="6" spans="2:12" x14ac:dyDescent="0.35">
      <c r="B6" s="3"/>
      <c r="C6" s="3"/>
    </row>
    <row r="7" spans="2:12" x14ac:dyDescent="0.35">
      <c r="B7" s="4"/>
      <c r="C7" s="16" t="s">
        <v>0</v>
      </c>
      <c r="D7" s="16"/>
    </row>
    <row r="8" spans="2:12" x14ac:dyDescent="0.35">
      <c r="B8" s="3"/>
      <c r="C8" s="3" t="s">
        <v>1</v>
      </c>
      <c r="D8" s="2">
        <v>8</v>
      </c>
    </row>
    <row r="9" spans="2:12" x14ac:dyDescent="0.35">
      <c r="B9" s="3"/>
      <c r="C9" s="3" t="s">
        <v>2</v>
      </c>
      <c r="D9" s="2">
        <v>16</v>
      </c>
    </row>
    <row r="10" spans="2:12" x14ac:dyDescent="0.35">
      <c r="B10" s="3"/>
      <c r="C10" s="3"/>
    </row>
    <row r="12" spans="2:12" x14ac:dyDescent="0.35">
      <c r="C12" s="13" t="s">
        <v>3</v>
      </c>
      <c r="D12" s="13"/>
      <c r="E12" s="13"/>
    </row>
    <row r="13" spans="2:12" x14ac:dyDescent="0.35">
      <c r="D13" s="1">
        <f>D8+2*D9</f>
        <v>40</v>
      </c>
    </row>
    <row r="14" spans="2:12" x14ac:dyDescent="0.35">
      <c r="D14" s="1">
        <f>D8+D9</f>
        <v>24</v>
      </c>
    </row>
    <row r="17" spans="3:5" x14ac:dyDescent="0.35">
      <c r="C17" s="15" t="s">
        <v>6</v>
      </c>
      <c r="D17" s="15"/>
      <c r="E17" s="15"/>
    </row>
    <row r="18" spans="3:5" x14ac:dyDescent="0.35">
      <c r="E18" s="5">
        <f>75*D8+100*D9</f>
        <v>2200</v>
      </c>
    </row>
  </sheetData>
  <mergeCells count="4">
    <mergeCell ref="C12:E12"/>
    <mergeCell ref="J2:K2"/>
    <mergeCell ref="C17:E17"/>
    <mergeCell ref="C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Q32"/>
  <sheetViews>
    <sheetView tabSelected="1" topLeftCell="D13" workbookViewId="0">
      <selection activeCell="G23" sqref="G23"/>
    </sheetView>
  </sheetViews>
  <sheetFormatPr baseColWidth="10" defaultRowHeight="14.5" x14ac:dyDescent="0.35"/>
  <cols>
    <col min="11" max="11" width="13.36328125" customWidth="1"/>
  </cols>
  <sheetData>
    <row r="2" spans="7:11" x14ac:dyDescent="0.35">
      <c r="G2" s="17" t="s">
        <v>9</v>
      </c>
      <c r="H2" s="17"/>
      <c r="I2" s="17"/>
      <c r="J2" s="17"/>
      <c r="K2" s="17"/>
    </row>
    <row r="3" spans="7:11" x14ac:dyDescent="0.35">
      <c r="G3" s="17" t="s">
        <v>10</v>
      </c>
      <c r="H3" s="17"/>
      <c r="I3" s="17"/>
      <c r="J3" s="17"/>
      <c r="K3" s="17"/>
    </row>
    <row r="4" spans="7:11" ht="15" thickBot="1" x14ac:dyDescent="0.4"/>
    <row r="5" spans="7:11" ht="15" thickBot="1" x14ac:dyDescent="0.4">
      <c r="H5" s="11" t="s">
        <v>7</v>
      </c>
      <c r="I5" s="12" t="s">
        <v>8</v>
      </c>
    </row>
    <row r="6" spans="7:11" x14ac:dyDescent="0.35">
      <c r="H6" s="7">
        <v>1</v>
      </c>
      <c r="I6" s="8">
        <v>120</v>
      </c>
    </row>
    <row r="7" spans="7:11" x14ac:dyDescent="0.35">
      <c r="H7" s="7">
        <v>2</v>
      </c>
      <c r="I7" s="8">
        <v>155</v>
      </c>
    </row>
    <row r="8" spans="7:11" x14ac:dyDescent="0.35">
      <c r="H8" s="7">
        <v>3</v>
      </c>
      <c r="I8" s="8">
        <v>182</v>
      </c>
    </row>
    <row r="9" spans="7:11" x14ac:dyDescent="0.35">
      <c r="H9" s="7">
        <v>4</v>
      </c>
      <c r="I9" s="8">
        <v>202</v>
      </c>
    </row>
    <row r="10" spans="7:11" x14ac:dyDescent="0.35">
      <c r="H10" s="7">
        <v>5</v>
      </c>
      <c r="I10" s="8">
        <v>220</v>
      </c>
    </row>
    <row r="11" spans="7:11" x14ac:dyDescent="0.35">
      <c r="H11" s="7">
        <v>6</v>
      </c>
      <c r="I11" s="8">
        <v>235</v>
      </c>
    </row>
    <row r="12" spans="7:11" ht="15" thickBot="1" x14ac:dyDescent="0.4">
      <c r="H12" s="9">
        <v>7</v>
      </c>
      <c r="I12" s="10">
        <v>240</v>
      </c>
    </row>
    <row r="15" spans="7:11" x14ac:dyDescent="0.35">
      <c r="I15" t="s">
        <v>11</v>
      </c>
    </row>
    <row r="16" spans="7:11" ht="15" thickBot="1" x14ac:dyDescent="0.4"/>
    <row r="17" spans="9:17" x14ac:dyDescent="0.35">
      <c r="I17" s="21" t="s">
        <v>12</v>
      </c>
      <c r="J17" s="21"/>
    </row>
    <row r="18" spans="9:17" x14ac:dyDescent="0.35">
      <c r="I18" s="18" t="s">
        <v>13</v>
      </c>
      <c r="J18" s="24">
        <v>0.97591828209727782</v>
      </c>
    </row>
    <row r="19" spans="9:17" x14ac:dyDescent="0.35">
      <c r="I19" s="18" t="s">
        <v>14</v>
      </c>
      <c r="J19" s="18">
        <v>0.95241649333170186</v>
      </c>
    </row>
    <row r="20" spans="9:17" x14ac:dyDescent="0.35">
      <c r="I20" s="18" t="s">
        <v>14</v>
      </c>
      <c r="J20" s="18">
        <v>0.94289979199804219</v>
      </c>
    </row>
    <row r="21" spans="9:17" x14ac:dyDescent="0.35">
      <c r="I21" s="18" t="s">
        <v>15</v>
      </c>
      <c r="J21" s="18">
        <v>10.541076117469499</v>
      </c>
    </row>
    <row r="22" spans="9:17" ht="15" thickBot="1" x14ac:dyDescent="0.4">
      <c r="I22" s="19" t="s">
        <v>16</v>
      </c>
      <c r="J22" s="19">
        <v>7</v>
      </c>
    </row>
    <row r="24" spans="9:17" ht="15" thickBot="1" x14ac:dyDescent="0.4">
      <c r="I24" t="s">
        <v>17</v>
      </c>
    </row>
    <row r="25" spans="9:17" x14ac:dyDescent="0.35">
      <c r="I25" s="20"/>
      <c r="J25" s="20" t="s">
        <v>22</v>
      </c>
      <c r="K25" s="20" t="s">
        <v>23</v>
      </c>
      <c r="L25" s="20" t="s">
        <v>24</v>
      </c>
      <c r="M25" s="20" t="s">
        <v>25</v>
      </c>
      <c r="N25" s="20" t="s">
        <v>26</v>
      </c>
    </row>
    <row r="26" spans="9:17" x14ac:dyDescent="0.35">
      <c r="I26" s="18" t="s">
        <v>18</v>
      </c>
      <c r="J26" s="18">
        <v>1</v>
      </c>
      <c r="K26" s="18">
        <v>11120.142857142855</v>
      </c>
      <c r="L26" s="18">
        <v>11120.142857142855</v>
      </c>
      <c r="M26" s="18">
        <v>100.07842633067611</v>
      </c>
      <c r="N26" s="24">
        <v>1.7062653037033587E-4</v>
      </c>
    </row>
    <row r="27" spans="9:17" x14ac:dyDescent="0.35">
      <c r="I27" s="18" t="s">
        <v>19</v>
      </c>
      <c r="J27" s="18">
        <v>5</v>
      </c>
      <c r="K27" s="18">
        <v>555.57142857142935</v>
      </c>
      <c r="L27" s="18">
        <v>111.11428571428587</v>
      </c>
      <c r="M27" s="18"/>
      <c r="N27" s="18"/>
    </row>
    <row r="28" spans="9:17" ht="15" thickBot="1" x14ac:dyDescent="0.4">
      <c r="I28" s="19" t="s">
        <v>20</v>
      </c>
      <c r="J28" s="19">
        <v>6</v>
      </c>
      <c r="K28" s="19">
        <v>11675.714285714284</v>
      </c>
      <c r="L28" s="19"/>
      <c r="M28" s="19"/>
      <c r="N28" s="19"/>
    </row>
    <row r="29" spans="9:17" ht="15" thickBot="1" x14ac:dyDescent="0.4"/>
    <row r="30" spans="9:17" x14ac:dyDescent="0.35">
      <c r="I30" s="20"/>
      <c r="J30" s="20" t="s">
        <v>27</v>
      </c>
      <c r="K30" s="20" t="s">
        <v>15</v>
      </c>
      <c r="L30" s="20" t="s">
        <v>28</v>
      </c>
      <c r="M30" s="20" t="s">
        <v>29</v>
      </c>
      <c r="N30" s="20" t="s">
        <v>30</v>
      </c>
      <c r="O30" s="20" t="s">
        <v>31</v>
      </c>
      <c r="P30" s="20" t="s">
        <v>32</v>
      </c>
      <c r="Q30" s="20" t="s">
        <v>33</v>
      </c>
    </row>
    <row r="31" spans="9:17" x14ac:dyDescent="0.35">
      <c r="I31" s="18" t="s">
        <v>21</v>
      </c>
      <c r="J31" s="22">
        <v>113.71428571428571</v>
      </c>
      <c r="K31" s="18">
        <v>8.9088353300964975</v>
      </c>
      <c r="L31" s="18">
        <v>12.764214569117419</v>
      </c>
      <c r="M31" s="24">
        <v>5.250362109848837E-5</v>
      </c>
      <c r="N31" s="18">
        <v>90.813395438064589</v>
      </c>
      <c r="O31" s="18">
        <v>136.61517599050683</v>
      </c>
      <c r="P31" s="18">
        <v>90.813395438064589</v>
      </c>
      <c r="Q31" s="18">
        <v>136.61517599050683</v>
      </c>
    </row>
    <row r="32" spans="9:17" ht="15" thickBot="1" x14ac:dyDescent="0.4">
      <c r="I32" s="19" t="s">
        <v>34</v>
      </c>
      <c r="J32" s="23">
        <v>19.928571428571427</v>
      </c>
      <c r="K32" s="19">
        <v>1.9920761398447548</v>
      </c>
      <c r="L32" s="19">
        <v>10.003920547998977</v>
      </c>
      <c r="M32" s="25">
        <v>1.7062653037033568E-4</v>
      </c>
      <c r="N32" s="19">
        <v>14.807776688281994</v>
      </c>
      <c r="O32" s="19">
        <v>25.04936616886086</v>
      </c>
      <c r="P32" s="19">
        <v>14.807776688281994</v>
      </c>
      <c r="Q32" s="19">
        <v>25.04936616886086</v>
      </c>
    </row>
  </sheetData>
  <mergeCells count="2">
    <mergeCell ref="G2:K2"/>
    <mergeCell ref="G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Programmation linéaire</vt:lpstr>
      <vt:lpstr>Ajustement linéaire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Issam Assafi</cp:lastModifiedBy>
  <dcterms:created xsi:type="dcterms:W3CDTF">2018-04-28T11:45:16Z</dcterms:created>
  <dcterms:modified xsi:type="dcterms:W3CDTF">2018-05-09T00:13:55Z</dcterms:modified>
</cp:coreProperties>
</file>