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ungmin/Koreatech/openmp/MP-Middle-Project/MP_Middle_Project/"/>
    </mc:Choice>
  </mc:AlternateContent>
  <xr:revisionPtr revIDLastSave="0" documentId="13_ncr:1_{F98F7B46-CE12-DE4F-A81B-8775820FD6A3}" xr6:coauthVersionLast="47" xr6:coauthVersionMax="47" xr10:uidLastSave="{00000000-0000-0000-0000-000000000000}"/>
  <bookViews>
    <workbookView xWindow="0" yWindow="500" windowWidth="43520" windowHeight="23980" xr2:uid="{72D9FB31-6C02-C049-BA24-6D0417F0C1BD}"/>
  </bookViews>
  <sheets>
    <sheet name="Affinity Matrix V1" sheetId="1" r:id="rId1"/>
  </sheets>
  <definedNames>
    <definedName name="_xlchart.v1.0" hidden="1">'Affinity Matrix V1'!$A$11:$A$17</definedName>
    <definedName name="_xlchart.v1.1" hidden="1">'Affinity Matrix V1'!$G$11:$G$17</definedName>
    <definedName name="_xlchart.v1.2" hidden="1">'Affinity Matrix V1'!$G$2:$G$8</definedName>
    <definedName name="_xlchart.v1.3" hidden="1">'Affinity Matrix V1'!$H$11:$H$17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9" i="1" l="1"/>
  <c r="H50" i="1"/>
  <c r="H51" i="1"/>
  <c r="H52" i="1"/>
  <c r="H53" i="1"/>
  <c r="H54" i="1"/>
  <c r="H48" i="1"/>
  <c r="H40" i="1"/>
  <c r="H41" i="1"/>
  <c r="H42" i="1"/>
  <c r="H43" i="1"/>
  <c r="H44" i="1"/>
  <c r="H45" i="1"/>
  <c r="H39" i="1"/>
  <c r="H31" i="1"/>
  <c r="H32" i="1"/>
  <c r="H33" i="1"/>
  <c r="H34" i="1"/>
  <c r="H35" i="1"/>
  <c r="H36" i="1"/>
  <c r="H30" i="1"/>
  <c r="H22" i="1"/>
  <c r="H23" i="1"/>
  <c r="H24" i="1"/>
  <c r="H25" i="1"/>
  <c r="H26" i="1"/>
  <c r="H27" i="1"/>
  <c r="H21" i="1"/>
  <c r="H12" i="1"/>
  <c r="H13" i="1"/>
  <c r="H14" i="1"/>
  <c r="H15" i="1"/>
  <c r="H16" i="1"/>
  <c r="H17" i="1"/>
  <c r="H11" i="1"/>
  <c r="H3" i="1"/>
  <c r="H4" i="1"/>
  <c r="H5" i="1"/>
  <c r="H6" i="1"/>
  <c r="H7" i="1"/>
  <c r="H8" i="1"/>
  <c r="H2" i="1"/>
  <c r="G54" i="1"/>
  <c r="G53" i="1"/>
  <c r="G52" i="1"/>
  <c r="G51" i="1"/>
  <c r="G50" i="1"/>
  <c r="G49" i="1"/>
  <c r="G48" i="1"/>
  <c r="G45" i="1"/>
  <c r="G44" i="1"/>
  <c r="G43" i="1"/>
  <c r="G42" i="1"/>
  <c r="G41" i="1"/>
  <c r="G40" i="1"/>
  <c r="G39" i="1"/>
  <c r="G36" i="1"/>
  <c r="G35" i="1"/>
  <c r="G34" i="1"/>
  <c r="G33" i="1"/>
  <c r="G32" i="1"/>
  <c r="G31" i="1"/>
  <c r="G30" i="1"/>
  <c r="G27" i="1"/>
  <c r="G26" i="1"/>
  <c r="G25" i="1"/>
  <c r="G24" i="1"/>
  <c r="G23" i="1"/>
  <c r="G22" i="1"/>
  <c r="G21" i="1"/>
  <c r="G12" i="1"/>
  <c r="G13" i="1"/>
  <c r="G14" i="1"/>
  <c r="G15" i="1"/>
  <c r="G16" i="1"/>
  <c r="G17" i="1"/>
  <c r="G11" i="1"/>
  <c r="G3" i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<sst xmlns="http://schemas.openxmlformats.org/spreadsheetml/2006/main" count="18" uniqueCount="8">
  <si>
    <t>Avg</t>
    <phoneticPr fontId="2" type="noConversion"/>
  </si>
  <si>
    <t>M1 Pro 8T Parallel V1</t>
    <phoneticPr fontId="2" type="noConversion"/>
  </si>
  <si>
    <t>M1 Pro 8T Serial V1</t>
    <phoneticPr fontId="2" type="noConversion"/>
  </si>
  <si>
    <t>재용 Serial V1</t>
    <phoneticPr fontId="2" type="noConversion"/>
  </si>
  <si>
    <t>재용 Parallel V1</t>
    <phoneticPr fontId="2" type="noConversion"/>
  </si>
  <si>
    <t>성현 Serial V1</t>
    <phoneticPr fontId="2" type="noConversion"/>
  </si>
  <si>
    <t>성현 Parallel V1</t>
    <phoneticPr fontId="2" type="noConversion"/>
  </si>
  <si>
    <t>Ratio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</si>
</sst>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\ &quot;ms&quot;"/>
    <numFmt numFmtId="177" formatCode="0.000\ &quot;x&quot;"/>
  </numFmts>
  <fonts count="5">
    <font>
      <sz val="12"/>
      <color theme="1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0"/>
      <name val="Pretendard Variable Regular"/>
    </font>
    <font>
      <sz val="12"/>
      <color theme="1"/>
      <name val="Pretendard Variable Regular"/>
    </font>
  </fonts>
  <fills count="3">
    <fill>
      <patternFill patternType="none"/>
    </fill>
    <fill>
      <patternFill patternType="gray125"/>
    </fill>
    <fill>
      <patternFill patternType="solid">
        <fgColor rgb="FFBE89AB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76" fontId="4" fillId="0" borderId="1" xfId="0" applyNumberFormat="1" applyFont="1" applyBorder="1">
      <alignment vertical="center"/>
    </xf>
    <xf numFmtId="0" fontId="4" fillId="0" borderId="0" xfId="0" applyFont="1">
      <alignment vertical="center"/>
    </xf>
    <xf numFmtId="177" fontId="1" fillId="2" borderId="1" xfId="0" applyNumberFormat="1" applyFont="1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EAD0E1"/>
      <color rgb="FFBE89AB"/>
      <color rgb="FF5A4B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B AggroOTF Medium" panose="02020503020101020101" pitchFamily="18" charset="-127"/>
                <a:ea typeface="SB AggroOTF Medium" panose="02020503020101020101" pitchFamily="18" charset="-127"/>
                <a:cs typeface="Pretendard Variable Medium" panose="02000003000000020004" pitchFamily="2" charset="-127"/>
              </a:defRPr>
            </a:pPr>
            <a:r>
              <a:rPr lang="en-US" altLang="ko-KR" sz="1600" b="0" i="0">
                <a:latin typeface="SB AggroOTF Medium" panose="02020503020101020101" pitchFamily="18" charset="-127"/>
                <a:ea typeface="SB AggroOTF Medium" panose="02020503020101020101" pitchFamily="18" charset="-127"/>
              </a:rPr>
              <a:t>Affinity</a:t>
            </a:r>
            <a:r>
              <a:rPr lang="en-US" altLang="ko-KR" sz="1600" b="0" i="0" baseline="0">
                <a:latin typeface="SB AggroOTF Medium" panose="02020503020101020101" pitchFamily="18" charset="-127"/>
                <a:ea typeface="SB AggroOTF Medium" panose="02020503020101020101" pitchFamily="18" charset="-127"/>
              </a:rPr>
              <a:t> Matrix Generation V1</a:t>
            </a:r>
            <a:endParaRPr lang="ko-KR" altLang="en-US" sz="1600" b="0" i="0">
              <a:latin typeface="SB AggroOTF Medium" panose="02020503020101020101" pitchFamily="18" charset="-127"/>
              <a:ea typeface="SB AggroOTF Medium" panose="02020503020101020101" pitchFamily="18" charset="-127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B AggroOTF Medium" panose="02020503020101020101" pitchFamily="18" charset="-127"/>
              <a:ea typeface="SB AggroOTF Medium" panose="02020503020101020101" pitchFamily="18" charset="-127"/>
              <a:cs typeface="Pretendard Variable Medium" panose="02000003000000020004" pitchFamily="2" charset="-127"/>
            </a:defRPr>
          </a:pPr>
          <a:endParaRPr lang="ko-Kore-K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Ratio</c:v>
          </c:tx>
          <c:spPr>
            <a:solidFill>
              <a:srgbClr val="EAD0E1"/>
            </a:solidFill>
            <a:ln>
              <a:noFill/>
            </a:ln>
            <a:effectLst/>
          </c:spPr>
          <c:invertIfNegative val="0"/>
          <c:val>
            <c:numRef>
              <c:f>'Affinity Matrix V1'!$H$11:$H$17</c:f>
              <c:numCache>
                <c:formatCode>0.000\ "x"</c:formatCode>
                <c:ptCount val="7"/>
                <c:pt idx="0">
                  <c:v>2.113022113022113E-2</c:v>
                </c:pt>
                <c:pt idx="1">
                  <c:v>0.31404794927679808</c:v>
                </c:pt>
                <c:pt idx="2">
                  <c:v>0.99628390932738764</c:v>
                </c:pt>
                <c:pt idx="3">
                  <c:v>4.7038767853616799</c:v>
                </c:pt>
                <c:pt idx="4">
                  <c:v>9.3652970753622338</c:v>
                </c:pt>
                <c:pt idx="5">
                  <c:v>7.2676144246666574</c:v>
                </c:pt>
                <c:pt idx="6">
                  <c:v>6.5903572376078321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A-6D46-BAC0-07EF8F6FE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243488"/>
        <c:axId val="1021257376"/>
      </c:barChart>
      <c:lineChart>
        <c:grouping val="standard"/>
        <c:varyColors val="0"/>
        <c:ser>
          <c:idx val="0"/>
          <c:order val="0"/>
          <c:tx>
            <c:v>M1 Pro Serial V1</c:v>
          </c:tx>
          <c:spPr>
            <a:ln w="22225" cap="rnd">
              <a:solidFill>
                <a:srgbClr val="5A4B96">
                  <a:alpha val="75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A4B96"/>
              </a:solidFill>
              <a:ln w="9525">
                <a:noFill/>
              </a:ln>
              <a:effectLst/>
            </c:spPr>
          </c:marker>
          <c:cat>
            <c:numRef>
              <c:f>'Affinity Matrix V1'!$A$11:$A$17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'Affinity Matrix V1'!$G$2:$G$8</c:f>
              <c:numCache>
                <c:formatCode>0.000\ "ms"</c:formatCode>
                <c:ptCount val="7"/>
                <c:pt idx="0">
                  <c:v>1.72E-2</c:v>
                </c:pt>
                <c:pt idx="1">
                  <c:v>0.317</c:v>
                </c:pt>
                <c:pt idx="2">
                  <c:v>1.0724</c:v>
                </c:pt>
                <c:pt idx="3">
                  <c:v>14.293199999999999</c:v>
                </c:pt>
                <c:pt idx="4">
                  <c:v>62.955399999999997</c:v>
                </c:pt>
                <c:pt idx="5">
                  <c:v>1180.7009999999998</c:v>
                </c:pt>
                <c:pt idx="6">
                  <c:v>4928.4483999999993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C-C04C-95CF-5244D5681028}"/>
            </c:ext>
          </c:extLst>
        </c:ser>
        <c:ser>
          <c:idx val="1"/>
          <c:order val="1"/>
          <c:tx>
            <c:v>M1 Pro Parallel V1</c:v>
          </c:tx>
          <c:spPr>
            <a:ln w="22225" cap="rnd">
              <a:solidFill>
                <a:srgbClr val="BE89AB">
                  <a:alpha val="75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E89AB"/>
              </a:solidFill>
              <a:ln w="9525">
                <a:noFill/>
              </a:ln>
              <a:effectLst/>
            </c:spPr>
          </c:marker>
          <c:cat>
            <c:numRef>
              <c:f>'Affinity Matrix V1'!$A$11:$A$17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'Affinity Matrix V1'!$G$11:$G$17</c:f>
              <c:numCache>
                <c:formatCode>0.000\ "ms"</c:formatCode>
                <c:ptCount val="7"/>
                <c:pt idx="0">
                  <c:v>0.81400000000000006</c:v>
                </c:pt>
                <c:pt idx="1">
                  <c:v>1.0094000000000001</c:v>
                </c:pt>
                <c:pt idx="2">
                  <c:v>1.0764</c:v>
                </c:pt>
                <c:pt idx="3">
                  <c:v>3.0385999999999997</c:v>
                </c:pt>
                <c:pt idx="4">
                  <c:v>6.7221999999999991</c:v>
                </c:pt>
                <c:pt idx="5">
                  <c:v>162.46059999999997</c:v>
                </c:pt>
                <c:pt idx="6">
                  <c:v>747.82719999999995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AC-C04C-95CF-5244D5681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87791"/>
        <c:axId val="297553215"/>
      </c:lineChart>
      <c:catAx>
        <c:axId val="9028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B AggroOTF Light" panose="02020503020101020101" pitchFamily="18" charset="-127"/>
                    <a:ea typeface="SB AggroOTF Light" panose="02020503020101020101" pitchFamily="18" charset="-127"/>
                    <a:cs typeface="Pretendard Variable Medium" panose="02000003000000020004" pitchFamily="2" charset="-127"/>
                  </a:defRPr>
                </a:pPr>
                <a:r>
                  <a:rPr lang="en-US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2</a:t>
                </a:r>
                <a:r>
                  <a:rPr lang="ko-KR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차원 데이터 수</a:t>
                </a:r>
                <a:r>
                  <a:rPr lang="en-US" altLang="ko-KR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(</a:t>
                </a:r>
                <a:r>
                  <a:rPr lang="ko-KR" altLang="en-US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개</a:t>
                </a:r>
                <a:r>
                  <a:rPr lang="en-US" altLang="ko-KR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)</a:t>
                </a:r>
                <a:endParaRPr lang="ko-KR" b="0" i="0">
                  <a:latin typeface="SB AggroOTF Light" panose="02020503020101020101" pitchFamily="18" charset="-127"/>
                  <a:ea typeface="SB AggroOTF Light" panose="02020503020101020101" pitchFamily="18" charset="-127"/>
                </a:endParaRPr>
              </a:p>
            </c:rich>
          </c:tx>
          <c:layout>
            <c:manualLayout>
              <c:xMode val="edge"/>
              <c:yMode val="edge"/>
              <c:x val="0.4575375942690465"/>
              <c:y val="0.907323226387746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B AggroOTF Light" panose="02020503020101020101" pitchFamily="18" charset="-127"/>
                  <a:ea typeface="SB AggroOTF Light" panose="02020503020101020101" pitchFamily="18" charset="-127"/>
                  <a:cs typeface="Pretendard Variable Medium" panose="02000003000000020004" pitchFamily="2" charset="-127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retendard Variable Medium" panose="02000003000000020004" pitchFamily="2" charset="-127"/>
                <a:ea typeface="Pretendard Variable Medium" panose="02000003000000020004" pitchFamily="2" charset="-127"/>
                <a:cs typeface="Pretendard Variable Medium" panose="02000003000000020004" pitchFamily="2" charset="-127"/>
              </a:defRPr>
            </a:pPr>
            <a:endParaRPr lang="ko-Kore-KR"/>
          </a:p>
        </c:txPr>
        <c:crossAx val="297553215"/>
        <c:crosses val="autoZero"/>
        <c:auto val="1"/>
        <c:lblAlgn val="ctr"/>
        <c:lblOffset val="100"/>
        <c:noMultiLvlLbl val="0"/>
      </c:catAx>
      <c:valAx>
        <c:axId val="297553215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B AggroOTF Light" panose="02020503020101020101" pitchFamily="18" charset="-127"/>
                    <a:ea typeface="SB AggroOTF Light" panose="02020503020101020101" pitchFamily="18" charset="-127"/>
                    <a:cs typeface="Pretendard Variable Medium" panose="02000003000000020004" pitchFamily="2" charset="-127"/>
                  </a:defRPr>
                </a:pPr>
                <a:r>
                  <a:rPr lang="ko-KR" altLang="en-US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소요 시간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B AggroOTF Light" panose="02020503020101020101" pitchFamily="18" charset="-127"/>
                  <a:ea typeface="SB AggroOTF Light" panose="02020503020101020101" pitchFamily="18" charset="-127"/>
                  <a:cs typeface="Pretendard Variable Medium" panose="02000003000000020004" pitchFamily="2" charset="-127"/>
                </a:defRPr>
              </a:pPr>
              <a:endParaRPr lang="ko-Kore-KR"/>
            </a:p>
          </c:txPr>
        </c:title>
        <c:numFmt formatCode="0.00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retendard Variable Medium" panose="02000003000000020004" pitchFamily="2" charset="-127"/>
                <a:ea typeface="Pretendard Variable Medium" panose="02000003000000020004" pitchFamily="2" charset="-127"/>
                <a:cs typeface="Pretendard Variable Medium" panose="02000003000000020004" pitchFamily="2" charset="-127"/>
              </a:defRPr>
            </a:pPr>
            <a:endParaRPr lang="ko-Kore-KR"/>
          </a:p>
        </c:txPr>
        <c:crossAx val="90287791"/>
        <c:crosses val="autoZero"/>
        <c:crossBetween val="between"/>
      </c:valAx>
      <c:valAx>
        <c:axId val="1021257376"/>
        <c:scaling>
          <c:orientation val="minMax"/>
        </c:scaling>
        <c:delete val="0"/>
        <c:axPos val="r"/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B AggroOTF Light" panose="02020503020101020101" pitchFamily="18" charset="-127"/>
                    <a:ea typeface="SB AggroOTF Light" panose="02020503020101020101" pitchFamily="18" charset="-127"/>
                    <a:cs typeface="Pretendard Variable Medium" panose="02000003000000020004" pitchFamily="2" charset="-127"/>
                  </a:defRPr>
                </a:pPr>
                <a:r>
                  <a:rPr lang="en-US" altLang="ko-KR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MP</a:t>
                </a:r>
                <a:r>
                  <a:rPr lang="en-US" altLang="ko-KR" b="0" i="0" baseline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 Ratio</a:t>
                </a:r>
                <a:endParaRPr lang="ko-KR" altLang="en-US" b="0" i="0">
                  <a:latin typeface="SB AggroOTF Light" panose="02020503020101020101" pitchFamily="18" charset="-127"/>
                  <a:ea typeface="SB AggroOTF Light" panose="02020503020101020101" pitchFamily="18" charset="-12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B AggroOTF Light" panose="02020503020101020101" pitchFamily="18" charset="-127"/>
                  <a:ea typeface="SB AggroOTF Light" panose="02020503020101020101" pitchFamily="18" charset="-127"/>
                  <a:cs typeface="Pretendard Variable Medium" panose="02000003000000020004" pitchFamily="2" charset="-127"/>
                </a:defRPr>
              </a:pPr>
              <a:endParaRPr lang="ko-Kore-KR"/>
            </a:p>
          </c:txPr>
        </c:title>
        <c:numFmt formatCode="0.000\ &quot;x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retendard Variable Medium" panose="02000003000000020004" pitchFamily="2" charset="-127"/>
                <a:ea typeface="Pretendard Variable Medium" panose="02000003000000020004" pitchFamily="2" charset="-127"/>
                <a:cs typeface="Pretendard Variable Medium" panose="02000003000000020004" pitchFamily="2" charset="-127"/>
              </a:defRPr>
            </a:pPr>
            <a:endParaRPr lang="ko-Kore-KR"/>
          </a:p>
        </c:txPr>
        <c:crossAx val="1021243488"/>
        <c:crosses val="max"/>
        <c:crossBetween val="between"/>
      </c:valAx>
      <c:catAx>
        <c:axId val="1021243488"/>
        <c:scaling>
          <c:orientation val="minMax"/>
        </c:scaling>
        <c:delete val="1"/>
        <c:axPos val="b"/>
        <c:majorTickMark val="out"/>
        <c:minorTickMark val="none"/>
        <c:tickLblPos val="nextTo"/>
        <c:crossAx val="10212573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B AggroOTF Light" panose="02020503020101020101" pitchFamily="18" charset="-127"/>
              <a:ea typeface="SB AggroOTF Light" panose="02020503020101020101" pitchFamily="18" charset="-127"/>
              <a:cs typeface="Pretendard Variable Medium" panose="02000003000000020004" pitchFamily="2" charset="-127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Pretendard Variable Medium" panose="02000003000000020004" pitchFamily="2" charset="-127"/>
          <a:ea typeface="Pretendard Variable Medium" panose="02000003000000020004" pitchFamily="2" charset="-127"/>
          <a:cs typeface="Pretendard Variable Medium" panose="02000003000000020004" pitchFamily="2" charset="-127"/>
        </a:defRPr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B AggroOTF Medium" panose="02020503020101020101" pitchFamily="18" charset="-127"/>
                <a:ea typeface="SB AggroOTF Medium" panose="02020503020101020101" pitchFamily="18" charset="-127"/>
                <a:cs typeface="Pretendard Variable Medium" panose="02000003000000020004" pitchFamily="2" charset="-127"/>
              </a:defRPr>
            </a:pPr>
            <a:r>
              <a:rPr lang="en-US" altLang="ko-KR" sz="1600" b="0" i="0">
                <a:latin typeface="SB AggroOTF Medium" panose="02020503020101020101" pitchFamily="18" charset="-127"/>
                <a:ea typeface="SB AggroOTF Medium" panose="02020503020101020101" pitchFamily="18" charset="-127"/>
              </a:rPr>
              <a:t>Affinity</a:t>
            </a:r>
            <a:r>
              <a:rPr lang="en-US" altLang="ko-KR" sz="1600" b="0" i="0" baseline="0">
                <a:latin typeface="SB AggroOTF Medium" panose="02020503020101020101" pitchFamily="18" charset="-127"/>
                <a:ea typeface="SB AggroOTF Medium" panose="02020503020101020101" pitchFamily="18" charset="-127"/>
              </a:rPr>
              <a:t> Matrix Generation V1</a:t>
            </a:r>
            <a:endParaRPr lang="ko-KR" altLang="en-US" sz="1600" b="0" i="0">
              <a:latin typeface="SB AggroOTF Medium" panose="02020503020101020101" pitchFamily="18" charset="-127"/>
              <a:ea typeface="SB AggroOTF Medium" panose="02020503020101020101" pitchFamily="18" charset="-127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B AggroOTF Medium" panose="02020503020101020101" pitchFamily="18" charset="-127"/>
              <a:ea typeface="SB AggroOTF Medium" panose="02020503020101020101" pitchFamily="18" charset="-127"/>
              <a:cs typeface="Pretendard Variable Medium" panose="02000003000000020004" pitchFamily="2" charset="-127"/>
            </a:defRPr>
          </a:pPr>
          <a:endParaRPr lang="ko-Kore-K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Ratio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'Affinity Matrix V1'!$H$30:$H$36</c:f>
              <c:numCache>
                <c:formatCode>0.000\ "x"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0-2644-B338-DF1F41E7D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243488"/>
        <c:axId val="1021257376"/>
      </c:barChart>
      <c:lineChart>
        <c:grouping val="standard"/>
        <c:varyColors val="0"/>
        <c:ser>
          <c:idx val="0"/>
          <c:order val="0"/>
          <c:tx>
            <c:v>재용 Serial V1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A4B96"/>
              </a:solidFill>
              <a:ln w="9525">
                <a:noFill/>
              </a:ln>
              <a:effectLst/>
            </c:spPr>
          </c:marker>
          <c:cat>
            <c:numRef>
              <c:f>'Affinity Matrix V1'!$A$11:$A$17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'Affinity Matrix V1'!$G$21:$G$27</c:f>
              <c:numCache>
                <c:formatCode>0.000\ "ms"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20-2644-B338-DF1F41E7D16C}"/>
            </c:ext>
          </c:extLst>
        </c:ser>
        <c:ser>
          <c:idx val="1"/>
          <c:order val="1"/>
          <c:tx>
            <c:v>재용 Parallel V1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E89AB"/>
              </a:solidFill>
              <a:ln w="9525">
                <a:noFill/>
              </a:ln>
              <a:effectLst/>
            </c:spPr>
          </c:marker>
          <c:cat>
            <c:numRef>
              <c:f>'Affinity Matrix V1'!$A$11:$A$17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'Affinity Matrix V1'!$G$30:$G$36</c:f>
              <c:numCache>
                <c:formatCode>0.000\ "ms"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20-2644-B338-DF1F41E7D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87791"/>
        <c:axId val="297553215"/>
      </c:lineChart>
      <c:catAx>
        <c:axId val="9028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B AggroOTF Light" panose="02020503020101020101" pitchFamily="18" charset="-127"/>
                    <a:ea typeface="SB AggroOTF Light" panose="02020503020101020101" pitchFamily="18" charset="-127"/>
                    <a:cs typeface="Pretendard Variable Medium" panose="02000003000000020004" pitchFamily="2" charset="-127"/>
                  </a:defRPr>
                </a:pPr>
                <a:r>
                  <a:rPr lang="en-US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2</a:t>
                </a:r>
                <a:r>
                  <a:rPr lang="ko-KR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차원 데이터 수</a:t>
                </a:r>
                <a:r>
                  <a:rPr lang="en-US" altLang="ko-KR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(</a:t>
                </a:r>
                <a:r>
                  <a:rPr lang="ko-KR" altLang="en-US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개</a:t>
                </a:r>
                <a:r>
                  <a:rPr lang="en-US" altLang="ko-KR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)</a:t>
                </a:r>
                <a:endParaRPr lang="ko-KR" b="0" i="0">
                  <a:latin typeface="SB AggroOTF Light" panose="02020503020101020101" pitchFamily="18" charset="-127"/>
                  <a:ea typeface="SB AggroOTF Light" panose="02020503020101020101" pitchFamily="18" charset="-127"/>
                </a:endParaRPr>
              </a:p>
            </c:rich>
          </c:tx>
          <c:layout>
            <c:manualLayout>
              <c:xMode val="edge"/>
              <c:yMode val="edge"/>
              <c:x val="0.4575375942690465"/>
              <c:y val="0.907323226387746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B AggroOTF Light" panose="02020503020101020101" pitchFamily="18" charset="-127"/>
                  <a:ea typeface="SB AggroOTF Light" panose="02020503020101020101" pitchFamily="18" charset="-127"/>
                  <a:cs typeface="Pretendard Variable Medium" panose="02000003000000020004" pitchFamily="2" charset="-127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retendard Variable Medium" panose="02000003000000020004" pitchFamily="2" charset="-127"/>
                <a:ea typeface="Pretendard Variable Medium" panose="02000003000000020004" pitchFamily="2" charset="-127"/>
                <a:cs typeface="Pretendard Variable Medium" panose="02000003000000020004" pitchFamily="2" charset="-127"/>
              </a:defRPr>
            </a:pPr>
            <a:endParaRPr lang="ko-Kore-KR"/>
          </a:p>
        </c:txPr>
        <c:crossAx val="297553215"/>
        <c:crosses val="autoZero"/>
        <c:auto val="1"/>
        <c:lblAlgn val="ctr"/>
        <c:lblOffset val="100"/>
        <c:noMultiLvlLbl val="0"/>
      </c:catAx>
      <c:valAx>
        <c:axId val="297553215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B AggroOTF Light" panose="02020503020101020101" pitchFamily="18" charset="-127"/>
                    <a:ea typeface="SB AggroOTF Light" panose="02020503020101020101" pitchFamily="18" charset="-127"/>
                    <a:cs typeface="Pretendard Variable Medium" panose="02000003000000020004" pitchFamily="2" charset="-127"/>
                  </a:defRPr>
                </a:pPr>
                <a:r>
                  <a:rPr lang="ko-KR" altLang="en-US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소요 시간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B AggroOTF Light" panose="02020503020101020101" pitchFamily="18" charset="-127"/>
                  <a:ea typeface="SB AggroOTF Light" panose="02020503020101020101" pitchFamily="18" charset="-127"/>
                  <a:cs typeface="Pretendard Variable Medium" panose="02000003000000020004" pitchFamily="2" charset="-127"/>
                </a:defRPr>
              </a:pPr>
              <a:endParaRPr lang="ko-Kore-KR"/>
            </a:p>
          </c:txPr>
        </c:title>
        <c:numFmt formatCode="0.00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retendard Variable Medium" panose="02000003000000020004" pitchFamily="2" charset="-127"/>
                <a:ea typeface="Pretendard Variable Medium" panose="02000003000000020004" pitchFamily="2" charset="-127"/>
                <a:cs typeface="Pretendard Variable Medium" panose="02000003000000020004" pitchFamily="2" charset="-127"/>
              </a:defRPr>
            </a:pPr>
            <a:endParaRPr lang="ko-Kore-KR"/>
          </a:p>
        </c:txPr>
        <c:crossAx val="90287791"/>
        <c:crosses val="autoZero"/>
        <c:crossBetween val="between"/>
      </c:valAx>
      <c:valAx>
        <c:axId val="1021257376"/>
        <c:scaling>
          <c:orientation val="minMax"/>
        </c:scaling>
        <c:delete val="0"/>
        <c:axPos val="r"/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B AggroOTF Light" panose="02020503020101020101" pitchFamily="18" charset="-127"/>
                    <a:ea typeface="SB AggroOTF Light" panose="02020503020101020101" pitchFamily="18" charset="-127"/>
                    <a:cs typeface="Pretendard Variable Medium" panose="02000003000000020004" pitchFamily="2" charset="-127"/>
                  </a:defRPr>
                </a:pPr>
                <a:r>
                  <a:rPr lang="en-US" altLang="ko-KR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MP</a:t>
                </a:r>
                <a:r>
                  <a:rPr lang="en-US" altLang="ko-KR" b="0" i="0" baseline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 Ratio</a:t>
                </a:r>
                <a:endParaRPr lang="ko-KR" altLang="en-US" b="0" i="0">
                  <a:latin typeface="SB AggroOTF Light" panose="02020503020101020101" pitchFamily="18" charset="-127"/>
                  <a:ea typeface="SB AggroOTF Light" panose="02020503020101020101" pitchFamily="18" charset="-12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B AggroOTF Light" panose="02020503020101020101" pitchFamily="18" charset="-127"/>
                  <a:ea typeface="SB AggroOTF Light" panose="02020503020101020101" pitchFamily="18" charset="-127"/>
                  <a:cs typeface="Pretendard Variable Medium" panose="02000003000000020004" pitchFamily="2" charset="-127"/>
                </a:defRPr>
              </a:pPr>
              <a:endParaRPr lang="ko-Kore-KR"/>
            </a:p>
          </c:txPr>
        </c:title>
        <c:numFmt formatCode="0.000\ &quot;x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retendard Variable Medium" panose="02000003000000020004" pitchFamily="2" charset="-127"/>
                <a:ea typeface="Pretendard Variable Medium" panose="02000003000000020004" pitchFamily="2" charset="-127"/>
                <a:cs typeface="Pretendard Variable Medium" panose="02000003000000020004" pitchFamily="2" charset="-127"/>
              </a:defRPr>
            </a:pPr>
            <a:endParaRPr lang="ko-Kore-KR"/>
          </a:p>
        </c:txPr>
        <c:crossAx val="1021243488"/>
        <c:crosses val="max"/>
        <c:crossBetween val="between"/>
      </c:valAx>
      <c:catAx>
        <c:axId val="1021243488"/>
        <c:scaling>
          <c:orientation val="minMax"/>
        </c:scaling>
        <c:delete val="1"/>
        <c:axPos val="b"/>
        <c:majorTickMark val="out"/>
        <c:minorTickMark val="none"/>
        <c:tickLblPos val="nextTo"/>
        <c:crossAx val="1021257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B AggroOTF Light" panose="02020503020101020101" pitchFamily="18" charset="-127"/>
              <a:ea typeface="SB AggroOTF Light" panose="02020503020101020101" pitchFamily="18" charset="-127"/>
              <a:cs typeface="Pretendard Variable Medium" panose="02000003000000020004" pitchFamily="2" charset="-127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Pretendard Variable Medium" panose="02000003000000020004" pitchFamily="2" charset="-127"/>
          <a:ea typeface="Pretendard Variable Medium" panose="02000003000000020004" pitchFamily="2" charset="-127"/>
          <a:cs typeface="Pretendard Variable Medium" panose="02000003000000020004" pitchFamily="2" charset="-127"/>
        </a:defRPr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B AggroOTF Medium" panose="02020503020101020101" pitchFamily="18" charset="-127"/>
                <a:ea typeface="SB AggroOTF Medium" panose="02020503020101020101" pitchFamily="18" charset="-127"/>
                <a:cs typeface="Pretendard Variable Medium" panose="02000003000000020004" pitchFamily="2" charset="-127"/>
              </a:defRPr>
            </a:pPr>
            <a:r>
              <a:rPr lang="en-US" altLang="ko-KR" sz="1600" b="0" i="0">
                <a:latin typeface="SB AggroOTF Medium" panose="02020503020101020101" pitchFamily="18" charset="-127"/>
                <a:ea typeface="SB AggroOTF Medium" panose="02020503020101020101" pitchFamily="18" charset="-127"/>
              </a:rPr>
              <a:t>Affinity</a:t>
            </a:r>
            <a:r>
              <a:rPr lang="en-US" altLang="ko-KR" sz="1600" b="0" i="0" baseline="0">
                <a:latin typeface="SB AggroOTF Medium" panose="02020503020101020101" pitchFamily="18" charset="-127"/>
                <a:ea typeface="SB AggroOTF Medium" panose="02020503020101020101" pitchFamily="18" charset="-127"/>
              </a:rPr>
              <a:t> Matrix Generation V1</a:t>
            </a:r>
            <a:endParaRPr lang="ko-KR" altLang="en-US" sz="1600" b="0" i="0">
              <a:latin typeface="SB AggroOTF Medium" panose="02020503020101020101" pitchFamily="18" charset="-127"/>
              <a:ea typeface="SB AggroOTF Medium" panose="02020503020101020101" pitchFamily="18" charset="-127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B AggroOTF Medium" panose="02020503020101020101" pitchFamily="18" charset="-127"/>
              <a:ea typeface="SB AggroOTF Medium" panose="02020503020101020101" pitchFamily="18" charset="-127"/>
              <a:cs typeface="Pretendard Variable Medium" panose="02000003000000020004" pitchFamily="2" charset="-127"/>
            </a:defRPr>
          </a:pPr>
          <a:endParaRPr lang="ko-Kore-K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Ratio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'Affinity Matrix V1'!$H$48:$H$54</c:f>
              <c:numCache>
                <c:formatCode>0.000\ "x"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C-E347-99F4-AD77F6482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243488"/>
        <c:axId val="1021257376"/>
      </c:barChart>
      <c:lineChart>
        <c:grouping val="standard"/>
        <c:varyColors val="0"/>
        <c:ser>
          <c:idx val="0"/>
          <c:order val="0"/>
          <c:tx>
            <c:v>성현 Serial V1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A4B96"/>
              </a:solidFill>
              <a:ln w="9525">
                <a:noFill/>
              </a:ln>
              <a:effectLst/>
            </c:spPr>
          </c:marker>
          <c:cat>
            <c:numRef>
              <c:f>'Affinity Matrix V1'!$A$11:$A$17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'Affinity Matrix V1'!$G$39:$G$45</c:f>
              <c:numCache>
                <c:formatCode>0.000\ "ms"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CC-E347-99F4-AD77F6482B83}"/>
            </c:ext>
          </c:extLst>
        </c:ser>
        <c:ser>
          <c:idx val="1"/>
          <c:order val="1"/>
          <c:tx>
            <c:v>성현 Parallel V1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E89AB"/>
              </a:solidFill>
              <a:ln w="9525">
                <a:noFill/>
              </a:ln>
              <a:effectLst/>
            </c:spPr>
          </c:marker>
          <c:cat>
            <c:numRef>
              <c:f>'Affinity Matrix V1'!$A$11:$A$17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'Affinity Matrix V1'!$G$48:$G$54</c:f>
              <c:numCache>
                <c:formatCode>0.000\ "ms"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CC-E347-99F4-AD77F6482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87791"/>
        <c:axId val="297553215"/>
      </c:lineChart>
      <c:catAx>
        <c:axId val="9028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B AggroOTF Light" panose="02020503020101020101" pitchFamily="18" charset="-127"/>
                    <a:ea typeface="SB AggroOTF Light" panose="02020503020101020101" pitchFamily="18" charset="-127"/>
                    <a:cs typeface="Pretendard Variable Medium" panose="02000003000000020004" pitchFamily="2" charset="-127"/>
                  </a:defRPr>
                </a:pPr>
                <a:r>
                  <a:rPr lang="en-US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2</a:t>
                </a:r>
                <a:r>
                  <a:rPr lang="ko-KR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차원 데이터 수</a:t>
                </a:r>
                <a:r>
                  <a:rPr lang="en-US" altLang="ko-KR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(</a:t>
                </a:r>
                <a:r>
                  <a:rPr lang="ko-KR" altLang="en-US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개</a:t>
                </a:r>
                <a:r>
                  <a:rPr lang="en-US" altLang="ko-KR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)</a:t>
                </a:r>
                <a:endParaRPr lang="ko-KR" b="0" i="0">
                  <a:latin typeface="SB AggroOTF Light" panose="02020503020101020101" pitchFamily="18" charset="-127"/>
                  <a:ea typeface="SB AggroOTF Light" panose="02020503020101020101" pitchFamily="18" charset="-127"/>
                </a:endParaRPr>
              </a:p>
            </c:rich>
          </c:tx>
          <c:layout>
            <c:manualLayout>
              <c:xMode val="edge"/>
              <c:yMode val="edge"/>
              <c:x val="0.4575375942690465"/>
              <c:y val="0.907323226387746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B AggroOTF Light" panose="02020503020101020101" pitchFamily="18" charset="-127"/>
                  <a:ea typeface="SB AggroOTF Light" panose="02020503020101020101" pitchFamily="18" charset="-127"/>
                  <a:cs typeface="Pretendard Variable Medium" panose="02000003000000020004" pitchFamily="2" charset="-127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retendard Variable Medium" panose="02000003000000020004" pitchFamily="2" charset="-127"/>
                <a:ea typeface="Pretendard Variable Medium" panose="02000003000000020004" pitchFamily="2" charset="-127"/>
                <a:cs typeface="Pretendard Variable Medium" panose="02000003000000020004" pitchFamily="2" charset="-127"/>
              </a:defRPr>
            </a:pPr>
            <a:endParaRPr lang="ko-Kore-KR"/>
          </a:p>
        </c:txPr>
        <c:crossAx val="297553215"/>
        <c:crosses val="autoZero"/>
        <c:auto val="1"/>
        <c:lblAlgn val="ctr"/>
        <c:lblOffset val="100"/>
        <c:noMultiLvlLbl val="0"/>
      </c:catAx>
      <c:valAx>
        <c:axId val="297553215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B AggroOTF Light" panose="02020503020101020101" pitchFamily="18" charset="-127"/>
                    <a:ea typeface="SB AggroOTF Light" panose="02020503020101020101" pitchFamily="18" charset="-127"/>
                    <a:cs typeface="Pretendard Variable Medium" panose="02000003000000020004" pitchFamily="2" charset="-127"/>
                  </a:defRPr>
                </a:pPr>
                <a:r>
                  <a:rPr lang="ko-KR" altLang="en-US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소요 시간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B AggroOTF Light" panose="02020503020101020101" pitchFamily="18" charset="-127"/>
                  <a:ea typeface="SB AggroOTF Light" panose="02020503020101020101" pitchFamily="18" charset="-127"/>
                  <a:cs typeface="Pretendard Variable Medium" panose="02000003000000020004" pitchFamily="2" charset="-127"/>
                </a:defRPr>
              </a:pPr>
              <a:endParaRPr lang="ko-Kore-KR"/>
            </a:p>
          </c:txPr>
        </c:title>
        <c:numFmt formatCode="0.00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retendard Variable Medium" panose="02000003000000020004" pitchFamily="2" charset="-127"/>
                <a:ea typeface="Pretendard Variable Medium" panose="02000003000000020004" pitchFamily="2" charset="-127"/>
                <a:cs typeface="Pretendard Variable Medium" panose="02000003000000020004" pitchFamily="2" charset="-127"/>
              </a:defRPr>
            </a:pPr>
            <a:endParaRPr lang="ko-Kore-KR"/>
          </a:p>
        </c:txPr>
        <c:crossAx val="90287791"/>
        <c:crosses val="autoZero"/>
        <c:crossBetween val="between"/>
      </c:valAx>
      <c:valAx>
        <c:axId val="1021257376"/>
        <c:scaling>
          <c:orientation val="minMax"/>
        </c:scaling>
        <c:delete val="0"/>
        <c:axPos val="r"/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B AggroOTF Light" panose="02020503020101020101" pitchFamily="18" charset="-127"/>
                    <a:ea typeface="SB AggroOTF Light" panose="02020503020101020101" pitchFamily="18" charset="-127"/>
                    <a:cs typeface="Pretendard Variable Medium" panose="02000003000000020004" pitchFamily="2" charset="-127"/>
                  </a:defRPr>
                </a:pPr>
                <a:r>
                  <a:rPr lang="en-US" altLang="ko-KR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MP</a:t>
                </a:r>
                <a:r>
                  <a:rPr lang="en-US" altLang="ko-KR" b="0" i="0" baseline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 Ratio</a:t>
                </a:r>
                <a:endParaRPr lang="ko-KR" altLang="en-US" b="0" i="0">
                  <a:latin typeface="SB AggroOTF Light" panose="02020503020101020101" pitchFamily="18" charset="-127"/>
                  <a:ea typeface="SB AggroOTF Light" panose="02020503020101020101" pitchFamily="18" charset="-12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B AggroOTF Light" panose="02020503020101020101" pitchFamily="18" charset="-127"/>
                  <a:ea typeface="SB AggroOTF Light" panose="02020503020101020101" pitchFamily="18" charset="-127"/>
                  <a:cs typeface="Pretendard Variable Medium" panose="02000003000000020004" pitchFamily="2" charset="-127"/>
                </a:defRPr>
              </a:pPr>
              <a:endParaRPr lang="ko-Kore-KR"/>
            </a:p>
          </c:txPr>
        </c:title>
        <c:numFmt formatCode="0.000\ &quot;x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retendard Variable Medium" panose="02000003000000020004" pitchFamily="2" charset="-127"/>
                <a:ea typeface="Pretendard Variable Medium" panose="02000003000000020004" pitchFamily="2" charset="-127"/>
                <a:cs typeface="Pretendard Variable Medium" panose="02000003000000020004" pitchFamily="2" charset="-127"/>
              </a:defRPr>
            </a:pPr>
            <a:endParaRPr lang="ko-Kore-KR"/>
          </a:p>
        </c:txPr>
        <c:crossAx val="1021243488"/>
        <c:crosses val="max"/>
        <c:crossBetween val="between"/>
      </c:valAx>
      <c:catAx>
        <c:axId val="1021243488"/>
        <c:scaling>
          <c:orientation val="minMax"/>
        </c:scaling>
        <c:delete val="1"/>
        <c:axPos val="b"/>
        <c:majorTickMark val="out"/>
        <c:minorTickMark val="none"/>
        <c:tickLblPos val="nextTo"/>
        <c:crossAx val="1021257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B AggroOTF Light" panose="02020503020101020101" pitchFamily="18" charset="-127"/>
              <a:ea typeface="SB AggroOTF Light" panose="02020503020101020101" pitchFamily="18" charset="-127"/>
              <a:cs typeface="Pretendard Variable Medium" panose="02000003000000020004" pitchFamily="2" charset="-127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Pretendard Variable Medium" panose="02000003000000020004" pitchFamily="2" charset="-127"/>
          <a:ea typeface="Pretendard Variable Medium" panose="02000003000000020004" pitchFamily="2" charset="-127"/>
          <a:cs typeface="Pretendard Variable Medium" panose="02000003000000020004" pitchFamily="2" charset="-127"/>
        </a:defRPr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0</xdr:row>
      <xdr:rowOff>31750</xdr:rowOff>
    </xdr:from>
    <xdr:to>
      <xdr:col>15</xdr:col>
      <xdr:colOff>939800</xdr:colOff>
      <xdr:row>16</xdr:row>
      <xdr:rowOff>203200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B6679E7-59A9-BDFF-6D80-8EE825D7F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19</xdr:row>
      <xdr:rowOff>31750</xdr:rowOff>
    </xdr:from>
    <xdr:to>
      <xdr:col>15</xdr:col>
      <xdr:colOff>939800</xdr:colOff>
      <xdr:row>35</xdr:row>
      <xdr:rowOff>203200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A4D4A11-FFA6-BE4E-9AAE-81A213C8C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</xdr:colOff>
      <xdr:row>37</xdr:row>
      <xdr:rowOff>31750</xdr:rowOff>
    </xdr:from>
    <xdr:to>
      <xdr:col>15</xdr:col>
      <xdr:colOff>939800</xdr:colOff>
      <xdr:row>53</xdr:row>
      <xdr:rowOff>203200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E615F380-7AF9-9E48-ABAF-7B1F5FD15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EB11-D967-234B-BB3D-05812C533419}">
  <dimension ref="A1:H54"/>
  <sheetViews>
    <sheetView tabSelected="1" topLeftCell="A3" zoomScaleNormal="100" workbookViewId="0">
      <selection activeCell="R38" sqref="R38"/>
    </sheetView>
  </sheetViews>
  <sheetFormatPr baseColWidth="10" defaultRowHeight="18"/>
  <cols>
    <col min="1" max="1" width="19.140625" bestFit="1" customWidth="1"/>
    <col min="2" max="3" width="13.42578125" bestFit="1" customWidth="1"/>
    <col min="4" max="4" width="12.42578125" bestFit="1" customWidth="1"/>
    <col min="5" max="6" width="13" bestFit="1" customWidth="1"/>
    <col min="7" max="7" width="13.42578125" bestFit="1" customWidth="1"/>
    <col min="8" max="8" width="10.7109375" style="8"/>
  </cols>
  <sheetData>
    <row r="1" spans="1:8">
      <c r="A1" s="1" t="s">
        <v>2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 t="s">
        <v>0</v>
      </c>
      <c r="H1" s="6" t="s">
        <v>7</v>
      </c>
    </row>
    <row r="2" spans="1:8">
      <c r="A2" s="2">
        <v>10</v>
      </c>
      <c r="B2" s="4">
        <v>1.4E-2</v>
      </c>
      <c r="C2" s="4">
        <v>1.7000000000000001E-2</v>
      </c>
      <c r="D2" s="4">
        <v>1.7999999999999999E-2</v>
      </c>
      <c r="E2" s="4">
        <v>1.7999999999999999E-2</v>
      </c>
      <c r="F2" s="4">
        <v>1.9E-2</v>
      </c>
      <c r="G2" s="4">
        <f>AVERAGE(B2:F2)</f>
        <v>1.72E-2</v>
      </c>
      <c r="H2" s="7">
        <f>G2/G2</f>
        <v>1</v>
      </c>
    </row>
    <row r="3" spans="1:8">
      <c r="A3" s="2">
        <v>50</v>
      </c>
      <c r="B3" s="4">
        <v>0.309</v>
      </c>
      <c r="C3" s="4">
        <v>0.309</v>
      </c>
      <c r="D3" s="4">
        <v>0.26500000000000001</v>
      </c>
      <c r="E3" s="4">
        <v>0.311</v>
      </c>
      <c r="F3" s="4">
        <v>0.39100000000000001</v>
      </c>
      <c r="G3" s="4">
        <f t="shared" ref="G3:G8" si="0">AVERAGE(B3:F3)</f>
        <v>0.317</v>
      </c>
      <c r="H3" s="7">
        <f t="shared" ref="H3:H8" si="1">G3/G3</f>
        <v>1</v>
      </c>
    </row>
    <row r="4" spans="1:8">
      <c r="A4" s="2">
        <v>100</v>
      </c>
      <c r="B4" s="4">
        <v>1.1830000000000001</v>
      </c>
      <c r="C4" s="4">
        <v>1.194</v>
      </c>
      <c r="D4" s="4">
        <v>1.177</v>
      </c>
      <c r="E4" s="4">
        <v>1.3069999999999999</v>
      </c>
      <c r="F4" s="4">
        <v>0.501</v>
      </c>
      <c r="G4" s="4">
        <f t="shared" si="0"/>
        <v>1.0724</v>
      </c>
      <c r="H4" s="7">
        <f t="shared" si="1"/>
        <v>1</v>
      </c>
    </row>
    <row r="5" spans="1:8">
      <c r="A5" s="2">
        <v>500</v>
      </c>
      <c r="B5" s="4">
        <v>11.539</v>
      </c>
      <c r="C5" s="4">
        <v>11.587999999999999</v>
      </c>
      <c r="D5" s="4">
        <v>11.465999999999999</v>
      </c>
      <c r="E5" s="4">
        <v>18.888000000000002</v>
      </c>
      <c r="F5" s="4">
        <v>17.984999999999999</v>
      </c>
      <c r="G5" s="4">
        <f t="shared" si="0"/>
        <v>14.293199999999999</v>
      </c>
      <c r="H5" s="7">
        <f t="shared" si="1"/>
        <v>1</v>
      </c>
    </row>
    <row r="6" spans="1:8">
      <c r="A6" s="2">
        <v>1000</v>
      </c>
      <c r="B6" s="4">
        <v>54.225999999999999</v>
      </c>
      <c r="C6" s="4">
        <v>61.210999999999999</v>
      </c>
      <c r="D6" s="4">
        <v>65.054000000000002</v>
      </c>
      <c r="E6" s="4">
        <v>65.513999999999996</v>
      </c>
      <c r="F6" s="4">
        <v>68.772000000000006</v>
      </c>
      <c r="G6" s="4">
        <f t="shared" si="0"/>
        <v>62.955399999999997</v>
      </c>
      <c r="H6" s="7">
        <f t="shared" si="1"/>
        <v>1</v>
      </c>
    </row>
    <row r="7" spans="1:8">
      <c r="A7" s="2">
        <v>5000</v>
      </c>
      <c r="B7" s="4">
        <v>1174.4169999999999</v>
      </c>
      <c r="C7" s="4">
        <v>1181.979</v>
      </c>
      <c r="D7" s="4">
        <v>1177.682</v>
      </c>
      <c r="E7" s="4">
        <v>1179.481</v>
      </c>
      <c r="F7" s="4">
        <v>1189.9459999999999</v>
      </c>
      <c r="G7" s="4">
        <f t="shared" si="0"/>
        <v>1180.7009999999998</v>
      </c>
      <c r="H7" s="7">
        <f t="shared" si="1"/>
        <v>1</v>
      </c>
    </row>
    <row r="8" spans="1:8">
      <c r="A8" s="2">
        <v>10000</v>
      </c>
      <c r="B8" s="4">
        <v>4994.0079999999998</v>
      </c>
      <c r="C8" s="4">
        <v>4908.2560000000003</v>
      </c>
      <c r="D8" s="4">
        <v>4911.6909999999998</v>
      </c>
      <c r="E8" s="4">
        <v>4915.8490000000002</v>
      </c>
      <c r="F8" s="4">
        <v>4912.4380000000001</v>
      </c>
      <c r="G8" s="4">
        <f t="shared" si="0"/>
        <v>4928.4483999999993</v>
      </c>
      <c r="H8" s="7">
        <f t="shared" si="1"/>
        <v>1</v>
      </c>
    </row>
    <row r="9" spans="1:8">
      <c r="B9" s="5"/>
      <c r="C9" s="5"/>
      <c r="D9" s="5"/>
      <c r="E9" s="5"/>
      <c r="F9" s="5"/>
      <c r="G9" s="5"/>
    </row>
    <row r="10" spans="1:8">
      <c r="A10" s="1" t="s">
        <v>1</v>
      </c>
      <c r="B10" s="3">
        <v>1</v>
      </c>
      <c r="C10" s="3">
        <v>2</v>
      </c>
      <c r="D10" s="3">
        <v>3</v>
      </c>
      <c r="E10" s="3">
        <v>4</v>
      </c>
      <c r="F10" s="3">
        <v>5</v>
      </c>
      <c r="G10" s="3" t="s">
        <v>0</v>
      </c>
      <c r="H10" s="6" t="s">
        <v>7</v>
      </c>
    </row>
    <row r="11" spans="1:8">
      <c r="A11" s="2">
        <v>10</v>
      </c>
      <c r="B11" s="4">
        <v>0.54</v>
      </c>
      <c r="C11" s="4">
        <v>0.81899999999999995</v>
      </c>
      <c r="D11" s="4">
        <v>0.89600000000000002</v>
      </c>
      <c r="E11" s="4">
        <v>0.92700000000000005</v>
      </c>
      <c r="F11" s="4">
        <v>0.88800000000000001</v>
      </c>
      <c r="G11" s="4">
        <f>AVERAGE(B11:F11)</f>
        <v>0.81400000000000006</v>
      </c>
      <c r="H11" s="7">
        <f>G2/G11</f>
        <v>2.113022113022113E-2</v>
      </c>
    </row>
    <row r="12" spans="1:8">
      <c r="A12" s="2">
        <v>50</v>
      </c>
      <c r="B12" s="4">
        <v>0.86</v>
      </c>
      <c r="C12" s="4">
        <v>0.98299999999999998</v>
      </c>
      <c r="D12" s="4">
        <v>1.014</v>
      </c>
      <c r="E12" s="4">
        <v>0.92</v>
      </c>
      <c r="F12" s="4">
        <v>1.27</v>
      </c>
      <c r="G12" s="4">
        <f t="shared" ref="G12:G17" si="2">AVERAGE(B12:F12)</f>
        <v>1.0094000000000001</v>
      </c>
      <c r="H12" s="7">
        <f t="shared" ref="H12:H17" si="3">G3/G12</f>
        <v>0.31404794927679808</v>
      </c>
    </row>
    <row r="13" spans="1:8">
      <c r="A13" s="2">
        <v>100</v>
      </c>
      <c r="B13" s="4">
        <v>1.0720000000000001</v>
      </c>
      <c r="C13" s="4">
        <v>1.0860000000000001</v>
      </c>
      <c r="D13" s="4">
        <v>1.1950000000000001</v>
      </c>
      <c r="E13" s="4">
        <v>0.89700000000000002</v>
      </c>
      <c r="F13" s="4">
        <v>1.1319999999999999</v>
      </c>
      <c r="G13" s="4">
        <f t="shared" si="2"/>
        <v>1.0764</v>
      </c>
      <c r="H13" s="7">
        <f t="shared" si="3"/>
        <v>0.99628390932738764</v>
      </c>
    </row>
    <row r="14" spans="1:8">
      <c r="A14" s="2">
        <v>500</v>
      </c>
      <c r="B14" s="4">
        <v>3.452</v>
      </c>
      <c r="C14" s="4">
        <v>2.484</v>
      </c>
      <c r="D14" s="4">
        <v>2.8889999999999998</v>
      </c>
      <c r="E14" s="4">
        <v>2.9620000000000002</v>
      </c>
      <c r="F14" s="4">
        <v>3.4060000000000001</v>
      </c>
      <c r="G14" s="4">
        <f t="shared" si="2"/>
        <v>3.0385999999999997</v>
      </c>
      <c r="H14" s="7">
        <f t="shared" si="3"/>
        <v>4.7038767853616799</v>
      </c>
    </row>
    <row r="15" spans="1:8">
      <c r="A15" s="2">
        <v>1000</v>
      </c>
      <c r="B15" s="4">
        <v>6.6289999999999996</v>
      </c>
      <c r="C15" s="4">
        <v>7.06</v>
      </c>
      <c r="D15" s="4">
        <v>6.569</v>
      </c>
      <c r="E15" s="4">
        <v>6.6609999999999996</v>
      </c>
      <c r="F15" s="4">
        <v>6.6920000000000002</v>
      </c>
      <c r="G15" s="4">
        <f t="shared" si="2"/>
        <v>6.7221999999999991</v>
      </c>
      <c r="H15" s="7">
        <f t="shared" si="3"/>
        <v>9.3652970753622338</v>
      </c>
    </row>
    <row r="16" spans="1:8">
      <c r="A16" s="2">
        <v>5000</v>
      </c>
      <c r="B16" s="4">
        <v>161.381</v>
      </c>
      <c r="C16" s="4">
        <v>160.917</v>
      </c>
      <c r="D16" s="4">
        <v>159.762</v>
      </c>
      <c r="E16" s="4">
        <v>162.83699999999999</v>
      </c>
      <c r="F16" s="4">
        <v>167.40600000000001</v>
      </c>
      <c r="G16" s="4">
        <f t="shared" si="2"/>
        <v>162.46059999999997</v>
      </c>
      <c r="H16" s="7">
        <f t="shared" si="3"/>
        <v>7.2676144246666574</v>
      </c>
    </row>
    <row r="17" spans="1:8">
      <c r="A17" s="2">
        <v>10000</v>
      </c>
      <c r="B17" s="4">
        <v>890.10799999999995</v>
      </c>
      <c r="C17" s="4">
        <v>762.81799999999998</v>
      </c>
      <c r="D17" s="4">
        <v>703.79499999999996</v>
      </c>
      <c r="E17" s="4">
        <v>699.745</v>
      </c>
      <c r="F17" s="4">
        <v>682.67</v>
      </c>
      <c r="G17" s="4">
        <f t="shared" si="2"/>
        <v>747.82719999999995</v>
      </c>
      <c r="H17" s="7">
        <f t="shared" si="3"/>
        <v>6.5903572376078321</v>
      </c>
    </row>
    <row r="20" spans="1:8">
      <c r="A20" s="1" t="s">
        <v>3</v>
      </c>
      <c r="B20" s="3">
        <v>1</v>
      </c>
      <c r="C20" s="3">
        <v>2</v>
      </c>
      <c r="D20" s="3">
        <v>3</v>
      </c>
      <c r="E20" s="3">
        <v>4</v>
      </c>
      <c r="F20" s="3">
        <v>5</v>
      </c>
      <c r="G20" s="3" t="s">
        <v>0</v>
      </c>
      <c r="H20" s="6" t="s">
        <v>7</v>
      </c>
    </row>
    <row r="21" spans="1:8">
      <c r="A21" s="2">
        <v>10</v>
      </c>
      <c r="B21" s="4"/>
      <c r="C21" s="4"/>
      <c r="D21" s="4"/>
      <c r="E21" s="4"/>
      <c r="F21" s="4"/>
      <c r="G21" s="4" t="e">
        <f>AVERAGE(B21:F21)</f>
        <v>#DIV/0!</v>
      </c>
      <c r="H21" s="7" t="e">
        <f>G21/G21</f>
        <v>#DIV/0!</v>
      </c>
    </row>
    <row r="22" spans="1:8">
      <c r="A22" s="2">
        <v>50</v>
      </c>
      <c r="B22" s="4"/>
      <c r="C22" s="4"/>
      <c r="D22" s="4"/>
      <c r="E22" s="4"/>
      <c r="F22" s="4"/>
      <c r="G22" s="4" t="e">
        <f t="shared" ref="G22:G27" si="4">AVERAGE(B22:F22)</f>
        <v>#DIV/0!</v>
      </c>
      <c r="H22" s="7" t="e">
        <f t="shared" ref="H22:H27" si="5">G22/G22</f>
        <v>#DIV/0!</v>
      </c>
    </row>
    <row r="23" spans="1:8">
      <c r="A23" s="2">
        <v>100</v>
      </c>
      <c r="B23" s="4"/>
      <c r="C23" s="4"/>
      <c r="D23" s="4"/>
      <c r="E23" s="4"/>
      <c r="F23" s="4"/>
      <c r="G23" s="4" t="e">
        <f t="shared" si="4"/>
        <v>#DIV/0!</v>
      </c>
      <c r="H23" s="7" t="e">
        <f t="shared" si="5"/>
        <v>#DIV/0!</v>
      </c>
    </row>
    <row r="24" spans="1:8">
      <c r="A24" s="2">
        <v>500</v>
      </c>
      <c r="B24" s="4"/>
      <c r="C24" s="4"/>
      <c r="D24" s="4"/>
      <c r="E24" s="4"/>
      <c r="F24" s="4"/>
      <c r="G24" s="4" t="e">
        <f t="shared" si="4"/>
        <v>#DIV/0!</v>
      </c>
      <c r="H24" s="7" t="e">
        <f t="shared" si="5"/>
        <v>#DIV/0!</v>
      </c>
    </row>
    <row r="25" spans="1:8">
      <c r="A25" s="2">
        <v>1000</v>
      </c>
      <c r="B25" s="4"/>
      <c r="C25" s="4"/>
      <c r="D25" s="4"/>
      <c r="E25" s="4"/>
      <c r="F25" s="4"/>
      <c r="G25" s="4" t="e">
        <f t="shared" si="4"/>
        <v>#DIV/0!</v>
      </c>
      <c r="H25" s="7" t="e">
        <f t="shared" si="5"/>
        <v>#DIV/0!</v>
      </c>
    </row>
    <row r="26" spans="1:8">
      <c r="A26" s="2">
        <v>5000</v>
      </c>
      <c r="B26" s="4"/>
      <c r="C26" s="4"/>
      <c r="D26" s="4"/>
      <c r="E26" s="4"/>
      <c r="F26" s="4"/>
      <c r="G26" s="4" t="e">
        <f t="shared" si="4"/>
        <v>#DIV/0!</v>
      </c>
      <c r="H26" s="7" t="e">
        <f t="shared" si="5"/>
        <v>#DIV/0!</v>
      </c>
    </row>
    <row r="27" spans="1:8">
      <c r="A27" s="2">
        <v>10000</v>
      </c>
      <c r="B27" s="4"/>
      <c r="C27" s="4"/>
      <c r="D27" s="4"/>
      <c r="E27" s="4"/>
      <c r="F27" s="4"/>
      <c r="G27" s="4" t="e">
        <f t="shared" si="4"/>
        <v>#DIV/0!</v>
      </c>
      <c r="H27" s="7" t="e">
        <f t="shared" si="5"/>
        <v>#DIV/0!</v>
      </c>
    </row>
    <row r="28" spans="1:8">
      <c r="B28" s="5"/>
      <c r="C28" s="5"/>
      <c r="D28" s="5"/>
      <c r="E28" s="5"/>
      <c r="F28" s="5"/>
      <c r="G28" s="5"/>
    </row>
    <row r="29" spans="1:8">
      <c r="A29" s="1" t="s">
        <v>4</v>
      </c>
      <c r="B29" s="3">
        <v>1</v>
      </c>
      <c r="C29" s="3">
        <v>2</v>
      </c>
      <c r="D29" s="3">
        <v>3</v>
      </c>
      <c r="E29" s="3">
        <v>4</v>
      </c>
      <c r="F29" s="3">
        <v>5</v>
      </c>
      <c r="G29" s="3" t="s">
        <v>0</v>
      </c>
      <c r="H29" s="6" t="s">
        <v>7</v>
      </c>
    </row>
    <row r="30" spans="1:8">
      <c r="A30" s="2">
        <v>10</v>
      </c>
      <c r="B30" s="4"/>
      <c r="C30" s="4"/>
      <c r="D30" s="4"/>
      <c r="E30" s="4"/>
      <c r="F30" s="4"/>
      <c r="G30" s="4" t="e">
        <f>AVERAGE(B30:F30)</f>
        <v>#DIV/0!</v>
      </c>
      <c r="H30" s="7" t="e">
        <f>G21/G30</f>
        <v>#DIV/0!</v>
      </c>
    </row>
    <row r="31" spans="1:8">
      <c r="A31" s="2">
        <v>50</v>
      </c>
      <c r="B31" s="4"/>
      <c r="C31" s="4"/>
      <c r="D31" s="4"/>
      <c r="E31" s="4"/>
      <c r="F31" s="4"/>
      <c r="G31" s="4" t="e">
        <f t="shared" ref="G31:G36" si="6">AVERAGE(B31:F31)</f>
        <v>#DIV/0!</v>
      </c>
      <c r="H31" s="7" t="e">
        <f t="shared" ref="H31:H36" si="7">G22/G31</f>
        <v>#DIV/0!</v>
      </c>
    </row>
    <row r="32" spans="1:8">
      <c r="A32" s="2">
        <v>100</v>
      </c>
      <c r="B32" s="4"/>
      <c r="C32" s="4"/>
      <c r="D32" s="4"/>
      <c r="E32" s="4"/>
      <c r="F32" s="4"/>
      <c r="G32" s="4" t="e">
        <f t="shared" si="6"/>
        <v>#DIV/0!</v>
      </c>
      <c r="H32" s="7" t="e">
        <f t="shared" si="7"/>
        <v>#DIV/0!</v>
      </c>
    </row>
    <row r="33" spans="1:8">
      <c r="A33" s="2">
        <v>500</v>
      </c>
      <c r="B33" s="4"/>
      <c r="C33" s="4"/>
      <c r="D33" s="4"/>
      <c r="E33" s="4"/>
      <c r="F33" s="4"/>
      <c r="G33" s="4" t="e">
        <f t="shared" si="6"/>
        <v>#DIV/0!</v>
      </c>
      <c r="H33" s="7" t="e">
        <f t="shared" si="7"/>
        <v>#DIV/0!</v>
      </c>
    </row>
    <row r="34" spans="1:8">
      <c r="A34" s="2">
        <v>1000</v>
      </c>
      <c r="B34" s="4"/>
      <c r="C34" s="4"/>
      <c r="D34" s="4"/>
      <c r="E34" s="4"/>
      <c r="F34" s="4"/>
      <c r="G34" s="4" t="e">
        <f t="shared" si="6"/>
        <v>#DIV/0!</v>
      </c>
      <c r="H34" s="7" t="e">
        <f t="shared" si="7"/>
        <v>#DIV/0!</v>
      </c>
    </row>
    <row r="35" spans="1:8">
      <c r="A35" s="2">
        <v>5000</v>
      </c>
      <c r="B35" s="4"/>
      <c r="C35" s="4"/>
      <c r="D35" s="4"/>
      <c r="E35" s="4"/>
      <c r="F35" s="4"/>
      <c r="G35" s="4" t="e">
        <f t="shared" si="6"/>
        <v>#DIV/0!</v>
      </c>
      <c r="H35" s="7" t="e">
        <f t="shared" si="7"/>
        <v>#DIV/0!</v>
      </c>
    </row>
    <row r="36" spans="1:8">
      <c r="A36" s="2">
        <v>10000</v>
      </c>
      <c r="B36" s="4"/>
      <c r="C36" s="4"/>
      <c r="D36" s="4"/>
      <c r="E36" s="4"/>
      <c r="F36" s="4"/>
      <c r="G36" s="4" t="e">
        <f t="shared" si="6"/>
        <v>#DIV/0!</v>
      </c>
      <c r="H36" s="7" t="e">
        <f t="shared" si="7"/>
        <v>#DIV/0!</v>
      </c>
    </row>
    <row r="38" spans="1:8">
      <c r="A38" s="1" t="s">
        <v>5</v>
      </c>
      <c r="B38" s="3">
        <v>1</v>
      </c>
      <c r="C38" s="3">
        <v>2</v>
      </c>
      <c r="D38" s="3">
        <v>3</v>
      </c>
      <c r="E38" s="3">
        <v>4</v>
      </c>
      <c r="F38" s="3">
        <v>5</v>
      </c>
      <c r="G38" s="3" t="s">
        <v>0</v>
      </c>
      <c r="H38" s="6" t="s">
        <v>7</v>
      </c>
    </row>
    <row r="39" spans="1:8">
      <c r="A39" s="2">
        <v>10</v>
      </c>
      <c r="B39" s="4"/>
      <c r="C39" s="4"/>
      <c r="D39" s="4"/>
      <c r="E39" s="4"/>
      <c r="F39" s="4"/>
      <c r="G39" s="4" t="e">
        <f>AVERAGE(B39:F39)</f>
        <v>#DIV/0!</v>
      </c>
      <c r="H39" s="7" t="e">
        <f>G39/G39</f>
        <v>#DIV/0!</v>
      </c>
    </row>
    <row r="40" spans="1:8">
      <c r="A40" s="2">
        <v>50</v>
      </c>
      <c r="B40" s="4"/>
      <c r="C40" s="4"/>
      <c r="D40" s="4"/>
      <c r="E40" s="4"/>
      <c r="F40" s="4"/>
      <c r="G40" s="4" t="e">
        <f t="shared" ref="G40:G45" si="8">AVERAGE(B40:F40)</f>
        <v>#DIV/0!</v>
      </c>
      <c r="H40" s="7" t="e">
        <f t="shared" ref="H40:H45" si="9">G40/G40</f>
        <v>#DIV/0!</v>
      </c>
    </row>
    <row r="41" spans="1:8">
      <c r="A41" s="2">
        <v>100</v>
      </c>
      <c r="B41" s="4"/>
      <c r="C41" s="4"/>
      <c r="D41" s="4"/>
      <c r="E41" s="4"/>
      <c r="F41" s="4"/>
      <c r="G41" s="4" t="e">
        <f t="shared" si="8"/>
        <v>#DIV/0!</v>
      </c>
      <c r="H41" s="7" t="e">
        <f t="shared" si="9"/>
        <v>#DIV/0!</v>
      </c>
    </row>
    <row r="42" spans="1:8">
      <c r="A42" s="2">
        <v>500</v>
      </c>
      <c r="B42" s="4"/>
      <c r="C42" s="4"/>
      <c r="D42" s="4"/>
      <c r="E42" s="4"/>
      <c r="F42" s="4"/>
      <c r="G42" s="4" t="e">
        <f t="shared" si="8"/>
        <v>#DIV/0!</v>
      </c>
      <c r="H42" s="7" t="e">
        <f t="shared" si="9"/>
        <v>#DIV/0!</v>
      </c>
    </row>
    <row r="43" spans="1:8">
      <c r="A43" s="2">
        <v>1000</v>
      </c>
      <c r="B43" s="4"/>
      <c r="C43" s="4"/>
      <c r="D43" s="4"/>
      <c r="E43" s="4"/>
      <c r="F43" s="4"/>
      <c r="G43" s="4" t="e">
        <f t="shared" si="8"/>
        <v>#DIV/0!</v>
      </c>
      <c r="H43" s="7" t="e">
        <f t="shared" si="9"/>
        <v>#DIV/0!</v>
      </c>
    </row>
    <row r="44" spans="1:8">
      <c r="A44" s="2">
        <v>5000</v>
      </c>
      <c r="B44" s="4"/>
      <c r="C44" s="4"/>
      <c r="D44" s="4"/>
      <c r="E44" s="4"/>
      <c r="F44" s="4"/>
      <c r="G44" s="4" t="e">
        <f t="shared" si="8"/>
        <v>#DIV/0!</v>
      </c>
      <c r="H44" s="7" t="e">
        <f t="shared" si="9"/>
        <v>#DIV/0!</v>
      </c>
    </row>
    <row r="45" spans="1:8">
      <c r="A45" s="2">
        <v>10000</v>
      </c>
      <c r="B45" s="4"/>
      <c r="C45" s="4"/>
      <c r="D45" s="4"/>
      <c r="E45" s="4"/>
      <c r="F45" s="4"/>
      <c r="G45" s="4" t="e">
        <f t="shared" si="8"/>
        <v>#DIV/0!</v>
      </c>
      <c r="H45" s="7" t="e">
        <f t="shared" si="9"/>
        <v>#DIV/0!</v>
      </c>
    </row>
    <row r="46" spans="1:8">
      <c r="B46" s="5"/>
      <c r="C46" s="5"/>
      <c r="D46" s="5"/>
      <c r="E46" s="5"/>
      <c r="F46" s="5"/>
      <c r="G46" s="5"/>
    </row>
    <row r="47" spans="1:8">
      <c r="A47" s="1" t="s">
        <v>6</v>
      </c>
      <c r="B47" s="3">
        <v>1</v>
      </c>
      <c r="C47" s="3">
        <v>2</v>
      </c>
      <c r="D47" s="3">
        <v>3</v>
      </c>
      <c r="E47" s="3">
        <v>4</v>
      </c>
      <c r="F47" s="3">
        <v>5</v>
      </c>
      <c r="G47" s="3" t="s">
        <v>0</v>
      </c>
      <c r="H47" s="6" t="s">
        <v>7</v>
      </c>
    </row>
    <row r="48" spans="1:8">
      <c r="A48" s="2">
        <v>10</v>
      </c>
      <c r="B48" s="4"/>
      <c r="C48" s="4"/>
      <c r="D48" s="4"/>
      <c r="E48" s="4"/>
      <c r="F48" s="4"/>
      <c r="G48" s="4" t="e">
        <f>AVERAGE(B48:F48)</f>
        <v>#DIV/0!</v>
      </c>
      <c r="H48" s="7" t="e">
        <f>G39/G48</f>
        <v>#DIV/0!</v>
      </c>
    </row>
    <row r="49" spans="1:8">
      <c r="A49" s="2">
        <v>50</v>
      </c>
      <c r="B49" s="4"/>
      <c r="C49" s="4"/>
      <c r="D49" s="4"/>
      <c r="E49" s="4"/>
      <c r="F49" s="4"/>
      <c r="G49" s="4" t="e">
        <f t="shared" ref="G49:G54" si="10">AVERAGE(B49:F49)</f>
        <v>#DIV/0!</v>
      </c>
      <c r="H49" s="7" t="e">
        <f t="shared" ref="H49:H54" si="11">G40/G49</f>
        <v>#DIV/0!</v>
      </c>
    </row>
    <row r="50" spans="1:8">
      <c r="A50" s="2">
        <v>100</v>
      </c>
      <c r="B50" s="4"/>
      <c r="C50" s="4"/>
      <c r="D50" s="4"/>
      <c r="E50" s="4"/>
      <c r="F50" s="4"/>
      <c r="G50" s="4" t="e">
        <f t="shared" si="10"/>
        <v>#DIV/0!</v>
      </c>
      <c r="H50" s="7" t="e">
        <f t="shared" si="11"/>
        <v>#DIV/0!</v>
      </c>
    </row>
    <row r="51" spans="1:8">
      <c r="A51" s="2">
        <v>500</v>
      </c>
      <c r="B51" s="4"/>
      <c r="C51" s="4"/>
      <c r="D51" s="4"/>
      <c r="E51" s="4"/>
      <c r="F51" s="4"/>
      <c r="G51" s="4" t="e">
        <f t="shared" si="10"/>
        <v>#DIV/0!</v>
      </c>
      <c r="H51" s="7" t="e">
        <f t="shared" si="11"/>
        <v>#DIV/0!</v>
      </c>
    </row>
    <row r="52" spans="1:8">
      <c r="A52" s="2">
        <v>1000</v>
      </c>
      <c r="B52" s="4"/>
      <c r="C52" s="4"/>
      <c r="D52" s="4"/>
      <c r="E52" s="4"/>
      <c r="F52" s="4"/>
      <c r="G52" s="4" t="e">
        <f t="shared" si="10"/>
        <v>#DIV/0!</v>
      </c>
      <c r="H52" s="7" t="e">
        <f t="shared" si="11"/>
        <v>#DIV/0!</v>
      </c>
    </row>
    <row r="53" spans="1:8">
      <c r="A53" s="2">
        <v>5000</v>
      </c>
      <c r="B53" s="4"/>
      <c r="C53" s="4"/>
      <c r="D53" s="4"/>
      <c r="E53" s="4"/>
      <c r="F53" s="4"/>
      <c r="G53" s="4" t="e">
        <f t="shared" si="10"/>
        <v>#DIV/0!</v>
      </c>
      <c r="H53" s="7" t="e">
        <f t="shared" si="11"/>
        <v>#DIV/0!</v>
      </c>
    </row>
    <row r="54" spans="1:8">
      <c r="A54" s="2">
        <v>10000</v>
      </c>
      <c r="B54" s="4"/>
      <c r="C54" s="4"/>
      <c r="D54" s="4"/>
      <c r="E54" s="4"/>
      <c r="F54" s="4"/>
      <c r="G54" s="4" t="e">
        <f t="shared" si="10"/>
        <v>#DIV/0!</v>
      </c>
      <c r="H54" s="7" t="e">
        <f t="shared" si="11"/>
        <v>#DIV/0!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Affinity Matrix 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양승민</dc:creator>
  <cp:lastModifiedBy>양승민</cp:lastModifiedBy>
  <dcterms:created xsi:type="dcterms:W3CDTF">2023-04-19T09:01:47Z</dcterms:created>
  <dcterms:modified xsi:type="dcterms:W3CDTF">2023-04-19T13:06:54Z</dcterms:modified>
</cp:coreProperties>
</file>