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inkPad\Desktop\"/>
    </mc:Choice>
  </mc:AlternateContent>
  <xr:revisionPtr revIDLastSave="0" documentId="13_ncr:1_{37E4E5F6-0843-4547-981C-568269179BD6}" xr6:coauthVersionLast="47" xr6:coauthVersionMax="47" xr10:uidLastSave="{00000000-0000-0000-0000-000000000000}"/>
  <bookViews>
    <workbookView xWindow="-120" yWindow="-120" windowWidth="20730" windowHeight="11160" xr2:uid="{87F7439B-267F-4B8E-A5FC-72675B097BD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H16" i="1"/>
  <c r="I26" i="1"/>
  <c r="I16" i="1"/>
  <c r="G26" i="1"/>
  <c r="G16" i="1"/>
  <c r="F16" i="1"/>
  <c r="F26" i="1"/>
  <c r="E26" i="1"/>
  <c r="E16" i="1"/>
  <c r="D26" i="1"/>
  <c r="D16" i="1"/>
</calcChain>
</file>

<file path=xl/sharedStrings.xml><?xml version="1.0" encoding="utf-8"?>
<sst xmlns="http://schemas.openxmlformats.org/spreadsheetml/2006/main" count="69" uniqueCount="33">
  <si>
    <t>VAE</t>
    <phoneticPr fontId="1"/>
  </si>
  <si>
    <t>architecture</t>
    <phoneticPr fontId="1"/>
  </si>
  <si>
    <t>Loss</t>
    <phoneticPr fontId="1"/>
  </si>
  <si>
    <t>Learning Rate</t>
    <phoneticPr fontId="1"/>
  </si>
  <si>
    <t>Design 1</t>
    <phoneticPr fontId="1"/>
  </si>
  <si>
    <t>Design 2</t>
  </si>
  <si>
    <t>Design 3</t>
  </si>
  <si>
    <t>Design 4</t>
  </si>
  <si>
    <t>Design 5</t>
  </si>
  <si>
    <t>Design 6</t>
  </si>
  <si>
    <t>Design 7</t>
  </si>
  <si>
    <t>Design 8</t>
  </si>
  <si>
    <t>Design 9</t>
  </si>
  <si>
    <t>Average</t>
    <phoneticPr fontId="1"/>
  </si>
  <si>
    <t>EMD</t>
    <phoneticPr fontId="1"/>
  </si>
  <si>
    <t>CD</t>
    <phoneticPr fontId="1"/>
  </si>
  <si>
    <t>MoG-VAE</t>
    <phoneticPr fontId="1"/>
  </si>
  <si>
    <t>SetVAE</t>
    <phoneticPr fontId="1"/>
  </si>
  <si>
    <t>VQ-VAE</t>
    <phoneticPr fontId="1"/>
  </si>
  <si>
    <t>MSE 
+ KLD</t>
    <phoneticPr fontId="1"/>
  </si>
  <si>
    <t>MSE
 + KLD</t>
    <phoneticPr fontId="1"/>
  </si>
  <si>
    <t>MSE
 + 2*CD
 + KLD</t>
    <phoneticPr fontId="1"/>
  </si>
  <si>
    <t>MSE
+Codebook
+Commitment</t>
    <phoneticPr fontId="1"/>
  </si>
  <si>
    <t>detail</t>
    <phoneticPr fontId="1"/>
  </si>
  <si>
    <t>overall</t>
    <phoneticPr fontId="1"/>
  </si>
  <si>
    <t>Encoder</t>
    <phoneticPr fontId="1"/>
  </si>
  <si>
    <t>Decoder</t>
    <phoneticPr fontId="1"/>
  </si>
  <si>
    <t>Pointwise conv + Max Pooling</t>
    <phoneticPr fontId="1"/>
  </si>
  <si>
    <t>Induced Set Attention Block</t>
    <phoneticPr fontId="1"/>
  </si>
  <si>
    <t>Same as Left</t>
    <phoneticPr fontId="1"/>
  </si>
  <si>
    <t>Deconvolution (Transpose Conv)</t>
    <phoneticPr fontId="1"/>
  </si>
  <si>
    <t>MSE
 +0.8 * KLD</t>
    <phoneticPr fontId="1"/>
  </si>
  <si>
    <t>0.5 * MSE
+ 10 * CD
 + 0.4 * KLD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</si>
</sst>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.E+00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BIZ UDPゴシック"/>
      <family val="3"/>
      <charset val="128"/>
    </font>
    <font>
      <sz val="10"/>
      <color theme="1"/>
      <name val="BIZ UDPゴシック"/>
      <family val="3"/>
      <charset val="128"/>
    </font>
    <font>
      <b/>
      <sz val="11"/>
      <color theme="1"/>
      <name val="BIZ UDPゴシック"/>
      <family val="3"/>
      <charset val="128"/>
    </font>
    <font>
      <sz val="11"/>
      <color rgb="FFAA5D00"/>
      <name val="BIZ UDPゴシック"/>
      <family val="3"/>
      <charset val="128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177" fontId="5" fillId="0" borderId="1" xfId="0" applyNumberFormat="1" applyFont="1" applyBorder="1">
      <alignment vertical="center"/>
    </xf>
    <xf numFmtId="177" fontId="2" fillId="0" borderId="1" xfId="0" applyNumberFormat="1" applyFont="1" applyBorder="1">
      <alignment vertical="center"/>
    </xf>
    <xf numFmtId="176" fontId="2" fillId="0" borderId="1" xfId="0" applyNumberFormat="1" applyFont="1" applyBorder="1" applyAlignment="1">
      <alignment horizontal="right" vertical="center"/>
    </xf>
    <xf numFmtId="0" fontId="4" fillId="2" borderId="1" xfId="0" applyFont="1" applyFill="1" applyBorder="1">
      <alignment vertical="center"/>
    </xf>
    <xf numFmtId="176" fontId="4" fillId="2" borderId="1" xfId="0" applyNumberFormat="1" applyFont="1" applyFill="1" applyBorder="1" applyAlignment="1">
      <alignment horizontal="right" vertical="center"/>
    </xf>
    <xf numFmtId="0" fontId="6" fillId="0" borderId="0" xfId="0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88F5E-784E-4ED9-B4C3-C12306E3C997}">
  <dimension ref="A2:L26"/>
  <sheetViews>
    <sheetView tabSelected="1" topLeftCell="A5" zoomScale="85" zoomScaleNormal="85" workbookViewId="0">
      <selection activeCell="K19" sqref="K19"/>
    </sheetView>
  </sheetViews>
  <sheetFormatPr defaultRowHeight="13.5"/>
  <cols>
    <col min="1" max="1" width="9" style="1"/>
    <col min="2" max="2" width="6.625" style="1" bestFit="1" customWidth="1"/>
    <col min="3" max="9" width="15.625" style="1" customWidth="1"/>
    <col min="10" max="16384" width="9" style="1"/>
  </cols>
  <sheetData>
    <row r="2" spans="1:12">
      <c r="B2" s="3"/>
      <c r="C2" s="3" t="s">
        <v>1</v>
      </c>
      <c r="D2" s="3" t="s">
        <v>0</v>
      </c>
      <c r="E2" s="3" t="s">
        <v>16</v>
      </c>
      <c r="F2" s="3" t="s">
        <v>16</v>
      </c>
      <c r="G2" s="3" t="s">
        <v>17</v>
      </c>
      <c r="H2" s="3" t="s">
        <v>17</v>
      </c>
      <c r="I2" s="3" t="s">
        <v>18</v>
      </c>
    </row>
    <row r="3" spans="1:12">
      <c r="B3" s="3"/>
      <c r="C3" s="3" t="s">
        <v>25</v>
      </c>
      <c r="D3" s="3" t="s">
        <v>27</v>
      </c>
      <c r="E3" s="3" t="s">
        <v>29</v>
      </c>
      <c r="F3" s="3" t="s">
        <v>29</v>
      </c>
      <c r="G3" s="3" t="s">
        <v>28</v>
      </c>
      <c r="H3" s="3" t="s">
        <v>29</v>
      </c>
      <c r="I3" s="3" t="s">
        <v>27</v>
      </c>
    </row>
    <row r="4" spans="1:12">
      <c r="B4" s="3"/>
      <c r="C4" s="3" t="s">
        <v>26</v>
      </c>
      <c r="D4" s="3" t="s">
        <v>30</v>
      </c>
      <c r="E4" s="3" t="s">
        <v>29</v>
      </c>
      <c r="F4" s="3" t="s">
        <v>29</v>
      </c>
      <c r="G4" s="3" t="s">
        <v>29</v>
      </c>
      <c r="H4" s="3" t="s">
        <v>29</v>
      </c>
      <c r="I4" s="3" t="s">
        <v>29</v>
      </c>
    </row>
    <row r="5" spans="1:12" ht="40.5">
      <c r="B5" s="3"/>
      <c r="C5" s="3" t="s">
        <v>2</v>
      </c>
      <c r="D5" s="4" t="s">
        <v>19</v>
      </c>
      <c r="E5" s="4" t="s">
        <v>20</v>
      </c>
      <c r="F5" s="4" t="s">
        <v>21</v>
      </c>
      <c r="G5" s="4" t="s">
        <v>31</v>
      </c>
      <c r="H5" s="4" t="s">
        <v>32</v>
      </c>
      <c r="I5" s="4" t="s">
        <v>22</v>
      </c>
    </row>
    <row r="6" spans="1:12">
      <c r="B6" s="3"/>
      <c r="C6" s="3" t="s">
        <v>3</v>
      </c>
      <c r="D6" s="5">
        <v>1.0000000000000001E-5</v>
      </c>
      <c r="E6" s="5">
        <v>1.0000000000000001E-5</v>
      </c>
      <c r="F6" s="5">
        <v>1E-4</v>
      </c>
      <c r="G6" s="6">
        <v>5.0000000000000002E-5</v>
      </c>
      <c r="H6" s="5">
        <v>1E-4</v>
      </c>
      <c r="I6" s="5">
        <v>1E-3</v>
      </c>
    </row>
    <row r="7" spans="1:12">
      <c r="A7" s="1" t="s">
        <v>23</v>
      </c>
      <c r="B7" s="3" t="s">
        <v>15</v>
      </c>
      <c r="C7" s="3" t="s">
        <v>4</v>
      </c>
      <c r="D7" s="7">
        <v>2.44632214307785E-2</v>
      </c>
      <c r="E7" s="7">
        <v>2.4714458733797001E-2</v>
      </c>
      <c r="F7" s="7">
        <v>1.4469631947577E-2</v>
      </c>
      <c r="G7" s="7">
        <v>2.39345990121364E-2</v>
      </c>
      <c r="H7" s="7">
        <v>1.6551405191421498E-2</v>
      </c>
      <c r="I7" s="7">
        <v>1.8792469054460501E-2</v>
      </c>
      <c r="L7" s="2"/>
    </row>
    <row r="8" spans="1:12">
      <c r="B8" s="3" t="s">
        <v>15</v>
      </c>
      <c r="C8" s="3" t="s">
        <v>5</v>
      </c>
      <c r="D8" s="7">
        <v>2.4707708507776201E-2</v>
      </c>
      <c r="E8" s="7">
        <v>2.2643797099590302E-2</v>
      </c>
      <c r="F8" s="7">
        <v>1.5393648296594601E-2</v>
      </c>
      <c r="G8" s="7">
        <v>1.8719822168350199E-2</v>
      </c>
      <c r="H8" s="7">
        <v>1.71701870858669E-2</v>
      </c>
      <c r="I8" s="7">
        <v>2.08070501685142E-2</v>
      </c>
    </row>
    <row r="9" spans="1:12">
      <c r="B9" s="3" t="s">
        <v>15</v>
      </c>
      <c r="C9" s="3" t="s">
        <v>6</v>
      </c>
      <c r="D9" s="7">
        <v>3.89610007405281E-2</v>
      </c>
      <c r="E9" s="7">
        <v>1.6134161502122799E-2</v>
      </c>
      <c r="F9" s="7">
        <v>2.3073580116033499E-2</v>
      </c>
      <c r="G9" s="7">
        <v>1.87888219952583E-2</v>
      </c>
      <c r="H9" s="7">
        <v>2.2635754197835901E-2</v>
      </c>
      <c r="I9" s="7">
        <v>1.0530204512178801E-2</v>
      </c>
      <c r="L9" s="2"/>
    </row>
    <row r="10" spans="1:12">
      <c r="B10" s="3" t="s">
        <v>15</v>
      </c>
      <c r="C10" s="3" t="s">
        <v>7</v>
      </c>
      <c r="D10" s="7">
        <v>3.0275143682956598E-2</v>
      </c>
      <c r="E10" s="7">
        <v>2.2671289741992898E-2</v>
      </c>
      <c r="F10" s="7">
        <v>2.8747059404849999E-2</v>
      </c>
      <c r="G10" s="7">
        <v>2.0972929894924101E-2</v>
      </c>
      <c r="H10" s="7">
        <v>1.56378652900457E-2</v>
      </c>
      <c r="I10" s="7">
        <v>1.29958614706993E-2</v>
      </c>
    </row>
    <row r="11" spans="1:12">
      <c r="B11" s="3" t="s">
        <v>15</v>
      </c>
      <c r="C11" s="3" t="s">
        <v>8</v>
      </c>
      <c r="D11" s="7">
        <v>3.3272705972194602E-2</v>
      </c>
      <c r="E11" s="7">
        <v>2.87307482212781E-2</v>
      </c>
      <c r="F11" s="7">
        <v>2.8587333858013101E-2</v>
      </c>
      <c r="G11" s="7">
        <v>3.4302957355976098E-2</v>
      </c>
      <c r="H11" s="7">
        <v>2.2325670346617699E-2</v>
      </c>
      <c r="I11" s="7">
        <v>1.8770823255181299E-2</v>
      </c>
      <c r="L11" s="2"/>
    </row>
    <row r="12" spans="1:12">
      <c r="B12" s="3" t="s">
        <v>15</v>
      </c>
      <c r="C12" s="3" t="s">
        <v>9</v>
      </c>
      <c r="D12" s="7">
        <v>2.92351953685283E-2</v>
      </c>
      <c r="E12" s="7">
        <v>1.7435519024729701E-2</v>
      </c>
      <c r="F12" s="7">
        <v>2.1774630993604601E-2</v>
      </c>
      <c r="G12" s="7">
        <v>1.8501242622733099E-2</v>
      </c>
      <c r="H12" s="7">
        <v>1.31064262241125E-2</v>
      </c>
      <c r="I12" s="7">
        <v>1.2105030938982899E-2</v>
      </c>
    </row>
    <row r="13" spans="1:12">
      <c r="B13" s="3" t="s">
        <v>15</v>
      </c>
      <c r="C13" s="3" t="s">
        <v>10</v>
      </c>
      <c r="D13" s="7">
        <v>4.62651327252388E-2</v>
      </c>
      <c r="E13" s="7">
        <v>2.7660241350531498E-2</v>
      </c>
      <c r="F13" s="7">
        <v>1.9768621772527601E-2</v>
      </c>
      <c r="G13" s="7">
        <v>1.86068397015333E-2</v>
      </c>
      <c r="H13" s="7">
        <v>2.0539609715342501E-2</v>
      </c>
      <c r="I13" s="7">
        <v>1.05590550228953E-2</v>
      </c>
    </row>
    <row r="14" spans="1:12">
      <c r="B14" s="3" t="s">
        <v>15</v>
      </c>
      <c r="C14" s="3" t="s">
        <v>11</v>
      </c>
      <c r="D14" s="7">
        <v>2.8628792613744701E-2</v>
      </c>
      <c r="E14" s="7">
        <v>2.8066933155059801E-2</v>
      </c>
      <c r="F14" s="7">
        <v>2.3642692714929501E-2</v>
      </c>
      <c r="G14" s="7">
        <v>1.50857344269752E-2</v>
      </c>
      <c r="H14" s="7">
        <v>1.72328688204288E-2</v>
      </c>
      <c r="I14" s="7">
        <v>1.34980464354157E-2</v>
      </c>
    </row>
    <row r="15" spans="1:12">
      <c r="B15" s="3" t="s">
        <v>15</v>
      </c>
      <c r="C15" s="3" t="s">
        <v>12</v>
      </c>
      <c r="D15" s="7">
        <v>3.1493809074163402E-2</v>
      </c>
      <c r="E15" s="7">
        <v>3.15605774521827E-2</v>
      </c>
      <c r="F15" s="7">
        <v>2.2113274782896E-2</v>
      </c>
      <c r="G15" s="7">
        <v>1.7964318394660901E-2</v>
      </c>
      <c r="H15" s="7">
        <v>3.4891903400421101E-2</v>
      </c>
      <c r="I15" s="7">
        <v>2.5788333266973398E-2</v>
      </c>
    </row>
    <row r="16" spans="1:12">
      <c r="B16" s="3"/>
      <c r="C16" s="8" t="s">
        <v>13</v>
      </c>
      <c r="D16" s="9">
        <f>AVERAGE(D7:D15)</f>
        <v>3.192252334621213E-2</v>
      </c>
      <c r="E16" s="9">
        <f>AVERAGE(E7:E15)</f>
        <v>2.440196958680942E-2</v>
      </c>
      <c r="F16" s="9">
        <f>AVERAGE(F7:F15)</f>
        <v>2.1952274876336213E-2</v>
      </c>
      <c r="G16" s="9">
        <f>AVERAGE(G7:G15)</f>
        <v>2.0764140619171954E-2</v>
      </c>
      <c r="H16" s="9">
        <f>AVERAGE(H7:H15)</f>
        <v>2.0010187808010289E-2</v>
      </c>
      <c r="I16" s="9">
        <f>AVERAGE(I7:I15)</f>
        <v>1.5982986013922378E-2</v>
      </c>
    </row>
    <row r="17" spans="1:9">
      <c r="A17" s="1" t="s">
        <v>24</v>
      </c>
      <c r="B17" s="3" t="s">
        <v>14</v>
      </c>
      <c r="C17" s="3" t="s">
        <v>4</v>
      </c>
      <c r="D17" s="7">
        <v>1.6651584541530502E-2</v>
      </c>
      <c r="E17" s="7">
        <v>1.8072539745528301E-2</v>
      </c>
      <c r="F17" s="7">
        <v>8.7891571921764992E-3</v>
      </c>
      <c r="G17" s="7">
        <v>2.1012628684159099E-2</v>
      </c>
      <c r="H17" s="7">
        <v>1.11547092672935E-2</v>
      </c>
      <c r="I17" s="7">
        <v>1.3467135712868899E-2</v>
      </c>
    </row>
    <row r="18" spans="1:9">
      <c r="B18" s="3" t="s">
        <v>14</v>
      </c>
      <c r="C18" s="3" t="s">
        <v>5</v>
      </c>
      <c r="D18" s="7">
        <v>1.4464434566211E-2</v>
      </c>
      <c r="E18" s="7">
        <v>1.3141602958479401E-2</v>
      </c>
      <c r="F18" s="7">
        <v>8.2252423935595901E-3</v>
      </c>
      <c r="G18" s="7">
        <v>1.02563647547002E-2</v>
      </c>
      <c r="H18" s="7">
        <v>9.2790763753745602E-3</v>
      </c>
      <c r="I18" s="7">
        <v>1.15720242202946E-2</v>
      </c>
    </row>
    <row r="19" spans="1:9">
      <c r="B19" s="3" t="s">
        <v>14</v>
      </c>
      <c r="C19" s="3" t="s">
        <v>6</v>
      </c>
      <c r="D19" s="7">
        <v>2.97787047420419E-2</v>
      </c>
      <c r="E19" s="7">
        <v>8.7950894857018094E-3</v>
      </c>
      <c r="F19" s="7">
        <v>1.4184546909289501E-2</v>
      </c>
      <c r="G19" s="7">
        <v>1.05067335860557E-2</v>
      </c>
      <c r="H19" s="7">
        <v>1.3973435833394001E-2</v>
      </c>
      <c r="I19" s="7">
        <v>5.48507568686775E-3</v>
      </c>
    </row>
    <row r="20" spans="1:9">
      <c r="B20" s="3" t="s">
        <v>14</v>
      </c>
      <c r="C20" s="3" t="s">
        <v>7</v>
      </c>
      <c r="D20" s="7">
        <v>1.9492564583466501E-2</v>
      </c>
      <c r="E20" s="7">
        <v>1.35789192912837E-2</v>
      </c>
      <c r="F20" s="7">
        <v>1.8922121010557701E-2</v>
      </c>
      <c r="G20" s="7">
        <v>1.1926170112084401E-2</v>
      </c>
      <c r="H20" s="7">
        <v>8.6161178697950896E-3</v>
      </c>
      <c r="I20" s="7">
        <v>6.88064359982965E-3</v>
      </c>
    </row>
    <row r="21" spans="1:9">
      <c r="B21" s="3" t="s">
        <v>14</v>
      </c>
      <c r="C21" s="3" t="s">
        <v>8</v>
      </c>
      <c r="D21" s="7">
        <v>2.1742950515982101E-2</v>
      </c>
      <c r="E21" s="7">
        <v>1.7610734362675601E-2</v>
      </c>
      <c r="F21" s="7">
        <v>1.7709171551432101E-2</v>
      </c>
      <c r="G21" s="7">
        <v>2.3942471393323901E-2</v>
      </c>
      <c r="H21" s="7">
        <v>1.32042338322128E-2</v>
      </c>
      <c r="I21" s="7">
        <v>1.04203371090333E-2</v>
      </c>
    </row>
    <row r="22" spans="1:9">
      <c r="B22" s="3" t="s">
        <v>14</v>
      </c>
      <c r="C22" s="3" t="s">
        <v>9</v>
      </c>
      <c r="D22" s="7">
        <v>2.67084770741302E-2</v>
      </c>
      <c r="E22" s="7">
        <v>1.10593856092849E-2</v>
      </c>
      <c r="F22" s="7">
        <v>1.40180472839721E-2</v>
      </c>
      <c r="G22" s="7">
        <v>1.3141626754736801E-2</v>
      </c>
      <c r="H22" s="7">
        <v>7.9078245150393193E-3</v>
      </c>
      <c r="I22" s="7">
        <v>6.9842873435478703E-3</v>
      </c>
    </row>
    <row r="23" spans="1:9">
      <c r="B23" s="3" t="s">
        <v>14</v>
      </c>
      <c r="C23" s="3" t="s">
        <v>10</v>
      </c>
      <c r="D23" s="7">
        <v>4.0034350272529398E-2</v>
      </c>
      <c r="E23" s="7">
        <v>1.7607076273679599E-2</v>
      </c>
      <c r="F23" s="7">
        <v>1.11818754067275E-2</v>
      </c>
      <c r="G23" s="7">
        <v>1.02986154005514E-2</v>
      </c>
      <c r="H23" s="7">
        <v>1.17772190390379E-2</v>
      </c>
      <c r="I23" s="7">
        <v>5.4467578188112696E-3</v>
      </c>
    </row>
    <row r="24" spans="1:9">
      <c r="B24" s="3" t="s">
        <v>14</v>
      </c>
      <c r="C24" s="3" t="s">
        <v>11</v>
      </c>
      <c r="D24" s="7">
        <v>2.12685678334931E-2</v>
      </c>
      <c r="E24" s="7">
        <v>2.00482735083699E-2</v>
      </c>
      <c r="F24" s="7">
        <v>1.6141670838412399E-2</v>
      </c>
      <c r="G24" s="7">
        <v>8.5898951240282791E-3</v>
      </c>
      <c r="H24" s="7">
        <v>1.0298501024299101E-2</v>
      </c>
      <c r="I24" s="7">
        <v>7.5888044311931899E-3</v>
      </c>
    </row>
    <row r="25" spans="1:9">
      <c r="B25" s="3" t="s">
        <v>14</v>
      </c>
      <c r="C25" s="3" t="s">
        <v>12</v>
      </c>
      <c r="D25" s="7">
        <v>1.9654363063432101E-2</v>
      </c>
      <c r="E25" s="7">
        <v>1.9964218466969198E-2</v>
      </c>
      <c r="F25" s="7">
        <v>1.29650126289566E-2</v>
      </c>
      <c r="G25" s="7">
        <v>9.9811114048118203E-3</v>
      </c>
      <c r="H25" s="7">
        <v>2.3784459111548101E-2</v>
      </c>
      <c r="I25" s="7">
        <v>1.5661345043951599E-2</v>
      </c>
    </row>
    <row r="26" spans="1:9">
      <c r="B26" s="3"/>
      <c r="C26" s="8" t="s">
        <v>13</v>
      </c>
      <c r="D26" s="9">
        <f>AVERAGE(D17:D25)</f>
        <v>2.3310666354757422E-2</v>
      </c>
      <c r="E26" s="9">
        <f>AVERAGE(E17:E25)</f>
        <v>1.5541982189108048E-2</v>
      </c>
      <c r="F26" s="9">
        <f>AVERAGE(F17:F25)</f>
        <v>1.3570760579453778E-2</v>
      </c>
      <c r="G26" s="9">
        <f>AVERAGE(G17:G25)</f>
        <v>1.3295068579383512E-2</v>
      </c>
      <c r="H26" s="9">
        <f>AVERAGE(H17:H25)</f>
        <v>1.2221730763110486E-2</v>
      </c>
      <c r="I26" s="9">
        <f>AVERAGE(I17:I25)</f>
        <v>9.278490107377569E-3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6F6CD-E578-44C4-9C74-D1B5375868E6}">
  <dimension ref="B2:J24"/>
  <sheetViews>
    <sheetView workbookViewId="0">
      <selection activeCell="B16" sqref="B16:B24"/>
    </sheetView>
  </sheetViews>
  <sheetFormatPr defaultRowHeight="18.75"/>
  <sheetData>
    <row r="2" spans="2:10">
      <c r="B2" s="10">
        <v>1.6551405191421498E-2</v>
      </c>
      <c r="C2">
        <v>1.71701870858669E-2</v>
      </c>
      <c r="D2">
        <v>2.2635754197835901E-2</v>
      </c>
      <c r="E2">
        <v>1.56378652900457E-2</v>
      </c>
      <c r="F2">
        <v>2.2325670346617699E-2</v>
      </c>
      <c r="G2">
        <v>1.31064262241125E-2</v>
      </c>
      <c r="H2">
        <v>2.0539609715342501E-2</v>
      </c>
      <c r="I2">
        <v>1.72328688204288E-2</v>
      </c>
      <c r="J2">
        <v>3.4891903400421101E-2</v>
      </c>
    </row>
    <row r="4" spans="2:10">
      <c r="B4" s="10">
        <v>1.6551405191421498E-2</v>
      </c>
    </row>
    <row r="5" spans="2:10">
      <c r="B5">
        <v>1.71701870858669E-2</v>
      </c>
    </row>
    <row r="6" spans="2:10">
      <c r="B6">
        <v>2.2635754197835901E-2</v>
      </c>
    </row>
    <row r="7" spans="2:10">
      <c r="B7">
        <v>1.56378652900457E-2</v>
      </c>
    </row>
    <row r="8" spans="2:10">
      <c r="B8">
        <v>2.2325670346617699E-2</v>
      </c>
    </row>
    <row r="9" spans="2:10">
      <c r="B9">
        <v>1.31064262241125E-2</v>
      </c>
    </row>
    <row r="10" spans="2:10">
      <c r="B10">
        <v>2.0539609715342501E-2</v>
      </c>
    </row>
    <row r="11" spans="2:10">
      <c r="B11">
        <v>1.72328688204288E-2</v>
      </c>
    </row>
    <row r="12" spans="2:10">
      <c r="B12">
        <v>3.4891903400421101E-2</v>
      </c>
    </row>
    <row r="14" spans="2:10">
      <c r="B14" s="10">
        <v>1.11547092672935E-2</v>
      </c>
      <c r="C14">
        <v>9.2790763753745602E-3</v>
      </c>
      <c r="D14">
        <v>1.3973435833394001E-2</v>
      </c>
      <c r="E14">
        <v>8.6161178697950896E-3</v>
      </c>
      <c r="F14">
        <v>1.32042338322128E-2</v>
      </c>
      <c r="G14">
        <v>7.9078245150393193E-3</v>
      </c>
      <c r="H14">
        <v>1.17772190390379E-2</v>
      </c>
      <c r="I14">
        <v>1.0298501024299101E-2</v>
      </c>
      <c r="J14">
        <v>2.3784459111548101E-2</v>
      </c>
    </row>
    <row r="16" spans="2:10">
      <c r="B16" s="10">
        <v>1.11547092672935E-2</v>
      </c>
    </row>
    <row r="17" spans="2:2">
      <c r="B17">
        <v>9.2790763753745602E-3</v>
      </c>
    </row>
    <row r="18" spans="2:2">
      <c r="B18">
        <v>1.3973435833394001E-2</v>
      </c>
    </row>
    <row r="19" spans="2:2">
      <c r="B19">
        <v>8.6161178697950896E-3</v>
      </c>
    </row>
    <row r="20" spans="2:2">
      <c r="B20">
        <v>1.32042338322128E-2</v>
      </c>
    </row>
    <row r="21" spans="2:2">
      <c r="B21">
        <v>7.9078245150393193E-3</v>
      </c>
    </row>
    <row r="22" spans="2:2">
      <c r="B22">
        <v>1.17772190390379E-2</v>
      </c>
    </row>
    <row r="23" spans="2:2">
      <c r="B23">
        <v>1.0298501024299101E-2</v>
      </c>
    </row>
    <row r="24" spans="2:2">
      <c r="B24">
        <v>2.3784459111548101E-2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智史 下川</dc:creator>
  <cp:lastModifiedBy>智史 下川</cp:lastModifiedBy>
  <dcterms:created xsi:type="dcterms:W3CDTF">2025-03-09T08:55:46Z</dcterms:created>
  <dcterms:modified xsi:type="dcterms:W3CDTF">2025-03-16T01:00:10Z</dcterms:modified>
</cp:coreProperties>
</file>