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ss\Documents\Work\Postdoc\St_Andrews\Repositories\d11Bsw-Gaussian-Process\Data\Input\"/>
    </mc:Choice>
  </mc:AlternateContent>
  <xr:revisionPtr revIDLastSave="0" documentId="13_ncr:1_{258EB593-1E29-49B0-BABE-F3B0A87799FB}" xr6:coauthVersionLast="47" xr6:coauthVersionMax="47" xr10:uidLastSave="{00000000-0000-0000-0000-000000000000}"/>
  <bookViews>
    <workbookView xWindow="-83" yWindow="0" windowWidth="10965" windowHeight="13763" tabRatio="500" firstSheet="1" activeTab="2" xr2:uid="{00000000-000D-0000-FFFF-FFFF00000000}"/>
  </bookViews>
  <sheets>
    <sheet name="Strontium" sheetId="4" r:id="rId1"/>
    <sheet name="Lithium" sheetId="8" r:id="rId2"/>
    <sheet name="Osmium" sheetId="7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</calcChain>
</file>

<file path=xl/sharedStrings.xml><?xml version="1.0" encoding="utf-8"?>
<sst xmlns="http://schemas.openxmlformats.org/spreadsheetml/2006/main" count="3968" uniqueCount="810">
  <si>
    <t>Sample ID</t>
  </si>
  <si>
    <t>Depth</t>
  </si>
  <si>
    <r>
      <t>d</t>
    </r>
    <r>
      <rPr>
        <b/>
        <vertAlign val="superscript"/>
        <sz val="12"/>
        <rFont val="Times New Roman"/>
      </rPr>
      <t>7</t>
    </r>
    <r>
      <rPr>
        <b/>
        <sz val="12"/>
        <rFont val="Times New Roman"/>
      </rPr>
      <t>Li</t>
    </r>
  </si>
  <si>
    <r>
      <t>2</t>
    </r>
    <r>
      <rPr>
        <b/>
        <sz val="11"/>
        <rFont val="Symbol"/>
      </rPr>
      <t>s</t>
    </r>
  </si>
  <si>
    <t>Foram Species</t>
  </si>
  <si>
    <r>
      <t>87</t>
    </r>
    <r>
      <rPr>
        <b/>
        <sz val="11"/>
        <rFont val="Times New Roman"/>
      </rPr>
      <t>Sr/</t>
    </r>
    <r>
      <rPr>
        <b/>
        <vertAlign val="superscript"/>
        <sz val="11"/>
        <rFont val="Times New Roman"/>
      </rPr>
      <t>86</t>
    </r>
    <r>
      <rPr>
        <b/>
        <sz val="11"/>
        <rFont val="Times New Roman"/>
      </rPr>
      <t>Sr</t>
    </r>
  </si>
  <si>
    <t>(Ma)</t>
  </si>
  <si>
    <t>(mcd)</t>
  </si>
  <si>
    <t>(‰)</t>
  </si>
  <si>
    <t>121-758A-1H-2, 001</t>
  </si>
  <si>
    <t>Bulk #1</t>
  </si>
  <si>
    <t>G. triloba</t>
  </si>
  <si>
    <t xml:space="preserve">O. universa </t>
  </si>
  <si>
    <t>121-758A-2H-7, 061</t>
  </si>
  <si>
    <t>121-758A-4H-2, 121</t>
  </si>
  <si>
    <t>Bulk #2</t>
  </si>
  <si>
    <t>121-758A-5H-4, 141</t>
  </si>
  <si>
    <t>121-758A-7H-1, 061</t>
  </si>
  <si>
    <t>121-758A-8H-5, 111</t>
  </si>
  <si>
    <t>121-757C-5H-C, 5-9</t>
  </si>
  <si>
    <t>Bulk #1 (a)</t>
  </si>
  <si>
    <t>Bulk #1 (b)</t>
  </si>
  <si>
    <t>Bulk #2 (a)</t>
  </si>
  <si>
    <t>Bulk #2 (b)</t>
  </si>
  <si>
    <t>O. universa</t>
  </si>
  <si>
    <t>154-926C-17H-3, 67-69</t>
  </si>
  <si>
    <t>121-758A-9H-4, 131</t>
  </si>
  <si>
    <t>154-926B-19H-2, 84-86</t>
  </si>
  <si>
    <t>121-758A-10H-6, 042</t>
  </si>
  <si>
    <t>154-926B-19H-4, 94-96</t>
  </si>
  <si>
    <t>154-926A-21H-3, 78-80</t>
  </si>
  <si>
    <t>154-926A-23H-1, 88-90</t>
  </si>
  <si>
    <t>154-926B-24H-4, 14-16</t>
  </si>
  <si>
    <t>154-926B-25H-4, 124-126</t>
  </si>
  <si>
    <t>121-757C-9H-C, 82-88</t>
  </si>
  <si>
    <t>154-926B-26H-4, 124-126</t>
  </si>
  <si>
    <t>154-926A-28H-3, 134-136</t>
  </si>
  <si>
    <t>154-926B-29X-7, 34-36</t>
  </si>
  <si>
    <t>154-926B-30X-4W, 100-102</t>
  </si>
  <si>
    <t>154-926B-30X-6W, 74-76</t>
  </si>
  <si>
    <t>154-926B-31X-1W, 127-129</t>
  </si>
  <si>
    <t>154-926B-31X-3W, 92-94</t>
  </si>
  <si>
    <t>154-926B-31X-5W, 71-73</t>
  </si>
  <si>
    <t>90-588C-2-1, 35-36</t>
  </si>
  <si>
    <t>154-926B-32X-2W, 97-99</t>
  </si>
  <si>
    <t>154-926B-32X-6W, 42-44</t>
  </si>
  <si>
    <t>90-588C-2-3, 35-36</t>
  </si>
  <si>
    <t>154-926B-33X-3W, 73-75</t>
  </si>
  <si>
    <t>154-926B-33X-7W, 22-24</t>
  </si>
  <si>
    <t>90-588C-2-5, 35-36</t>
  </si>
  <si>
    <t>154-926B-35X-1W, 85-87</t>
  </si>
  <si>
    <t>90-588C-3-4, 35-36</t>
  </si>
  <si>
    <t>90-588C-4-2, 35-36</t>
  </si>
  <si>
    <t>90-588C-4-5, 35-36</t>
  </si>
  <si>
    <t>121-757C-11H-2, 130-136</t>
  </si>
  <si>
    <t>G. venezuelana</t>
  </si>
  <si>
    <t>90-588C-5-4, 35-36</t>
  </si>
  <si>
    <t>121-757C-11H-4, 33-41</t>
  </si>
  <si>
    <t>121-757C-11H-4, 35-43</t>
  </si>
  <si>
    <t>90-588C-6-2, 35-36</t>
  </si>
  <si>
    <t>121-757C-11H-5, 122-130</t>
  </si>
  <si>
    <t>90-588C-6-7, 35-36</t>
  </si>
  <si>
    <t>121-757C-11H-6, 45-53</t>
  </si>
  <si>
    <t>121-757C-12H-1, 30-35</t>
  </si>
  <si>
    <t>90-588C-8-6, 35-36</t>
  </si>
  <si>
    <t>121-757C-12H-1, 120-124</t>
  </si>
  <si>
    <t>121-757C-12H-2, 18-26</t>
  </si>
  <si>
    <t>121-757C-12H-4, 68-76</t>
  </si>
  <si>
    <t>121-757C-12H-6, 9-17</t>
  </si>
  <si>
    <t>121-757C-13H-1, 57-63</t>
  </si>
  <si>
    <t>121-757C-13H-5, 47-54</t>
  </si>
  <si>
    <t>121-757C-13H-6, 96-104</t>
  </si>
  <si>
    <t>121-757C-14H-2, 49-59</t>
  </si>
  <si>
    <t>G. cryptomphala</t>
  </si>
  <si>
    <t>121-757C-15H-1, 130-137</t>
  </si>
  <si>
    <t>121-757C-15H-2, 123-131</t>
  </si>
  <si>
    <t>G. eoceana</t>
  </si>
  <si>
    <t>121-757C-15H-5, 105</t>
  </si>
  <si>
    <t xml:space="preserve">Bulk #1 (c) </t>
  </si>
  <si>
    <t xml:space="preserve">Bulk #2 (c) </t>
  </si>
  <si>
    <t>121-757C-16H-2, 13-21</t>
  </si>
  <si>
    <t>208-1265C-2H-5, 135-137</t>
  </si>
  <si>
    <t>G. inequispira</t>
  </si>
  <si>
    <t>208-1265A-22H-1, 142.5-144.5</t>
  </si>
  <si>
    <t>208-1265A-22H-3, 92.5-94.5</t>
  </si>
  <si>
    <t>208-1263B-19H-1, 140-142</t>
  </si>
  <si>
    <t>208-1263A-24H-5, 125-127</t>
  </si>
  <si>
    <t>208-1263A-26H-6, 105-107</t>
  </si>
  <si>
    <t>208-1265A-25H-5, 80-82</t>
  </si>
  <si>
    <t>208-1267A-21H-6, 25-27</t>
  </si>
  <si>
    <t>208-1267B-23H-3, 144.5-146.5</t>
  </si>
  <si>
    <t>208-1262B-16H-3, 147.5-149.5</t>
  </si>
  <si>
    <t>208-1262B-17H-4, 97.5-99.5</t>
  </si>
  <si>
    <t>208-1262A-16H-4, 55-57</t>
  </si>
  <si>
    <t>208-1267A-27X-2, 32-34</t>
  </si>
  <si>
    <t>208-1262A-17H-3, 135-137</t>
  </si>
  <si>
    <t>208-1262B-19H-2, 125-129</t>
  </si>
  <si>
    <t>208-1267A-28X-1, 23-25</t>
  </si>
  <si>
    <t>208-1267A-28X-3, 32-34</t>
  </si>
  <si>
    <t>208-1262C-10H-3, 56.5-58.5</t>
  </si>
  <si>
    <t>208-1262C-10H-4, 59.5-61.5</t>
  </si>
  <si>
    <t>208-1267A-28X-5, 32-34</t>
  </si>
  <si>
    <t>208-1267A-29X-1, 32-34</t>
  </si>
  <si>
    <t>208-1262B-20H-4, 27-29</t>
  </si>
  <si>
    <t>208-1262B-21H-1, 88.5-90.5</t>
  </si>
  <si>
    <t>208-1262C-12H-4, 96.5-98.5</t>
  </si>
  <si>
    <t>208-1267A-30X-6, 28-29</t>
  </si>
  <si>
    <t>Bulk # 1 (a)</t>
  </si>
  <si>
    <t>Bulk # 1 (b)</t>
  </si>
  <si>
    <t>Bulk # 2 (a)</t>
  </si>
  <si>
    <t>Bulk # 2 (b)</t>
  </si>
  <si>
    <t>208-1262B-22H-1, 12-14</t>
  </si>
  <si>
    <t>208-1267B-32X-2, 37-38</t>
  </si>
  <si>
    <t>208-1262B-22H-3, 134.5-136.5</t>
  </si>
  <si>
    <t>Bulk # 1 (c)</t>
  </si>
  <si>
    <t>Bulk # 2 (c)</t>
  </si>
  <si>
    <r>
      <t xml:space="preserve">G. inequispira </t>
    </r>
    <r>
      <rPr>
        <sz val="11"/>
        <rFont val="Times New Roman"/>
      </rPr>
      <t>(a)</t>
    </r>
  </si>
  <si>
    <r>
      <t xml:space="preserve">G. inequispira </t>
    </r>
    <r>
      <rPr>
        <sz val="11"/>
        <rFont val="Times New Roman"/>
      </rPr>
      <t>(b)</t>
    </r>
  </si>
  <si>
    <r>
      <t xml:space="preserve">G. inequispira </t>
    </r>
    <r>
      <rPr>
        <sz val="11"/>
        <rFont val="Times New Roman"/>
      </rPr>
      <t>(c)</t>
    </r>
  </si>
  <si>
    <t>208-1267B-32X-4, 107-108</t>
  </si>
  <si>
    <t>Hedbergella spp</t>
  </si>
  <si>
    <t>Marginotruncana spp</t>
  </si>
  <si>
    <t>208-1267A-31X-CC, 22-27</t>
  </si>
  <si>
    <t>208-1267B-33X-CC, 37-42</t>
  </si>
  <si>
    <t>208-1267B-34X-CC, 30-35</t>
  </si>
  <si>
    <t>208-1267B-35X-CC, 30-35</t>
  </si>
  <si>
    <t>208-1267B-36X-CC, 39-44</t>
  </si>
  <si>
    <t>Sample</t>
  </si>
  <si>
    <t>Age</t>
  </si>
  <si>
    <t>Age (Ma)</t>
  </si>
  <si>
    <t>Age (Ma) error</t>
  </si>
  <si>
    <t>Archive</t>
  </si>
  <si>
    <t>187Os/186Os</t>
  </si>
  <si>
    <t>187Os/186Os error</t>
  </si>
  <si>
    <t>187Os/188Os</t>
  </si>
  <si>
    <t>187Os/188Os error</t>
  </si>
  <si>
    <t>Reference</t>
  </si>
  <si>
    <t>Notes</t>
  </si>
  <si>
    <t>this study</t>
  </si>
  <si>
    <t>original reported</t>
  </si>
  <si>
    <t>±</t>
  </si>
  <si>
    <t>type</t>
  </si>
  <si>
    <t>597 6-3 90-95</t>
  </si>
  <si>
    <t>Metalliferous carbonate</t>
  </si>
  <si>
    <t>Ravizza 1993</t>
  </si>
  <si>
    <t>597 4-4 78-83</t>
  </si>
  <si>
    <t>597 3-4 96-100</t>
  </si>
  <si>
    <t>597 3-1 85-90</t>
  </si>
  <si>
    <t>598 5-4 14-21</t>
  </si>
  <si>
    <t>598 4-4 14-19</t>
  </si>
  <si>
    <t>598 3-2 15-20</t>
  </si>
  <si>
    <t>599 4-6 19-24</t>
  </si>
  <si>
    <t>601 2-2 21-24</t>
  </si>
  <si>
    <t>600 1-5 16-19</t>
  </si>
  <si>
    <t>601 2-1 15-20</t>
  </si>
  <si>
    <t>601 1-5 19-24</t>
  </si>
  <si>
    <t>Pelagic clays</t>
  </si>
  <si>
    <t>Pegram &amp; Turekian 1999</t>
  </si>
  <si>
    <t>San Pedro</t>
  </si>
  <si>
    <t>Bulk sediment</t>
  </si>
  <si>
    <t>Ravizza &amp; Turekian 1992</t>
  </si>
  <si>
    <t>Martir Basin</t>
  </si>
  <si>
    <t>Average 20-35 cm</t>
  </si>
  <si>
    <t>Carmen Basin 10-20 cm</t>
  </si>
  <si>
    <t>Carmen Basin 30-40 cm</t>
  </si>
  <si>
    <t>Carmen Basin 60-70 cm</t>
  </si>
  <si>
    <t>Carmen Basin 80-95 cm</t>
  </si>
  <si>
    <t xml:space="preserve">Walvis Bay </t>
  </si>
  <si>
    <t>10-36 cm</t>
  </si>
  <si>
    <t xml:space="preserve">Average </t>
  </si>
  <si>
    <t>Jelly Fish Lake</t>
  </si>
  <si>
    <t>0-30 cm</t>
  </si>
  <si>
    <t>Average</t>
  </si>
  <si>
    <t>10400, 0-5</t>
  </si>
  <si>
    <t>Bulk sediments</t>
  </si>
  <si>
    <t>Peucker-Ehrenbrink &amp; Ravizza 2000</t>
  </si>
  <si>
    <t>Replicate</t>
  </si>
  <si>
    <t>10400, 13-21</t>
  </si>
  <si>
    <t>10400, 97-114</t>
  </si>
  <si>
    <t>92-597-3-1, 85-90</t>
  </si>
  <si>
    <t>92-598-3-2, 15-20</t>
  </si>
  <si>
    <t>92-598-3-6, 24-28</t>
  </si>
  <si>
    <t>95-598-4-2, 11-15</t>
  </si>
  <si>
    <t>95-598-4-6, 11-14</t>
  </si>
  <si>
    <t>92-598-5-4, 20-25</t>
  </si>
  <si>
    <t>92-598-5-6, 14-17</t>
  </si>
  <si>
    <t>92-598-3-2,15-20</t>
  </si>
  <si>
    <t>Metalliferous sediments</t>
  </si>
  <si>
    <t>Reusch et al. 1998</t>
  </si>
  <si>
    <t>92-598-3-5,104-108</t>
  </si>
  <si>
    <t>92-598-3-6,24-28</t>
  </si>
  <si>
    <t>92-598-4-1,14-21</t>
  </si>
  <si>
    <t>92-598-4-2,11-15</t>
  </si>
  <si>
    <t>92-598-4-3,86-90</t>
  </si>
  <si>
    <t>92-598-4-4,14-19</t>
  </si>
  <si>
    <t>92-598-4-4,113-116</t>
  </si>
  <si>
    <t>92-598-4-6,11-14</t>
  </si>
  <si>
    <t>92-598-5-1,40-44</t>
  </si>
  <si>
    <t>92-598-5-2,102-105</t>
  </si>
  <si>
    <t>92-598-5-4,10-14</t>
  </si>
  <si>
    <t>92-598-5-4,20-25</t>
  </si>
  <si>
    <t>92-598-5-5,58-62</t>
  </si>
  <si>
    <t>92-598-5-6,14-17</t>
  </si>
  <si>
    <t>86-577B-1-4,85-86</t>
  </si>
  <si>
    <t>Pelagic carbonates</t>
  </si>
  <si>
    <t>Robinson et al. 2009, Os data Ravizza dn Peucker-Ehrenbrink, 2003</t>
  </si>
  <si>
    <t>86-577B-1-4,109-110</t>
  </si>
  <si>
    <t>86-577A-12-5,73-76</t>
  </si>
  <si>
    <t>86-577A-12-6,1-3</t>
  </si>
  <si>
    <t>86-577B-1-6,2-4</t>
  </si>
  <si>
    <t>86-577A-12-6,42-46</t>
  </si>
  <si>
    <t>Robinson et al. 2009</t>
  </si>
  <si>
    <t>86-577A-12-6,90-95</t>
  </si>
  <si>
    <t>86-577A-12-6,144-147</t>
  </si>
  <si>
    <t>86-577A-12-7,13-16</t>
  </si>
  <si>
    <t>86-577A-13-1,0-3</t>
  </si>
  <si>
    <t>86-577A-13-1,40-43</t>
  </si>
  <si>
    <t>86-577A-13-1,90-94</t>
  </si>
  <si>
    <t>86-577A-13-1,140-145</t>
  </si>
  <si>
    <t>86-577A-13-2,70-75</t>
  </si>
  <si>
    <t>86-577A-13-2,143-147</t>
  </si>
  <si>
    <t>86-577A-13-3,69-72</t>
  </si>
  <si>
    <t>86-577A-13-3,126-130</t>
  </si>
  <si>
    <t>86-577A-13-4,70-74</t>
  </si>
  <si>
    <t>86-577A-13-4,141-145</t>
  </si>
  <si>
    <t>86-577A-13-5,84-86</t>
  </si>
  <si>
    <t>86-577A-13-5,131-135</t>
  </si>
  <si>
    <t>86-577A-13-6,24-27</t>
  </si>
  <si>
    <t>86-577A-13-6,72-76</t>
  </si>
  <si>
    <t>86-577A-13-6,123-127</t>
  </si>
  <si>
    <t>86-577A-13-7,1-5</t>
  </si>
  <si>
    <t>86-577A-13-CC,16-20</t>
  </si>
  <si>
    <t>113-690C-15X-4,60-65</t>
  </si>
  <si>
    <t>113-690C-15X-4,83-88</t>
  </si>
  <si>
    <t>113-690C-15X-4,100-105</t>
  </si>
  <si>
    <t>113-690C-15X-4,120-125</t>
  </si>
  <si>
    <t>113-690C-15X-4,140-145</t>
  </si>
  <si>
    <t>113-690C-15X-5,15-20</t>
  </si>
  <si>
    <t>113-690C-15X-5,64-66</t>
  </si>
  <si>
    <t>113-690C-15X-5,100-105</t>
  </si>
  <si>
    <t>113-690C-15X-5,140-145</t>
  </si>
  <si>
    <t>113-690C-15X-6,15-18</t>
  </si>
  <si>
    <t>113-690C-15X-6,63-67</t>
  </si>
  <si>
    <t>113-690C-15X-6,102-105</t>
  </si>
  <si>
    <t>113-690C-15X-6,142-145</t>
  </si>
  <si>
    <t>113-690C-15X-7,22-25</t>
  </si>
  <si>
    <t>113-690C-15X-CC,0-7</t>
  </si>
  <si>
    <t>113-690C-16X-1,15-19</t>
  </si>
  <si>
    <t>113-690C-16X-1,60-65</t>
  </si>
  <si>
    <t>113-690C-16X-1,100-103</t>
  </si>
  <si>
    <t>113-690C-16X-1,146-149</t>
  </si>
  <si>
    <t>113-690C-16X-2,16-20</t>
  </si>
  <si>
    <t>113-690C-16X-2,60-65</t>
  </si>
  <si>
    <t>113-690C-16X-2,100-105</t>
  </si>
  <si>
    <t>113-690C-16X-2,140-145</t>
  </si>
  <si>
    <t>113-690C-16X-3,15-20</t>
  </si>
  <si>
    <t>113-690C-16X-3,60-65</t>
  </si>
  <si>
    <t>113-690C-16X-3,100-105</t>
  </si>
  <si>
    <t>113-690C-16X-3,144-145</t>
  </si>
  <si>
    <t>113-690C-16X-4,36-40</t>
  </si>
  <si>
    <t>113-690C-16X-4,80-85</t>
  </si>
  <si>
    <t>113-690C-16X-CC,15-20</t>
  </si>
  <si>
    <t>113-690C-17X-1,16-20</t>
  </si>
  <si>
    <t>113-690C-17X-1,62-65</t>
  </si>
  <si>
    <t>113-690C-17X-1,100-104</t>
  </si>
  <si>
    <t>113-690C-17X-1,142-144</t>
  </si>
  <si>
    <t>113-690C-17X-2,16-20</t>
  </si>
  <si>
    <t>113-690C-17X-2,60-65</t>
  </si>
  <si>
    <t>113-690C-17X-2,100-104</t>
  </si>
  <si>
    <t>959-MC-29</t>
  </si>
  <si>
    <t>Pelagic sediments</t>
  </si>
  <si>
    <t>van der Ploeg et al. 2018</t>
  </si>
  <si>
    <t>959-MC-30</t>
  </si>
  <si>
    <t>959-MC-1</t>
  </si>
  <si>
    <t>959-MC-2</t>
  </si>
  <si>
    <t>959-MC-5</t>
  </si>
  <si>
    <t>959-MC-7</t>
  </si>
  <si>
    <t>959-MC-9</t>
  </si>
  <si>
    <t>959-MC-11</t>
  </si>
  <si>
    <t>959-MC-13</t>
  </si>
  <si>
    <t>959-MC-14</t>
  </si>
  <si>
    <t>959-MC-15</t>
  </si>
  <si>
    <t>959-MC-16</t>
  </si>
  <si>
    <t>959-MC-17</t>
  </si>
  <si>
    <t>959-MC-36</t>
  </si>
  <si>
    <t>959-MC-20</t>
  </si>
  <si>
    <t>959-MC-37</t>
  </si>
  <si>
    <t>959-MC-38</t>
  </si>
  <si>
    <t>959-MC-41</t>
  </si>
  <si>
    <t>959-MC-42</t>
  </si>
  <si>
    <t>959-MC-43</t>
  </si>
  <si>
    <t>959-MC-39</t>
  </si>
  <si>
    <t>1263-RP-1</t>
  </si>
  <si>
    <t>1263-RP-3</t>
  </si>
  <si>
    <t>1263-RP-4</t>
  </si>
  <si>
    <t>1263-RP-6</t>
  </si>
  <si>
    <t>1263-RP-9</t>
  </si>
  <si>
    <t>1263-RP-12</t>
  </si>
  <si>
    <t>1263-RP-14</t>
  </si>
  <si>
    <t>1263-RP-16</t>
  </si>
  <si>
    <t>1263-RP-18</t>
  </si>
  <si>
    <t>1263-RP-20</t>
  </si>
  <si>
    <t>1263-RP-22</t>
  </si>
  <si>
    <t>1263-RP-23</t>
  </si>
  <si>
    <t>1263-RP-25</t>
  </si>
  <si>
    <t>1263-RP-27</t>
  </si>
  <si>
    <t>1263-RP-29</t>
  </si>
  <si>
    <t>1263-RP-31</t>
  </si>
  <si>
    <t>1263-RP-33</t>
  </si>
  <si>
    <t>1263-RP-35</t>
  </si>
  <si>
    <t>U1333-RP-3</t>
  </si>
  <si>
    <t>U1333-RP-6</t>
  </si>
  <si>
    <t>U1333-RP-8</t>
  </si>
  <si>
    <t>U1333-RP-14</t>
  </si>
  <si>
    <t>U1333-RP-16</t>
  </si>
  <si>
    <t>U1333-RP-18</t>
  </si>
  <si>
    <t>U1333-RP-20</t>
  </si>
  <si>
    <t>U1333-RP-21</t>
  </si>
  <si>
    <t>U1333-RP-22</t>
  </si>
  <si>
    <t>U1333-RP-24</t>
  </si>
  <si>
    <t>U1333-RP-26</t>
  </si>
  <si>
    <t>U1333-RP-27</t>
  </si>
  <si>
    <t>U1333-RP-28</t>
  </si>
  <si>
    <t>U1333-RP-32</t>
  </si>
  <si>
    <t>U1333-RP-35</t>
  </si>
  <si>
    <t>U1333-RP-40</t>
  </si>
  <si>
    <t>Fe-Mn crust</t>
  </si>
  <si>
    <t>Josso et al. 2019</t>
  </si>
  <si>
    <t>Klemm et al. 2005</t>
  </si>
  <si>
    <t>Dublicate</t>
  </si>
  <si>
    <t>M12</t>
  </si>
  <si>
    <t>Ravizza &amp; Peucker-Ehrenbrink 2003</t>
  </si>
  <si>
    <t>M12 (dup.)</t>
  </si>
  <si>
    <t>M14</t>
  </si>
  <si>
    <t>M14 (dup.)</t>
  </si>
  <si>
    <t>M20</t>
  </si>
  <si>
    <t>Mac 97 32 5</t>
  </si>
  <si>
    <t>M27</t>
  </si>
  <si>
    <t>M31</t>
  </si>
  <si>
    <t>M31 (dup.)</t>
  </si>
  <si>
    <t>Mac 97 25.45</t>
  </si>
  <si>
    <t>Mac 97 25.45 (dup.)</t>
  </si>
  <si>
    <t>Mas 97 15.40</t>
  </si>
  <si>
    <t>Mas 97 15.40 (dup.)</t>
  </si>
  <si>
    <t>Mac 97 20.45</t>
  </si>
  <si>
    <t>Mac 97 20.45 (dup.)</t>
  </si>
  <si>
    <t>Mac 97 16.99</t>
  </si>
  <si>
    <t>Mac 97 13.90</t>
  </si>
  <si>
    <t>Mac 97 13.90 (dup.)</t>
  </si>
  <si>
    <t>574C-033R-01W-103-106cm</t>
  </si>
  <si>
    <t>574C-033R-02W-93-96cm</t>
  </si>
  <si>
    <t>574C-033R-03W-50-53cm</t>
  </si>
  <si>
    <t>574C-033R-03W-102-105cm</t>
  </si>
  <si>
    <t>574C-033R-04W-48-52cm</t>
  </si>
  <si>
    <t>574C-033R-04W-48-52cm (dup.)</t>
  </si>
  <si>
    <t>574C-033R-04W-98-102cm</t>
  </si>
  <si>
    <t>574C-033R-04W-98-102cm (dup.)</t>
  </si>
  <si>
    <t>574C-033R-04W-146-150</t>
  </si>
  <si>
    <t>574C-033R-04W-146-150 (dup.)</t>
  </si>
  <si>
    <t>574C-033R-05W-48-52cm</t>
  </si>
  <si>
    <t>574C-033R-05W-118-122cm</t>
  </si>
  <si>
    <t>574C-034R-01W-48-52cm</t>
  </si>
  <si>
    <t>574C-034R-01W-98-102cm</t>
  </si>
  <si>
    <t>574C-034R-01 W-146-150cm</t>
  </si>
  <si>
    <t>574C-034R-02W-48-52cm</t>
  </si>
  <si>
    <t>574C-034R-02W-98-102cm</t>
  </si>
  <si>
    <t>574C-035R-01 W-8-12cm</t>
  </si>
  <si>
    <t>574C-035R-01W-118-122cm</t>
  </si>
  <si>
    <t>73-522-032-01 W-87</t>
  </si>
  <si>
    <t>73-522-032-01 W-87 (dup.)</t>
  </si>
  <si>
    <t>73-522-032-02 W-85</t>
  </si>
  <si>
    <t>73-522-32H1-3W-76-78</t>
  </si>
  <si>
    <t>73-522-32H-3 W-76-78em (dup.)</t>
  </si>
  <si>
    <t>73-522-033-01 W-33</t>
  </si>
  <si>
    <t>73-522-33H-1W-133-135cm</t>
  </si>
  <si>
    <t>73-522-033-02W-93</t>
  </si>
  <si>
    <t>73-522-034-02W-49</t>
  </si>
  <si>
    <t>73-522-034-02W-144</t>
  </si>
  <si>
    <t>73-522-034-02W-144 (dup.)</t>
  </si>
  <si>
    <t>73-522-35H1-1W-28-30cm</t>
  </si>
  <si>
    <t>73-522-35H1-1W-28-30cm (dup.)</t>
  </si>
  <si>
    <t>73-522-035-01 W-126</t>
  </si>
  <si>
    <t>73-522-035-01 W-126 (dup.)</t>
  </si>
  <si>
    <t>73-522-036-01 W-43</t>
  </si>
  <si>
    <t>73-522-036-01 W-43 (dup.)</t>
  </si>
  <si>
    <t>73-522-036-01 W-129</t>
  </si>
  <si>
    <t>73-522-036-02W-65-67</t>
  </si>
  <si>
    <t>73-522-036-02W-122</t>
  </si>
  <si>
    <t>73-522-036H-03W-32-35</t>
  </si>
  <si>
    <t>73-522-36H-3W-44-48cm</t>
  </si>
  <si>
    <t>73-522-36H1-3W-44 48cm (dup.)</t>
  </si>
  <si>
    <t>73-522-37H-1W-3-5cm</t>
  </si>
  <si>
    <t>73-522-37H-1W-22-25cm</t>
  </si>
  <si>
    <t>73-522-037-01 W-50</t>
  </si>
  <si>
    <t>73-522-037-01 W-50 (dup.)</t>
  </si>
  <si>
    <t>73-522-37H-1W-85-87cm</t>
  </si>
  <si>
    <t>73-52-037-01 W-93-95</t>
  </si>
  <si>
    <t>73-522-01W-143-145</t>
  </si>
  <si>
    <t>73-522-037-02W-34</t>
  </si>
  <si>
    <t>73-522-037-03W-22</t>
  </si>
  <si>
    <t>73-522-037-03W-22 (dup.)</t>
  </si>
  <si>
    <t>73-522-038-01 W-45</t>
  </si>
  <si>
    <t>73-522-038-02W-21</t>
  </si>
  <si>
    <t>73-522-038-03W-6</t>
  </si>
  <si>
    <t>1090B-030X-04W-7/8 Rep</t>
  </si>
  <si>
    <t>Paquay et al. 2008</t>
  </si>
  <si>
    <t>Age adjusted to match Paquay et al. 2014</t>
  </si>
  <si>
    <t>1090B-030X-04W-15/17</t>
  </si>
  <si>
    <t>1090B-030X-04W-24/26</t>
  </si>
  <si>
    <t>1090B-030X-04W-34-36</t>
  </si>
  <si>
    <t>1090B-030X-04W-44/46</t>
  </si>
  <si>
    <t>1090B-030X-04W-56/58</t>
  </si>
  <si>
    <t>1090B-030X-04 W-56/58 Rep</t>
  </si>
  <si>
    <t>1090B-030X-04W-56/58 Rep2</t>
  </si>
  <si>
    <t>1090B-030X-04 W-65/67</t>
  </si>
  <si>
    <t>1090B-030X-04W-76/78 Rep</t>
  </si>
  <si>
    <t>1090B-030X-04 W-84/86 Rep</t>
  </si>
  <si>
    <t>1090B-030X-04 W-93/95</t>
  </si>
  <si>
    <t>1090B-030X-04W-102/105</t>
  </si>
  <si>
    <t>1090B-030X-04W-102/105 Rep2</t>
  </si>
  <si>
    <t>1090B-030X-04W-115/117</t>
  </si>
  <si>
    <t>1090B-030X-04W-125/127</t>
  </si>
  <si>
    <t>1090B-030X-04W-135-137</t>
  </si>
  <si>
    <t>1090B-030X-05W-5/7 Rep</t>
  </si>
  <si>
    <t>1090B-030X-05W-5/7 Rep2</t>
  </si>
  <si>
    <t>1090B-030X-05W-15/17</t>
  </si>
  <si>
    <t>1090B-030X-05W-25/27</t>
  </si>
  <si>
    <t>1090B-030X-05W-34-36</t>
  </si>
  <si>
    <t>1090B-030X-05 W-34-36 Rep2</t>
  </si>
  <si>
    <t>1090B-030X-05W-45/47</t>
  </si>
  <si>
    <t>1090B-030X-05 W-55/57</t>
  </si>
  <si>
    <t>1090B-030X-05W-65/67 Rep</t>
  </si>
  <si>
    <t>1090B-030X-05W-73.5/75.5</t>
  </si>
  <si>
    <t>1090B-030X-05W-85/87</t>
  </si>
  <si>
    <t>1090B-030X-05 W-85/87 Rep</t>
  </si>
  <si>
    <t>1090B-030X-05W-92/94</t>
  </si>
  <si>
    <t>1090B-030X-05W-92/94 Rep</t>
  </si>
  <si>
    <t>1090B-030X-05W-116-118</t>
  </si>
  <si>
    <t>1090B-030X-05W-116-118 Rep</t>
  </si>
  <si>
    <t>1090B-030X-05W-124/126 Rep</t>
  </si>
  <si>
    <t>10903-030X-05W-124/126 Rep2</t>
  </si>
  <si>
    <t>10903-030X-05w-136/138</t>
  </si>
  <si>
    <t>10903-030X-05w-136/138 Rep</t>
  </si>
  <si>
    <t>10903-030X-05W-145/147</t>
  </si>
  <si>
    <t>1090B-030X-06W-6/8</t>
  </si>
  <si>
    <t>1090B-030X-06W-15/17</t>
  </si>
  <si>
    <t>10910B-030X-06W-25/27</t>
  </si>
  <si>
    <t>1090B-030X-06W-36/38</t>
  </si>
  <si>
    <t>1090B-030X-06W-45/47</t>
  </si>
  <si>
    <t>1090B-030X-06W-56/58</t>
  </si>
  <si>
    <t>1090B-030X-06W-64/66</t>
  </si>
  <si>
    <t>1090B-030X-06W-75/77</t>
  </si>
  <si>
    <t>1090B-030X-06W-82/84</t>
  </si>
  <si>
    <t>1090B-030X-06W-85/87</t>
  </si>
  <si>
    <t>1090B-030-06W-95/97</t>
  </si>
  <si>
    <t>1090B-030X-06W-105/107</t>
  </si>
  <si>
    <t>1090B-030-06W-116/118</t>
  </si>
  <si>
    <t>1090B-030X-06W-121/123</t>
  </si>
  <si>
    <t>1090B-030X-06W-136/138</t>
  </si>
  <si>
    <t>1090B-030-06W-146/148</t>
  </si>
  <si>
    <t>1090B-030-07 W-7/9</t>
  </si>
  <si>
    <t>1090B-030-07 W-7/9 Rep</t>
  </si>
  <si>
    <t>1090B-030X-07W-13/15</t>
  </si>
  <si>
    <t>1090B-030X-07W-13/15 Rep</t>
  </si>
  <si>
    <t>1090B-030X-07W-18/20</t>
  </si>
  <si>
    <t>1090B-030X-07W-18/20 Rep</t>
  </si>
  <si>
    <t>1090B-030X-07W-22/24</t>
  </si>
  <si>
    <t>1090B-030-07W-34-36</t>
  </si>
  <si>
    <t>1090B-030x-07W-43/45</t>
  </si>
  <si>
    <t>1090B-030-ccw-5/7</t>
  </si>
  <si>
    <t>1090B-030X-cew-12/14</t>
  </si>
  <si>
    <t>1090B-031X-01W-10/13</t>
  </si>
  <si>
    <t>1090B-031X-01W-23/25</t>
  </si>
  <si>
    <t>1090B-031X-01 W-35.5/37.5</t>
  </si>
  <si>
    <t>1090B-031X-01 W-48/50</t>
  </si>
  <si>
    <t>1090B-031X01 W-58/60</t>
  </si>
  <si>
    <t>1090B-031X-01 W-71/73</t>
  </si>
  <si>
    <t>1090B-031X-01 W-83/85</t>
  </si>
  <si>
    <t>1090B-031X-01 W-93/95</t>
  </si>
  <si>
    <t>1090B-03 1X-01 W-107/109</t>
  </si>
  <si>
    <t>1090B-031X-01W-119-121</t>
  </si>
  <si>
    <t>1090B-031X-01W-132/134</t>
  </si>
  <si>
    <t>1090B-031X-02W-6/8</t>
  </si>
  <si>
    <t>1090B-031X-02W-16/19</t>
  </si>
  <si>
    <t>1219A 017H 07W 136/138</t>
  </si>
  <si>
    <t>1219A 017H 08W 18/20</t>
  </si>
  <si>
    <t>1219A 017H 08W 30/32</t>
  </si>
  <si>
    <t>1219A 018H 01 W 30-34</t>
  </si>
  <si>
    <t>1219A 18H 1W 35-39</t>
  </si>
  <si>
    <t>1219A 18H 1W 40/42</t>
  </si>
  <si>
    <t>1219A 18H 1W 42/46</t>
  </si>
  <si>
    <t>1219A 18H O1W 50/54</t>
  </si>
  <si>
    <t>1219A 18H 01 W 58-62</t>
  </si>
  <si>
    <t>1219A 18H 1W 65-69</t>
  </si>
  <si>
    <t>1219A 018H 01W 7274</t>
  </si>
  <si>
    <t>1219A 018H 01W 72/74 Rep</t>
  </si>
  <si>
    <t>1219A 018H 01W 78/80</t>
  </si>
  <si>
    <t>1219A 018H 01W 78/80 Rep</t>
  </si>
  <si>
    <t>1219A 018H 01 W 84/86</t>
  </si>
  <si>
    <t>1219A 018H 01 W 90/92</t>
  </si>
  <si>
    <t>1219A 018H 01 W 95/97</t>
  </si>
  <si>
    <t>1219A 018H 01 W 95/97 Rep</t>
  </si>
  <si>
    <t>1219A 18H 1W 95/99</t>
  </si>
  <si>
    <t>1219A 018H 01W 104/106</t>
  </si>
  <si>
    <t>1219A 018H 01W 108/110</t>
  </si>
  <si>
    <t>1219A 018H 01W 110/112</t>
  </si>
  <si>
    <t>1219A 018H 01W 116/118</t>
  </si>
  <si>
    <t>1219A 018H 01W 122/124</t>
  </si>
  <si>
    <t>1219A 018H 01W 125/127</t>
  </si>
  <si>
    <t>1219A 18H 1W 125-129</t>
  </si>
  <si>
    <t>1219A 018H 01W 135/137</t>
  </si>
  <si>
    <t>1219A 018H 01W 135/137 Rep</t>
  </si>
  <si>
    <t>1219A 018H 01 W 142/144</t>
  </si>
  <si>
    <t>1219A 018H 01 W 147/149</t>
  </si>
  <si>
    <t>1219A 018H 02W 4/6</t>
  </si>
  <si>
    <t>1219A 018H 02W 9/11</t>
  </si>
  <si>
    <t>1219A 018H 02W 9/11 Rep</t>
  </si>
  <si>
    <t>1219A 018H 02W 15/17</t>
  </si>
  <si>
    <t>1219A 018H 02W 29/31</t>
  </si>
  <si>
    <t>1219A 018H 02W 37/39</t>
  </si>
  <si>
    <t>1219A 018H 02W 46/48</t>
  </si>
  <si>
    <t>1219A 018H 02W 55/57</t>
  </si>
  <si>
    <t>1219A 018H 02W 65/67</t>
  </si>
  <si>
    <t>1219A 018H 02W 75/77</t>
  </si>
  <si>
    <t>1219A 018H 02W 75/77 Rep</t>
  </si>
  <si>
    <t>1219A 018H 02W 83/85</t>
  </si>
  <si>
    <t>1219A 18H 02W 100/102</t>
  </si>
  <si>
    <t>MAS 0.50</t>
  </si>
  <si>
    <t>Paquay et al. 2014</t>
  </si>
  <si>
    <t>MAS 1.00</t>
  </si>
  <si>
    <t>MAS 1.10</t>
  </si>
  <si>
    <t>MAS 1.20</t>
  </si>
  <si>
    <t>MAS 1.30</t>
  </si>
  <si>
    <t>MAS 1.40</t>
  </si>
  <si>
    <t>MAS 1.50</t>
  </si>
  <si>
    <t>MAS 1.50Rd</t>
  </si>
  <si>
    <t>MAS 1.50R</t>
  </si>
  <si>
    <t>MAS 1.70</t>
  </si>
  <si>
    <t>MAS 1.80</t>
  </si>
  <si>
    <t>MAS 1.90</t>
  </si>
  <si>
    <t>MAS 2.00</t>
  </si>
  <si>
    <t>MAS 2.40</t>
  </si>
  <si>
    <t>MAS 2.70</t>
  </si>
  <si>
    <t>MAS 2.75</t>
  </si>
  <si>
    <t>MAS 3.00</t>
  </si>
  <si>
    <t>MAS 3.20</t>
  </si>
  <si>
    <t>MAS 3.35</t>
  </si>
  <si>
    <t>MAS 3.45</t>
  </si>
  <si>
    <t>MAS 3.50</t>
  </si>
  <si>
    <t>MAS 3.55</t>
  </si>
  <si>
    <t>MAS 3.60</t>
  </si>
  <si>
    <t>MAS 3.60R</t>
  </si>
  <si>
    <t>MAS 3.80</t>
  </si>
  <si>
    <t>MAS 3.80R</t>
  </si>
  <si>
    <t>MAS 4.00</t>
  </si>
  <si>
    <t>MAS 4.10</t>
  </si>
  <si>
    <t>MAS 4.20</t>
  </si>
  <si>
    <t>MAS 4.50</t>
  </si>
  <si>
    <t>MAS 4.50R</t>
  </si>
  <si>
    <t>MAS 4.98/5.02</t>
  </si>
  <si>
    <t>MAS 5.00</t>
  </si>
  <si>
    <t>MAS 5.02/5.06</t>
  </si>
  <si>
    <t>MAS 5.05/5.10</t>
  </si>
  <si>
    <t>MAS 5.10/5.14</t>
  </si>
  <si>
    <t>MAS 5.10/5.14R</t>
  </si>
  <si>
    <t>MAS 5.14/5.18</t>
  </si>
  <si>
    <t>MAS 5.18/5.22</t>
  </si>
  <si>
    <t>MAS 5.22/5.26</t>
  </si>
  <si>
    <t>MAS 5.26/5.30</t>
  </si>
  <si>
    <t>MAS 5.30</t>
  </si>
  <si>
    <t>MAS 5.30/5.34</t>
  </si>
  <si>
    <t>MAS 5.30/5.34R</t>
  </si>
  <si>
    <t>MAS 5.34/5.38</t>
  </si>
  <si>
    <t>MAS 5.34/5.38R</t>
  </si>
  <si>
    <t>MAS 5.38/5.42</t>
  </si>
  <si>
    <t>MAS 5.42/5.46</t>
  </si>
  <si>
    <t>MAS 5.46/5.50</t>
  </si>
  <si>
    <t>MAS 5.50/5.54</t>
  </si>
  <si>
    <t>MAS 5.50/5.54R</t>
  </si>
  <si>
    <t>MAS 5.54/5.58</t>
  </si>
  <si>
    <t>MAS 5.58/5.62</t>
  </si>
  <si>
    <t>MAS 5.60/5.62</t>
  </si>
  <si>
    <t>MAS 5.60/5.62R</t>
  </si>
  <si>
    <t>MAS 5.62/5.64</t>
  </si>
  <si>
    <t>MAS 5.62/5.64R</t>
  </si>
  <si>
    <t>MAS 5.64/5.66</t>
  </si>
  <si>
    <t>MAS 5.64/5.66R</t>
  </si>
  <si>
    <t>MAS 5.66/5.67</t>
  </si>
  <si>
    <t>MAS 5.67/5.69</t>
  </si>
  <si>
    <t>MAS 5.69/5.71</t>
  </si>
  <si>
    <t>MAS 5.71/5.73</t>
  </si>
  <si>
    <t>MAS 5.71/5.73R</t>
  </si>
  <si>
    <t>MAS 5.73/5.75</t>
  </si>
  <si>
    <t>MAS 5.75/5.77</t>
  </si>
  <si>
    <t>MAS 5.75/5.77R</t>
  </si>
  <si>
    <t>MAS 5.77/5.78</t>
  </si>
  <si>
    <t>MAS 5.78/5.80</t>
  </si>
  <si>
    <t>MAS 5.80/5.82</t>
  </si>
  <si>
    <t>MAS 5.82/5.84</t>
  </si>
  <si>
    <t>MAS 5.82/5.84R</t>
  </si>
  <si>
    <t>MAS 5.84/5.85</t>
  </si>
  <si>
    <t>MAS 5.85/5.87</t>
  </si>
  <si>
    <t>MAS 5.87/5.89</t>
  </si>
  <si>
    <t>MAS 5.89/5.91</t>
  </si>
  <si>
    <t>MAS 5.91/5.93</t>
  </si>
  <si>
    <t>MAS 5.93/5.95</t>
  </si>
  <si>
    <t>MAS 5.95/5.97</t>
  </si>
  <si>
    <t>MAS 5.97/5.99</t>
  </si>
  <si>
    <t>MAS 5.99/6.01</t>
  </si>
  <si>
    <t>MAS 6.01/6.03</t>
  </si>
  <si>
    <t>MAS 6.01/6.03R</t>
  </si>
  <si>
    <t>MAS 6.03/6.05</t>
  </si>
  <si>
    <t>MAS 6.03/6.05R</t>
  </si>
  <si>
    <t>MAS 6.05/6.06</t>
  </si>
  <si>
    <t>MAS 6.06/6.08</t>
  </si>
  <si>
    <t>MAS 6.06/6.08R</t>
  </si>
  <si>
    <t>MAS 6.08/6.10</t>
  </si>
  <si>
    <t>MAS 6.10/6.12</t>
  </si>
  <si>
    <t>MAS 6.12/6.14</t>
  </si>
  <si>
    <t>MAS 6.14/6.16</t>
  </si>
  <si>
    <t>MAS 6.16/6.18</t>
  </si>
  <si>
    <t>MAS 6.16/6.18R</t>
  </si>
  <si>
    <t>MAS 6.18/6.22</t>
  </si>
  <si>
    <t>MAS 6.18/6.22R</t>
  </si>
  <si>
    <t>MAS 6.22/6.26</t>
  </si>
  <si>
    <t>MAS 6.26/6.30</t>
  </si>
  <si>
    <t>MAS 6.30/6.34</t>
  </si>
  <si>
    <t>MAS 6.34/6.38</t>
  </si>
  <si>
    <t>MAS 6.38/6.42</t>
  </si>
  <si>
    <t>MAS 10.00</t>
  </si>
  <si>
    <t>MAS 10.10</t>
  </si>
  <si>
    <t>MAS 10.20</t>
  </si>
  <si>
    <t>MAS 10.25</t>
  </si>
  <si>
    <t>MAS 10.25R</t>
  </si>
  <si>
    <t>MAS 10.30</t>
  </si>
  <si>
    <t>MAS 10.40</t>
  </si>
  <si>
    <t>MAS 10.50</t>
  </si>
  <si>
    <t>MAS 10.70</t>
  </si>
  <si>
    <t>MAS 10.70R</t>
  </si>
  <si>
    <t>MAS 10.80</t>
  </si>
  <si>
    <t>MAS 10.80R</t>
  </si>
  <si>
    <t>MAS 10.90</t>
  </si>
  <si>
    <t>MAS 11.00</t>
  </si>
  <si>
    <t>1090B 30X 1W 15/17</t>
  </si>
  <si>
    <t>1090B 30X 1W 25/27</t>
  </si>
  <si>
    <t>1090B 30X 1W 34/36</t>
  </si>
  <si>
    <t>1090B 30X 1W 45/47</t>
  </si>
  <si>
    <t>1090B 30X 1W 55/57</t>
  </si>
  <si>
    <t>1090B 30X 1W 65/67</t>
  </si>
  <si>
    <t>1090B 30X 1W 83/85</t>
  </si>
  <si>
    <t>1090B 30X 1W 95/97</t>
  </si>
  <si>
    <t>1090B 30X 1W 105/107</t>
  </si>
  <si>
    <t>1090B 30X 1W 115/117</t>
  </si>
  <si>
    <t>1090B 30X 1W 136/137</t>
  </si>
  <si>
    <t>1090B 30X 1W 145/147</t>
  </si>
  <si>
    <t>1090B 30X 2W 14/16</t>
  </si>
  <si>
    <t>1090B 30X 2W 24/26</t>
  </si>
  <si>
    <t>1090B 30X 2W 34/36</t>
  </si>
  <si>
    <t>1090B 30X 2W 44/46</t>
  </si>
  <si>
    <t>1090B 30X 2W 55/57</t>
  </si>
  <si>
    <t>1090B 30X 2W 74/76</t>
  </si>
  <si>
    <t>1090B 30X 2W 84/86</t>
  </si>
  <si>
    <t>1090B 30X 2W 94/96</t>
  </si>
  <si>
    <t>1090B 30X 2W 104/106</t>
  </si>
  <si>
    <t>1090B 30X 2W 114/116</t>
  </si>
  <si>
    <t>1090B 30X 2W 114/116Rd</t>
  </si>
  <si>
    <t>1090B 30X 2W 134/136</t>
  </si>
  <si>
    <t>1090B 30X 3W 6/7.5</t>
  </si>
  <si>
    <t>1090B 30X 3W 24/26</t>
  </si>
  <si>
    <t>1090B 30X 3W 43/45</t>
  </si>
  <si>
    <t>1090B 30 3W 64/66</t>
  </si>
  <si>
    <t>1090B 30X 3W 88/90</t>
  </si>
  <si>
    <t>1090B 30X 3W 93/95</t>
  </si>
  <si>
    <t>1090B 30X 3W 105/107</t>
  </si>
  <si>
    <t>1090B 30 3W 114/116</t>
  </si>
  <si>
    <t>1090B 30X 3W 124/126</t>
  </si>
  <si>
    <t>1090B 30X 3W 144/146</t>
  </si>
  <si>
    <t>1090B 30 5W 97/98</t>
  </si>
  <si>
    <t>1090B 30X 5W 103/104</t>
  </si>
  <si>
    <t>1090B 30X 5W 105/106</t>
  </si>
  <si>
    <t>1090B 30X 5W 107/109</t>
  </si>
  <si>
    <t>1090B 30X 5W 113.5/114.5</t>
  </si>
  <si>
    <t>1218B 24X 1W 30/32</t>
  </si>
  <si>
    <t>1218B 24X 1W 106/108</t>
  </si>
  <si>
    <t>1218B 24X 1W 120/122</t>
  </si>
  <si>
    <t>1218B 24X 4W 106/108</t>
  </si>
  <si>
    <t>1218B 24X 5W 4/6</t>
  </si>
  <si>
    <t>1218B 24X 5W 10/12</t>
  </si>
  <si>
    <t>1218B 24X 5W 10/12Re</t>
  </si>
  <si>
    <t>1218B 24X 5W 16/18</t>
  </si>
  <si>
    <t>1218B 24X 5W 24/26</t>
  </si>
  <si>
    <t>1218B 24X 5W 30/32</t>
  </si>
  <si>
    <t>1218B 24X 5W 36/38</t>
  </si>
  <si>
    <t>1218B 24X5W 44/46</t>
  </si>
  <si>
    <t>1218B 24X 5W 50/52</t>
  </si>
  <si>
    <t>1218B 24X 5W 56/58</t>
  </si>
  <si>
    <t>1218B 24X 5W 56/58R</t>
  </si>
  <si>
    <t>1218B 24X 5W 64/66</t>
  </si>
  <si>
    <t>1218B 24X 5W 64/66R</t>
  </si>
  <si>
    <t>1218B 24X 5W 70/72</t>
  </si>
  <si>
    <t>1218B 24X 5W 75/77</t>
  </si>
  <si>
    <t>1218B 24X 5W 80/82</t>
  </si>
  <si>
    <t>1218B 24X 5W 86/88</t>
  </si>
  <si>
    <t>1218B 24X 5W 94/96</t>
  </si>
  <si>
    <t>1218B 24X 5W 94/96R</t>
  </si>
  <si>
    <t>1218B 24X 5W 100/102</t>
  </si>
  <si>
    <t>1218B 24X 5W 106/108</t>
  </si>
  <si>
    <t>1218B 24X 5W 114/116</t>
  </si>
  <si>
    <t>1218B 24X 5W 114/116R</t>
  </si>
  <si>
    <t>1218B 24X 5W 120/122</t>
  </si>
  <si>
    <t>1218B 24X 5W 126/128</t>
  </si>
  <si>
    <t>1218B 24X 5W 132/134</t>
  </si>
  <si>
    <t>1218B 24X 5W 140/142</t>
  </si>
  <si>
    <t>1218B 24X 5W 140/142R</t>
  </si>
  <si>
    <t>1218B 24X 5W 148/150</t>
  </si>
  <si>
    <t>1218B 24X 6W 4/6</t>
  </si>
  <si>
    <t>1218B 24X 6W 10/12</t>
  </si>
  <si>
    <t>1218B 24X 6W 16/18</t>
  </si>
  <si>
    <t>1218B 24X 6W 24/26</t>
  </si>
  <si>
    <t>1218B 24X 6W 24/26R</t>
  </si>
  <si>
    <t>1218B 24X 6W 30/32</t>
  </si>
  <si>
    <t>1218B 24X 6W 36/38</t>
  </si>
  <si>
    <t>1218B 24X 6W 40/42</t>
  </si>
  <si>
    <t>1218B 24X 6W 44/46</t>
  </si>
  <si>
    <t>1218B 24X 6W 50/52</t>
  </si>
  <si>
    <t>1218B 24X 6W 50/52R</t>
  </si>
  <si>
    <t>1218B 24X 6W 56/58</t>
  </si>
  <si>
    <t>1218B 24X 6W 64/66</t>
  </si>
  <si>
    <t>1218B 24X 6W 70/72</t>
  </si>
  <si>
    <t>1218B 24X 6W 74/76</t>
  </si>
  <si>
    <t>1218B 24X 6W 80/82</t>
  </si>
  <si>
    <t>1218B 24X 6W 86/88</t>
  </si>
  <si>
    <t>1218B 24X 6W 99/102</t>
  </si>
  <si>
    <t>1218B 24X 6W 106/107</t>
  </si>
  <si>
    <t>1218B 24X 6W 114/116</t>
  </si>
  <si>
    <t>1218B 24X 6W 120/122</t>
  </si>
  <si>
    <t>1218B 24X 6W 126/127</t>
  </si>
  <si>
    <t>1218B 24X 6W 132/134</t>
  </si>
  <si>
    <t>1218B 24X 6W 140/142</t>
  </si>
  <si>
    <t>1218B 24X 7W 4/6</t>
  </si>
  <si>
    <t>1218B 24X 7W 10/12</t>
  </si>
  <si>
    <t>16R-1, 102-106</t>
  </si>
  <si>
    <t>Ravizza et al. 2001</t>
  </si>
  <si>
    <t>16R-l, 141-144</t>
  </si>
  <si>
    <t>16R-2, 36-40</t>
  </si>
  <si>
    <t>16R-2, 100-104</t>
  </si>
  <si>
    <t>16R-2, 140-143</t>
  </si>
  <si>
    <t>16R-3, 41-44</t>
  </si>
  <si>
    <t>16R-3,  I00-101</t>
  </si>
  <si>
    <t>16R-3, 140-143</t>
  </si>
  <si>
    <t>16R-4, 36-39</t>
  </si>
  <si>
    <t>16R-4, 73-75</t>
  </si>
  <si>
    <t>16R-4, 93-95</t>
  </si>
  <si>
    <t>16R-4,  IOl-103</t>
  </si>
  <si>
    <t>16R-4, 122-125</t>
  </si>
  <si>
    <t>16R-4, 68-72</t>
  </si>
  <si>
    <t>16R-4, 98-102</t>
  </si>
  <si>
    <t>16R-5, 11-15</t>
  </si>
  <si>
    <t>16R-5, 29-32</t>
  </si>
  <si>
    <t>16R-5, 67-71</t>
  </si>
  <si>
    <t>16R-5, 99-103</t>
  </si>
  <si>
    <t>16R-5, 129-133</t>
  </si>
  <si>
    <t>16R-6, 5-8</t>
  </si>
  <si>
    <t>16R-6, 28-33</t>
  </si>
  <si>
    <t>16R-6, 65-69</t>
  </si>
  <si>
    <t>16R-6, 98-102</t>
  </si>
  <si>
    <t>16R-6, 129-131</t>
  </si>
  <si>
    <t>Marines sediments</t>
  </si>
  <si>
    <t>Oxburgh 1998</t>
  </si>
  <si>
    <t>165-1002C-1H-1,32-34</t>
  </si>
  <si>
    <t>Oxburgh et al. 2007</t>
  </si>
  <si>
    <t>165-1002C-1H-2,82-84</t>
  </si>
  <si>
    <t>165-1002C-1H-3,132-134</t>
  </si>
  <si>
    <t>165-1002C-1H-5,32-34</t>
  </si>
  <si>
    <t>165-1002C-1H-6,61-63</t>
  </si>
  <si>
    <t>165-1002C-2H-2,42-44</t>
  </si>
  <si>
    <t>165-1002C-2H-3,93-95</t>
  </si>
  <si>
    <t>165-1002C-2H-4,142-144</t>
  </si>
  <si>
    <t>165-1002C-2H-6,42-44</t>
  </si>
  <si>
    <t>165-1002C-3H-1,42-44</t>
  </si>
  <si>
    <t>165-1002C-3H-2,92-94</t>
  </si>
  <si>
    <t>duplicate</t>
  </si>
  <si>
    <t>165-1002C-3H-3,142-144</t>
  </si>
  <si>
    <t>165-1002C-3H-5,42-44</t>
  </si>
  <si>
    <t>Leachate L1 solution: 0.2 N HNO3 and 5% H2O2 for 15 min</t>
  </si>
  <si>
    <t>165-1002C-3H-6,91-93</t>
  </si>
  <si>
    <t>165-1002C-4H-1,92-94</t>
  </si>
  <si>
    <t>solution: 0.5N HNO3 and 5% H2O2 for 15 min</t>
  </si>
  <si>
    <t>Leachate L3 solution: 1.2N H2SO4 and 5% H2O2 for 24 h</t>
  </si>
  <si>
    <t>165-1002C-4H-2,141-143</t>
  </si>
  <si>
    <t>165-1002C-4H-4,41-43</t>
  </si>
  <si>
    <t>165-1002C-4H-6,140-142</t>
  </si>
  <si>
    <t>165-1002C-5H-1,140-142</t>
  </si>
  <si>
    <t>165-1002C-5H-3,41-43</t>
  </si>
  <si>
    <t>165-1002C-5H-4,91-93</t>
  </si>
  <si>
    <t>165-1002C-5H-5,140-142</t>
  </si>
  <si>
    <t>165-1002C-5H-7,41-43</t>
  </si>
  <si>
    <t>165-1002C-6H-2,41-43</t>
  </si>
  <si>
    <t>165-1002C-6H-3,92-94</t>
  </si>
  <si>
    <t>165-1002C-6H-4,140-142</t>
  </si>
  <si>
    <t>165-1002C-6H-6,40-42</t>
  </si>
  <si>
    <t>165-1002C-7H-1,42-44</t>
  </si>
  <si>
    <t>165-1002C-7H-2,82-84</t>
  </si>
  <si>
    <t>165-1002C-7H-3,142-144</t>
  </si>
  <si>
    <t>165-1002C-7H-4,92-94</t>
  </si>
  <si>
    <t>165-1002C-7H-5,42-44</t>
  </si>
  <si>
    <t>165-1002C-7H-5,142-144</t>
  </si>
  <si>
    <t>165-1002C-7H-6,91-93</t>
  </si>
  <si>
    <t>165-1002C-7H-7,42-44</t>
  </si>
  <si>
    <t>Sample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</si>
</sst>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</font>
    <font>
      <b/>
      <sz val="12"/>
      <name val="Symbol"/>
    </font>
    <font>
      <b/>
      <vertAlign val="superscript"/>
      <sz val="12"/>
      <name val="Times New Roman"/>
    </font>
    <font>
      <b/>
      <sz val="12"/>
      <name val="Times New Roman"/>
    </font>
    <font>
      <b/>
      <sz val="11"/>
      <name val="Symbol"/>
    </font>
    <font>
      <b/>
      <sz val="10"/>
      <name val="Times New Roman"/>
    </font>
    <font>
      <b/>
      <vertAlign val="superscript"/>
      <sz val="11"/>
      <name val="Times New Roman"/>
    </font>
    <font>
      <sz val="11"/>
      <name val="Times New Roman"/>
    </font>
    <font>
      <i/>
      <sz val="11"/>
      <name val="Times New Roman"/>
    </font>
    <font>
      <i/>
      <vertAlign val="superscript"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40C2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9" fillId="0" borderId="0" xfId="0" applyFont="1"/>
    <xf numFmtId="0" fontId="9" fillId="0" borderId="3" xfId="0" applyFont="1" applyBorder="1" applyAlignment="1">
      <alignment horizontal="left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2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165" fontId="9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2" fontId="9" fillId="0" borderId="3" xfId="0" applyNumberFormat="1" applyFont="1" applyBorder="1" applyAlignment="1">
      <alignment horizontal="left" vertical="center"/>
    </xf>
    <xf numFmtId="2" fontId="10" fillId="0" borderId="3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166" fontId="9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2" fontId="10" fillId="0" borderId="0" xfId="0" applyNumberFormat="1" applyFont="1" applyAlignment="1">
      <alignment horizontal="left" vertical="center"/>
    </xf>
    <xf numFmtId="165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5"/>
    <xf numFmtId="0" fontId="1" fillId="0" borderId="0" xfId="5" applyAlignment="1">
      <alignment horizontal="left"/>
    </xf>
    <xf numFmtId="0" fontId="15" fillId="0" borderId="0" xfId="5" applyFont="1" applyAlignment="1">
      <alignment horizontal="left"/>
    </xf>
    <xf numFmtId="0" fontId="1" fillId="0" borderId="5" xfId="5" applyBorder="1" applyAlignment="1">
      <alignment horizontal="left"/>
    </xf>
    <xf numFmtId="0" fontId="1" fillId="0" borderId="6" xfId="5" applyBorder="1" applyAlignment="1">
      <alignment horizontal="left"/>
    </xf>
    <xf numFmtId="164" fontId="1" fillId="0" borderId="0" xfId="5" applyNumberFormat="1" applyAlignment="1">
      <alignment horizontal="left"/>
    </xf>
    <xf numFmtId="164" fontId="1" fillId="0" borderId="5" xfId="5" applyNumberFormat="1" applyBorder="1" applyAlignment="1">
      <alignment horizontal="left"/>
    </xf>
    <xf numFmtId="164" fontId="1" fillId="0" borderId="6" xfId="5" applyNumberFormat="1" applyBorder="1" applyAlignment="1">
      <alignment horizontal="left"/>
    </xf>
    <xf numFmtId="0" fontId="16" fillId="0" borderId="0" xfId="5" applyFont="1" applyAlignment="1">
      <alignment horizontal="left"/>
    </xf>
    <xf numFmtId="167" fontId="14" fillId="0" borderId="0" xfId="5" applyNumberFormat="1" applyFont="1" applyAlignment="1">
      <alignment horizontal="left"/>
    </xf>
    <xf numFmtId="167" fontId="1" fillId="0" borderId="0" xfId="5" applyNumberFormat="1" applyAlignment="1">
      <alignment horizontal="left"/>
    </xf>
    <xf numFmtId="167" fontId="14" fillId="0" borderId="4" xfId="5" applyNumberFormat="1" applyFont="1" applyBorder="1" applyAlignment="1">
      <alignment horizontal="left"/>
    </xf>
    <xf numFmtId="167" fontId="14" fillId="0" borderId="5" xfId="5" applyNumberFormat="1" applyFont="1" applyBorder="1" applyAlignment="1">
      <alignment horizontal="left"/>
    </xf>
    <xf numFmtId="167" fontId="1" fillId="0" borderId="5" xfId="5" applyNumberFormat="1" applyBorder="1" applyAlignment="1">
      <alignment horizontal="left"/>
    </xf>
    <xf numFmtId="167" fontId="14" fillId="0" borderId="6" xfId="5" applyNumberFormat="1" applyFont="1" applyBorder="1" applyAlignment="1">
      <alignment horizontal="left"/>
    </xf>
    <xf numFmtId="167" fontId="1" fillId="0" borderId="6" xfId="5" applyNumberFormat="1" applyBorder="1" applyAlignment="1">
      <alignment horizontal="left"/>
    </xf>
    <xf numFmtId="2" fontId="1" fillId="0" borderId="0" xfId="5" applyNumberFormat="1" applyAlignment="1">
      <alignment horizontal="left"/>
    </xf>
    <xf numFmtId="0" fontId="7" fillId="0" borderId="0" xfId="0" applyFont="1" applyAlignment="1">
      <alignment horizontal="center" vertical="center"/>
    </xf>
    <xf numFmtId="0" fontId="17" fillId="0" borderId="3" xfId="0" applyFont="1" applyBorder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B7C9440C-241C-40A7-A326-6792C7501962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9"/>
  <sheetViews>
    <sheetView workbookViewId="0">
      <selection activeCell="H5" sqref="H5"/>
    </sheetView>
  </sheetViews>
  <sheetFormatPr defaultColWidth="10.8125" defaultRowHeight="15.75" x14ac:dyDescent="0.5"/>
  <cols>
    <col min="1" max="1" width="13.25" style="21" bestFit="1" customWidth="1"/>
    <col min="2" max="2" width="7.6875" style="31" customWidth="1"/>
    <col min="3" max="3" width="17.5" style="9" customWidth="1"/>
    <col min="4" max="5" width="7.8125" style="9" customWidth="1"/>
    <col min="6" max="7" width="17" style="9" customWidth="1"/>
    <col min="8" max="11" width="7.6875" style="9" customWidth="1"/>
    <col min="14" max="16384" width="10.8125" style="9"/>
  </cols>
  <sheetData>
    <row r="1" spans="1:11" s="5" customFormat="1" ht="17" customHeight="1" x14ac:dyDescent="0.5">
      <c r="A1" s="1" t="s">
        <v>809</v>
      </c>
      <c r="B1" s="2" t="s">
        <v>128</v>
      </c>
      <c r="C1" s="2" t="s">
        <v>0</v>
      </c>
      <c r="D1" s="2" t="s">
        <v>1</v>
      </c>
      <c r="E1" s="4" t="s">
        <v>5</v>
      </c>
      <c r="F1" s="2" t="s">
        <v>3</v>
      </c>
      <c r="G1" s="1" t="s">
        <v>4</v>
      </c>
      <c r="H1" s="49"/>
      <c r="I1" s="49"/>
      <c r="J1" s="49"/>
      <c r="K1" s="49"/>
    </row>
    <row r="2" spans="1:11" x14ac:dyDescent="0.5">
      <c r="A2" s="6"/>
      <c r="B2" s="7" t="s">
        <v>6</v>
      </c>
      <c r="C2" s="8"/>
      <c r="D2" s="7" t="s">
        <v>7</v>
      </c>
      <c r="E2" s="7"/>
      <c r="F2" s="8"/>
      <c r="G2" s="8"/>
      <c r="H2" s="49"/>
      <c r="I2" s="49"/>
      <c r="J2" s="49"/>
      <c r="K2" s="49"/>
    </row>
    <row r="3" spans="1:11" x14ac:dyDescent="0.5">
      <c r="A3" s="10">
        <v>1</v>
      </c>
      <c r="B3" s="11">
        <v>9.7000000000000003E-2</v>
      </c>
      <c r="C3" s="12" t="s">
        <v>9</v>
      </c>
      <c r="D3" s="13">
        <v>1.51</v>
      </c>
      <c r="E3" s="15">
        <v>0.70918199999999998</v>
      </c>
      <c r="F3" s="50">
        <v>2.0000000000000001E-4</v>
      </c>
      <c r="G3" s="14" t="s">
        <v>10</v>
      </c>
      <c r="H3" s="23"/>
      <c r="I3" s="23"/>
      <c r="K3" s="23"/>
    </row>
    <row r="4" spans="1:11" x14ac:dyDescent="0.5">
      <c r="A4" s="10">
        <f>A3+1</f>
        <v>2</v>
      </c>
      <c r="B4" s="11">
        <v>9.7000000000000003E-2</v>
      </c>
      <c r="C4" s="12" t="s">
        <v>9</v>
      </c>
      <c r="D4" s="13">
        <v>1.51</v>
      </c>
      <c r="E4" s="15">
        <v>0.70918199999999998</v>
      </c>
      <c r="F4" s="50">
        <v>2.0000000000000001E-4</v>
      </c>
      <c r="G4" s="16" t="s">
        <v>11</v>
      </c>
      <c r="H4" s="23"/>
      <c r="I4" s="23"/>
      <c r="K4" s="23"/>
    </row>
    <row r="5" spans="1:11" x14ac:dyDescent="0.5">
      <c r="A5" s="10">
        <f t="shared" ref="A5:A65" si="0">A4+1</f>
        <v>3</v>
      </c>
      <c r="B5" s="11">
        <v>9.7000000000000003E-2</v>
      </c>
      <c r="C5" s="12" t="s">
        <v>9</v>
      </c>
      <c r="D5" s="13">
        <v>1.51</v>
      </c>
      <c r="E5" s="15">
        <v>0.70918199999999998</v>
      </c>
      <c r="F5" s="50">
        <v>2.0000000000000001E-4</v>
      </c>
      <c r="G5" s="16" t="s">
        <v>12</v>
      </c>
      <c r="H5" s="23"/>
      <c r="I5" s="23"/>
      <c r="K5" s="23"/>
    </row>
    <row r="6" spans="1:11" x14ac:dyDescent="0.5">
      <c r="A6" s="10">
        <f t="shared" si="0"/>
        <v>4</v>
      </c>
      <c r="B6" s="11">
        <v>1.0860000000000001</v>
      </c>
      <c r="C6" s="12" t="s">
        <v>13</v>
      </c>
      <c r="D6" s="13">
        <v>17.03</v>
      </c>
      <c r="E6" s="15">
        <v>0.70914299999999997</v>
      </c>
      <c r="F6" s="50">
        <v>2.0000000000000001E-4</v>
      </c>
      <c r="G6" s="16" t="s">
        <v>12</v>
      </c>
      <c r="H6" s="23"/>
      <c r="I6" s="23"/>
      <c r="K6" s="23"/>
    </row>
    <row r="7" spans="1:11" x14ac:dyDescent="0.5">
      <c r="A7" s="10">
        <f t="shared" si="0"/>
        <v>5</v>
      </c>
      <c r="B7" s="11">
        <v>2.101</v>
      </c>
      <c r="C7" s="12" t="s">
        <v>14</v>
      </c>
      <c r="D7" s="13">
        <v>32.24</v>
      </c>
      <c r="E7" s="15">
        <v>0.70908800000000005</v>
      </c>
      <c r="F7" s="50">
        <v>2.0000000000000001E-4</v>
      </c>
      <c r="G7" s="14" t="s">
        <v>10</v>
      </c>
      <c r="H7" s="23"/>
      <c r="I7" s="23"/>
      <c r="K7" s="23"/>
    </row>
    <row r="8" spans="1:11" x14ac:dyDescent="0.5">
      <c r="A8" s="10">
        <f t="shared" si="0"/>
        <v>6</v>
      </c>
      <c r="B8" s="11">
        <v>2.101</v>
      </c>
      <c r="C8" s="12" t="s">
        <v>14</v>
      </c>
      <c r="D8" s="13">
        <v>32.24</v>
      </c>
      <c r="E8" s="15">
        <v>0.70908800000000005</v>
      </c>
      <c r="F8" s="50">
        <v>2.0000000000000001E-4</v>
      </c>
      <c r="G8" s="14" t="s">
        <v>15</v>
      </c>
      <c r="H8" s="23"/>
      <c r="I8" s="23"/>
      <c r="K8" s="23"/>
    </row>
    <row r="9" spans="1:11" x14ac:dyDescent="0.5">
      <c r="A9" s="10">
        <f t="shared" si="0"/>
        <v>7</v>
      </c>
      <c r="B9" s="11">
        <v>2.101</v>
      </c>
      <c r="C9" s="12" t="s">
        <v>14</v>
      </c>
      <c r="D9" s="13">
        <v>32.24</v>
      </c>
      <c r="E9" s="15">
        <v>0.70908800000000005</v>
      </c>
      <c r="F9" s="50">
        <v>2.0000000000000001E-4</v>
      </c>
      <c r="G9" s="16" t="s">
        <v>12</v>
      </c>
      <c r="H9" s="23"/>
      <c r="I9" s="23"/>
      <c r="K9" s="23"/>
    </row>
    <row r="10" spans="1:11" x14ac:dyDescent="0.5">
      <c r="A10" s="10">
        <f t="shared" si="0"/>
        <v>8</v>
      </c>
      <c r="B10" s="11">
        <v>3.1459999999999999</v>
      </c>
      <c r="C10" s="12" t="s">
        <v>16</v>
      </c>
      <c r="D10" s="13">
        <v>45.86</v>
      </c>
      <c r="E10" s="15">
        <v>0.70907900000000001</v>
      </c>
      <c r="F10" s="50">
        <v>2.0000000000000001E-4</v>
      </c>
      <c r="G10" s="14" t="s">
        <v>10</v>
      </c>
      <c r="H10" s="23"/>
      <c r="I10" s="23"/>
      <c r="K10" s="23"/>
    </row>
    <row r="11" spans="1:11" x14ac:dyDescent="0.5">
      <c r="A11" s="10">
        <f t="shared" si="0"/>
        <v>9</v>
      </c>
      <c r="B11" s="11">
        <v>3.1459999999999999</v>
      </c>
      <c r="C11" s="12" t="s">
        <v>16</v>
      </c>
      <c r="D11" s="13">
        <v>45.86</v>
      </c>
      <c r="E11" s="15">
        <v>0.70907900000000001</v>
      </c>
      <c r="F11" s="50">
        <v>2.0000000000000001E-4</v>
      </c>
      <c r="G11" s="16" t="s">
        <v>11</v>
      </c>
      <c r="H11" s="23"/>
      <c r="I11" s="23"/>
      <c r="K11" s="23"/>
    </row>
    <row r="12" spans="1:11" x14ac:dyDescent="0.5">
      <c r="A12" s="10">
        <f t="shared" si="0"/>
        <v>10</v>
      </c>
      <c r="B12" s="11">
        <v>3.1459999999999999</v>
      </c>
      <c r="C12" s="12" t="s">
        <v>16</v>
      </c>
      <c r="D12" s="13">
        <v>45.86</v>
      </c>
      <c r="E12" s="15">
        <v>0.70907900000000001</v>
      </c>
      <c r="F12" s="50">
        <v>2.0000000000000001E-4</v>
      </c>
      <c r="G12" s="16" t="s">
        <v>12</v>
      </c>
      <c r="H12" s="23"/>
      <c r="I12" s="23"/>
      <c r="K12" s="23"/>
    </row>
    <row r="13" spans="1:11" x14ac:dyDescent="0.5">
      <c r="A13" s="10">
        <f t="shared" si="0"/>
        <v>11</v>
      </c>
      <c r="B13" s="11">
        <v>4.3579999999999997</v>
      </c>
      <c r="C13" s="12" t="s">
        <v>17</v>
      </c>
      <c r="D13" s="13">
        <v>63.8</v>
      </c>
      <c r="E13" s="15">
        <v>0.70906400000000003</v>
      </c>
      <c r="F13" s="50">
        <v>2.0000000000000001E-4</v>
      </c>
      <c r="G13" s="14" t="s">
        <v>10</v>
      </c>
      <c r="H13" s="23"/>
      <c r="I13" s="23"/>
      <c r="K13" s="23"/>
    </row>
    <row r="14" spans="1:11" x14ac:dyDescent="0.5">
      <c r="A14" s="10">
        <f t="shared" si="0"/>
        <v>12</v>
      </c>
      <c r="B14" s="11">
        <v>4.3579999999999997</v>
      </c>
      <c r="C14" s="12" t="s">
        <v>17</v>
      </c>
      <c r="D14" s="13">
        <v>63.8</v>
      </c>
      <c r="E14" s="15">
        <v>0.70906400000000003</v>
      </c>
      <c r="F14" s="50">
        <v>2.0000000000000001E-4</v>
      </c>
      <c r="G14" s="14" t="s">
        <v>15</v>
      </c>
      <c r="H14" s="23"/>
      <c r="I14" s="23"/>
      <c r="K14" s="23"/>
    </row>
    <row r="15" spans="1:11" x14ac:dyDescent="0.5">
      <c r="A15" s="10">
        <f t="shared" si="0"/>
        <v>13</v>
      </c>
      <c r="B15" s="11">
        <v>4.3579999999999997</v>
      </c>
      <c r="C15" s="12" t="s">
        <v>17</v>
      </c>
      <c r="D15" s="13">
        <v>63.8</v>
      </c>
      <c r="E15" s="15">
        <v>0.70906400000000003</v>
      </c>
      <c r="F15" s="50">
        <v>2.0000000000000001E-4</v>
      </c>
      <c r="G15" s="16" t="s">
        <v>12</v>
      </c>
      <c r="H15" s="23"/>
      <c r="I15" s="23"/>
      <c r="K15" s="23"/>
    </row>
    <row r="16" spans="1:11" x14ac:dyDescent="0.5">
      <c r="A16" s="10">
        <f t="shared" si="0"/>
        <v>14</v>
      </c>
      <c r="B16" s="11">
        <v>5.4980000000000002</v>
      </c>
      <c r="C16" s="12" t="s">
        <v>18</v>
      </c>
      <c r="D16" s="13">
        <v>81.12</v>
      </c>
      <c r="E16" s="15">
        <v>0.70901499999999995</v>
      </c>
      <c r="F16" s="50">
        <v>2.0000000000000001E-4</v>
      </c>
      <c r="G16" s="14" t="s">
        <v>15</v>
      </c>
      <c r="H16" s="23"/>
      <c r="I16" s="23"/>
      <c r="K16" s="23"/>
    </row>
    <row r="17" spans="1:11" x14ac:dyDescent="0.5">
      <c r="A17" s="10">
        <f t="shared" si="0"/>
        <v>15</v>
      </c>
      <c r="B17" s="11">
        <v>5.4980000000000002</v>
      </c>
      <c r="C17" s="12" t="s">
        <v>18</v>
      </c>
      <c r="D17" s="13">
        <v>81.12</v>
      </c>
      <c r="E17" s="15">
        <v>0.70901499999999995</v>
      </c>
      <c r="F17" s="50">
        <v>2.0000000000000001E-4</v>
      </c>
      <c r="G17" s="16" t="s">
        <v>12</v>
      </c>
      <c r="H17" s="23"/>
      <c r="I17" s="23"/>
      <c r="K17" s="23"/>
    </row>
    <row r="18" spans="1:11" x14ac:dyDescent="0.5">
      <c r="A18" s="10">
        <f t="shared" si="0"/>
        <v>16</v>
      </c>
      <c r="B18" s="13">
        <v>5.61</v>
      </c>
      <c r="C18" s="14" t="s">
        <v>19</v>
      </c>
      <c r="D18" s="13">
        <v>41.52</v>
      </c>
      <c r="E18" s="15">
        <v>0.70899100000000004</v>
      </c>
      <c r="F18" s="50">
        <v>2.0000000000000001E-4</v>
      </c>
      <c r="G18" s="14" t="s">
        <v>20</v>
      </c>
      <c r="H18" s="23"/>
      <c r="I18" s="23"/>
      <c r="J18" s="23"/>
      <c r="K18" s="23"/>
    </row>
    <row r="19" spans="1:11" x14ac:dyDescent="0.5">
      <c r="A19" s="10">
        <f t="shared" si="0"/>
        <v>17</v>
      </c>
      <c r="B19" s="13">
        <v>5.61</v>
      </c>
      <c r="C19" s="14" t="s">
        <v>19</v>
      </c>
      <c r="D19" s="13">
        <v>41.52</v>
      </c>
      <c r="E19" s="15">
        <v>0.70899100000000004</v>
      </c>
      <c r="F19" s="50">
        <v>2.0000000000000001E-4</v>
      </c>
      <c r="G19" s="14" t="s">
        <v>21</v>
      </c>
      <c r="H19" s="23"/>
      <c r="I19" s="23"/>
      <c r="J19" s="23"/>
      <c r="K19" s="23"/>
    </row>
    <row r="20" spans="1:11" x14ac:dyDescent="0.5">
      <c r="A20" s="10">
        <f t="shared" si="0"/>
        <v>18</v>
      </c>
      <c r="B20" s="13">
        <v>5.61</v>
      </c>
      <c r="C20" s="14" t="s">
        <v>19</v>
      </c>
      <c r="D20" s="13">
        <v>41.52</v>
      </c>
      <c r="E20" s="15">
        <v>0.70899100000000004</v>
      </c>
      <c r="F20" s="50">
        <v>2.0000000000000001E-4</v>
      </c>
      <c r="G20" s="14" t="s">
        <v>22</v>
      </c>
      <c r="H20" s="23"/>
      <c r="I20" s="23"/>
      <c r="J20" s="23"/>
      <c r="K20" s="23"/>
    </row>
    <row r="21" spans="1:11" x14ac:dyDescent="0.5">
      <c r="A21" s="10">
        <f t="shared" si="0"/>
        <v>19</v>
      </c>
      <c r="B21" s="13">
        <v>5.61</v>
      </c>
      <c r="C21" s="14" t="s">
        <v>19</v>
      </c>
      <c r="D21" s="13">
        <v>41.52</v>
      </c>
      <c r="E21" s="15">
        <v>0.70899100000000004</v>
      </c>
      <c r="F21" s="50">
        <v>2.0000000000000001E-4</v>
      </c>
      <c r="G21" s="14" t="s">
        <v>23</v>
      </c>
      <c r="H21" s="23"/>
      <c r="I21" s="23"/>
      <c r="J21" s="23"/>
      <c r="K21" s="23"/>
    </row>
    <row r="22" spans="1:11" x14ac:dyDescent="0.5">
      <c r="A22" s="10">
        <f t="shared" si="0"/>
        <v>20</v>
      </c>
      <c r="B22" s="13">
        <v>5.61</v>
      </c>
      <c r="C22" s="14" t="s">
        <v>19</v>
      </c>
      <c r="D22" s="13">
        <v>41.52</v>
      </c>
      <c r="E22" s="15">
        <v>0.70899100000000004</v>
      </c>
      <c r="F22" s="50">
        <v>2.0000000000000001E-4</v>
      </c>
      <c r="G22" s="16" t="s">
        <v>11</v>
      </c>
      <c r="H22" s="23"/>
      <c r="I22" s="23"/>
      <c r="J22" s="23"/>
      <c r="K22" s="23"/>
    </row>
    <row r="23" spans="1:11" x14ac:dyDescent="0.5">
      <c r="A23" s="10">
        <f t="shared" si="0"/>
        <v>21</v>
      </c>
      <c r="B23" s="13">
        <v>5.61</v>
      </c>
      <c r="C23" s="14" t="s">
        <v>19</v>
      </c>
      <c r="D23" s="13">
        <v>41.52</v>
      </c>
      <c r="E23" s="15">
        <v>0.70899100000000004</v>
      </c>
      <c r="F23" s="50">
        <v>2.0000000000000001E-4</v>
      </c>
      <c r="G23" s="16" t="s">
        <v>11</v>
      </c>
      <c r="H23" s="23"/>
      <c r="I23" s="23"/>
      <c r="J23" s="23"/>
      <c r="K23" s="23"/>
    </row>
    <row r="24" spans="1:11" x14ac:dyDescent="0.5">
      <c r="A24" s="10">
        <f t="shared" si="0"/>
        <v>22</v>
      </c>
      <c r="B24" s="13">
        <v>5.61</v>
      </c>
      <c r="C24" s="14" t="s">
        <v>19</v>
      </c>
      <c r="D24" s="13">
        <v>41.52</v>
      </c>
      <c r="E24" s="15">
        <v>0.70899100000000004</v>
      </c>
      <c r="F24" s="50">
        <v>2.0000000000000001E-4</v>
      </c>
      <c r="G24" s="16" t="s">
        <v>24</v>
      </c>
      <c r="H24" s="23"/>
      <c r="I24" s="23"/>
      <c r="J24" s="23"/>
      <c r="K24" s="23"/>
    </row>
    <row r="25" spans="1:11" x14ac:dyDescent="0.5">
      <c r="A25" s="10">
        <f t="shared" si="0"/>
        <v>23</v>
      </c>
      <c r="B25" s="13">
        <v>5.61</v>
      </c>
      <c r="C25" s="14" t="s">
        <v>19</v>
      </c>
      <c r="D25" s="13">
        <v>41.52</v>
      </c>
      <c r="E25" s="15">
        <v>0.70899100000000004</v>
      </c>
      <c r="F25" s="50">
        <v>2.0000000000000001E-4</v>
      </c>
      <c r="G25" s="16" t="s">
        <v>24</v>
      </c>
      <c r="H25" s="23"/>
      <c r="I25" s="23"/>
      <c r="J25" s="23"/>
      <c r="K25" s="23"/>
    </row>
    <row r="26" spans="1:11" x14ac:dyDescent="0.5">
      <c r="A26" s="10">
        <f t="shared" si="0"/>
        <v>24</v>
      </c>
      <c r="B26" s="13">
        <v>6</v>
      </c>
      <c r="C26" s="14" t="s">
        <v>25</v>
      </c>
      <c r="D26" s="13">
        <v>175.91</v>
      </c>
      <c r="E26" s="15">
        <v>0.70898499999999998</v>
      </c>
      <c r="F26" s="50">
        <v>2.0000000000000001E-4</v>
      </c>
      <c r="G26" s="17" t="s">
        <v>10</v>
      </c>
      <c r="H26" s="23"/>
      <c r="I26" s="23"/>
      <c r="K26" s="23"/>
    </row>
    <row r="27" spans="1:11" x14ac:dyDescent="0.5">
      <c r="A27" s="10">
        <f t="shared" si="0"/>
        <v>25</v>
      </c>
      <c r="B27" s="13">
        <v>6</v>
      </c>
      <c r="C27" s="14" t="s">
        <v>25</v>
      </c>
      <c r="D27" s="13">
        <v>175.91</v>
      </c>
      <c r="E27" s="15">
        <v>0.70898499999999998</v>
      </c>
      <c r="F27" s="50">
        <v>2.0000000000000001E-4</v>
      </c>
      <c r="G27" s="17" t="s">
        <v>15</v>
      </c>
      <c r="H27" s="23"/>
      <c r="I27" s="23"/>
      <c r="K27" s="23"/>
    </row>
    <row r="28" spans="1:11" x14ac:dyDescent="0.5">
      <c r="A28" s="10">
        <f t="shared" si="0"/>
        <v>26</v>
      </c>
      <c r="B28" s="13">
        <v>6</v>
      </c>
      <c r="C28" s="14" t="s">
        <v>25</v>
      </c>
      <c r="D28" s="13">
        <v>175.91</v>
      </c>
      <c r="E28" s="15">
        <v>0.70898499999999998</v>
      </c>
      <c r="F28" s="50">
        <v>2.0000000000000001E-4</v>
      </c>
      <c r="G28" s="18" t="s">
        <v>24</v>
      </c>
      <c r="H28" s="23"/>
      <c r="I28" s="23"/>
      <c r="K28" s="23"/>
    </row>
    <row r="29" spans="1:11" x14ac:dyDescent="0.5">
      <c r="A29" s="10">
        <f t="shared" si="0"/>
        <v>27</v>
      </c>
      <c r="B29" s="11">
        <v>6.05</v>
      </c>
      <c r="C29" s="12" t="s">
        <v>26</v>
      </c>
      <c r="D29" s="13">
        <v>89.83</v>
      </c>
      <c r="E29" s="15">
        <v>0.70898899999999998</v>
      </c>
      <c r="F29" s="50">
        <v>2.0000000000000001E-4</v>
      </c>
      <c r="G29" s="14" t="s">
        <v>10</v>
      </c>
      <c r="H29" s="23"/>
      <c r="I29" s="23"/>
      <c r="K29" s="23"/>
    </row>
    <row r="30" spans="1:11" x14ac:dyDescent="0.5">
      <c r="A30" s="10">
        <f t="shared" si="0"/>
        <v>28</v>
      </c>
      <c r="B30" s="11">
        <v>6.05</v>
      </c>
      <c r="C30" s="12" t="s">
        <v>26</v>
      </c>
      <c r="D30" s="13">
        <v>89.83</v>
      </c>
      <c r="E30" s="15">
        <v>0.70898899999999998</v>
      </c>
      <c r="F30" s="50">
        <v>2.0000000000000001E-4</v>
      </c>
      <c r="G30" s="16" t="s">
        <v>12</v>
      </c>
      <c r="H30" s="23"/>
      <c r="I30" s="23"/>
      <c r="K30" s="23"/>
    </row>
    <row r="31" spans="1:11" x14ac:dyDescent="0.5">
      <c r="A31" s="10">
        <f t="shared" si="0"/>
        <v>29</v>
      </c>
      <c r="B31" s="13">
        <v>6.9</v>
      </c>
      <c r="C31" s="14" t="s">
        <v>27</v>
      </c>
      <c r="D31" s="13">
        <v>192.19</v>
      </c>
      <c r="E31" s="15">
        <v>0.70894199999999996</v>
      </c>
      <c r="F31" s="50">
        <v>2.0000000000000001E-4</v>
      </c>
      <c r="G31" s="18" t="s">
        <v>11</v>
      </c>
      <c r="H31" s="23"/>
      <c r="I31" s="23"/>
      <c r="K31" s="23"/>
    </row>
    <row r="32" spans="1:11" x14ac:dyDescent="0.5">
      <c r="A32" s="10">
        <f t="shared" si="0"/>
        <v>30</v>
      </c>
      <c r="B32" s="11">
        <v>6.9880000000000004</v>
      </c>
      <c r="C32" s="12" t="s">
        <v>28</v>
      </c>
      <c r="D32" s="13">
        <v>103.27</v>
      </c>
      <c r="E32" s="15">
        <v>0.70896400000000004</v>
      </c>
      <c r="F32" s="50">
        <v>2.0000000000000001E-4</v>
      </c>
      <c r="G32" s="16" t="s">
        <v>12</v>
      </c>
      <c r="H32" s="23"/>
      <c r="I32" s="23"/>
      <c r="K32" s="23"/>
    </row>
    <row r="33" spans="1:11" x14ac:dyDescent="0.5">
      <c r="A33" s="10">
        <f t="shared" si="0"/>
        <v>31</v>
      </c>
      <c r="B33" s="13">
        <v>7.1</v>
      </c>
      <c r="C33" s="14" t="s">
        <v>29</v>
      </c>
      <c r="D33" s="13">
        <v>195.29</v>
      </c>
      <c r="E33" s="15">
        <v>0.70891800000000005</v>
      </c>
      <c r="F33" s="50">
        <v>2.0000000000000001E-4</v>
      </c>
      <c r="G33" s="17" t="s">
        <v>10</v>
      </c>
      <c r="H33" s="23"/>
      <c r="I33" s="23"/>
      <c r="K33" s="23"/>
    </row>
    <row r="34" spans="1:11" x14ac:dyDescent="0.5">
      <c r="A34" s="10">
        <f t="shared" si="0"/>
        <v>32</v>
      </c>
      <c r="B34" s="13">
        <v>7.1</v>
      </c>
      <c r="C34" s="14" t="s">
        <v>29</v>
      </c>
      <c r="D34" s="13">
        <v>195.29</v>
      </c>
      <c r="E34" s="15">
        <v>0.70891800000000005</v>
      </c>
      <c r="F34" s="50">
        <v>2.0000000000000001E-4</v>
      </c>
      <c r="G34" s="18" t="s">
        <v>24</v>
      </c>
      <c r="H34" s="23"/>
      <c r="I34" s="23"/>
      <c r="K34" s="23"/>
    </row>
    <row r="35" spans="1:11" x14ac:dyDescent="0.5">
      <c r="A35" s="10">
        <f t="shared" si="0"/>
        <v>33</v>
      </c>
      <c r="B35" s="13">
        <v>8</v>
      </c>
      <c r="C35" s="14" t="s">
        <v>30</v>
      </c>
      <c r="D35" s="13">
        <v>210.98</v>
      </c>
      <c r="E35" s="15">
        <v>0.70889500000000005</v>
      </c>
      <c r="F35" s="50">
        <v>2.0000000000000001E-4</v>
      </c>
      <c r="G35" s="17" t="s">
        <v>10</v>
      </c>
      <c r="H35" s="23"/>
      <c r="I35" s="23"/>
      <c r="K35" s="23"/>
    </row>
    <row r="36" spans="1:11" x14ac:dyDescent="0.5">
      <c r="A36" s="10">
        <f t="shared" si="0"/>
        <v>34</v>
      </c>
      <c r="B36" s="13">
        <v>8</v>
      </c>
      <c r="C36" s="14" t="s">
        <v>30</v>
      </c>
      <c r="D36" s="13">
        <v>210.98</v>
      </c>
      <c r="E36" s="15">
        <v>0.70889500000000005</v>
      </c>
      <c r="F36" s="50">
        <v>2.0000000000000001E-4</v>
      </c>
      <c r="G36" s="17" t="s">
        <v>15</v>
      </c>
      <c r="H36" s="23"/>
      <c r="I36" s="23"/>
      <c r="K36" s="23"/>
    </row>
    <row r="37" spans="1:11" x14ac:dyDescent="0.5">
      <c r="A37" s="10">
        <f t="shared" si="0"/>
        <v>35</v>
      </c>
      <c r="B37" s="13">
        <v>8</v>
      </c>
      <c r="C37" s="14" t="s">
        <v>30</v>
      </c>
      <c r="D37" s="13">
        <v>210.98</v>
      </c>
      <c r="E37" s="15">
        <v>0.70889500000000005</v>
      </c>
      <c r="F37" s="50">
        <v>2.0000000000000001E-4</v>
      </c>
      <c r="G37" s="18" t="s">
        <v>24</v>
      </c>
      <c r="H37" s="23"/>
      <c r="I37" s="23"/>
      <c r="K37" s="23"/>
    </row>
    <row r="38" spans="1:11" x14ac:dyDescent="0.5">
      <c r="A38" s="10">
        <f t="shared" si="0"/>
        <v>36</v>
      </c>
      <c r="B38" s="13">
        <v>9</v>
      </c>
      <c r="C38" s="14" t="s">
        <v>31</v>
      </c>
      <c r="D38" s="13">
        <v>228.45</v>
      </c>
      <c r="E38" s="15">
        <v>0.70889199999999997</v>
      </c>
      <c r="F38" s="50">
        <v>2.0000000000000001E-4</v>
      </c>
      <c r="G38" s="17" t="s">
        <v>10</v>
      </c>
      <c r="H38" s="23"/>
      <c r="I38" s="23"/>
      <c r="K38" s="23"/>
    </row>
    <row r="39" spans="1:11" x14ac:dyDescent="0.5">
      <c r="A39" s="10">
        <f t="shared" si="0"/>
        <v>37</v>
      </c>
      <c r="B39" s="13">
        <v>9</v>
      </c>
      <c r="C39" s="14" t="s">
        <v>31</v>
      </c>
      <c r="D39" s="13">
        <v>228.45</v>
      </c>
      <c r="E39" s="15">
        <v>0.70889199999999997</v>
      </c>
      <c r="F39" s="50">
        <v>2.0000000000000001E-4</v>
      </c>
      <c r="G39" s="17" t="s">
        <v>15</v>
      </c>
      <c r="H39" s="23"/>
      <c r="I39" s="23"/>
      <c r="K39" s="23"/>
    </row>
    <row r="40" spans="1:11" x14ac:dyDescent="0.5">
      <c r="A40" s="10">
        <f t="shared" si="0"/>
        <v>38</v>
      </c>
      <c r="B40" s="13">
        <v>9</v>
      </c>
      <c r="C40" s="14" t="s">
        <v>31</v>
      </c>
      <c r="D40" s="13">
        <v>228.45</v>
      </c>
      <c r="E40" s="15">
        <v>0.70889199999999997</v>
      </c>
      <c r="F40" s="50">
        <v>2.0000000000000001E-4</v>
      </c>
      <c r="G40" s="18" t="s">
        <v>24</v>
      </c>
      <c r="H40" s="23"/>
      <c r="I40" s="23"/>
      <c r="K40" s="23"/>
    </row>
    <row r="41" spans="1:11" x14ac:dyDescent="0.5">
      <c r="A41" s="10">
        <f t="shared" si="0"/>
        <v>39</v>
      </c>
      <c r="B41" s="13">
        <v>10</v>
      </c>
      <c r="C41" s="14" t="s">
        <v>32</v>
      </c>
      <c r="D41" s="13">
        <v>246.17</v>
      </c>
      <c r="E41" s="15">
        <v>0.70884999999999998</v>
      </c>
      <c r="F41" s="50">
        <v>2.0000000000000001E-4</v>
      </c>
      <c r="G41" s="17" t="s">
        <v>10</v>
      </c>
      <c r="H41" s="23"/>
      <c r="I41" s="23"/>
      <c r="K41" s="23"/>
    </row>
    <row r="42" spans="1:11" x14ac:dyDescent="0.5">
      <c r="A42" s="10">
        <f t="shared" si="0"/>
        <v>40</v>
      </c>
      <c r="B42" s="13">
        <v>10</v>
      </c>
      <c r="C42" s="14" t="s">
        <v>32</v>
      </c>
      <c r="D42" s="13">
        <v>246.17</v>
      </c>
      <c r="E42" s="15">
        <v>0.70884999999999998</v>
      </c>
      <c r="F42" s="50">
        <v>2.0000000000000001E-4</v>
      </c>
      <c r="G42" s="17" t="s">
        <v>15</v>
      </c>
      <c r="H42" s="23"/>
      <c r="I42" s="23"/>
      <c r="K42" s="23"/>
    </row>
    <row r="43" spans="1:11" x14ac:dyDescent="0.5">
      <c r="A43" s="10">
        <f>A42+1</f>
        <v>41</v>
      </c>
      <c r="B43" s="13">
        <v>10.210000000000001</v>
      </c>
      <c r="C43" s="14" t="s">
        <v>32</v>
      </c>
      <c r="D43" s="13">
        <v>246.17</v>
      </c>
      <c r="E43" s="15">
        <v>0.70884999999999998</v>
      </c>
      <c r="F43" s="50">
        <v>2.0000000000000001E-4</v>
      </c>
      <c r="G43" s="18" t="s">
        <v>11</v>
      </c>
      <c r="H43" s="23"/>
      <c r="I43" s="23"/>
      <c r="K43" s="23"/>
    </row>
    <row r="44" spans="1:11" x14ac:dyDescent="0.5">
      <c r="A44" s="10">
        <f>A43+1</f>
        <v>42</v>
      </c>
      <c r="B44" s="13">
        <v>10.210000000000001</v>
      </c>
      <c r="C44" s="14" t="s">
        <v>32</v>
      </c>
      <c r="D44" s="13">
        <v>246.17</v>
      </c>
      <c r="E44" s="15">
        <v>0.70884999999999998</v>
      </c>
      <c r="F44" s="50">
        <v>2.0000000000000001E-4</v>
      </c>
      <c r="G44" s="18" t="s">
        <v>24</v>
      </c>
      <c r="H44" s="23"/>
      <c r="I44" s="23"/>
      <c r="K44" s="23"/>
    </row>
    <row r="45" spans="1:11" x14ac:dyDescent="0.5">
      <c r="A45" s="10">
        <f t="shared" si="0"/>
        <v>43</v>
      </c>
      <c r="B45" s="13">
        <v>11</v>
      </c>
      <c r="C45" s="14" t="s">
        <v>33</v>
      </c>
      <c r="D45" s="13">
        <v>256.26</v>
      </c>
      <c r="E45" s="15">
        <v>0.70883799999999997</v>
      </c>
      <c r="F45" s="50">
        <v>2.0000000000000001E-4</v>
      </c>
      <c r="G45" s="17" t="s">
        <v>10</v>
      </c>
      <c r="H45" s="23"/>
      <c r="I45" s="23"/>
      <c r="K45" s="23"/>
    </row>
    <row r="46" spans="1:11" x14ac:dyDescent="0.5">
      <c r="A46" s="10">
        <f t="shared" si="0"/>
        <v>44</v>
      </c>
      <c r="B46" s="13">
        <v>11</v>
      </c>
      <c r="C46" s="14" t="s">
        <v>33</v>
      </c>
      <c r="D46" s="13">
        <v>256.26</v>
      </c>
      <c r="E46" s="15">
        <v>0.70883799999999997</v>
      </c>
      <c r="F46" s="50">
        <v>2.0000000000000001E-4</v>
      </c>
      <c r="G46" s="17" t="s">
        <v>15</v>
      </c>
      <c r="H46" s="23"/>
      <c r="I46" s="23"/>
      <c r="K46" s="23"/>
    </row>
    <row r="47" spans="1:11" x14ac:dyDescent="0.5">
      <c r="A47" s="10">
        <f t="shared" si="0"/>
        <v>45</v>
      </c>
      <c r="B47" s="13">
        <v>11</v>
      </c>
      <c r="C47" s="14" t="s">
        <v>33</v>
      </c>
      <c r="D47" s="13">
        <v>256.26</v>
      </c>
      <c r="E47" s="15">
        <v>0.70883799999999997</v>
      </c>
      <c r="F47" s="50">
        <v>2.0000000000000001E-4</v>
      </c>
      <c r="G47" s="18" t="s">
        <v>24</v>
      </c>
      <c r="H47" s="23"/>
      <c r="I47" s="23"/>
      <c r="K47" s="23"/>
    </row>
    <row r="48" spans="1:11" x14ac:dyDescent="0.5">
      <c r="A48" s="10">
        <f t="shared" si="0"/>
        <v>46</v>
      </c>
      <c r="B48" s="13">
        <v>11.86</v>
      </c>
      <c r="C48" s="14" t="s">
        <v>34</v>
      </c>
      <c r="D48" s="13">
        <v>78.650000000000006</v>
      </c>
      <c r="E48" s="15">
        <v>0.708816</v>
      </c>
      <c r="F48" s="50">
        <v>2.0000000000000001E-4</v>
      </c>
      <c r="G48" s="14" t="s">
        <v>10</v>
      </c>
      <c r="H48" s="23"/>
      <c r="I48" s="23"/>
      <c r="J48" s="23"/>
      <c r="K48" s="23"/>
    </row>
    <row r="49" spans="1:11" x14ac:dyDescent="0.5">
      <c r="A49" s="10">
        <f t="shared" si="0"/>
        <v>47</v>
      </c>
      <c r="B49" s="13">
        <v>11.86</v>
      </c>
      <c r="C49" s="14" t="s">
        <v>34</v>
      </c>
      <c r="D49" s="13">
        <v>78.650000000000006</v>
      </c>
      <c r="E49" s="15">
        <v>0.708816</v>
      </c>
      <c r="F49" s="50">
        <v>2.0000000000000001E-4</v>
      </c>
      <c r="G49" s="14" t="s">
        <v>15</v>
      </c>
      <c r="H49" s="23"/>
      <c r="I49" s="23"/>
      <c r="J49" s="23"/>
      <c r="K49" s="23"/>
    </row>
    <row r="50" spans="1:11" x14ac:dyDescent="0.5">
      <c r="A50" s="10">
        <f t="shared" si="0"/>
        <v>48</v>
      </c>
      <c r="B50" s="13">
        <v>11.86</v>
      </c>
      <c r="C50" s="14" t="s">
        <v>34</v>
      </c>
      <c r="D50" s="13">
        <v>78.650000000000006</v>
      </c>
      <c r="E50" s="15">
        <v>0.708816</v>
      </c>
      <c r="F50" s="50">
        <v>2.0000000000000001E-4</v>
      </c>
      <c r="G50" s="16" t="s">
        <v>24</v>
      </c>
      <c r="H50" s="23"/>
      <c r="I50" s="23"/>
      <c r="J50" s="23"/>
      <c r="K50" s="23"/>
    </row>
    <row r="51" spans="1:11" x14ac:dyDescent="0.5">
      <c r="A51" s="10">
        <f t="shared" si="0"/>
        <v>49</v>
      </c>
      <c r="B51" s="13">
        <v>11.86</v>
      </c>
      <c r="C51" s="14" t="s">
        <v>34</v>
      </c>
      <c r="D51" s="13">
        <v>78.650000000000006</v>
      </c>
      <c r="E51" s="15">
        <v>0.708816</v>
      </c>
      <c r="F51" s="50">
        <v>2.0000000000000001E-4</v>
      </c>
      <c r="G51" s="16" t="s">
        <v>24</v>
      </c>
      <c r="H51" s="23"/>
      <c r="I51" s="23"/>
      <c r="J51" s="23"/>
      <c r="K51" s="23"/>
    </row>
    <row r="52" spans="1:11" x14ac:dyDescent="0.5">
      <c r="A52" s="10">
        <f t="shared" si="0"/>
        <v>50</v>
      </c>
      <c r="B52" s="13">
        <v>12</v>
      </c>
      <c r="C52" s="14" t="s">
        <v>35</v>
      </c>
      <c r="D52" s="13">
        <v>269.02</v>
      </c>
      <c r="E52" s="15">
        <v>0.70880399999999999</v>
      </c>
      <c r="F52" s="50">
        <v>2.0000000000000001E-4</v>
      </c>
      <c r="G52" s="17" t="s">
        <v>10</v>
      </c>
      <c r="H52" s="23"/>
      <c r="I52" s="23"/>
      <c r="K52" s="23"/>
    </row>
    <row r="53" spans="1:11" x14ac:dyDescent="0.5">
      <c r="A53" s="10">
        <f t="shared" si="0"/>
        <v>51</v>
      </c>
      <c r="B53" s="13">
        <v>12</v>
      </c>
      <c r="C53" s="14" t="s">
        <v>35</v>
      </c>
      <c r="D53" s="13">
        <v>269.02</v>
      </c>
      <c r="E53" s="15">
        <v>0.70880399999999999</v>
      </c>
      <c r="F53" s="50">
        <v>2.0000000000000001E-4</v>
      </c>
      <c r="G53" s="17" t="s">
        <v>15</v>
      </c>
      <c r="H53" s="23"/>
      <c r="I53" s="23"/>
      <c r="K53" s="23"/>
    </row>
    <row r="54" spans="1:11" x14ac:dyDescent="0.5">
      <c r="A54" s="10">
        <f t="shared" si="0"/>
        <v>52</v>
      </c>
      <c r="B54" s="13">
        <v>12</v>
      </c>
      <c r="C54" s="14" t="s">
        <v>35</v>
      </c>
      <c r="D54" s="13">
        <v>269.02</v>
      </c>
      <c r="E54" s="15">
        <v>0.70880399999999999</v>
      </c>
      <c r="F54" s="50">
        <v>2.0000000000000001E-4</v>
      </c>
      <c r="G54" s="18" t="s">
        <v>24</v>
      </c>
      <c r="H54" s="23"/>
      <c r="I54" s="23"/>
      <c r="K54" s="23"/>
    </row>
    <row r="55" spans="1:11" x14ac:dyDescent="0.5">
      <c r="A55" s="10">
        <f t="shared" si="0"/>
        <v>53</v>
      </c>
      <c r="B55" s="13">
        <v>13.02</v>
      </c>
      <c r="C55" s="14" t="s">
        <v>36</v>
      </c>
      <c r="D55" s="13">
        <v>284.54000000000002</v>
      </c>
      <c r="E55" s="15">
        <v>0.70879599999999998</v>
      </c>
      <c r="F55" s="50">
        <v>2.0000000000000001E-4</v>
      </c>
      <c r="G55" s="17" t="s">
        <v>10</v>
      </c>
      <c r="H55" s="23"/>
      <c r="I55" s="23"/>
      <c r="K55" s="23"/>
    </row>
    <row r="56" spans="1:11" x14ac:dyDescent="0.5">
      <c r="A56" s="10">
        <f t="shared" si="0"/>
        <v>54</v>
      </c>
      <c r="B56" s="13">
        <v>13.02</v>
      </c>
      <c r="C56" s="14" t="s">
        <v>36</v>
      </c>
      <c r="D56" s="13">
        <v>284.54000000000002</v>
      </c>
      <c r="E56" s="15">
        <v>0.70879599999999998</v>
      </c>
      <c r="F56" s="50">
        <v>2.0000000000000001E-4</v>
      </c>
      <c r="G56" s="17" t="s">
        <v>15</v>
      </c>
      <c r="H56" s="23"/>
      <c r="I56" s="23"/>
      <c r="K56" s="23"/>
    </row>
    <row r="57" spans="1:11" x14ac:dyDescent="0.5">
      <c r="A57" s="10">
        <f t="shared" si="0"/>
        <v>55</v>
      </c>
      <c r="B57" s="13">
        <v>13.02</v>
      </c>
      <c r="C57" s="14" t="s">
        <v>36</v>
      </c>
      <c r="D57" s="13">
        <v>284.54000000000002</v>
      </c>
      <c r="E57" s="15">
        <v>0.70879599999999998</v>
      </c>
      <c r="F57" s="50">
        <v>2.0000000000000001E-4</v>
      </c>
      <c r="G57" s="18" t="s">
        <v>11</v>
      </c>
      <c r="H57" s="23"/>
      <c r="I57" s="23"/>
      <c r="K57" s="23"/>
    </row>
    <row r="58" spans="1:11" x14ac:dyDescent="0.5">
      <c r="A58" s="10">
        <f t="shared" si="0"/>
        <v>56</v>
      </c>
      <c r="B58" s="13">
        <v>13.02</v>
      </c>
      <c r="C58" s="14" t="s">
        <v>36</v>
      </c>
      <c r="D58" s="13">
        <v>284.54000000000002</v>
      </c>
      <c r="E58" s="15">
        <v>0.70879599999999998</v>
      </c>
      <c r="F58" s="50">
        <v>2.0000000000000001E-4</v>
      </c>
      <c r="G58" s="18" t="s">
        <v>24</v>
      </c>
      <c r="H58" s="23"/>
      <c r="I58" s="23"/>
      <c r="K58" s="23"/>
    </row>
    <row r="59" spans="1:11" x14ac:dyDescent="0.5">
      <c r="A59" s="10">
        <f t="shared" si="0"/>
        <v>57</v>
      </c>
      <c r="B59" s="13">
        <v>13.77</v>
      </c>
      <c r="C59" s="14" t="s">
        <v>37</v>
      </c>
      <c r="D59" s="13">
        <v>298.16000000000003</v>
      </c>
      <c r="E59" s="15">
        <v>0.70876099999999997</v>
      </c>
      <c r="F59" s="50">
        <v>2.0000000000000001E-4</v>
      </c>
      <c r="G59" s="17" t="s">
        <v>10</v>
      </c>
      <c r="H59" s="23"/>
      <c r="I59" s="23"/>
      <c r="K59" s="23"/>
    </row>
    <row r="60" spans="1:11" x14ac:dyDescent="0.5">
      <c r="A60" s="10">
        <f t="shared" si="0"/>
        <v>58</v>
      </c>
      <c r="B60" s="13">
        <v>13.77</v>
      </c>
      <c r="C60" s="14" t="s">
        <v>37</v>
      </c>
      <c r="D60" s="13">
        <v>298.16000000000003</v>
      </c>
      <c r="E60" s="15">
        <v>0.70876099999999997</v>
      </c>
      <c r="F60" s="50">
        <v>2.0000000000000001E-4</v>
      </c>
      <c r="G60" s="17" t="s">
        <v>15</v>
      </c>
      <c r="H60" s="23"/>
      <c r="I60" s="23"/>
      <c r="K60" s="23"/>
    </row>
    <row r="61" spans="1:11" x14ac:dyDescent="0.5">
      <c r="A61" s="10">
        <f t="shared" si="0"/>
        <v>59</v>
      </c>
      <c r="B61" s="13">
        <v>13.77</v>
      </c>
      <c r="C61" s="14" t="s">
        <v>37</v>
      </c>
      <c r="D61" s="13">
        <v>298.16000000000003</v>
      </c>
      <c r="E61" s="15">
        <v>0.70876099999999997</v>
      </c>
      <c r="F61" s="50">
        <v>2.0000000000000001E-4</v>
      </c>
      <c r="G61" s="18" t="s">
        <v>11</v>
      </c>
      <c r="H61" s="23"/>
      <c r="I61" s="23"/>
      <c r="K61" s="23"/>
    </row>
    <row r="62" spans="1:11" x14ac:dyDescent="0.5">
      <c r="A62" s="10">
        <f t="shared" si="0"/>
        <v>60</v>
      </c>
      <c r="B62" s="13">
        <v>14</v>
      </c>
      <c r="C62" s="14" t="s">
        <v>38</v>
      </c>
      <c r="D62" s="13">
        <v>303.34199999999998</v>
      </c>
      <c r="E62" s="15"/>
      <c r="F62" s="50">
        <v>2.0000000000000001E-4</v>
      </c>
      <c r="G62" s="17" t="s">
        <v>10</v>
      </c>
      <c r="H62" s="23"/>
      <c r="I62" s="23"/>
      <c r="K62" s="23"/>
    </row>
    <row r="63" spans="1:11" x14ac:dyDescent="0.5">
      <c r="A63" s="10">
        <f t="shared" si="0"/>
        <v>61</v>
      </c>
      <c r="B63" s="13">
        <v>14</v>
      </c>
      <c r="C63" s="14" t="s">
        <v>38</v>
      </c>
      <c r="D63" s="13">
        <v>303.34199999999998</v>
      </c>
      <c r="E63" s="15"/>
      <c r="F63" s="50">
        <v>2.0000000000000001E-4</v>
      </c>
      <c r="G63" s="18" t="s">
        <v>11</v>
      </c>
      <c r="H63" s="23"/>
      <c r="I63" s="23"/>
      <c r="K63" s="23"/>
    </row>
    <row r="64" spans="1:11" x14ac:dyDescent="0.5">
      <c r="A64" s="10">
        <f t="shared" si="0"/>
        <v>62</v>
      </c>
      <c r="B64" s="13">
        <v>14.25</v>
      </c>
      <c r="C64" s="14" t="s">
        <v>39</v>
      </c>
      <c r="D64" s="13">
        <v>306.07400000000001</v>
      </c>
      <c r="E64" s="15"/>
      <c r="F64" s="50">
        <v>2.0000000000000001E-4</v>
      </c>
      <c r="G64" s="17" t="s">
        <v>10</v>
      </c>
      <c r="H64" s="23"/>
      <c r="I64" s="23"/>
      <c r="K64" s="23"/>
    </row>
    <row r="65" spans="1:11" x14ac:dyDescent="0.5">
      <c r="A65" s="10">
        <f t="shared" si="0"/>
        <v>63</v>
      </c>
      <c r="B65" s="13">
        <v>14.25</v>
      </c>
      <c r="C65" s="14" t="s">
        <v>39</v>
      </c>
      <c r="D65" s="13">
        <v>306.07400000000001</v>
      </c>
      <c r="E65" s="15"/>
      <c r="F65" s="50">
        <v>2.0000000000000001E-4</v>
      </c>
      <c r="G65" s="18" t="s">
        <v>11</v>
      </c>
      <c r="H65" s="23"/>
      <c r="I65" s="23"/>
      <c r="K65" s="23"/>
    </row>
    <row r="66" spans="1:11" x14ac:dyDescent="0.5">
      <c r="A66" s="10">
        <f t="shared" ref="A66:A125" si="1">A65+1</f>
        <v>64</v>
      </c>
      <c r="B66" s="13">
        <v>14.25</v>
      </c>
      <c r="C66" s="14" t="s">
        <v>39</v>
      </c>
      <c r="D66" s="13">
        <v>306.07400000000001</v>
      </c>
      <c r="E66" s="15"/>
      <c r="F66" s="50">
        <v>2.0000000000000001E-4</v>
      </c>
      <c r="G66" s="18" t="s">
        <v>11</v>
      </c>
      <c r="H66" s="23"/>
      <c r="I66" s="23"/>
      <c r="K66" s="23"/>
    </row>
    <row r="67" spans="1:11" x14ac:dyDescent="0.5">
      <c r="A67" s="10">
        <f t="shared" si="1"/>
        <v>65</v>
      </c>
      <c r="B67" s="13">
        <v>14.5</v>
      </c>
      <c r="C67" s="14" t="s">
        <v>40</v>
      </c>
      <c r="D67" s="13">
        <v>308.80600000000004</v>
      </c>
      <c r="E67" s="15"/>
      <c r="F67" s="50">
        <v>2.0000000000000001E-4</v>
      </c>
      <c r="G67" s="17" t="s">
        <v>10</v>
      </c>
      <c r="H67" s="23"/>
      <c r="I67" s="23"/>
      <c r="K67" s="23"/>
    </row>
    <row r="68" spans="1:11" x14ac:dyDescent="0.5">
      <c r="A68" s="10">
        <f t="shared" si="1"/>
        <v>66</v>
      </c>
      <c r="B68" s="13">
        <v>14.5</v>
      </c>
      <c r="C68" s="14" t="s">
        <v>40</v>
      </c>
      <c r="D68" s="13">
        <v>308.80600000000004</v>
      </c>
      <c r="E68" s="15"/>
      <c r="F68" s="50">
        <v>2.0000000000000001E-4</v>
      </c>
      <c r="G68" s="17" t="s">
        <v>15</v>
      </c>
      <c r="H68" s="23"/>
      <c r="I68" s="23"/>
      <c r="K68" s="23"/>
    </row>
    <row r="69" spans="1:11" x14ac:dyDescent="0.5">
      <c r="A69" s="10">
        <f t="shared" si="1"/>
        <v>67</v>
      </c>
      <c r="B69" s="13">
        <v>14.5</v>
      </c>
      <c r="C69" s="14" t="s">
        <v>40</v>
      </c>
      <c r="D69" s="13">
        <v>308.80600000000004</v>
      </c>
      <c r="E69" s="15"/>
      <c r="F69" s="50">
        <v>2.0000000000000001E-4</v>
      </c>
      <c r="G69" s="18" t="s">
        <v>11</v>
      </c>
      <c r="H69" s="23"/>
      <c r="I69" s="23"/>
      <c r="K69" s="23"/>
    </row>
    <row r="70" spans="1:11" x14ac:dyDescent="0.5">
      <c r="A70" s="10">
        <f t="shared" si="1"/>
        <v>68</v>
      </c>
      <c r="B70" s="13">
        <v>14.75</v>
      </c>
      <c r="C70" s="14" t="s">
        <v>41</v>
      </c>
      <c r="D70" s="13">
        <v>311.53800000000001</v>
      </c>
      <c r="E70" s="15"/>
      <c r="F70" s="50">
        <v>2.0000000000000001E-4</v>
      </c>
      <c r="G70" s="17" t="s">
        <v>10</v>
      </c>
      <c r="H70" s="23"/>
      <c r="I70" s="23"/>
      <c r="K70" s="23"/>
    </row>
    <row r="71" spans="1:11" x14ac:dyDescent="0.5">
      <c r="A71" s="10">
        <f t="shared" si="1"/>
        <v>69</v>
      </c>
      <c r="B71" s="13">
        <v>14.75</v>
      </c>
      <c r="C71" s="14" t="s">
        <v>41</v>
      </c>
      <c r="D71" s="13">
        <v>311.53800000000001</v>
      </c>
      <c r="E71" s="15"/>
      <c r="F71" s="50">
        <v>2.0000000000000001E-4</v>
      </c>
      <c r="G71" s="18" t="s">
        <v>11</v>
      </c>
      <c r="H71" s="23"/>
      <c r="I71" s="23"/>
      <c r="K71" s="23"/>
    </row>
    <row r="72" spans="1:11" x14ac:dyDescent="0.5">
      <c r="A72" s="10">
        <f t="shared" si="1"/>
        <v>70</v>
      </c>
      <c r="B72" s="13">
        <v>15</v>
      </c>
      <c r="C72" s="14" t="s">
        <v>42</v>
      </c>
      <c r="D72" s="13">
        <v>314.27</v>
      </c>
      <c r="E72" s="15"/>
      <c r="F72" s="50">
        <v>2.0000000000000001E-4</v>
      </c>
      <c r="G72" s="17" t="s">
        <v>10</v>
      </c>
      <c r="H72" s="23"/>
      <c r="I72" s="23"/>
      <c r="K72" s="23"/>
    </row>
    <row r="73" spans="1:11" x14ac:dyDescent="0.5">
      <c r="A73" s="10">
        <f t="shared" si="1"/>
        <v>71</v>
      </c>
      <c r="B73" s="13">
        <v>15</v>
      </c>
      <c r="C73" s="14" t="s">
        <v>42</v>
      </c>
      <c r="D73" s="13">
        <v>314.27</v>
      </c>
      <c r="E73" s="15"/>
      <c r="F73" s="50">
        <v>2.0000000000000001E-4</v>
      </c>
      <c r="G73" s="18" t="s">
        <v>11</v>
      </c>
      <c r="H73" s="23"/>
      <c r="I73" s="23"/>
      <c r="K73" s="23"/>
    </row>
    <row r="74" spans="1:11" x14ac:dyDescent="0.5">
      <c r="A74" s="10">
        <f t="shared" si="1"/>
        <v>72</v>
      </c>
      <c r="B74" s="13">
        <v>15.47</v>
      </c>
      <c r="C74" s="12" t="s">
        <v>43</v>
      </c>
      <c r="D74" s="13">
        <v>315.7</v>
      </c>
      <c r="E74" s="15">
        <v>0.70871600000000001</v>
      </c>
      <c r="F74" s="50">
        <v>2.0000000000000001E-4</v>
      </c>
      <c r="G74" s="17" t="s">
        <v>10</v>
      </c>
      <c r="H74" s="23"/>
      <c r="I74" s="23"/>
      <c r="K74" s="23"/>
    </row>
    <row r="75" spans="1:11" x14ac:dyDescent="0.5">
      <c r="A75" s="10">
        <f t="shared" si="1"/>
        <v>73</v>
      </c>
      <c r="B75" s="13">
        <v>15.47</v>
      </c>
      <c r="C75" s="12" t="s">
        <v>43</v>
      </c>
      <c r="D75" s="13">
        <v>315.7</v>
      </c>
      <c r="E75" s="15">
        <v>0.70871600000000001</v>
      </c>
      <c r="F75" s="50">
        <v>2.0000000000000001E-4</v>
      </c>
      <c r="G75" s="17" t="s">
        <v>15</v>
      </c>
      <c r="H75" s="23"/>
      <c r="I75" s="23"/>
      <c r="K75" s="23"/>
    </row>
    <row r="76" spans="1:11" x14ac:dyDescent="0.5">
      <c r="A76" s="10">
        <f t="shared" si="1"/>
        <v>74</v>
      </c>
      <c r="B76" s="13">
        <v>15.47</v>
      </c>
      <c r="C76" s="12" t="s">
        <v>43</v>
      </c>
      <c r="D76" s="13">
        <v>315.7</v>
      </c>
      <c r="E76" s="15">
        <v>0.70871600000000001</v>
      </c>
      <c r="F76" s="50">
        <v>2.0000000000000001E-4</v>
      </c>
      <c r="G76" s="16" t="s">
        <v>11</v>
      </c>
      <c r="H76" s="23"/>
      <c r="I76" s="23"/>
      <c r="K76" s="23"/>
    </row>
    <row r="77" spans="1:11" x14ac:dyDescent="0.5">
      <c r="A77" s="10">
        <f t="shared" si="1"/>
        <v>75</v>
      </c>
      <c r="B77" s="13">
        <v>15.5</v>
      </c>
      <c r="C77" s="14" t="s">
        <v>44</v>
      </c>
      <c r="D77" s="13">
        <v>319.73400000000004</v>
      </c>
      <c r="E77" s="15"/>
      <c r="F77" s="50">
        <v>2.0000000000000001E-4</v>
      </c>
      <c r="G77" s="17" t="s">
        <v>10</v>
      </c>
      <c r="H77" s="23"/>
      <c r="I77" s="23"/>
      <c r="K77" s="23"/>
    </row>
    <row r="78" spans="1:11" x14ac:dyDescent="0.5">
      <c r="A78" s="10">
        <f t="shared" si="1"/>
        <v>76</v>
      </c>
      <c r="B78" s="13">
        <v>15.5</v>
      </c>
      <c r="C78" s="14" t="s">
        <v>44</v>
      </c>
      <c r="D78" s="13">
        <v>319.73400000000004</v>
      </c>
      <c r="E78" s="15"/>
      <c r="F78" s="50">
        <v>2.0000000000000001E-4</v>
      </c>
      <c r="G78" s="18" t="s">
        <v>11</v>
      </c>
      <c r="H78" s="23"/>
      <c r="I78" s="23"/>
      <c r="K78" s="23"/>
    </row>
    <row r="79" spans="1:11" x14ac:dyDescent="0.5">
      <c r="A79" s="10">
        <f t="shared" si="1"/>
        <v>77</v>
      </c>
      <c r="B79" s="13">
        <v>16</v>
      </c>
      <c r="C79" s="14" t="s">
        <v>45</v>
      </c>
      <c r="D79" s="13">
        <v>325.19799999999998</v>
      </c>
      <c r="E79" s="15"/>
      <c r="F79" s="50">
        <v>2.0000000000000001E-4</v>
      </c>
      <c r="G79" s="17" t="s">
        <v>10</v>
      </c>
      <c r="H79" s="23"/>
      <c r="I79" s="23"/>
      <c r="K79" s="23"/>
    </row>
    <row r="80" spans="1:11" x14ac:dyDescent="0.5">
      <c r="A80" s="10">
        <f t="shared" si="1"/>
        <v>78</v>
      </c>
      <c r="B80" s="13">
        <v>16</v>
      </c>
      <c r="C80" s="14" t="s">
        <v>45</v>
      </c>
      <c r="D80" s="13">
        <v>325.19799999999998</v>
      </c>
      <c r="E80" s="15"/>
      <c r="F80" s="50">
        <v>2.0000000000000001E-4</v>
      </c>
      <c r="G80" s="18" t="s">
        <v>11</v>
      </c>
      <c r="H80" s="23"/>
      <c r="I80" s="23"/>
      <c r="K80" s="23"/>
    </row>
    <row r="81" spans="1:11" x14ac:dyDescent="0.5">
      <c r="A81" s="10">
        <f t="shared" si="1"/>
        <v>79</v>
      </c>
      <c r="B81" s="13">
        <v>16.07</v>
      </c>
      <c r="C81" s="12" t="s">
        <v>46</v>
      </c>
      <c r="D81" s="13">
        <v>318.7</v>
      </c>
      <c r="E81" s="15">
        <v>0.70871600000000001</v>
      </c>
      <c r="F81" s="50">
        <v>2.0000000000000001E-4</v>
      </c>
      <c r="G81" s="17" t="s">
        <v>10</v>
      </c>
      <c r="H81" s="23"/>
      <c r="I81" s="23"/>
      <c r="K81" s="23"/>
    </row>
    <row r="82" spans="1:11" x14ac:dyDescent="0.5">
      <c r="A82" s="10">
        <f t="shared" si="1"/>
        <v>80</v>
      </c>
      <c r="B82" s="13">
        <v>16.07</v>
      </c>
      <c r="C82" s="12" t="s">
        <v>46</v>
      </c>
      <c r="D82" s="13">
        <v>318.7</v>
      </c>
      <c r="E82" s="15">
        <v>0.70871600000000001</v>
      </c>
      <c r="F82" s="50">
        <v>2.0000000000000001E-4</v>
      </c>
      <c r="G82" s="17" t="s">
        <v>15</v>
      </c>
      <c r="H82" s="23"/>
      <c r="I82" s="23"/>
      <c r="K82" s="23"/>
    </row>
    <row r="83" spans="1:11" x14ac:dyDescent="0.5">
      <c r="A83" s="10">
        <f t="shared" si="1"/>
        <v>81</v>
      </c>
      <c r="B83" s="13">
        <v>16.07</v>
      </c>
      <c r="C83" s="12" t="s">
        <v>46</v>
      </c>
      <c r="D83" s="13">
        <v>318.7</v>
      </c>
      <c r="E83" s="15">
        <v>0.70871600000000001</v>
      </c>
      <c r="F83" s="50">
        <v>2.0000000000000001E-4</v>
      </c>
      <c r="G83" s="16" t="s">
        <v>11</v>
      </c>
      <c r="H83" s="23"/>
      <c r="I83" s="23"/>
      <c r="K83" s="23"/>
    </row>
    <row r="84" spans="1:11" x14ac:dyDescent="0.5">
      <c r="A84" s="10">
        <f t="shared" si="1"/>
        <v>82</v>
      </c>
      <c r="B84" s="13">
        <v>16.5</v>
      </c>
      <c r="C84" s="14" t="s">
        <v>47</v>
      </c>
      <c r="D84" s="13">
        <v>330.66200000000003</v>
      </c>
      <c r="E84" s="15"/>
      <c r="F84" s="50">
        <v>2.0000000000000001E-4</v>
      </c>
      <c r="G84" s="17" t="s">
        <v>10</v>
      </c>
      <c r="H84" s="23"/>
      <c r="I84" s="23"/>
      <c r="K84" s="23"/>
    </row>
    <row r="85" spans="1:11" x14ac:dyDescent="0.5">
      <c r="A85" s="10">
        <f>A84+1</f>
        <v>83</v>
      </c>
      <c r="B85" s="13">
        <v>16.5</v>
      </c>
      <c r="C85" s="14" t="s">
        <v>47</v>
      </c>
      <c r="D85" s="13">
        <v>330.66200000000003</v>
      </c>
      <c r="E85" s="15"/>
      <c r="F85" s="50">
        <v>2.0000000000000001E-4</v>
      </c>
      <c r="G85" s="17" t="s">
        <v>15</v>
      </c>
      <c r="H85" s="23"/>
      <c r="I85" s="23"/>
      <c r="K85" s="23"/>
    </row>
    <row r="86" spans="1:11" x14ac:dyDescent="0.5">
      <c r="A86" s="10">
        <f t="shared" si="1"/>
        <v>84</v>
      </c>
      <c r="B86" s="13">
        <v>16.5</v>
      </c>
      <c r="C86" s="14" t="s">
        <v>47</v>
      </c>
      <c r="D86" s="13">
        <v>330.66200000000003</v>
      </c>
      <c r="E86" s="15"/>
      <c r="F86" s="50">
        <v>2.0000000000000001E-4</v>
      </c>
      <c r="G86" s="18" t="s">
        <v>11</v>
      </c>
      <c r="H86" s="23"/>
      <c r="I86" s="23"/>
      <c r="K86" s="23"/>
    </row>
    <row r="87" spans="1:11" x14ac:dyDescent="0.5">
      <c r="A87" s="10">
        <f t="shared" si="1"/>
        <v>85</v>
      </c>
      <c r="B87" s="13">
        <v>17</v>
      </c>
      <c r="C87" s="14" t="s">
        <v>48</v>
      </c>
      <c r="D87" s="13">
        <v>336.12599999999998</v>
      </c>
      <c r="E87" s="15"/>
      <c r="F87" s="50">
        <v>2.0000000000000001E-4</v>
      </c>
      <c r="G87" s="17" t="s">
        <v>10</v>
      </c>
      <c r="H87" s="23"/>
      <c r="I87" s="23"/>
      <c r="K87" s="23"/>
    </row>
    <row r="88" spans="1:11" x14ac:dyDescent="0.5">
      <c r="A88" s="10">
        <f t="shared" si="1"/>
        <v>86</v>
      </c>
      <c r="B88" s="13">
        <v>17</v>
      </c>
      <c r="C88" s="14" t="s">
        <v>48</v>
      </c>
      <c r="D88" s="13">
        <v>336.12599999999998</v>
      </c>
      <c r="E88" s="15"/>
      <c r="F88" s="50">
        <v>2.0000000000000001E-4</v>
      </c>
      <c r="G88" s="18" t="s">
        <v>11</v>
      </c>
      <c r="H88" s="23"/>
      <c r="I88" s="23"/>
      <c r="K88" s="23"/>
    </row>
    <row r="89" spans="1:11" x14ac:dyDescent="0.5">
      <c r="A89" s="10">
        <f t="shared" si="1"/>
        <v>87</v>
      </c>
      <c r="B89" s="13">
        <v>17.260000000000002</v>
      </c>
      <c r="C89" s="12" t="s">
        <v>49</v>
      </c>
      <c r="D89" s="13">
        <v>321.64999999999998</v>
      </c>
      <c r="E89" s="15">
        <v>0.70867199999999997</v>
      </c>
      <c r="F89" s="50">
        <v>2.0000000000000001E-4</v>
      </c>
      <c r="G89" s="17" t="s">
        <v>10</v>
      </c>
      <c r="H89" s="23"/>
      <c r="I89" s="23"/>
      <c r="K89" s="23"/>
    </row>
    <row r="90" spans="1:11" x14ac:dyDescent="0.5">
      <c r="A90" s="10">
        <f t="shared" si="1"/>
        <v>88</v>
      </c>
      <c r="B90" s="13">
        <v>17.260000000000002</v>
      </c>
      <c r="C90" s="12" t="s">
        <v>49</v>
      </c>
      <c r="D90" s="13">
        <v>321.64999999999998</v>
      </c>
      <c r="E90" s="15">
        <v>0.70867199999999997</v>
      </c>
      <c r="F90" s="50">
        <v>2.0000000000000001E-4</v>
      </c>
      <c r="G90" s="17" t="s">
        <v>15</v>
      </c>
      <c r="H90" s="23"/>
      <c r="I90" s="23"/>
      <c r="K90" s="23"/>
    </row>
    <row r="91" spans="1:11" x14ac:dyDescent="0.5">
      <c r="A91" s="10">
        <f t="shared" si="1"/>
        <v>89</v>
      </c>
      <c r="B91" s="13">
        <v>17.260000000000002</v>
      </c>
      <c r="C91" s="12" t="s">
        <v>49</v>
      </c>
      <c r="D91" s="13">
        <v>321.64999999999998</v>
      </c>
      <c r="E91" s="15">
        <v>0.70867199999999997</v>
      </c>
      <c r="F91" s="50">
        <v>2.0000000000000001E-4</v>
      </c>
      <c r="G91" s="16" t="s">
        <v>11</v>
      </c>
      <c r="H91" s="23"/>
      <c r="I91" s="23"/>
      <c r="K91" s="23"/>
    </row>
    <row r="92" spans="1:11" x14ac:dyDescent="0.5">
      <c r="A92" s="10">
        <f t="shared" si="1"/>
        <v>90</v>
      </c>
      <c r="B92" s="13">
        <v>18</v>
      </c>
      <c r="C92" s="14" t="s">
        <v>50</v>
      </c>
      <c r="D92" s="13">
        <v>347.05399999999997</v>
      </c>
      <c r="E92" s="15"/>
      <c r="F92" s="50">
        <v>2.0000000000000001E-4</v>
      </c>
      <c r="G92" s="17" t="s">
        <v>10</v>
      </c>
      <c r="H92" s="23"/>
      <c r="I92" s="23"/>
      <c r="K92" s="23"/>
    </row>
    <row r="93" spans="1:11" x14ac:dyDescent="0.5">
      <c r="A93" s="10">
        <f t="shared" si="1"/>
        <v>91</v>
      </c>
      <c r="B93" s="13">
        <v>18</v>
      </c>
      <c r="C93" s="14" t="s">
        <v>50</v>
      </c>
      <c r="D93" s="13">
        <v>347.05399999999997</v>
      </c>
      <c r="E93" s="15"/>
      <c r="F93" s="50">
        <v>2.0000000000000001E-4</v>
      </c>
      <c r="G93" s="17" t="s">
        <v>15</v>
      </c>
      <c r="H93" s="23"/>
      <c r="I93" s="23"/>
      <c r="K93" s="23"/>
    </row>
    <row r="94" spans="1:11" x14ac:dyDescent="0.5">
      <c r="A94" s="10">
        <f t="shared" si="1"/>
        <v>92</v>
      </c>
      <c r="B94" s="13">
        <v>18</v>
      </c>
      <c r="C94" s="14" t="s">
        <v>50</v>
      </c>
      <c r="D94" s="13">
        <v>347.05399999999997</v>
      </c>
      <c r="E94" s="15"/>
      <c r="F94" s="50">
        <v>2.0000000000000001E-4</v>
      </c>
      <c r="G94" s="18" t="s">
        <v>11</v>
      </c>
      <c r="H94" s="23"/>
      <c r="I94" s="23"/>
      <c r="K94" s="23"/>
    </row>
    <row r="95" spans="1:11" x14ac:dyDescent="0.5">
      <c r="A95" s="10">
        <f t="shared" si="1"/>
        <v>93</v>
      </c>
      <c r="B95" s="13">
        <v>18.07</v>
      </c>
      <c r="C95" s="12" t="s">
        <v>51</v>
      </c>
      <c r="D95" s="13">
        <v>329.75</v>
      </c>
      <c r="E95" s="15">
        <v>0.70860699999999999</v>
      </c>
      <c r="F95" s="50">
        <v>2.0000000000000001E-4</v>
      </c>
      <c r="G95" s="17" t="s">
        <v>10</v>
      </c>
      <c r="H95" s="23"/>
      <c r="I95" s="23"/>
      <c r="K95" s="23"/>
    </row>
    <row r="96" spans="1:11" x14ac:dyDescent="0.5">
      <c r="A96" s="10">
        <f t="shared" si="1"/>
        <v>94</v>
      </c>
      <c r="B96" s="13">
        <v>18.07</v>
      </c>
      <c r="C96" s="12" t="s">
        <v>51</v>
      </c>
      <c r="D96" s="13">
        <v>329.75</v>
      </c>
      <c r="E96" s="15">
        <v>0.70860699999999999</v>
      </c>
      <c r="F96" s="50">
        <v>2.0000000000000001E-4</v>
      </c>
      <c r="G96" s="17" t="s">
        <v>15</v>
      </c>
      <c r="H96" s="23"/>
      <c r="I96" s="23"/>
      <c r="K96" s="23"/>
    </row>
    <row r="97" spans="1:11" x14ac:dyDescent="0.5">
      <c r="A97" s="10">
        <f t="shared" si="1"/>
        <v>95</v>
      </c>
      <c r="B97" s="13">
        <v>18.07</v>
      </c>
      <c r="C97" s="12" t="s">
        <v>51</v>
      </c>
      <c r="D97" s="13">
        <v>329.75</v>
      </c>
      <c r="E97" s="15">
        <v>0.70860699999999999</v>
      </c>
      <c r="F97" s="50">
        <v>2.0000000000000001E-4</v>
      </c>
      <c r="G97" s="16" t="s">
        <v>11</v>
      </c>
      <c r="H97" s="23"/>
      <c r="I97" s="23"/>
      <c r="K97" s="23"/>
    </row>
    <row r="98" spans="1:11" x14ac:dyDescent="0.5">
      <c r="A98" s="10">
        <f t="shared" si="1"/>
        <v>96</v>
      </c>
      <c r="B98" s="13">
        <v>19.12</v>
      </c>
      <c r="C98" s="12" t="s">
        <v>52</v>
      </c>
      <c r="D98" s="13">
        <v>336.35</v>
      </c>
      <c r="E98" s="15">
        <v>0.70851299999999995</v>
      </c>
      <c r="F98" s="50">
        <v>2.0000000000000001E-4</v>
      </c>
      <c r="G98" s="17" t="s">
        <v>10</v>
      </c>
      <c r="H98" s="23"/>
      <c r="I98" s="23"/>
      <c r="K98" s="23"/>
    </row>
    <row r="99" spans="1:11" x14ac:dyDescent="0.5">
      <c r="A99" s="10">
        <f t="shared" si="1"/>
        <v>97</v>
      </c>
      <c r="B99" s="13">
        <v>19.12</v>
      </c>
      <c r="C99" s="12" t="s">
        <v>52</v>
      </c>
      <c r="D99" s="13">
        <v>336.35</v>
      </c>
      <c r="E99" s="15">
        <v>0.70851299999999995</v>
      </c>
      <c r="F99" s="50">
        <v>2.0000000000000001E-4</v>
      </c>
      <c r="G99" s="17" t="s">
        <v>15</v>
      </c>
      <c r="H99" s="23"/>
      <c r="I99" s="23"/>
      <c r="K99" s="23"/>
    </row>
    <row r="100" spans="1:11" x14ac:dyDescent="0.5">
      <c r="A100" s="10">
        <f t="shared" si="1"/>
        <v>98</v>
      </c>
      <c r="B100" s="13">
        <v>19.12</v>
      </c>
      <c r="C100" s="12" t="s">
        <v>52</v>
      </c>
      <c r="D100" s="13">
        <v>336.35</v>
      </c>
      <c r="E100" s="15">
        <v>0.70851299999999995</v>
      </c>
      <c r="F100" s="50">
        <v>2.0000000000000001E-4</v>
      </c>
      <c r="G100" s="16" t="s">
        <v>11</v>
      </c>
      <c r="H100" s="23"/>
      <c r="I100" s="23"/>
      <c r="K100" s="23"/>
    </row>
    <row r="101" spans="1:11" x14ac:dyDescent="0.5">
      <c r="A101" s="10">
        <f t="shared" si="1"/>
        <v>99</v>
      </c>
      <c r="B101" s="13">
        <v>19.84</v>
      </c>
      <c r="C101" s="12" t="s">
        <v>53</v>
      </c>
      <c r="D101" s="13">
        <v>340.85</v>
      </c>
      <c r="E101" s="15">
        <v>0.70849799999999996</v>
      </c>
      <c r="F101" s="50">
        <v>2.0000000000000001E-4</v>
      </c>
      <c r="G101" s="17" t="s">
        <v>10</v>
      </c>
      <c r="H101" s="23"/>
      <c r="I101" s="23"/>
      <c r="K101" s="23"/>
    </row>
    <row r="102" spans="1:11" x14ac:dyDescent="0.5">
      <c r="A102" s="10">
        <f t="shared" si="1"/>
        <v>100</v>
      </c>
      <c r="B102" s="13">
        <v>19.84</v>
      </c>
      <c r="C102" s="12" t="s">
        <v>53</v>
      </c>
      <c r="D102" s="13">
        <v>340.85</v>
      </c>
      <c r="E102" s="15">
        <v>0.70849799999999996</v>
      </c>
      <c r="F102" s="50">
        <v>2.0000000000000001E-4</v>
      </c>
      <c r="G102" s="17" t="s">
        <v>15</v>
      </c>
      <c r="H102" s="23"/>
      <c r="I102" s="23"/>
      <c r="K102" s="23"/>
    </row>
    <row r="103" spans="1:11" x14ac:dyDescent="0.5">
      <c r="A103" s="10">
        <f t="shared" si="1"/>
        <v>101</v>
      </c>
      <c r="B103" s="13">
        <v>19.84</v>
      </c>
      <c r="C103" s="12" t="s">
        <v>53</v>
      </c>
      <c r="D103" s="13">
        <v>340.85</v>
      </c>
      <c r="E103" s="15">
        <v>0.70849799999999996</v>
      </c>
      <c r="F103" s="50">
        <v>2.0000000000000001E-4</v>
      </c>
      <c r="G103" s="16" t="s">
        <v>11</v>
      </c>
      <c r="H103" s="23"/>
      <c r="I103" s="23"/>
      <c r="K103" s="23"/>
    </row>
    <row r="104" spans="1:11" x14ac:dyDescent="0.5">
      <c r="A104" s="10">
        <f t="shared" si="1"/>
        <v>102</v>
      </c>
      <c r="B104" s="13">
        <v>19.93</v>
      </c>
      <c r="C104" s="14" t="s">
        <v>54</v>
      </c>
      <c r="D104" s="13">
        <v>94.03</v>
      </c>
      <c r="E104" s="15">
        <v>0.70848699999999998</v>
      </c>
      <c r="F104" s="50">
        <v>2.0000000000000001E-4</v>
      </c>
      <c r="G104" s="17" t="s">
        <v>10</v>
      </c>
      <c r="H104" s="23"/>
      <c r="I104" s="23"/>
      <c r="J104" s="23"/>
      <c r="K104" s="23"/>
    </row>
    <row r="105" spans="1:11" x14ac:dyDescent="0.5">
      <c r="A105" s="10">
        <f t="shared" si="1"/>
        <v>103</v>
      </c>
      <c r="B105" s="13">
        <v>19.93</v>
      </c>
      <c r="C105" s="14" t="s">
        <v>54</v>
      </c>
      <c r="D105" s="13">
        <v>94.03</v>
      </c>
      <c r="E105" s="15">
        <v>0.70848699999999998</v>
      </c>
      <c r="F105" s="50">
        <v>2.0000000000000001E-4</v>
      </c>
      <c r="G105" s="17" t="s">
        <v>15</v>
      </c>
      <c r="H105" s="23"/>
      <c r="I105" s="23"/>
      <c r="J105" s="23"/>
      <c r="K105" s="23"/>
    </row>
    <row r="106" spans="1:11" x14ac:dyDescent="0.5">
      <c r="A106" s="10">
        <f t="shared" si="1"/>
        <v>104</v>
      </c>
      <c r="B106" s="13">
        <v>19.93</v>
      </c>
      <c r="C106" s="14" t="s">
        <v>54</v>
      </c>
      <c r="D106" s="13">
        <v>94.03</v>
      </c>
      <c r="E106" s="15">
        <v>0.70848699999999998</v>
      </c>
      <c r="F106" s="50">
        <v>2.0000000000000001E-4</v>
      </c>
      <c r="G106" s="16" t="s">
        <v>55</v>
      </c>
      <c r="H106" s="23"/>
      <c r="I106" s="23"/>
      <c r="J106" s="23"/>
      <c r="K106" s="23"/>
    </row>
    <row r="107" spans="1:11" x14ac:dyDescent="0.5">
      <c r="A107" s="10">
        <f t="shared" si="1"/>
        <v>105</v>
      </c>
      <c r="B107" s="13">
        <v>19.93</v>
      </c>
      <c r="C107" s="14" t="s">
        <v>54</v>
      </c>
      <c r="D107" s="13">
        <v>94.03</v>
      </c>
      <c r="E107" s="15">
        <v>0.70848699999999998</v>
      </c>
      <c r="F107" s="50">
        <v>2.0000000000000001E-4</v>
      </c>
      <c r="G107" s="16" t="s">
        <v>55</v>
      </c>
      <c r="H107" s="23"/>
      <c r="I107" s="23"/>
      <c r="J107" s="23"/>
      <c r="K107" s="23"/>
    </row>
    <row r="108" spans="1:11" x14ac:dyDescent="0.5">
      <c r="A108" s="10">
        <f t="shared" si="1"/>
        <v>106</v>
      </c>
      <c r="B108" s="13">
        <v>21.06</v>
      </c>
      <c r="C108" s="12" t="s">
        <v>56</v>
      </c>
      <c r="D108" s="13">
        <v>348.95</v>
      </c>
      <c r="E108" s="15">
        <v>0.70837499999999998</v>
      </c>
      <c r="F108" s="50">
        <v>2.0000000000000001E-4</v>
      </c>
      <c r="G108" s="17" t="s">
        <v>10</v>
      </c>
      <c r="H108" s="23"/>
      <c r="I108" s="23"/>
      <c r="K108" s="23"/>
    </row>
    <row r="109" spans="1:11" x14ac:dyDescent="0.5">
      <c r="A109" s="10">
        <f t="shared" si="1"/>
        <v>107</v>
      </c>
      <c r="B109" s="13">
        <v>21.06</v>
      </c>
      <c r="C109" s="12" t="s">
        <v>56</v>
      </c>
      <c r="D109" s="13">
        <v>348.95</v>
      </c>
      <c r="E109" s="15">
        <v>0.70837499999999998</v>
      </c>
      <c r="F109" s="50">
        <v>2.0000000000000001E-4</v>
      </c>
      <c r="G109" s="17" t="s">
        <v>15</v>
      </c>
      <c r="H109" s="23"/>
      <c r="I109" s="23"/>
      <c r="K109" s="23"/>
    </row>
    <row r="110" spans="1:11" x14ac:dyDescent="0.5">
      <c r="A110" s="10">
        <f t="shared" si="1"/>
        <v>108</v>
      </c>
      <c r="B110" s="13">
        <v>21.06</v>
      </c>
      <c r="C110" s="12" t="s">
        <v>56</v>
      </c>
      <c r="D110" s="13">
        <v>348.95</v>
      </c>
      <c r="E110" s="15">
        <v>0.70837499999999998</v>
      </c>
      <c r="F110" s="50">
        <v>2.0000000000000001E-4</v>
      </c>
      <c r="G110" s="16" t="s">
        <v>11</v>
      </c>
      <c r="H110" s="23"/>
      <c r="I110" s="23"/>
      <c r="K110" s="23"/>
    </row>
    <row r="111" spans="1:11" x14ac:dyDescent="0.5">
      <c r="A111" s="10">
        <f t="shared" si="1"/>
        <v>109</v>
      </c>
      <c r="B111" s="13">
        <v>21.15</v>
      </c>
      <c r="C111" s="14" t="s">
        <v>57</v>
      </c>
      <c r="D111" s="13">
        <v>96.07</v>
      </c>
      <c r="E111" s="15">
        <v>0.70837499999999998</v>
      </c>
      <c r="F111" s="50">
        <v>2.0000000000000001E-4</v>
      </c>
      <c r="G111" s="17" t="s">
        <v>10</v>
      </c>
      <c r="H111" s="23"/>
      <c r="I111" s="23"/>
      <c r="J111" s="23"/>
      <c r="K111" s="23"/>
    </row>
    <row r="112" spans="1:11" x14ac:dyDescent="0.5">
      <c r="A112" s="10">
        <f t="shared" si="1"/>
        <v>110</v>
      </c>
      <c r="B112" s="13">
        <v>21.15</v>
      </c>
      <c r="C112" s="14" t="s">
        <v>57</v>
      </c>
      <c r="D112" s="13">
        <v>96.07</v>
      </c>
      <c r="E112" s="15">
        <v>0.70837499999999998</v>
      </c>
      <c r="F112" s="50">
        <v>2.0000000000000001E-4</v>
      </c>
      <c r="G112" s="17" t="s">
        <v>15</v>
      </c>
      <c r="H112" s="23"/>
      <c r="I112" s="23"/>
      <c r="J112" s="23"/>
      <c r="K112" s="23"/>
    </row>
    <row r="113" spans="1:11" x14ac:dyDescent="0.5">
      <c r="A113" s="10">
        <f t="shared" si="1"/>
        <v>111</v>
      </c>
      <c r="B113" s="13">
        <v>21.15</v>
      </c>
      <c r="C113" s="14" t="s">
        <v>57</v>
      </c>
      <c r="D113" s="13">
        <v>96.07</v>
      </c>
      <c r="E113" s="15">
        <v>0.70837499999999998</v>
      </c>
      <c r="F113" s="50">
        <v>2.0000000000000001E-4</v>
      </c>
      <c r="G113" s="16" t="s">
        <v>55</v>
      </c>
      <c r="H113" s="23"/>
      <c r="I113" s="23"/>
      <c r="J113" s="23"/>
      <c r="K113" s="23"/>
    </row>
    <row r="114" spans="1:11" x14ac:dyDescent="0.5">
      <c r="A114" s="10">
        <f t="shared" si="1"/>
        <v>112</v>
      </c>
      <c r="B114" s="13">
        <v>21.15</v>
      </c>
      <c r="C114" s="14" t="s">
        <v>57</v>
      </c>
      <c r="D114" s="13">
        <v>96.07</v>
      </c>
      <c r="E114" s="15">
        <v>0.70837499999999998</v>
      </c>
      <c r="F114" s="50">
        <v>2.0000000000000001E-4</v>
      </c>
      <c r="G114" s="16" t="s">
        <v>55</v>
      </c>
      <c r="H114" s="23"/>
      <c r="I114" s="23"/>
      <c r="J114" s="23"/>
      <c r="K114" s="23"/>
    </row>
    <row r="115" spans="1:11" x14ac:dyDescent="0.5">
      <c r="A115" s="10">
        <f t="shared" si="1"/>
        <v>113</v>
      </c>
      <c r="B115" s="13">
        <v>21.16</v>
      </c>
      <c r="C115" s="14" t="s">
        <v>58</v>
      </c>
      <c r="D115" s="13">
        <v>96.08</v>
      </c>
      <c r="E115" s="15">
        <v>0.70844700000000005</v>
      </c>
      <c r="F115" s="50">
        <v>2.0000000000000001E-4</v>
      </c>
      <c r="G115" s="16" t="s">
        <v>11</v>
      </c>
      <c r="H115" s="23"/>
      <c r="I115" s="23"/>
      <c r="J115" s="23"/>
      <c r="K115" s="23"/>
    </row>
    <row r="116" spans="1:11" x14ac:dyDescent="0.5">
      <c r="A116" s="10">
        <f t="shared" si="1"/>
        <v>114</v>
      </c>
      <c r="B116" s="13">
        <v>21.98</v>
      </c>
      <c r="C116" s="12" t="s">
        <v>59</v>
      </c>
      <c r="D116" s="13">
        <v>355.55</v>
      </c>
      <c r="E116" s="15">
        <v>0.70835899999999996</v>
      </c>
      <c r="F116" s="50">
        <v>2.0000000000000001E-4</v>
      </c>
      <c r="G116" s="17" t="s">
        <v>10</v>
      </c>
      <c r="H116" s="23"/>
      <c r="I116" s="23"/>
      <c r="K116" s="23"/>
    </row>
    <row r="117" spans="1:11" x14ac:dyDescent="0.5">
      <c r="A117" s="10">
        <f t="shared" si="1"/>
        <v>115</v>
      </c>
      <c r="B117" s="13">
        <v>21.98</v>
      </c>
      <c r="C117" s="12" t="s">
        <v>59</v>
      </c>
      <c r="D117" s="13">
        <v>355.55</v>
      </c>
      <c r="E117" s="15">
        <v>0.70835899999999996</v>
      </c>
      <c r="F117" s="50">
        <v>2.0000000000000001E-4</v>
      </c>
      <c r="G117" s="17" t="s">
        <v>15</v>
      </c>
      <c r="H117" s="23"/>
      <c r="I117" s="23"/>
      <c r="K117" s="23"/>
    </row>
    <row r="118" spans="1:11" x14ac:dyDescent="0.5">
      <c r="A118" s="10">
        <f t="shared" si="1"/>
        <v>116</v>
      </c>
      <c r="B118" s="13">
        <v>21.98</v>
      </c>
      <c r="C118" s="12" t="s">
        <v>59</v>
      </c>
      <c r="D118" s="13">
        <v>355.55</v>
      </c>
      <c r="E118" s="15">
        <v>0.70835899999999996</v>
      </c>
      <c r="F118" s="50">
        <v>2.0000000000000001E-4</v>
      </c>
      <c r="G118" s="16" t="s">
        <v>11</v>
      </c>
      <c r="H118" s="23"/>
      <c r="I118" s="23"/>
      <c r="K118" s="23"/>
    </row>
    <row r="119" spans="1:11" x14ac:dyDescent="0.5">
      <c r="A119" s="10">
        <f t="shared" si="1"/>
        <v>117</v>
      </c>
      <c r="B119" s="13">
        <v>22.58</v>
      </c>
      <c r="C119" s="14" t="s">
        <v>60</v>
      </c>
      <c r="D119" s="13">
        <v>98.46</v>
      </c>
      <c r="E119" s="15">
        <v>0.70827300000000004</v>
      </c>
      <c r="F119" s="50">
        <v>2.0000000000000001E-4</v>
      </c>
      <c r="G119" s="17" t="s">
        <v>20</v>
      </c>
      <c r="H119" s="23"/>
      <c r="I119" s="23"/>
      <c r="J119" s="23"/>
      <c r="K119" s="23"/>
    </row>
    <row r="120" spans="1:11" x14ac:dyDescent="0.5">
      <c r="A120" s="10">
        <f t="shared" si="1"/>
        <v>118</v>
      </c>
      <c r="B120" s="13">
        <v>22.58</v>
      </c>
      <c r="C120" s="14" t="s">
        <v>60</v>
      </c>
      <c r="D120" s="13">
        <v>98.46</v>
      </c>
      <c r="E120" s="15">
        <v>0.70827300000000004</v>
      </c>
      <c r="F120" s="50">
        <v>2.0000000000000001E-4</v>
      </c>
      <c r="G120" s="14" t="s">
        <v>21</v>
      </c>
      <c r="H120" s="23"/>
      <c r="I120" s="23"/>
      <c r="J120" s="23"/>
      <c r="K120" s="23"/>
    </row>
    <row r="121" spans="1:11" x14ac:dyDescent="0.5">
      <c r="A121" s="10">
        <f t="shared" si="1"/>
        <v>119</v>
      </c>
      <c r="B121" s="13">
        <v>22.58</v>
      </c>
      <c r="C121" s="14" t="s">
        <v>60</v>
      </c>
      <c r="D121" s="13">
        <v>98.46</v>
      </c>
      <c r="E121" s="15">
        <v>0.70827300000000004</v>
      </c>
      <c r="F121" s="50">
        <v>2.0000000000000001E-4</v>
      </c>
      <c r="G121" s="17" t="s">
        <v>15</v>
      </c>
      <c r="H121" s="23"/>
      <c r="I121" s="23"/>
      <c r="J121" s="23"/>
      <c r="K121" s="23"/>
    </row>
    <row r="122" spans="1:11" x14ac:dyDescent="0.5">
      <c r="A122" s="10">
        <f t="shared" si="1"/>
        <v>120</v>
      </c>
      <c r="B122" s="13">
        <v>22.58</v>
      </c>
      <c r="C122" s="14" t="s">
        <v>60</v>
      </c>
      <c r="D122" s="13">
        <v>98.46</v>
      </c>
      <c r="E122" s="15">
        <v>0.70827300000000004</v>
      </c>
      <c r="F122" s="50">
        <v>2.0000000000000001E-4</v>
      </c>
      <c r="G122" s="16" t="s">
        <v>55</v>
      </c>
      <c r="H122" s="23"/>
      <c r="I122" s="23"/>
      <c r="J122" s="23"/>
      <c r="K122" s="23"/>
    </row>
    <row r="123" spans="1:11" x14ac:dyDescent="0.5">
      <c r="A123" s="10">
        <f t="shared" si="1"/>
        <v>121</v>
      </c>
      <c r="B123" s="13">
        <v>22.58</v>
      </c>
      <c r="C123" s="14" t="s">
        <v>60</v>
      </c>
      <c r="D123" s="13">
        <v>98.46</v>
      </c>
      <c r="E123" s="15">
        <v>0.70827300000000004</v>
      </c>
      <c r="F123" s="50">
        <v>2.0000000000000001E-4</v>
      </c>
      <c r="G123" s="16" t="s">
        <v>55</v>
      </c>
      <c r="H123" s="23"/>
      <c r="I123" s="23"/>
      <c r="J123" s="23"/>
      <c r="K123" s="23"/>
    </row>
    <row r="124" spans="1:11" x14ac:dyDescent="0.5">
      <c r="A124" s="10">
        <f t="shared" si="1"/>
        <v>122</v>
      </c>
      <c r="B124" s="13">
        <v>23.03</v>
      </c>
      <c r="C124" s="12" t="s">
        <v>61</v>
      </c>
      <c r="D124" s="13">
        <v>363</v>
      </c>
      <c r="E124" s="15">
        <v>0.70830800000000005</v>
      </c>
      <c r="F124" s="50">
        <v>2.0000000000000001E-4</v>
      </c>
      <c r="G124" s="17" t="s">
        <v>10</v>
      </c>
      <c r="H124" s="23"/>
      <c r="I124" s="23"/>
      <c r="K124" s="23"/>
    </row>
    <row r="125" spans="1:11" x14ac:dyDescent="0.5">
      <c r="A125" s="10">
        <f t="shared" si="1"/>
        <v>123</v>
      </c>
      <c r="B125" s="13">
        <v>23.03</v>
      </c>
      <c r="C125" s="12" t="s">
        <v>61</v>
      </c>
      <c r="D125" s="13">
        <v>363</v>
      </c>
      <c r="E125" s="15">
        <v>0.70830800000000005</v>
      </c>
      <c r="F125" s="50">
        <v>2.0000000000000001E-4</v>
      </c>
      <c r="G125" s="17" t="s">
        <v>15</v>
      </c>
      <c r="H125" s="23"/>
      <c r="I125" s="23"/>
      <c r="K125" s="23"/>
    </row>
    <row r="126" spans="1:11" x14ac:dyDescent="0.5">
      <c r="A126" s="10">
        <f>A125+1</f>
        <v>124</v>
      </c>
      <c r="B126" s="13">
        <v>23.03</v>
      </c>
      <c r="C126" s="12" t="s">
        <v>61</v>
      </c>
      <c r="D126" s="13">
        <v>363</v>
      </c>
      <c r="E126" s="15">
        <v>0.70830800000000005</v>
      </c>
      <c r="F126" s="50">
        <v>2.0000000000000001E-4</v>
      </c>
      <c r="G126" s="16" t="s">
        <v>11</v>
      </c>
      <c r="H126" s="23"/>
      <c r="I126" s="23"/>
      <c r="K126" s="23"/>
    </row>
    <row r="127" spans="1:11" x14ac:dyDescent="0.5">
      <c r="A127" s="10">
        <f t="shared" ref="A127:A187" si="2">A126+1</f>
        <v>125</v>
      </c>
      <c r="B127" s="13">
        <v>23.05</v>
      </c>
      <c r="C127" s="14" t="s">
        <v>62</v>
      </c>
      <c r="D127" s="13">
        <v>99.19</v>
      </c>
      <c r="E127" s="15">
        <v>0.70832499999999998</v>
      </c>
      <c r="F127" s="50">
        <v>2.0000000000000001E-4</v>
      </c>
      <c r="G127" s="17" t="s">
        <v>10</v>
      </c>
      <c r="H127" s="23"/>
      <c r="I127" s="23"/>
      <c r="J127" s="23"/>
      <c r="K127" s="23"/>
    </row>
    <row r="128" spans="1:11" x14ac:dyDescent="0.5">
      <c r="A128" s="10">
        <f t="shared" si="2"/>
        <v>126</v>
      </c>
      <c r="B128" s="13">
        <v>23.05</v>
      </c>
      <c r="C128" s="14" t="s">
        <v>62</v>
      </c>
      <c r="D128" s="13">
        <v>99.19</v>
      </c>
      <c r="E128" s="15">
        <v>0.70832499999999998</v>
      </c>
      <c r="F128" s="50">
        <v>2.0000000000000001E-4</v>
      </c>
      <c r="G128" s="17" t="s">
        <v>15</v>
      </c>
      <c r="H128" s="23"/>
      <c r="I128" s="23"/>
      <c r="J128" s="23"/>
      <c r="K128" s="23"/>
    </row>
    <row r="129" spans="1:11" x14ac:dyDescent="0.5">
      <c r="A129" s="10">
        <f t="shared" si="2"/>
        <v>127</v>
      </c>
      <c r="B129" s="13">
        <v>23.96</v>
      </c>
      <c r="C129" s="14" t="s">
        <v>63</v>
      </c>
      <c r="D129" s="13">
        <v>101.13</v>
      </c>
      <c r="E129" s="15">
        <v>0.70816999999999997</v>
      </c>
      <c r="F129" s="50">
        <v>2.0000000000000001E-4</v>
      </c>
      <c r="G129" s="17" t="s">
        <v>10</v>
      </c>
      <c r="H129" s="23"/>
      <c r="I129" s="23"/>
      <c r="J129" s="23"/>
      <c r="K129" s="23"/>
    </row>
    <row r="130" spans="1:11" x14ac:dyDescent="0.5">
      <c r="A130" s="10">
        <f t="shared" si="2"/>
        <v>128</v>
      </c>
      <c r="B130" s="13">
        <v>23.96</v>
      </c>
      <c r="C130" s="14" t="s">
        <v>63</v>
      </c>
      <c r="D130" s="13">
        <v>101.13</v>
      </c>
      <c r="E130" s="15">
        <v>0.70816999999999997</v>
      </c>
      <c r="F130" s="50">
        <v>2.0000000000000001E-4</v>
      </c>
      <c r="G130" s="17" t="s">
        <v>15</v>
      </c>
      <c r="H130" s="23"/>
      <c r="I130" s="23"/>
      <c r="J130" s="23"/>
      <c r="K130" s="23"/>
    </row>
    <row r="131" spans="1:11" x14ac:dyDescent="0.5">
      <c r="A131" s="10">
        <f t="shared" si="2"/>
        <v>129</v>
      </c>
      <c r="B131" s="13">
        <v>23.96</v>
      </c>
      <c r="C131" s="14" t="s">
        <v>63</v>
      </c>
      <c r="D131" s="13">
        <v>101.13</v>
      </c>
      <c r="E131" s="15">
        <v>0.70816999999999997</v>
      </c>
      <c r="F131" s="50">
        <v>2.0000000000000001E-4</v>
      </c>
      <c r="G131" s="16" t="s">
        <v>55</v>
      </c>
      <c r="H131" s="23"/>
      <c r="I131" s="23"/>
      <c r="J131" s="23"/>
      <c r="K131" s="23"/>
    </row>
    <row r="132" spans="1:11" x14ac:dyDescent="0.5">
      <c r="A132" s="10">
        <f t="shared" si="2"/>
        <v>130</v>
      </c>
      <c r="B132" s="13">
        <v>24.02</v>
      </c>
      <c r="C132" s="12" t="s">
        <v>64</v>
      </c>
      <c r="D132" s="13">
        <v>380.8</v>
      </c>
      <c r="E132" s="15">
        <v>0.70826199999999995</v>
      </c>
      <c r="F132" s="50">
        <v>2.0000000000000001E-4</v>
      </c>
      <c r="G132" s="17" t="s">
        <v>10</v>
      </c>
      <c r="H132" s="23"/>
      <c r="I132" s="23"/>
      <c r="K132" s="23"/>
    </row>
    <row r="133" spans="1:11" x14ac:dyDescent="0.5">
      <c r="A133" s="10">
        <f t="shared" si="2"/>
        <v>131</v>
      </c>
      <c r="B133" s="13">
        <v>24.02</v>
      </c>
      <c r="C133" s="12" t="s">
        <v>64</v>
      </c>
      <c r="D133" s="13">
        <v>380.8</v>
      </c>
      <c r="E133" s="15">
        <v>0.70826199999999995</v>
      </c>
      <c r="F133" s="50">
        <v>2.0000000000000001E-4</v>
      </c>
      <c r="G133" s="17" t="s">
        <v>15</v>
      </c>
      <c r="H133" s="23"/>
      <c r="I133" s="23"/>
      <c r="K133" s="23"/>
    </row>
    <row r="134" spans="1:11" x14ac:dyDescent="0.5">
      <c r="A134" s="10">
        <f t="shared" si="2"/>
        <v>132</v>
      </c>
      <c r="B134" s="13">
        <v>24.02</v>
      </c>
      <c r="C134" s="12" t="s">
        <v>64</v>
      </c>
      <c r="D134" s="13">
        <v>380.8</v>
      </c>
      <c r="E134" s="15">
        <v>0.70826199999999995</v>
      </c>
      <c r="F134" s="50">
        <v>2.0000000000000001E-4</v>
      </c>
      <c r="G134" s="16" t="s">
        <v>11</v>
      </c>
      <c r="H134" s="23"/>
      <c r="I134" s="23"/>
      <c r="K134" s="23"/>
    </row>
    <row r="135" spans="1:11" x14ac:dyDescent="0.5">
      <c r="A135" s="10">
        <f t="shared" si="2"/>
        <v>133</v>
      </c>
      <c r="B135" s="13">
        <v>25.03</v>
      </c>
      <c r="C135" s="14" t="s">
        <v>65</v>
      </c>
      <c r="D135" s="13">
        <v>102.02</v>
      </c>
      <c r="E135" s="15">
        <v>0.70815899999999998</v>
      </c>
      <c r="F135" s="50">
        <v>2.0000000000000001E-4</v>
      </c>
      <c r="G135" s="17" t="s">
        <v>10</v>
      </c>
      <c r="H135" s="23"/>
      <c r="I135" s="23"/>
      <c r="J135" s="23"/>
      <c r="K135" s="23"/>
    </row>
    <row r="136" spans="1:11" x14ac:dyDescent="0.5">
      <c r="A136" s="10">
        <f t="shared" si="2"/>
        <v>134</v>
      </c>
      <c r="B136" s="13">
        <v>25.03</v>
      </c>
      <c r="C136" s="14" t="s">
        <v>65</v>
      </c>
      <c r="D136" s="13">
        <v>102.02</v>
      </c>
      <c r="E136" s="15">
        <v>0.70815899999999998</v>
      </c>
      <c r="F136" s="50">
        <v>2.0000000000000001E-4</v>
      </c>
      <c r="G136" s="17" t="s">
        <v>15</v>
      </c>
      <c r="H136" s="23"/>
      <c r="I136" s="23"/>
      <c r="J136" s="23"/>
      <c r="K136" s="23"/>
    </row>
    <row r="137" spans="1:11" x14ac:dyDescent="0.5">
      <c r="A137" s="10">
        <f t="shared" si="2"/>
        <v>135</v>
      </c>
      <c r="B137" s="13">
        <v>25.03</v>
      </c>
      <c r="C137" s="14" t="s">
        <v>65</v>
      </c>
      <c r="D137" s="13">
        <v>102.02</v>
      </c>
      <c r="E137" s="15">
        <v>0.70815899999999998</v>
      </c>
      <c r="F137" s="50">
        <v>2.0000000000000001E-4</v>
      </c>
      <c r="G137" s="16" t="s">
        <v>55</v>
      </c>
      <c r="H137" s="23"/>
      <c r="I137" s="23"/>
      <c r="J137" s="23"/>
      <c r="K137" s="23"/>
    </row>
    <row r="138" spans="1:11" x14ac:dyDescent="0.5">
      <c r="A138" s="10">
        <f t="shared" si="2"/>
        <v>136</v>
      </c>
      <c r="B138" s="13">
        <v>25.64</v>
      </c>
      <c r="C138" s="14" t="s">
        <v>66</v>
      </c>
      <c r="D138" s="13">
        <v>102.52</v>
      </c>
      <c r="E138" s="15">
        <v>0.70814600000000005</v>
      </c>
      <c r="F138" s="50">
        <v>2.0000000000000001E-4</v>
      </c>
      <c r="G138" s="17" t="s">
        <v>10</v>
      </c>
      <c r="H138" s="23"/>
      <c r="I138" s="23"/>
      <c r="J138" s="23"/>
      <c r="K138" s="23"/>
    </row>
    <row r="139" spans="1:11" x14ac:dyDescent="0.5">
      <c r="A139" s="10">
        <f t="shared" si="2"/>
        <v>137</v>
      </c>
      <c r="B139" s="13">
        <v>25.64</v>
      </c>
      <c r="C139" s="14" t="s">
        <v>66</v>
      </c>
      <c r="D139" s="13">
        <v>102.52</v>
      </c>
      <c r="E139" s="15">
        <v>0.70814600000000005</v>
      </c>
      <c r="F139" s="50">
        <v>2.0000000000000001E-4</v>
      </c>
      <c r="G139" s="17" t="s">
        <v>15</v>
      </c>
      <c r="H139" s="23"/>
      <c r="I139" s="23"/>
      <c r="J139" s="23"/>
      <c r="K139" s="23"/>
    </row>
    <row r="140" spans="1:11" x14ac:dyDescent="0.5">
      <c r="A140" s="10">
        <f t="shared" si="2"/>
        <v>138</v>
      </c>
      <c r="B140" s="13">
        <v>29.45</v>
      </c>
      <c r="C140" s="14" t="s">
        <v>67</v>
      </c>
      <c r="D140" s="13">
        <v>106.02</v>
      </c>
      <c r="E140" s="15">
        <v>0.70804699999999998</v>
      </c>
      <c r="F140" s="50">
        <v>2.0000000000000001E-4</v>
      </c>
      <c r="G140" s="17" t="s">
        <v>10</v>
      </c>
      <c r="H140" s="23"/>
      <c r="I140" s="23"/>
      <c r="J140" s="23"/>
      <c r="K140" s="23"/>
    </row>
    <row r="141" spans="1:11" x14ac:dyDescent="0.5">
      <c r="A141" s="10">
        <f t="shared" si="2"/>
        <v>139</v>
      </c>
      <c r="B141" s="13">
        <v>29.45</v>
      </c>
      <c r="C141" s="14" t="s">
        <v>67</v>
      </c>
      <c r="D141" s="13">
        <v>106.02</v>
      </c>
      <c r="E141" s="15">
        <v>0.70804699999999998</v>
      </c>
      <c r="F141" s="50">
        <v>2.0000000000000001E-4</v>
      </c>
      <c r="G141" s="17" t="s">
        <v>15</v>
      </c>
      <c r="H141" s="23"/>
      <c r="I141" s="23"/>
      <c r="J141" s="23"/>
      <c r="K141" s="23"/>
    </row>
    <row r="142" spans="1:11" x14ac:dyDescent="0.5">
      <c r="A142" s="10">
        <f t="shared" si="2"/>
        <v>140</v>
      </c>
      <c r="B142" s="13">
        <v>29.45</v>
      </c>
      <c r="C142" s="14" t="s">
        <v>67</v>
      </c>
      <c r="D142" s="13">
        <v>106.02</v>
      </c>
      <c r="E142" s="15">
        <v>0.70804699999999998</v>
      </c>
      <c r="F142" s="50">
        <v>2.0000000000000001E-4</v>
      </c>
      <c r="G142" s="16" t="s">
        <v>55</v>
      </c>
      <c r="H142" s="23"/>
      <c r="I142" s="23"/>
      <c r="J142" s="23"/>
      <c r="K142" s="23"/>
    </row>
    <row r="143" spans="1:11" x14ac:dyDescent="0.5">
      <c r="A143" s="10">
        <f t="shared" si="2"/>
        <v>141</v>
      </c>
      <c r="B143" s="13">
        <v>29.45</v>
      </c>
      <c r="C143" s="14" t="s">
        <v>67</v>
      </c>
      <c r="D143" s="13">
        <v>106.02</v>
      </c>
      <c r="E143" s="15">
        <v>0.70804699999999998</v>
      </c>
      <c r="F143" s="50">
        <v>2.0000000000000001E-4</v>
      </c>
      <c r="G143" s="16" t="s">
        <v>55</v>
      </c>
      <c r="H143" s="23"/>
      <c r="I143" s="23"/>
      <c r="J143" s="23"/>
      <c r="K143" s="23"/>
    </row>
    <row r="144" spans="1:11" x14ac:dyDescent="0.5">
      <c r="A144" s="10">
        <f t="shared" si="2"/>
        <v>142</v>
      </c>
      <c r="B144" s="13">
        <v>29.92</v>
      </c>
      <c r="C144" s="14" t="s">
        <v>68</v>
      </c>
      <c r="D144" s="13">
        <v>108.42</v>
      </c>
      <c r="E144" s="15">
        <v>0.70816699999999999</v>
      </c>
      <c r="F144" s="50">
        <v>2.0000000000000001E-4</v>
      </c>
      <c r="G144" s="17" t="s">
        <v>10</v>
      </c>
      <c r="H144" s="23"/>
      <c r="I144" s="23"/>
      <c r="J144" s="23"/>
      <c r="K144" s="23"/>
    </row>
    <row r="145" spans="1:11" x14ac:dyDescent="0.5">
      <c r="A145" s="10">
        <f t="shared" si="2"/>
        <v>143</v>
      </c>
      <c r="B145" s="13">
        <v>29.92</v>
      </c>
      <c r="C145" s="14" t="s">
        <v>68</v>
      </c>
      <c r="D145" s="13">
        <v>108.42</v>
      </c>
      <c r="E145" s="15">
        <v>0.70816699999999999</v>
      </c>
      <c r="F145" s="50">
        <v>2.0000000000000001E-4</v>
      </c>
      <c r="G145" s="17" t="s">
        <v>15</v>
      </c>
      <c r="H145" s="23"/>
      <c r="I145" s="23"/>
      <c r="J145" s="23"/>
      <c r="K145" s="23"/>
    </row>
    <row r="146" spans="1:11" x14ac:dyDescent="0.5">
      <c r="A146" s="10">
        <f t="shared" si="2"/>
        <v>144</v>
      </c>
      <c r="B146" s="13">
        <v>29.92</v>
      </c>
      <c r="C146" s="14" t="s">
        <v>68</v>
      </c>
      <c r="D146" s="13">
        <v>108.42</v>
      </c>
      <c r="E146" s="15">
        <v>0.70816699999999999</v>
      </c>
      <c r="F146" s="50">
        <v>2.0000000000000001E-4</v>
      </c>
      <c r="G146" s="16" t="s">
        <v>55</v>
      </c>
      <c r="H146" s="23"/>
      <c r="I146" s="23"/>
      <c r="J146" s="23"/>
      <c r="K146" s="23"/>
    </row>
    <row r="147" spans="1:11" x14ac:dyDescent="0.5">
      <c r="A147" s="10">
        <f t="shared" si="2"/>
        <v>145</v>
      </c>
      <c r="B147" s="13">
        <v>29.92</v>
      </c>
      <c r="C147" s="14" t="s">
        <v>68</v>
      </c>
      <c r="D147" s="13">
        <v>108.42</v>
      </c>
      <c r="E147" s="15">
        <v>0.70816699999999999</v>
      </c>
      <c r="F147" s="50">
        <v>2.0000000000000001E-4</v>
      </c>
      <c r="G147" s="16" t="s">
        <v>55</v>
      </c>
      <c r="H147" s="23"/>
      <c r="I147" s="23"/>
      <c r="J147" s="23"/>
      <c r="K147" s="23"/>
    </row>
    <row r="148" spans="1:11" x14ac:dyDescent="0.5">
      <c r="A148" s="10">
        <f t="shared" si="2"/>
        <v>146</v>
      </c>
      <c r="B148" s="13">
        <v>31.57</v>
      </c>
      <c r="C148" s="14" t="s">
        <v>69</v>
      </c>
      <c r="D148" s="13">
        <v>111.1</v>
      </c>
      <c r="E148" s="15">
        <v>0.70793300000000003</v>
      </c>
      <c r="F148" s="50">
        <v>2.0000000000000001E-4</v>
      </c>
      <c r="G148" s="17" t="s">
        <v>10</v>
      </c>
      <c r="H148" s="23"/>
      <c r="I148" s="23"/>
      <c r="J148" s="23"/>
      <c r="K148" s="23"/>
    </row>
    <row r="149" spans="1:11" x14ac:dyDescent="0.5">
      <c r="A149" s="10">
        <f t="shared" si="2"/>
        <v>147</v>
      </c>
      <c r="B149" s="13">
        <v>31.57</v>
      </c>
      <c r="C149" s="14" t="s">
        <v>69</v>
      </c>
      <c r="D149" s="13">
        <v>111.1</v>
      </c>
      <c r="E149" s="15">
        <v>0.70793300000000003</v>
      </c>
      <c r="F149" s="50">
        <v>2.0000000000000001E-4</v>
      </c>
      <c r="G149" s="17" t="s">
        <v>15</v>
      </c>
      <c r="H149" s="23"/>
      <c r="I149" s="23"/>
      <c r="J149" s="23"/>
      <c r="K149" s="23"/>
    </row>
    <row r="150" spans="1:11" x14ac:dyDescent="0.5">
      <c r="A150" s="10">
        <f t="shared" si="2"/>
        <v>148</v>
      </c>
      <c r="B150" s="13">
        <v>31.57</v>
      </c>
      <c r="C150" s="14" t="s">
        <v>69</v>
      </c>
      <c r="D150" s="13">
        <v>111.1</v>
      </c>
      <c r="E150" s="15">
        <v>0.70793300000000003</v>
      </c>
      <c r="F150" s="50">
        <v>2.0000000000000001E-4</v>
      </c>
      <c r="G150" s="16" t="s">
        <v>55</v>
      </c>
      <c r="H150" s="23"/>
      <c r="I150" s="23"/>
      <c r="J150" s="23"/>
      <c r="K150" s="23"/>
    </row>
    <row r="151" spans="1:11" x14ac:dyDescent="0.5">
      <c r="A151" s="10">
        <f t="shared" si="2"/>
        <v>149</v>
      </c>
      <c r="B151" s="13">
        <v>31.57</v>
      </c>
      <c r="C151" s="14" t="s">
        <v>69</v>
      </c>
      <c r="D151" s="13">
        <v>111.1</v>
      </c>
      <c r="E151" s="15">
        <v>0.70793300000000003</v>
      </c>
      <c r="F151" s="50">
        <v>2.0000000000000001E-4</v>
      </c>
      <c r="G151" s="16" t="s">
        <v>55</v>
      </c>
      <c r="H151" s="23"/>
      <c r="I151" s="23"/>
      <c r="J151" s="23"/>
      <c r="K151" s="23"/>
    </row>
    <row r="152" spans="1:11" x14ac:dyDescent="0.5">
      <c r="A152" s="10">
        <f t="shared" si="2"/>
        <v>150</v>
      </c>
      <c r="B152" s="13">
        <v>32.64</v>
      </c>
      <c r="C152" s="14" t="s">
        <v>70</v>
      </c>
      <c r="D152" s="13">
        <v>117</v>
      </c>
      <c r="E152" s="15">
        <v>0.70786199999999999</v>
      </c>
      <c r="F152" s="50">
        <v>2.0000000000000001E-4</v>
      </c>
      <c r="G152" s="17" t="s">
        <v>10</v>
      </c>
      <c r="H152" s="23"/>
      <c r="I152" s="23"/>
      <c r="J152" s="23"/>
      <c r="K152" s="23"/>
    </row>
    <row r="153" spans="1:11" x14ac:dyDescent="0.5">
      <c r="A153" s="10">
        <f t="shared" si="2"/>
        <v>151</v>
      </c>
      <c r="B153" s="13">
        <v>32.64</v>
      </c>
      <c r="C153" s="14" t="s">
        <v>70</v>
      </c>
      <c r="D153" s="13">
        <v>117</v>
      </c>
      <c r="E153" s="15">
        <v>0.70786199999999999</v>
      </c>
      <c r="F153" s="50">
        <v>2.0000000000000001E-4</v>
      </c>
      <c r="G153" s="17" t="s">
        <v>15</v>
      </c>
      <c r="H153" s="23"/>
      <c r="I153" s="23"/>
      <c r="J153" s="23"/>
      <c r="K153" s="23"/>
    </row>
    <row r="154" spans="1:11" x14ac:dyDescent="0.5">
      <c r="A154" s="10">
        <f t="shared" si="2"/>
        <v>152</v>
      </c>
      <c r="B154" s="13">
        <v>32.64</v>
      </c>
      <c r="C154" s="14" t="s">
        <v>70</v>
      </c>
      <c r="D154" s="13">
        <v>117</v>
      </c>
      <c r="E154" s="15">
        <v>0.70786199999999999</v>
      </c>
      <c r="F154" s="50">
        <v>2.0000000000000001E-4</v>
      </c>
      <c r="G154" s="16" t="s">
        <v>55</v>
      </c>
      <c r="H154" s="23"/>
      <c r="I154" s="23"/>
      <c r="J154" s="23"/>
      <c r="K154" s="23"/>
    </row>
    <row r="155" spans="1:11" x14ac:dyDescent="0.5">
      <c r="A155" s="10">
        <f t="shared" si="2"/>
        <v>153</v>
      </c>
      <c r="B155" s="13">
        <v>32.64</v>
      </c>
      <c r="C155" s="14" t="s">
        <v>70</v>
      </c>
      <c r="D155" s="13">
        <v>117</v>
      </c>
      <c r="E155" s="15">
        <v>0.70786199999999999</v>
      </c>
      <c r="F155" s="50">
        <v>2.0000000000000001E-4</v>
      </c>
      <c r="G155" s="16" t="s">
        <v>55</v>
      </c>
      <c r="H155" s="23"/>
      <c r="I155" s="23"/>
      <c r="J155" s="23"/>
      <c r="K155" s="23"/>
    </row>
    <row r="156" spans="1:11" x14ac:dyDescent="0.5">
      <c r="A156" s="10">
        <f t="shared" si="2"/>
        <v>154</v>
      </c>
      <c r="B156" s="13">
        <v>32.9</v>
      </c>
      <c r="C156" s="14" t="s">
        <v>71</v>
      </c>
      <c r="D156" s="13">
        <v>119</v>
      </c>
      <c r="E156" s="15">
        <v>0.70779099999999995</v>
      </c>
      <c r="F156" s="50">
        <v>2.0000000000000001E-4</v>
      </c>
      <c r="G156" s="14" t="s">
        <v>10</v>
      </c>
      <c r="H156" s="23"/>
      <c r="I156" s="23"/>
      <c r="J156" s="23"/>
      <c r="K156" s="23"/>
    </row>
    <row r="157" spans="1:11" x14ac:dyDescent="0.5">
      <c r="A157" s="10">
        <f t="shared" si="2"/>
        <v>155</v>
      </c>
      <c r="B157" s="13">
        <v>32.9</v>
      </c>
      <c r="C157" s="14" t="s">
        <v>71</v>
      </c>
      <c r="D157" s="13">
        <v>119</v>
      </c>
      <c r="E157" s="15">
        <v>0.70779099999999995</v>
      </c>
      <c r="F157" s="50">
        <v>2.0000000000000001E-4</v>
      </c>
      <c r="G157" s="16" t="s">
        <v>55</v>
      </c>
      <c r="H157" s="23"/>
      <c r="I157" s="23"/>
      <c r="J157" s="23"/>
      <c r="K157" s="23"/>
    </row>
    <row r="158" spans="1:11" x14ac:dyDescent="0.5">
      <c r="A158" s="10">
        <f t="shared" si="2"/>
        <v>156</v>
      </c>
      <c r="B158" s="13">
        <v>32.9</v>
      </c>
      <c r="C158" s="14" t="s">
        <v>71</v>
      </c>
      <c r="D158" s="13">
        <v>119</v>
      </c>
      <c r="E158" s="15">
        <v>0.70779099999999995</v>
      </c>
      <c r="F158" s="50">
        <v>2.0000000000000001E-4</v>
      </c>
      <c r="G158" s="16" t="s">
        <v>55</v>
      </c>
      <c r="H158" s="23"/>
      <c r="I158" s="23"/>
      <c r="J158" s="23"/>
      <c r="K158" s="23"/>
    </row>
    <row r="159" spans="1:11" x14ac:dyDescent="0.5">
      <c r="A159" s="10">
        <f t="shared" si="2"/>
        <v>157</v>
      </c>
      <c r="B159" s="13">
        <v>33.74</v>
      </c>
      <c r="C159" s="14" t="s">
        <v>72</v>
      </c>
      <c r="D159" s="13">
        <v>122.14</v>
      </c>
      <c r="E159" s="15">
        <v>0.70774899999999996</v>
      </c>
      <c r="F159" s="50">
        <v>2.0000000000000001E-4</v>
      </c>
      <c r="G159" s="17" t="s">
        <v>10</v>
      </c>
      <c r="H159" s="23"/>
      <c r="I159" s="23"/>
      <c r="J159" s="23"/>
      <c r="K159" s="23"/>
    </row>
    <row r="160" spans="1:11" x14ac:dyDescent="0.5">
      <c r="A160" s="10">
        <f t="shared" si="2"/>
        <v>158</v>
      </c>
      <c r="B160" s="13">
        <v>33.74</v>
      </c>
      <c r="C160" s="14" t="s">
        <v>72</v>
      </c>
      <c r="D160" s="13">
        <v>122.14</v>
      </c>
      <c r="E160" s="15">
        <v>0.70774899999999996</v>
      </c>
      <c r="F160" s="50">
        <v>2.0000000000000001E-4</v>
      </c>
      <c r="G160" s="17" t="s">
        <v>15</v>
      </c>
      <c r="H160" s="23"/>
      <c r="I160" s="23"/>
      <c r="J160" s="23"/>
      <c r="K160" s="23"/>
    </row>
    <row r="161" spans="1:11" x14ac:dyDescent="0.5">
      <c r="A161" s="10">
        <f t="shared" si="2"/>
        <v>159</v>
      </c>
      <c r="B161" s="13">
        <v>33.74</v>
      </c>
      <c r="C161" s="14" t="s">
        <v>72</v>
      </c>
      <c r="D161" s="13">
        <v>122.14</v>
      </c>
      <c r="E161" s="15">
        <v>0.70774899999999996</v>
      </c>
      <c r="F161" s="50">
        <v>2.0000000000000001E-4</v>
      </c>
      <c r="G161" s="16" t="s">
        <v>73</v>
      </c>
      <c r="H161" s="23"/>
      <c r="I161" s="23"/>
      <c r="J161" s="23"/>
      <c r="K161" s="23"/>
    </row>
    <row r="162" spans="1:11" x14ac:dyDescent="0.5">
      <c r="A162" s="10">
        <f t="shared" si="2"/>
        <v>160</v>
      </c>
      <c r="B162" s="13">
        <v>33.74</v>
      </c>
      <c r="C162" s="14" t="s">
        <v>72</v>
      </c>
      <c r="D162" s="13">
        <v>122.14</v>
      </c>
      <c r="E162" s="15">
        <v>0.70774899999999996</v>
      </c>
      <c r="F162" s="50">
        <v>2.0000000000000001E-4</v>
      </c>
      <c r="G162" s="16" t="s">
        <v>73</v>
      </c>
      <c r="H162" s="23"/>
      <c r="I162" s="23"/>
      <c r="J162" s="23"/>
      <c r="K162" s="23"/>
    </row>
    <row r="163" spans="1:11" x14ac:dyDescent="0.5">
      <c r="A163" s="10">
        <f t="shared" si="2"/>
        <v>161</v>
      </c>
      <c r="B163" s="13">
        <v>33.74</v>
      </c>
      <c r="C163" s="14" t="s">
        <v>72</v>
      </c>
      <c r="D163" s="13">
        <v>122.14</v>
      </c>
      <c r="E163" s="15">
        <v>0.70774899999999996</v>
      </c>
      <c r="F163" s="50">
        <v>2.0000000000000001E-4</v>
      </c>
      <c r="G163" s="16" t="s">
        <v>55</v>
      </c>
      <c r="H163" s="23"/>
      <c r="I163" s="23"/>
      <c r="J163" s="23"/>
      <c r="K163" s="23"/>
    </row>
    <row r="164" spans="1:11" x14ac:dyDescent="0.5">
      <c r="A164" s="10">
        <f t="shared" si="2"/>
        <v>162</v>
      </c>
      <c r="B164" s="13">
        <v>33.74</v>
      </c>
      <c r="C164" s="14" t="s">
        <v>72</v>
      </c>
      <c r="D164" s="13">
        <v>122.14</v>
      </c>
      <c r="E164" s="15">
        <v>0.70774899999999996</v>
      </c>
      <c r="F164" s="50">
        <v>2.0000000000000001E-4</v>
      </c>
      <c r="G164" s="16" t="s">
        <v>55</v>
      </c>
      <c r="H164" s="23"/>
      <c r="I164" s="23"/>
      <c r="J164" s="23"/>
      <c r="K164" s="23"/>
    </row>
    <row r="165" spans="1:11" x14ac:dyDescent="0.5">
      <c r="A165" s="10">
        <f t="shared" si="2"/>
        <v>163</v>
      </c>
      <c r="B165" s="13">
        <v>36.22</v>
      </c>
      <c r="C165" s="14" t="s">
        <v>74</v>
      </c>
      <c r="D165" s="13">
        <v>131.13999999999999</v>
      </c>
      <c r="E165" s="15">
        <v>0.70772599999999997</v>
      </c>
      <c r="F165" s="50">
        <v>2.0000000000000001E-4</v>
      </c>
      <c r="G165" s="17" t="s">
        <v>10</v>
      </c>
      <c r="H165" s="23"/>
      <c r="I165" s="23"/>
      <c r="J165" s="23"/>
      <c r="K165" s="23"/>
    </row>
    <row r="166" spans="1:11" x14ac:dyDescent="0.5">
      <c r="A166" s="10">
        <f t="shared" si="2"/>
        <v>164</v>
      </c>
      <c r="B166" s="13">
        <v>36.22</v>
      </c>
      <c r="C166" s="14" t="s">
        <v>74</v>
      </c>
      <c r="D166" s="13">
        <v>131.13999999999999</v>
      </c>
      <c r="E166" s="15">
        <v>0.70772599999999997</v>
      </c>
      <c r="F166" s="50">
        <v>2.0000000000000001E-4</v>
      </c>
      <c r="G166" s="17" t="s">
        <v>15</v>
      </c>
      <c r="H166" s="23"/>
      <c r="I166" s="23"/>
      <c r="J166" s="23"/>
      <c r="K166" s="23"/>
    </row>
    <row r="167" spans="1:11" x14ac:dyDescent="0.5">
      <c r="A167" s="10">
        <f>A166+1</f>
        <v>165</v>
      </c>
      <c r="B167" s="13">
        <v>36.22</v>
      </c>
      <c r="C167" s="14" t="s">
        <v>74</v>
      </c>
      <c r="D167" s="13">
        <v>131.13999999999999</v>
      </c>
      <c r="E167" s="15">
        <v>0.70772599999999997</v>
      </c>
      <c r="F167" s="50">
        <v>2.0000000000000001E-4</v>
      </c>
      <c r="G167" s="16" t="s">
        <v>73</v>
      </c>
      <c r="H167" s="23"/>
      <c r="I167" s="23"/>
      <c r="J167" s="23"/>
      <c r="K167" s="23"/>
    </row>
    <row r="168" spans="1:11" x14ac:dyDescent="0.5">
      <c r="A168" s="10">
        <f t="shared" si="2"/>
        <v>166</v>
      </c>
      <c r="B168" s="13">
        <v>36.22</v>
      </c>
      <c r="C168" s="14" t="s">
        <v>74</v>
      </c>
      <c r="D168" s="13">
        <v>131.13999999999999</v>
      </c>
      <c r="E168" s="15">
        <v>0.70772599999999997</v>
      </c>
      <c r="F168" s="50">
        <v>2.0000000000000001E-4</v>
      </c>
      <c r="G168" s="16" t="s">
        <v>73</v>
      </c>
      <c r="H168" s="23"/>
      <c r="I168" s="23"/>
      <c r="J168" s="23"/>
      <c r="K168" s="23"/>
    </row>
    <row r="169" spans="1:11" x14ac:dyDescent="0.5">
      <c r="A169" s="10">
        <f t="shared" si="2"/>
        <v>167</v>
      </c>
      <c r="B169" s="13">
        <v>36.22</v>
      </c>
      <c r="C169" s="14" t="s">
        <v>74</v>
      </c>
      <c r="D169" s="13">
        <v>131.13999999999999</v>
      </c>
      <c r="E169" s="15">
        <v>0.70772599999999997</v>
      </c>
      <c r="F169" s="50">
        <v>2.0000000000000001E-4</v>
      </c>
      <c r="G169" s="16" t="s">
        <v>55</v>
      </c>
      <c r="H169" s="23"/>
      <c r="I169" s="23"/>
      <c r="J169" s="23"/>
      <c r="K169" s="23"/>
    </row>
    <row r="170" spans="1:11" x14ac:dyDescent="0.5">
      <c r="A170" s="10">
        <f t="shared" si="2"/>
        <v>168</v>
      </c>
      <c r="B170" s="13">
        <v>36.22</v>
      </c>
      <c r="C170" s="14" t="s">
        <v>74</v>
      </c>
      <c r="D170" s="13">
        <v>131.13999999999999</v>
      </c>
      <c r="E170" s="15">
        <v>0.70772599999999997</v>
      </c>
      <c r="F170" s="50">
        <v>2.0000000000000001E-4</v>
      </c>
      <c r="G170" s="16" t="s">
        <v>55</v>
      </c>
      <c r="H170" s="23"/>
      <c r="I170" s="23"/>
      <c r="J170" s="23"/>
      <c r="K170" s="23"/>
    </row>
    <row r="171" spans="1:11" x14ac:dyDescent="0.5">
      <c r="A171" s="10">
        <f t="shared" si="2"/>
        <v>169</v>
      </c>
      <c r="B171" s="13">
        <v>36.22</v>
      </c>
      <c r="C171" s="14" t="s">
        <v>74</v>
      </c>
      <c r="D171" s="13">
        <v>131.13999999999999</v>
      </c>
      <c r="E171" s="15">
        <v>0.70772599999999997</v>
      </c>
      <c r="F171" s="50">
        <v>2.0000000000000001E-4</v>
      </c>
      <c r="G171" s="16" t="s">
        <v>55</v>
      </c>
      <c r="H171" s="23"/>
      <c r="I171" s="23"/>
      <c r="J171" s="23"/>
      <c r="K171" s="23"/>
    </row>
    <row r="172" spans="1:11" x14ac:dyDescent="0.5">
      <c r="A172" s="10">
        <f t="shared" si="2"/>
        <v>170</v>
      </c>
      <c r="B172" s="13">
        <v>37.28</v>
      </c>
      <c r="C172" s="14" t="s">
        <v>75</v>
      </c>
      <c r="D172" s="13">
        <v>132.57</v>
      </c>
      <c r="E172" s="15">
        <v>0.707735</v>
      </c>
      <c r="F172" s="50">
        <v>2.0000000000000001E-4</v>
      </c>
      <c r="G172" s="17" t="s">
        <v>10</v>
      </c>
      <c r="H172" s="23"/>
      <c r="I172" s="23"/>
      <c r="J172" s="23"/>
      <c r="K172" s="23"/>
    </row>
    <row r="173" spans="1:11" x14ac:dyDescent="0.5">
      <c r="A173" s="10">
        <f t="shared" si="2"/>
        <v>171</v>
      </c>
      <c r="B173" s="13">
        <v>37.28</v>
      </c>
      <c r="C173" s="14" t="s">
        <v>75</v>
      </c>
      <c r="D173" s="13">
        <v>132.57</v>
      </c>
      <c r="E173" s="15">
        <v>0.707735</v>
      </c>
      <c r="F173" s="50">
        <v>2.0000000000000001E-4</v>
      </c>
      <c r="G173" s="17" t="s">
        <v>15</v>
      </c>
      <c r="H173" s="23"/>
      <c r="I173" s="23"/>
      <c r="J173" s="23"/>
      <c r="K173" s="23"/>
    </row>
    <row r="174" spans="1:11" x14ac:dyDescent="0.5">
      <c r="A174" s="10">
        <f t="shared" si="2"/>
        <v>172</v>
      </c>
      <c r="B174" s="13">
        <v>37.28</v>
      </c>
      <c r="C174" s="14" t="s">
        <v>75</v>
      </c>
      <c r="D174" s="13">
        <v>132.57</v>
      </c>
      <c r="E174" s="15">
        <v>0.707735</v>
      </c>
      <c r="F174" s="50">
        <v>2.0000000000000001E-4</v>
      </c>
      <c r="G174" s="16" t="s">
        <v>73</v>
      </c>
      <c r="H174" s="23"/>
      <c r="I174" s="23"/>
      <c r="J174" s="23"/>
      <c r="K174" s="23"/>
    </row>
    <row r="175" spans="1:11" x14ac:dyDescent="0.5">
      <c r="A175" s="10">
        <f t="shared" si="2"/>
        <v>173</v>
      </c>
      <c r="B175" s="13">
        <v>37.28</v>
      </c>
      <c r="C175" s="14" t="s">
        <v>75</v>
      </c>
      <c r="D175" s="13">
        <v>132.57</v>
      </c>
      <c r="E175" s="15">
        <v>0.707735</v>
      </c>
      <c r="F175" s="50">
        <v>2.0000000000000001E-4</v>
      </c>
      <c r="G175" s="16" t="s">
        <v>73</v>
      </c>
      <c r="H175" s="23"/>
      <c r="I175" s="23"/>
      <c r="J175" s="23"/>
      <c r="K175" s="23"/>
    </row>
    <row r="176" spans="1:11" x14ac:dyDescent="0.5">
      <c r="A176" s="10">
        <f t="shared" si="2"/>
        <v>174</v>
      </c>
      <c r="B176" s="13">
        <v>37.28</v>
      </c>
      <c r="C176" s="14" t="s">
        <v>75</v>
      </c>
      <c r="D176" s="13">
        <v>132.57</v>
      </c>
      <c r="E176" s="15">
        <v>0.707735</v>
      </c>
      <c r="F176" s="50">
        <v>2.0000000000000001E-4</v>
      </c>
      <c r="G176" s="16" t="s">
        <v>76</v>
      </c>
      <c r="H176" s="23"/>
      <c r="I176" s="23"/>
      <c r="J176" s="23"/>
      <c r="K176" s="23"/>
    </row>
    <row r="177" spans="1:11" x14ac:dyDescent="0.5">
      <c r="A177" s="10">
        <f t="shared" si="2"/>
        <v>175</v>
      </c>
      <c r="B177" s="13">
        <v>37.28</v>
      </c>
      <c r="C177" s="14" t="s">
        <v>75</v>
      </c>
      <c r="D177" s="13">
        <v>132.57</v>
      </c>
      <c r="E177" s="15">
        <v>0.707735</v>
      </c>
      <c r="F177" s="50">
        <v>2.0000000000000001E-4</v>
      </c>
      <c r="G177" s="16" t="s">
        <v>55</v>
      </c>
      <c r="H177" s="23"/>
      <c r="I177" s="23"/>
      <c r="J177" s="23"/>
      <c r="K177" s="23"/>
    </row>
    <row r="178" spans="1:11" x14ac:dyDescent="0.5">
      <c r="A178" s="10">
        <f t="shared" si="2"/>
        <v>176</v>
      </c>
      <c r="B178" s="13">
        <v>37.28</v>
      </c>
      <c r="C178" s="14" t="s">
        <v>75</v>
      </c>
      <c r="D178" s="13">
        <v>132.57</v>
      </c>
      <c r="E178" s="15">
        <v>0.707735</v>
      </c>
      <c r="F178" s="50">
        <v>2.0000000000000001E-4</v>
      </c>
      <c r="G178" s="16" t="s">
        <v>55</v>
      </c>
      <c r="H178" s="23"/>
      <c r="I178" s="23"/>
      <c r="J178" s="23"/>
      <c r="K178" s="23"/>
    </row>
    <row r="179" spans="1:11" x14ac:dyDescent="0.5">
      <c r="A179" s="10">
        <f t="shared" si="2"/>
        <v>177</v>
      </c>
      <c r="B179" s="13">
        <v>40.5</v>
      </c>
      <c r="C179" s="14" t="s">
        <v>77</v>
      </c>
      <c r="D179" s="13">
        <v>136.88999999999999</v>
      </c>
      <c r="E179" s="15">
        <v>0.70765400000000001</v>
      </c>
      <c r="F179" s="50">
        <v>2.0000000000000001E-4</v>
      </c>
      <c r="G179" s="14" t="s">
        <v>20</v>
      </c>
      <c r="H179" s="23"/>
      <c r="I179" s="23"/>
      <c r="J179" s="23"/>
      <c r="K179" s="23"/>
    </row>
    <row r="180" spans="1:11" x14ac:dyDescent="0.5">
      <c r="A180" s="10">
        <f t="shared" si="2"/>
        <v>178</v>
      </c>
      <c r="B180" s="13">
        <v>40.5</v>
      </c>
      <c r="C180" s="14" t="s">
        <v>77</v>
      </c>
      <c r="D180" s="13">
        <v>136.88999999999999</v>
      </c>
      <c r="E180" s="15">
        <v>0.70765400000000001</v>
      </c>
      <c r="F180" s="50">
        <v>2.0000000000000001E-4</v>
      </c>
      <c r="G180" s="14" t="s">
        <v>21</v>
      </c>
      <c r="H180" s="23"/>
      <c r="I180" s="23"/>
      <c r="J180" s="23"/>
      <c r="K180" s="23"/>
    </row>
    <row r="181" spans="1:11" x14ac:dyDescent="0.5">
      <c r="A181" s="10">
        <f t="shared" si="2"/>
        <v>179</v>
      </c>
      <c r="B181" s="13">
        <v>40.5</v>
      </c>
      <c r="C181" s="14" t="s">
        <v>77</v>
      </c>
      <c r="D181" s="13">
        <v>136.88999999999999</v>
      </c>
      <c r="E181" s="15">
        <v>0.70765400000000001</v>
      </c>
      <c r="F181" s="50">
        <v>2.0000000000000001E-4</v>
      </c>
      <c r="G181" s="14" t="s">
        <v>78</v>
      </c>
      <c r="H181" s="23"/>
      <c r="I181" s="23"/>
      <c r="J181" s="23"/>
      <c r="K181" s="23"/>
    </row>
    <row r="182" spans="1:11" x14ac:dyDescent="0.5">
      <c r="A182" s="10">
        <f t="shared" si="2"/>
        <v>180</v>
      </c>
      <c r="B182" s="13">
        <v>40.5</v>
      </c>
      <c r="C182" s="14" t="s">
        <v>77</v>
      </c>
      <c r="D182" s="13">
        <v>136.88999999999999</v>
      </c>
      <c r="E182" s="15">
        <v>0.70765400000000001</v>
      </c>
      <c r="F182" s="50">
        <v>2.0000000000000001E-4</v>
      </c>
      <c r="G182" s="14" t="s">
        <v>22</v>
      </c>
      <c r="H182" s="23"/>
      <c r="I182" s="23"/>
      <c r="J182" s="23"/>
      <c r="K182" s="23"/>
    </row>
    <row r="183" spans="1:11" x14ac:dyDescent="0.5">
      <c r="A183" s="10">
        <f t="shared" si="2"/>
        <v>181</v>
      </c>
      <c r="B183" s="13">
        <v>40.5</v>
      </c>
      <c r="C183" s="14" t="s">
        <v>77</v>
      </c>
      <c r="D183" s="13">
        <v>136.88999999999999</v>
      </c>
      <c r="E183" s="15">
        <v>0.70765400000000001</v>
      </c>
      <c r="F183" s="50">
        <v>2.0000000000000001E-4</v>
      </c>
      <c r="G183" s="14" t="s">
        <v>23</v>
      </c>
      <c r="H183" s="23"/>
      <c r="I183" s="23"/>
      <c r="J183" s="23"/>
      <c r="K183" s="23"/>
    </row>
    <row r="184" spans="1:11" x14ac:dyDescent="0.5">
      <c r="A184" s="10">
        <f t="shared" si="2"/>
        <v>182</v>
      </c>
      <c r="B184" s="13">
        <v>40.5</v>
      </c>
      <c r="C184" s="14" t="s">
        <v>77</v>
      </c>
      <c r="D184" s="13">
        <v>136.88999999999999</v>
      </c>
      <c r="E184" s="15">
        <v>0.70765400000000001</v>
      </c>
      <c r="F184" s="50">
        <v>2.0000000000000001E-4</v>
      </c>
      <c r="G184" s="14" t="s">
        <v>79</v>
      </c>
      <c r="H184" s="23"/>
      <c r="I184" s="23"/>
      <c r="J184" s="23"/>
      <c r="K184" s="23"/>
    </row>
    <row r="185" spans="1:11" x14ac:dyDescent="0.5">
      <c r="A185" s="10">
        <f t="shared" si="2"/>
        <v>183</v>
      </c>
      <c r="B185" s="13">
        <v>43.66</v>
      </c>
      <c r="C185" s="14" t="s">
        <v>80</v>
      </c>
      <c r="D185" s="13">
        <v>141.12</v>
      </c>
      <c r="E185" s="15">
        <v>0.70766399999999996</v>
      </c>
      <c r="F185" s="50">
        <v>2.0000000000000001E-4</v>
      </c>
      <c r="G185" s="17" t="s">
        <v>10</v>
      </c>
      <c r="H185" s="23"/>
      <c r="I185" s="23"/>
      <c r="J185" s="23"/>
      <c r="K185" s="23"/>
    </row>
    <row r="186" spans="1:11" x14ac:dyDescent="0.5">
      <c r="A186" s="10">
        <f t="shared" si="2"/>
        <v>184</v>
      </c>
      <c r="B186" s="13">
        <v>43.66</v>
      </c>
      <c r="C186" s="14" t="s">
        <v>80</v>
      </c>
      <c r="D186" s="13">
        <v>141.12</v>
      </c>
      <c r="E186" s="15">
        <v>0.70766399999999996</v>
      </c>
      <c r="F186" s="50">
        <v>2.0000000000000001E-4</v>
      </c>
      <c r="G186" s="17" t="s">
        <v>15</v>
      </c>
      <c r="H186" s="23"/>
      <c r="I186" s="23"/>
      <c r="J186" s="23"/>
      <c r="K186" s="23"/>
    </row>
    <row r="187" spans="1:11" x14ac:dyDescent="0.5">
      <c r="A187" s="10">
        <f t="shared" si="2"/>
        <v>185</v>
      </c>
      <c r="B187" s="13">
        <v>43.66</v>
      </c>
      <c r="C187" s="14" t="s">
        <v>80</v>
      </c>
      <c r="D187" s="13">
        <v>141.12</v>
      </c>
      <c r="E187" s="15">
        <v>0.70766399999999996</v>
      </c>
      <c r="F187" s="50">
        <v>2.0000000000000001E-4</v>
      </c>
      <c r="G187" s="16" t="s">
        <v>73</v>
      </c>
      <c r="H187" s="23"/>
      <c r="I187" s="23"/>
      <c r="J187" s="23"/>
      <c r="K187" s="23"/>
    </row>
    <row r="188" spans="1:11" x14ac:dyDescent="0.5">
      <c r="A188" s="10">
        <f t="shared" ref="A188:A248" si="3">A187+1</f>
        <v>186</v>
      </c>
      <c r="B188" s="13">
        <v>43.66</v>
      </c>
      <c r="C188" s="14" t="s">
        <v>80</v>
      </c>
      <c r="D188" s="13">
        <v>141.12</v>
      </c>
      <c r="E188" s="15">
        <v>0.70766399999999996</v>
      </c>
      <c r="F188" s="50">
        <v>2.0000000000000001E-4</v>
      </c>
      <c r="G188" s="16" t="s">
        <v>73</v>
      </c>
      <c r="H188" s="23"/>
      <c r="I188" s="23"/>
      <c r="J188" s="23"/>
      <c r="K188" s="23"/>
    </row>
    <row r="189" spans="1:11" x14ac:dyDescent="0.5">
      <c r="A189" s="10">
        <f t="shared" si="3"/>
        <v>187</v>
      </c>
      <c r="B189" s="13">
        <v>43.66</v>
      </c>
      <c r="C189" s="14" t="s">
        <v>80</v>
      </c>
      <c r="D189" s="13">
        <v>141.12</v>
      </c>
      <c r="E189" s="15">
        <v>0.70766399999999996</v>
      </c>
      <c r="F189" s="50">
        <v>2.0000000000000001E-4</v>
      </c>
      <c r="G189" s="16" t="s">
        <v>76</v>
      </c>
      <c r="H189" s="23"/>
      <c r="I189" s="23"/>
      <c r="J189" s="23"/>
      <c r="K189" s="23"/>
    </row>
    <row r="190" spans="1:11" x14ac:dyDescent="0.5">
      <c r="A190" s="10">
        <f t="shared" si="3"/>
        <v>188</v>
      </c>
      <c r="B190" s="13">
        <v>43.66</v>
      </c>
      <c r="C190" s="14" t="s">
        <v>80</v>
      </c>
      <c r="D190" s="13">
        <v>141.12</v>
      </c>
      <c r="E190" s="15">
        <v>0.70766399999999996</v>
      </c>
      <c r="F190" s="50">
        <v>2.0000000000000001E-4</v>
      </c>
      <c r="G190" s="16" t="s">
        <v>76</v>
      </c>
      <c r="H190" s="23"/>
      <c r="I190" s="23"/>
      <c r="J190" s="23"/>
      <c r="K190" s="23"/>
    </row>
    <row r="191" spans="1:11" x14ac:dyDescent="0.5">
      <c r="A191" s="10">
        <f t="shared" si="3"/>
        <v>189</v>
      </c>
      <c r="B191" s="13">
        <v>43.66</v>
      </c>
      <c r="C191" s="14" t="s">
        <v>80</v>
      </c>
      <c r="D191" s="13">
        <v>141.12</v>
      </c>
      <c r="E191" s="15">
        <v>0.70766399999999996</v>
      </c>
      <c r="F191" s="50">
        <v>2.0000000000000001E-4</v>
      </c>
      <c r="G191" s="16" t="s">
        <v>55</v>
      </c>
      <c r="H191" s="23"/>
      <c r="I191" s="23"/>
      <c r="J191" s="23"/>
      <c r="K191" s="23"/>
    </row>
    <row r="192" spans="1:11" x14ac:dyDescent="0.5">
      <c r="A192" s="10">
        <f t="shared" si="3"/>
        <v>190</v>
      </c>
      <c r="B192" s="13">
        <v>47.08</v>
      </c>
      <c r="C192" s="12" t="s">
        <v>81</v>
      </c>
      <c r="D192" s="13">
        <v>227.5</v>
      </c>
      <c r="E192" s="15">
        <v>0.70782699999999998</v>
      </c>
      <c r="F192" s="50">
        <v>2.0000000000000001E-4</v>
      </c>
      <c r="G192" s="17" t="s">
        <v>10</v>
      </c>
      <c r="H192" s="23"/>
      <c r="I192" s="23"/>
      <c r="J192" s="23"/>
      <c r="K192" s="23"/>
    </row>
    <row r="193" spans="1:11" x14ac:dyDescent="0.5">
      <c r="A193" s="10">
        <f t="shared" si="3"/>
        <v>191</v>
      </c>
      <c r="B193" s="13">
        <v>47.08</v>
      </c>
      <c r="C193" s="12" t="s">
        <v>81</v>
      </c>
      <c r="D193" s="13">
        <v>227.5</v>
      </c>
      <c r="E193" s="15">
        <v>0.70782699999999998</v>
      </c>
      <c r="F193" s="50">
        <v>2.0000000000000001E-4</v>
      </c>
      <c r="G193" s="17" t="s">
        <v>15</v>
      </c>
      <c r="H193" s="23"/>
      <c r="I193" s="23"/>
      <c r="J193" s="23"/>
      <c r="K193" s="23"/>
    </row>
    <row r="194" spans="1:11" x14ac:dyDescent="0.5">
      <c r="A194" s="10">
        <f t="shared" si="3"/>
        <v>192</v>
      </c>
      <c r="B194" s="13">
        <v>47.08</v>
      </c>
      <c r="C194" s="12" t="s">
        <v>81</v>
      </c>
      <c r="D194" s="13">
        <v>227.5</v>
      </c>
      <c r="E194" s="15">
        <v>0.70782699999999998</v>
      </c>
      <c r="F194" s="50">
        <v>2.0000000000000001E-4</v>
      </c>
      <c r="G194" s="19" t="s">
        <v>82</v>
      </c>
      <c r="H194" s="23"/>
      <c r="I194" s="23"/>
      <c r="J194" s="23"/>
      <c r="K194" s="23"/>
    </row>
    <row r="195" spans="1:11" x14ac:dyDescent="0.5">
      <c r="A195" s="10">
        <f t="shared" si="3"/>
        <v>193</v>
      </c>
      <c r="B195" s="13">
        <v>48.06</v>
      </c>
      <c r="C195" s="12" t="s">
        <v>83</v>
      </c>
      <c r="D195" s="13">
        <v>229.51</v>
      </c>
      <c r="E195" s="15">
        <v>0.70783499999999999</v>
      </c>
      <c r="F195" s="50">
        <v>2.0000000000000001E-4</v>
      </c>
      <c r="G195" s="17" t="s">
        <v>10</v>
      </c>
      <c r="H195" s="23"/>
      <c r="I195" s="23"/>
      <c r="J195" s="23"/>
      <c r="K195" s="23"/>
    </row>
    <row r="196" spans="1:11" x14ac:dyDescent="0.5">
      <c r="A196" s="10">
        <f t="shared" si="3"/>
        <v>194</v>
      </c>
      <c r="B196" s="13">
        <v>48.06</v>
      </c>
      <c r="C196" s="12" t="s">
        <v>83</v>
      </c>
      <c r="D196" s="13">
        <v>229.51</v>
      </c>
      <c r="E196" s="15">
        <v>0.70783499999999999</v>
      </c>
      <c r="F196" s="50">
        <v>2.0000000000000001E-4</v>
      </c>
      <c r="G196" s="17" t="s">
        <v>15</v>
      </c>
      <c r="H196" s="23"/>
      <c r="I196" s="23"/>
      <c r="J196" s="23"/>
      <c r="K196" s="23"/>
    </row>
    <row r="197" spans="1:11" x14ac:dyDescent="0.5">
      <c r="A197" s="10">
        <f t="shared" si="3"/>
        <v>195</v>
      </c>
      <c r="B197" s="13">
        <v>48.06</v>
      </c>
      <c r="C197" s="12" t="s">
        <v>83</v>
      </c>
      <c r="D197" s="13">
        <v>229.51</v>
      </c>
      <c r="E197" s="15">
        <v>0.70783499999999999</v>
      </c>
      <c r="F197" s="50">
        <v>2.0000000000000001E-4</v>
      </c>
      <c r="G197" s="19" t="s">
        <v>82</v>
      </c>
      <c r="H197" s="23"/>
      <c r="I197" s="23"/>
      <c r="J197" s="23"/>
      <c r="K197" s="23"/>
    </row>
    <row r="198" spans="1:11" x14ac:dyDescent="0.5">
      <c r="A198" s="10">
        <f t="shared" si="3"/>
        <v>196</v>
      </c>
      <c r="B198" s="13">
        <v>49.07</v>
      </c>
      <c r="C198" s="12" t="s">
        <v>84</v>
      </c>
      <c r="D198" s="13">
        <v>232.01</v>
      </c>
      <c r="E198" s="15">
        <v>0.70781000000000005</v>
      </c>
      <c r="F198" s="50">
        <v>2.0000000000000001E-4</v>
      </c>
      <c r="G198" s="17" t="s">
        <v>10</v>
      </c>
      <c r="H198" s="23"/>
      <c r="I198" s="23"/>
      <c r="J198" s="23"/>
      <c r="K198" s="23"/>
    </row>
    <row r="199" spans="1:11" x14ac:dyDescent="0.5">
      <c r="A199" s="10">
        <f t="shared" si="3"/>
        <v>197</v>
      </c>
      <c r="B199" s="13">
        <v>49.07</v>
      </c>
      <c r="C199" s="12" t="s">
        <v>84</v>
      </c>
      <c r="D199" s="13">
        <v>232.01</v>
      </c>
      <c r="E199" s="15">
        <v>0.70781000000000005</v>
      </c>
      <c r="F199" s="50">
        <v>2.0000000000000001E-4</v>
      </c>
      <c r="G199" s="17" t="s">
        <v>15</v>
      </c>
      <c r="H199" s="23"/>
      <c r="I199" s="23"/>
      <c r="J199" s="23"/>
      <c r="K199" s="23"/>
    </row>
    <row r="200" spans="1:11" x14ac:dyDescent="0.5">
      <c r="A200" s="10">
        <f t="shared" si="3"/>
        <v>198</v>
      </c>
      <c r="B200" s="13">
        <v>49.07</v>
      </c>
      <c r="C200" s="12" t="s">
        <v>84</v>
      </c>
      <c r="D200" s="13">
        <v>232.01</v>
      </c>
      <c r="E200" s="15">
        <v>0.70781000000000005</v>
      </c>
      <c r="F200" s="50">
        <v>2.0000000000000001E-4</v>
      </c>
      <c r="G200" s="19" t="s">
        <v>82</v>
      </c>
      <c r="H200" s="23"/>
      <c r="I200" s="23"/>
      <c r="J200" s="23"/>
      <c r="K200" s="23"/>
    </row>
    <row r="201" spans="1:11" x14ac:dyDescent="0.5">
      <c r="A201" s="10">
        <f t="shared" si="3"/>
        <v>199</v>
      </c>
      <c r="B201" s="13">
        <v>49.94</v>
      </c>
      <c r="C201" s="12" t="s">
        <v>85</v>
      </c>
      <c r="D201" s="20">
        <v>235</v>
      </c>
      <c r="E201" s="15">
        <v>0.70777000000000001</v>
      </c>
      <c r="F201" s="50">
        <v>2.0000000000000001E-4</v>
      </c>
      <c r="G201" s="17" t="s">
        <v>10</v>
      </c>
      <c r="H201" s="23"/>
      <c r="I201" s="23"/>
      <c r="J201" s="23"/>
      <c r="K201" s="23"/>
    </row>
    <row r="202" spans="1:11" x14ac:dyDescent="0.5">
      <c r="A202" s="10">
        <f t="shared" si="3"/>
        <v>200</v>
      </c>
      <c r="B202" s="13">
        <v>49.94</v>
      </c>
      <c r="C202" s="12" t="s">
        <v>85</v>
      </c>
      <c r="D202" s="20">
        <v>235</v>
      </c>
      <c r="E202" s="15">
        <v>0.70777000000000001</v>
      </c>
      <c r="F202" s="50">
        <v>2.0000000000000001E-4</v>
      </c>
      <c r="G202" s="17" t="s">
        <v>15</v>
      </c>
      <c r="H202" s="23"/>
      <c r="I202" s="23"/>
      <c r="J202" s="23"/>
      <c r="K202" s="23"/>
    </row>
    <row r="203" spans="1:11" x14ac:dyDescent="0.5">
      <c r="A203" s="10">
        <f t="shared" si="3"/>
        <v>201</v>
      </c>
      <c r="B203" s="13">
        <v>49.94</v>
      </c>
      <c r="C203" s="12" t="s">
        <v>85</v>
      </c>
      <c r="D203" s="20">
        <v>235</v>
      </c>
      <c r="E203" s="15">
        <v>0.70777000000000001</v>
      </c>
      <c r="F203" s="50">
        <v>2.0000000000000001E-4</v>
      </c>
      <c r="G203" s="19" t="s">
        <v>82</v>
      </c>
      <c r="H203" s="23"/>
      <c r="I203" s="23"/>
      <c r="J203" s="23"/>
      <c r="K203" s="23"/>
    </row>
    <row r="204" spans="1:11" x14ac:dyDescent="0.5">
      <c r="A204" s="10">
        <f t="shared" si="3"/>
        <v>202</v>
      </c>
      <c r="B204" s="13">
        <v>51.14</v>
      </c>
      <c r="C204" s="12" t="s">
        <v>86</v>
      </c>
      <c r="D204" s="20">
        <v>250</v>
      </c>
      <c r="E204" s="15">
        <v>0.70773799999999998</v>
      </c>
      <c r="F204" s="50">
        <v>2.0000000000000001E-4</v>
      </c>
      <c r="G204" s="17" t="s">
        <v>10</v>
      </c>
      <c r="H204" s="23"/>
      <c r="I204" s="23"/>
      <c r="J204" s="23"/>
      <c r="K204" s="23"/>
    </row>
    <row r="205" spans="1:11" x14ac:dyDescent="0.5">
      <c r="A205" s="10">
        <f t="shared" si="3"/>
        <v>203</v>
      </c>
      <c r="B205" s="13">
        <v>51.14</v>
      </c>
      <c r="C205" s="12" t="s">
        <v>86</v>
      </c>
      <c r="D205" s="20">
        <v>250</v>
      </c>
      <c r="E205" s="15">
        <v>0.70773799999999998</v>
      </c>
      <c r="F205" s="50">
        <v>2.0000000000000001E-4</v>
      </c>
      <c r="G205" s="17" t="s">
        <v>15</v>
      </c>
      <c r="H205" s="23"/>
      <c r="I205" s="23"/>
      <c r="J205" s="23"/>
      <c r="K205" s="23"/>
    </row>
    <row r="206" spans="1:11" x14ac:dyDescent="0.5">
      <c r="A206" s="10">
        <f t="shared" si="3"/>
        <v>204</v>
      </c>
      <c r="B206" s="13">
        <v>51.14</v>
      </c>
      <c r="C206" s="12" t="s">
        <v>86</v>
      </c>
      <c r="D206" s="20">
        <v>250</v>
      </c>
      <c r="E206" s="15">
        <v>0.70773799999999998</v>
      </c>
      <c r="F206" s="50">
        <v>2.0000000000000001E-4</v>
      </c>
      <c r="G206" s="19" t="s">
        <v>82</v>
      </c>
      <c r="H206" s="23"/>
      <c r="I206" s="23"/>
      <c r="J206" s="23"/>
      <c r="K206" s="23"/>
    </row>
    <row r="207" spans="1:11" x14ac:dyDescent="0.5">
      <c r="A207" s="10">
        <f t="shared" si="3"/>
        <v>205</v>
      </c>
      <c r="B207" s="13">
        <v>51.99</v>
      </c>
      <c r="C207" s="12" t="s">
        <v>87</v>
      </c>
      <c r="D207" s="20">
        <v>268</v>
      </c>
      <c r="E207" s="15">
        <v>0.70772199999999996</v>
      </c>
      <c r="F207" s="50">
        <v>2.0000000000000001E-4</v>
      </c>
      <c r="G207" s="17" t="s">
        <v>10</v>
      </c>
      <c r="H207" s="23"/>
      <c r="I207" s="23"/>
      <c r="J207" s="23"/>
      <c r="K207" s="23"/>
    </row>
    <row r="208" spans="1:11" x14ac:dyDescent="0.5">
      <c r="A208" s="10">
        <f>A207+1</f>
        <v>206</v>
      </c>
      <c r="B208" s="13">
        <v>51.99</v>
      </c>
      <c r="C208" s="12" t="s">
        <v>87</v>
      </c>
      <c r="D208" s="20">
        <v>268</v>
      </c>
      <c r="E208" s="15">
        <v>0.70772199999999996</v>
      </c>
      <c r="F208" s="50">
        <v>2.0000000000000001E-4</v>
      </c>
      <c r="G208" s="17" t="s">
        <v>15</v>
      </c>
      <c r="H208" s="23"/>
      <c r="I208" s="23"/>
      <c r="J208" s="23"/>
      <c r="K208" s="23"/>
    </row>
    <row r="209" spans="1:11" x14ac:dyDescent="0.5">
      <c r="A209" s="10">
        <f t="shared" si="3"/>
        <v>207</v>
      </c>
      <c r="B209" s="13">
        <v>51.99</v>
      </c>
      <c r="C209" s="12" t="s">
        <v>87</v>
      </c>
      <c r="D209" s="20">
        <v>268</v>
      </c>
      <c r="E209" s="15">
        <v>0.70772199999999996</v>
      </c>
      <c r="F209" s="50">
        <v>2.0000000000000001E-4</v>
      </c>
      <c r="G209" s="19" t="s">
        <v>82</v>
      </c>
      <c r="H209" s="23"/>
      <c r="I209" s="23"/>
      <c r="J209" s="23"/>
      <c r="K209" s="23"/>
    </row>
    <row r="210" spans="1:11" x14ac:dyDescent="0.5">
      <c r="A210" s="10">
        <f t="shared" si="3"/>
        <v>208</v>
      </c>
      <c r="B210" s="13">
        <v>53</v>
      </c>
      <c r="C210" s="12" t="s">
        <v>88</v>
      </c>
      <c r="D210" s="13">
        <v>268.99</v>
      </c>
      <c r="E210" s="15">
        <v>0.70777500000000004</v>
      </c>
      <c r="F210" s="50">
        <v>2.0000000000000001E-4</v>
      </c>
      <c r="G210" s="17" t="s">
        <v>10</v>
      </c>
      <c r="H210" s="23"/>
      <c r="I210" s="23"/>
      <c r="J210" s="23"/>
      <c r="K210" s="23"/>
    </row>
    <row r="211" spans="1:11" x14ac:dyDescent="0.5">
      <c r="A211" s="10">
        <f t="shared" si="3"/>
        <v>209</v>
      </c>
      <c r="B211" s="13">
        <v>53</v>
      </c>
      <c r="C211" s="12" t="s">
        <v>88</v>
      </c>
      <c r="D211" s="13">
        <v>268.99</v>
      </c>
      <c r="E211" s="15">
        <v>0.70777500000000004</v>
      </c>
      <c r="F211" s="50">
        <v>2.0000000000000001E-4</v>
      </c>
      <c r="G211" s="17" t="s">
        <v>15</v>
      </c>
      <c r="H211" s="23"/>
      <c r="I211" s="23"/>
      <c r="J211" s="23"/>
      <c r="K211" s="23"/>
    </row>
    <row r="212" spans="1:11" x14ac:dyDescent="0.5">
      <c r="A212" s="10">
        <f t="shared" si="3"/>
        <v>210</v>
      </c>
      <c r="B212" s="13">
        <v>53</v>
      </c>
      <c r="C212" s="12" t="s">
        <v>88</v>
      </c>
      <c r="D212" s="13">
        <v>268.99</v>
      </c>
      <c r="E212" s="15">
        <v>0.70777500000000004</v>
      </c>
      <c r="F212" s="50">
        <v>2.0000000000000001E-4</v>
      </c>
      <c r="G212" s="19" t="s">
        <v>82</v>
      </c>
      <c r="H212" s="23"/>
      <c r="I212" s="23"/>
      <c r="J212" s="23"/>
      <c r="K212" s="23"/>
    </row>
    <row r="213" spans="1:11" x14ac:dyDescent="0.5">
      <c r="A213" s="10">
        <f t="shared" si="3"/>
        <v>211</v>
      </c>
      <c r="B213" s="11">
        <v>54.987788023604523</v>
      </c>
      <c r="C213" s="12" t="s">
        <v>89</v>
      </c>
      <c r="D213" s="13">
        <v>218.5</v>
      </c>
      <c r="E213" s="15">
        <v>0.70775999999999994</v>
      </c>
      <c r="F213" s="50">
        <v>2.0000000000000001E-4</v>
      </c>
      <c r="G213" s="17" t="s">
        <v>10</v>
      </c>
      <c r="H213" s="23"/>
      <c r="I213" s="23"/>
      <c r="J213" s="23"/>
      <c r="K213" s="23"/>
    </row>
    <row r="214" spans="1:11" x14ac:dyDescent="0.5">
      <c r="A214" s="10">
        <f t="shared" si="3"/>
        <v>212</v>
      </c>
      <c r="B214" s="11">
        <v>54.987788023604523</v>
      </c>
      <c r="C214" s="12" t="s">
        <v>89</v>
      </c>
      <c r="D214" s="13">
        <v>218.5</v>
      </c>
      <c r="E214" s="15">
        <v>0.70775999999999994</v>
      </c>
      <c r="F214" s="50">
        <v>2.0000000000000001E-4</v>
      </c>
      <c r="G214" s="17" t="s">
        <v>15</v>
      </c>
      <c r="H214" s="23"/>
      <c r="I214" s="23"/>
      <c r="J214" s="23"/>
      <c r="K214" s="23"/>
    </row>
    <row r="215" spans="1:11" x14ac:dyDescent="0.5">
      <c r="A215" s="10">
        <f t="shared" si="3"/>
        <v>213</v>
      </c>
      <c r="B215" s="11">
        <v>54.987788023604523</v>
      </c>
      <c r="C215" s="12" t="s">
        <v>89</v>
      </c>
      <c r="D215" s="13">
        <v>218.5</v>
      </c>
      <c r="E215" s="15">
        <v>0.70775999999999994</v>
      </c>
      <c r="F215" s="50">
        <v>2.0000000000000001E-4</v>
      </c>
      <c r="G215" s="19" t="s">
        <v>82</v>
      </c>
      <c r="H215" s="23"/>
      <c r="I215" s="23"/>
      <c r="J215" s="23"/>
      <c r="K215" s="23"/>
    </row>
    <row r="216" spans="1:11" x14ac:dyDescent="0.5">
      <c r="A216" s="10">
        <f t="shared" si="3"/>
        <v>214</v>
      </c>
      <c r="B216" s="11">
        <v>56.024294989254606</v>
      </c>
      <c r="C216" s="12" t="s">
        <v>90</v>
      </c>
      <c r="D216" s="13">
        <v>231.98</v>
      </c>
      <c r="E216" s="15">
        <v>0.70783200000000002</v>
      </c>
      <c r="F216" s="50">
        <v>2.0000000000000001E-4</v>
      </c>
      <c r="G216" s="17" t="s">
        <v>10</v>
      </c>
      <c r="H216" s="23"/>
      <c r="I216" s="23"/>
      <c r="J216" s="23"/>
      <c r="K216" s="23"/>
    </row>
    <row r="217" spans="1:11" x14ac:dyDescent="0.5">
      <c r="A217" s="10">
        <f t="shared" si="3"/>
        <v>215</v>
      </c>
      <c r="B217" s="11">
        <v>56.024294989254606</v>
      </c>
      <c r="C217" s="12" t="s">
        <v>90</v>
      </c>
      <c r="D217" s="13">
        <v>231.98</v>
      </c>
      <c r="E217" s="15">
        <v>0.70783200000000002</v>
      </c>
      <c r="F217" s="50">
        <v>2.0000000000000001E-4</v>
      </c>
      <c r="G217" s="17" t="s">
        <v>15</v>
      </c>
      <c r="H217" s="23"/>
      <c r="I217" s="23"/>
      <c r="J217" s="23"/>
      <c r="K217" s="23"/>
    </row>
    <row r="218" spans="1:11" x14ac:dyDescent="0.5">
      <c r="A218" s="10">
        <f t="shared" si="3"/>
        <v>216</v>
      </c>
      <c r="B218" s="11">
        <v>56.024294989254606</v>
      </c>
      <c r="C218" s="12" t="s">
        <v>90</v>
      </c>
      <c r="D218" s="13">
        <v>231.98</v>
      </c>
      <c r="E218" s="15">
        <v>0.70783200000000002</v>
      </c>
      <c r="F218" s="50">
        <v>2.0000000000000001E-4</v>
      </c>
      <c r="G218" s="19" t="s">
        <v>82</v>
      </c>
      <c r="H218" s="23"/>
      <c r="I218" s="23"/>
      <c r="J218" s="23"/>
      <c r="K218" s="23"/>
    </row>
    <row r="219" spans="1:11" x14ac:dyDescent="0.5">
      <c r="A219" s="10">
        <f t="shared" si="3"/>
        <v>217</v>
      </c>
      <c r="B219" s="11">
        <v>56.875</v>
      </c>
      <c r="C219" s="12" t="s">
        <v>91</v>
      </c>
      <c r="D219" s="13">
        <v>151.24</v>
      </c>
      <c r="E219" s="15">
        <v>0.70777999999999996</v>
      </c>
      <c r="F219" s="50">
        <v>2.0000000000000001E-4</v>
      </c>
      <c r="G219" s="17" t="s">
        <v>10</v>
      </c>
      <c r="H219" s="23"/>
      <c r="I219" s="23"/>
      <c r="J219" s="23"/>
      <c r="K219" s="23"/>
    </row>
    <row r="220" spans="1:11" x14ac:dyDescent="0.5">
      <c r="A220" s="10">
        <f t="shared" si="3"/>
        <v>218</v>
      </c>
      <c r="B220" s="11">
        <v>56.875</v>
      </c>
      <c r="C220" s="12" t="s">
        <v>91</v>
      </c>
      <c r="D220" s="13">
        <v>151.24</v>
      </c>
      <c r="E220" s="15">
        <v>0.70777999999999996</v>
      </c>
      <c r="F220" s="50">
        <v>2.0000000000000001E-4</v>
      </c>
      <c r="G220" s="17" t="s">
        <v>15</v>
      </c>
      <c r="H220" s="23"/>
      <c r="I220" s="23"/>
      <c r="J220" s="23"/>
      <c r="K220" s="23"/>
    </row>
    <row r="221" spans="1:11" x14ac:dyDescent="0.5">
      <c r="A221" s="10">
        <f t="shared" si="3"/>
        <v>219</v>
      </c>
      <c r="B221" s="11">
        <v>56.875</v>
      </c>
      <c r="C221" s="12" t="s">
        <v>91</v>
      </c>
      <c r="D221" s="13">
        <v>151.24</v>
      </c>
      <c r="E221" s="15">
        <v>0.70777999999999996</v>
      </c>
      <c r="F221" s="50">
        <v>2.0000000000000001E-4</v>
      </c>
      <c r="G221" s="19" t="s">
        <v>82</v>
      </c>
      <c r="H221" s="23"/>
      <c r="I221" s="23"/>
      <c r="J221" s="23"/>
      <c r="K221" s="23"/>
    </row>
    <row r="222" spans="1:11" x14ac:dyDescent="0.5">
      <c r="A222" s="10">
        <f t="shared" si="3"/>
        <v>220</v>
      </c>
      <c r="B222" s="11">
        <v>57.859000000000002</v>
      </c>
      <c r="C222" s="12" t="s">
        <v>92</v>
      </c>
      <c r="D222" s="13">
        <v>162.49</v>
      </c>
      <c r="E222" s="15">
        <v>0.70780600000000005</v>
      </c>
      <c r="F222" s="50">
        <v>2.0000000000000001E-4</v>
      </c>
      <c r="G222" s="17" t="s">
        <v>10</v>
      </c>
      <c r="H222" s="23"/>
      <c r="I222" s="23"/>
      <c r="J222" s="23"/>
      <c r="K222" s="23"/>
    </row>
    <row r="223" spans="1:11" x14ac:dyDescent="0.5">
      <c r="A223" s="10">
        <f t="shared" si="3"/>
        <v>221</v>
      </c>
      <c r="B223" s="11">
        <v>57.859000000000002</v>
      </c>
      <c r="C223" s="12" t="s">
        <v>92</v>
      </c>
      <c r="D223" s="13">
        <v>162.49</v>
      </c>
      <c r="E223" s="15">
        <v>0.70780600000000005</v>
      </c>
      <c r="F223" s="50">
        <v>2.0000000000000001E-4</v>
      </c>
      <c r="G223" s="17" t="s">
        <v>15</v>
      </c>
      <c r="H223" s="23"/>
      <c r="I223" s="23"/>
      <c r="J223" s="23"/>
      <c r="K223" s="23"/>
    </row>
    <row r="224" spans="1:11" x14ac:dyDescent="0.5">
      <c r="A224" s="10">
        <f t="shared" si="3"/>
        <v>222</v>
      </c>
      <c r="B224" s="11">
        <v>57.859000000000002</v>
      </c>
      <c r="C224" s="12" t="s">
        <v>92</v>
      </c>
      <c r="D224" s="13">
        <v>162.49</v>
      </c>
      <c r="E224" s="15">
        <v>0.70780600000000005</v>
      </c>
      <c r="F224" s="50">
        <v>2.0000000000000001E-4</v>
      </c>
      <c r="G224" s="19" t="s">
        <v>82</v>
      </c>
      <c r="H224" s="23"/>
      <c r="I224" s="23"/>
      <c r="J224" s="23"/>
      <c r="K224" s="23"/>
    </row>
    <row r="225" spans="1:11" x14ac:dyDescent="0.5">
      <c r="A225" s="10">
        <f t="shared" si="3"/>
        <v>223</v>
      </c>
      <c r="B225" s="11">
        <v>58.52</v>
      </c>
      <c r="C225" s="12" t="s">
        <v>93</v>
      </c>
      <c r="D225" s="13">
        <v>168.51</v>
      </c>
      <c r="E225" s="15">
        <v>0.70779800000000004</v>
      </c>
      <c r="F225" s="50">
        <v>2.0000000000000001E-4</v>
      </c>
      <c r="G225" s="17" t="s">
        <v>10</v>
      </c>
      <c r="H225" s="23"/>
      <c r="I225" s="23"/>
      <c r="J225" s="23"/>
      <c r="K225" s="23"/>
    </row>
    <row r="226" spans="1:11" x14ac:dyDescent="0.5">
      <c r="A226" s="10">
        <f t="shared" si="3"/>
        <v>224</v>
      </c>
      <c r="B226" s="11">
        <v>58.52</v>
      </c>
      <c r="C226" s="12" t="s">
        <v>93</v>
      </c>
      <c r="D226" s="13">
        <v>168.51</v>
      </c>
      <c r="E226" s="15">
        <v>0.70779800000000004</v>
      </c>
      <c r="F226" s="50">
        <v>2.0000000000000001E-4</v>
      </c>
      <c r="G226" s="17" t="s">
        <v>15</v>
      </c>
      <c r="H226" s="23"/>
      <c r="I226" s="23"/>
      <c r="J226" s="23"/>
      <c r="K226" s="23"/>
    </row>
    <row r="227" spans="1:11" x14ac:dyDescent="0.5">
      <c r="A227" s="10">
        <f t="shared" si="3"/>
        <v>225</v>
      </c>
      <c r="B227" s="11">
        <v>58.52</v>
      </c>
      <c r="C227" s="12" t="s">
        <v>93</v>
      </c>
      <c r="D227" s="13">
        <v>168.51</v>
      </c>
      <c r="E227" s="15">
        <v>0.70779800000000004</v>
      </c>
      <c r="F227" s="50">
        <v>2.0000000000000001E-4</v>
      </c>
      <c r="G227" s="19" t="s">
        <v>82</v>
      </c>
      <c r="H227" s="23"/>
      <c r="I227" s="23"/>
      <c r="J227" s="23"/>
      <c r="K227" s="23"/>
    </row>
    <row r="228" spans="1:11" x14ac:dyDescent="0.5">
      <c r="A228" s="10">
        <f t="shared" si="3"/>
        <v>226</v>
      </c>
      <c r="B228" s="11">
        <v>59.888991282689915</v>
      </c>
      <c r="C228" s="12" t="s">
        <v>94</v>
      </c>
      <c r="D228" s="13">
        <v>279.95</v>
      </c>
      <c r="E228" s="15"/>
      <c r="F228" s="50">
        <v>2.0000000000000001E-4</v>
      </c>
      <c r="G228" s="12" t="s">
        <v>10</v>
      </c>
      <c r="H228" s="23"/>
      <c r="I228" s="23"/>
      <c r="J228" s="23"/>
      <c r="K228" s="23"/>
    </row>
    <row r="229" spans="1:11" x14ac:dyDescent="0.5">
      <c r="A229" s="10">
        <f t="shared" si="3"/>
        <v>227</v>
      </c>
      <c r="B229" s="11">
        <v>59.888991282689915</v>
      </c>
      <c r="C229" s="12" t="s">
        <v>94</v>
      </c>
      <c r="D229" s="13">
        <v>279.95</v>
      </c>
      <c r="E229" s="15"/>
      <c r="F229" s="50">
        <v>2.0000000000000001E-4</v>
      </c>
      <c r="G229" s="19" t="s">
        <v>82</v>
      </c>
      <c r="H229" s="23"/>
      <c r="I229" s="23"/>
      <c r="J229" s="23"/>
      <c r="K229" s="23"/>
    </row>
    <row r="230" spans="1:11" x14ac:dyDescent="0.5">
      <c r="A230" s="10">
        <f t="shared" si="3"/>
        <v>228</v>
      </c>
      <c r="B230" s="11">
        <v>59.92</v>
      </c>
      <c r="C230" s="12" t="s">
        <v>95</v>
      </c>
      <c r="D230" s="13">
        <v>176.74</v>
      </c>
      <c r="E230" s="15">
        <v>0.70781799999999995</v>
      </c>
      <c r="F230" s="50">
        <v>2.0000000000000001E-4</v>
      </c>
      <c r="G230" s="17" t="s">
        <v>20</v>
      </c>
      <c r="H230" s="23"/>
      <c r="I230" s="23"/>
      <c r="J230" s="23"/>
      <c r="K230" s="23"/>
    </row>
    <row r="231" spans="1:11" x14ac:dyDescent="0.5">
      <c r="A231" s="10">
        <f t="shared" si="3"/>
        <v>229</v>
      </c>
      <c r="B231" s="11">
        <v>59.92</v>
      </c>
      <c r="C231" s="12" t="s">
        <v>95</v>
      </c>
      <c r="D231" s="13">
        <v>176.74</v>
      </c>
      <c r="E231" s="15">
        <v>0.70781799999999995</v>
      </c>
      <c r="F231" s="50">
        <v>2.0000000000000001E-4</v>
      </c>
      <c r="G231" s="12" t="s">
        <v>21</v>
      </c>
      <c r="H231" s="23"/>
      <c r="I231" s="23"/>
      <c r="J231" s="23"/>
      <c r="K231" s="23"/>
    </row>
    <row r="232" spans="1:11" x14ac:dyDescent="0.5">
      <c r="A232" s="10">
        <f t="shared" si="3"/>
        <v>230</v>
      </c>
      <c r="B232" s="11">
        <v>59.92</v>
      </c>
      <c r="C232" s="12" t="s">
        <v>95</v>
      </c>
      <c r="D232" s="13">
        <v>176.74</v>
      </c>
      <c r="E232" s="15">
        <v>0.70781799999999995</v>
      </c>
      <c r="F232" s="50">
        <v>2.0000000000000001E-4</v>
      </c>
      <c r="G232" s="17" t="s">
        <v>15</v>
      </c>
      <c r="H232" s="23"/>
      <c r="I232" s="23"/>
      <c r="J232" s="23"/>
      <c r="K232" s="23"/>
    </row>
    <row r="233" spans="1:11" x14ac:dyDescent="0.5">
      <c r="A233" s="10">
        <f t="shared" si="3"/>
        <v>231</v>
      </c>
      <c r="B233" s="11">
        <v>59.92</v>
      </c>
      <c r="C233" s="12" t="s">
        <v>95</v>
      </c>
      <c r="D233" s="13">
        <v>176.74</v>
      </c>
      <c r="E233" s="15">
        <v>0.70781799999999995</v>
      </c>
      <c r="F233" s="50">
        <v>2.0000000000000001E-4</v>
      </c>
      <c r="G233" s="19" t="s">
        <v>82</v>
      </c>
      <c r="H233" s="23"/>
      <c r="I233" s="23"/>
      <c r="J233" s="23"/>
      <c r="K233" s="23"/>
    </row>
    <row r="234" spans="1:11" x14ac:dyDescent="0.5">
      <c r="A234" s="10">
        <f t="shared" si="3"/>
        <v>232</v>
      </c>
      <c r="B234" s="11">
        <v>59.92</v>
      </c>
      <c r="C234" s="12" t="s">
        <v>95</v>
      </c>
      <c r="D234" s="13">
        <v>176.74</v>
      </c>
      <c r="E234" s="15">
        <v>0.70781799999999995</v>
      </c>
      <c r="F234" s="50">
        <v>2.0000000000000001E-4</v>
      </c>
      <c r="G234" s="19" t="s">
        <v>82</v>
      </c>
      <c r="H234" s="23"/>
      <c r="I234" s="23"/>
      <c r="J234" s="23"/>
      <c r="K234" s="23"/>
    </row>
    <row r="235" spans="1:11" x14ac:dyDescent="0.5">
      <c r="A235" s="10">
        <f t="shared" si="3"/>
        <v>233</v>
      </c>
      <c r="B235" s="11">
        <v>60.228173099415201</v>
      </c>
      <c r="C235" s="12" t="s">
        <v>94</v>
      </c>
      <c r="D235" s="13">
        <v>282.95</v>
      </c>
      <c r="E235" s="15"/>
      <c r="F235" s="50">
        <v>2.0000000000000001E-4</v>
      </c>
      <c r="G235" s="12" t="s">
        <v>10</v>
      </c>
      <c r="H235" s="23"/>
      <c r="I235" s="23"/>
      <c r="J235" s="23"/>
      <c r="K235" s="23"/>
    </row>
    <row r="236" spans="1:11" x14ac:dyDescent="0.5">
      <c r="A236" s="10">
        <f t="shared" si="3"/>
        <v>234</v>
      </c>
      <c r="B236" s="11">
        <v>60.228173099415201</v>
      </c>
      <c r="C236" s="12" t="s">
        <v>94</v>
      </c>
      <c r="D236" s="13">
        <v>282.95</v>
      </c>
      <c r="E236" s="15"/>
      <c r="F236" s="50">
        <v>2.0000000000000001E-4</v>
      </c>
      <c r="G236" s="19" t="s">
        <v>82</v>
      </c>
      <c r="H236" s="23"/>
      <c r="I236" s="23"/>
      <c r="J236" s="23"/>
      <c r="K236" s="23"/>
    </row>
    <row r="237" spans="1:11" x14ac:dyDescent="0.5">
      <c r="A237" s="10">
        <f t="shared" si="3"/>
        <v>235</v>
      </c>
      <c r="B237" s="11">
        <v>60.462000000000003</v>
      </c>
      <c r="C237" s="12" t="s">
        <v>96</v>
      </c>
      <c r="D237" s="13">
        <v>181.24</v>
      </c>
      <c r="E237" s="15">
        <v>0.70780500000000002</v>
      </c>
      <c r="F237" s="50">
        <v>2.0000000000000001E-4</v>
      </c>
      <c r="G237" s="12" t="s">
        <v>10</v>
      </c>
      <c r="H237" s="23"/>
      <c r="I237" s="23"/>
      <c r="J237" s="23"/>
      <c r="K237" s="23"/>
    </row>
    <row r="238" spans="1:11" x14ac:dyDescent="0.5">
      <c r="A238" s="10">
        <f t="shared" si="3"/>
        <v>236</v>
      </c>
      <c r="B238" s="11">
        <v>60.462000000000003</v>
      </c>
      <c r="C238" s="12" t="s">
        <v>96</v>
      </c>
      <c r="D238" s="13">
        <v>181.24</v>
      </c>
      <c r="E238" s="15">
        <v>0.70780500000000002</v>
      </c>
      <c r="F238" s="50">
        <v>2.0000000000000001E-4</v>
      </c>
      <c r="G238" s="19" t="s">
        <v>82</v>
      </c>
      <c r="H238" s="23"/>
      <c r="I238" s="23"/>
      <c r="J238" s="23"/>
      <c r="K238" s="23"/>
    </row>
    <row r="239" spans="1:11" x14ac:dyDescent="0.5">
      <c r="A239" s="10">
        <f t="shared" si="3"/>
        <v>237</v>
      </c>
      <c r="B239" s="11">
        <v>60.761067157313711</v>
      </c>
      <c r="C239" s="12" t="s">
        <v>97</v>
      </c>
      <c r="D239" s="13">
        <v>287.52999999999997</v>
      </c>
      <c r="E239" s="15"/>
      <c r="F239" s="50">
        <v>2.0000000000000001E-4</v>
      </c>
      <c r="G239" s="17" t="s">
        <v>10</v>
      </c>
      <c r="H239" s="23"/>
      <c r="I239" s="23"/>
      <c r="J239" s="23"/>
      <c r="K239" s="23"/>
    </row>
    <row r="240" spans="1:11" x14ac:dyDescent="0.5">
      <c r="A240" s="10">
        <f t="shared" si="3"/>
        <v>238</v>
      </c>
      <c r="B240" s="11">
        <v>60.761067157313711</v>
      </c>
      <c r="C240" s="12" t="s">
        <v>97</v>
      </c>
      <c r="D240" s="13">
        <v>287.52999999999997</v>
      </c>
      <c r="E240" s="15"/>
      <c r="F240" s="50">
        <v>2.0000000000000001E-4</v>
      </c>
      <c r="G240" s="17" t="s">
        <v>15</v>
      </c>
      <c r="H240" s="23"/>
      <c r="I240" s="23"/>
      <c r="J240" s="23"/>
      <c r="K240" s="23"/>
    </row>
    <row r="241" spans="1:11" x14ac:dyDescent="0.5">
      <c r="A241" s="10">
        <f t="shared" si="3"/>
        <v>239</v>
      </c>
      <c r="B241" s="11">
        <v>60.761067157313711</v>
      </c>
      <c r="C241" s="12" t="s">
        <v>97</v>
      </c>
      <c r="D241" s="13">
        <v>287.52999999999997</v>
      </c>
      <c r="E241" s="15"/>
      <c r="F241" s="50">
        <v>2.0000000000000001E-4</v>
      </c>
      <c r="G241" s="19" t="s">
        <v>82</v>
      </c>
      <c r="H241" s="23"/>
      <c r="I241" s="23"/>
      <c r="J241" s="23"/>
      <c r="K241" s="23"/>
    </row>
    <row r="242" spans="1:11" x14ac:dyDescent="0.5">
      <c r="A242" s="10">
        <f t="shared" si="3"/>
        <v>240</v>
      </c>
      <c r="B242" s="11">
        <v>61.015189613939192</v>
      </c>
      <c r="C242" s="12" t="s">
        <v>98</v>
      </c>
      <c r="D242" s="13">
        <v>290.62</v>
      </c>
      <c r="E242" s="15"/>
      <c r="F242" s="50">
        <v>2.0000000000000001E-4</v>
      </c>
      <c r="G242" s="12" t="s">
        <v>10</v>
      </c>
      <c r="H242" s="23"/>
      <c r="I242" s="23"/>
      <c r="J242" s="23"/>
      <c r="K242" s="23"/>
    </row>
    <row r="243" spans="1:11" x14ac:dyDescent="0.5">
      <c r="A243" s="10">
        <f t="shared" si="3"/>
        <v>241</v>
      </c>
      <c r="B243" s="11">
        <v>61.015189613939192</v>
      </c>
      <c r="C243" s="12" t="s">
        <v>98</v>
      </c>
      <c r="D243" s="13">
        <v>290.62</v>
      </c>
      <c r="E243" s="15"/>
      <c r="F243" s="50">
        <v>2.0000000000000001E-4</v>
      </c>
      <c r="G243" s="19" t="s">
        <v>82</v>
      </c>
      <c r="H243" s="23"/>
      <c r="I243" s="23"/>
      <c r="J243" s="23"/>
      <c r="K243" s="23"/>
    </row>
    <row r="244" spans="1:11" x14ac:dyDescent="0.5">
      <c r="A244" s="10">
        <f t="shared" si="3"/>
        <v>242</v>
      </c>
      <c r="B244" s="11">
        <v>61.048999999999999</v>
      </c>
      <c r="C244" s="12" t="s">
        <v>99</v>
      </c>
      <c r="D244" s="13">
        <v>186.49</v>
      </c>
      <c r="E244" s="15">
        <v>0.70783600000000002</v>
      </c>
      <c r="F244" s="50">
        <v>2.0000000000000001E-4</v>
      </c>
      <c r="G244" s="17" t="s">
        <v>20</v>
      </c>
      <c r="H244" s="23"/>
      <c r="I244" s="23"/>
      <c r="J244" s="23"/>
      <c r="K244" s="23"/>
    </row>
    <row r="245" spans="1:11" x14ac:dyDescent="0.5">
      <c r="A245" s="10">
        <f t="shared" si="3"/>
        <v>243</v>
      </c>
      <c r="B245" s="11">
        <v>61.048999999999999</v>
      </c>
      <c r="C245" s="12" t="s">
        <v>99</v>
      </c>
      <c r="D245" s="13">
        <v>186.49</v>
      </c>
      <c r="E245" s="15">
        <v>0.70783600000000002</v>
      </c>
      <c r="F245" s="50">
        <v>2.0000000000000001E-4</v>
      </c>
      <c r="G245" s="12" t="s">
        <v>21</v>
      </c>
      <c r="H245" s="23"/>
      <c r="I245" s="23"/>
      <c r="J245" s="23"/>
      <c r="K245" s="23"/>
    </row>
    <row r="246" spans="1:11" x14ac:dyDescent="0.5">
      <c r="A246" s="10">
        <f t="shared" si="3"/>
        <v>244</v>
      </c>
      <c r="B246" s="11">
        <v>61.048999999999999</v>
      </c>
      <c r="C246" s="12" t="s">
        <v>99</v>
      </c>
      <c r="D246" s="13">
        <v>186.49</v>
      </c>
      <c r="E246" s="15">
        <v>0.70783600000000002</v>
      </c>
      <c r="F246" s="50">
        <v>2.0000000000000001E-4</v>
      </c>
      <c r="G246" s="17" t="s">
        <v>15</v>
      </c>
      <c r="H246" s="23"/>
      <c r="I246" s="23"/>
      <c r="J246" s="23"/>
      <c r="K246" s="23"/>
    </row>
    <row r="247" spans="1:11" x14ac:dyDescent="0.5">
      <c r="A247" s="10">
        <f t="shared" si="3"/>
        <v>245</v>
      </c>
      <c r="B247" s="11">
        <v>61.048999999999999</v>
      </c>
      <c r="C247" s="12" t="s">
        <v>99</v>
      </c>
      <c r="D247" s="13">
        <v>186.49</v>
      </c>
      <c r="E247" s="15">
        <v>0.70783600000000002</v>
      </c>
      <c r="F247" s="50">
        <v>2.0000000000000001E-4</v>
      </c>
      <c r="G247" s="19" t="s">
        <v>82</v>
      </c>
      <c r="H247" s="23"/>
      <c r="I247" s="23"/>
      <c r="J247" s="23"/>
      <c r="K247" s="23"/>
    </row>
    <row r="248" spans="1:11" x14ac:dyDescent="0.5">
      <c r="A248" s="10">
        <f t="shared" si="3"/>
        <v>246</v>
      </c>
      <c r="B248" s="11">
        <v>61.048999999999999</v>
      </c>
      <c r="C248" s="12" t="s">
        <v>99</v>
      </c>
      <c r="D248" s="13">
        <v>186.49</v>
      </c>
      <c r="E248" s="15">
        <v>0.70783600000000002</v>
      </c>
      <c r="F248" s="50">
        <v>2.0000000000000001E-4</v>
      </c>
      <c r="G248" s="19" t="s">
        <v>82</v>
      </c>
      <c r="H248" s="23"/>
      <c r="I248" s="23"/>
      <c r="J248" s="23"/>
      <c r="K248" s="23"/>
    </row>
    <row r="249" spans="1:11" x14ac:dyDescent="0.5">
      <c r="A249" s="10">
        <f>A248+1</f>
        <v>247</v>
      </c>
      <c r="B249" s="11">
        <v>61.274999999999999</v>
      </c>
      <c r="C249" s="12" t="s">
        <v>100</v>
      </c>
      <c r="D249" s="13">
        <v>188.01</v>
      </c>
      <c r="E249" s="15">
        <v>0.70784100000000005</v>
      </c>
      <c r="F249" s="50">
        <v>2.0000000000000001E-4</v>
      </c>
      <c r="G249" s="17" t="s">
        <v>10</v>
      </c>
      <c r="H249" s="23"/>
      <c r="I249" s="23"/>
      <c r="J249" s="23"/>
      <c r="K249" s="23"/>
    </row>
    <row r="250" spans="1:11" x14ac:dyDescent="0.5">
      <c r="A250" s="10">
        <f t="shared" ref="A250:A303" si="4">A249+1</f>
        <v>248</v>
      </c>
      <c r="B250" s="11">
        <v>61.274999999999999</v>
      </c>
      <c r="C250" s="12" t="s">
        <v>100</v>
      </c>
      <c r="D250" s="13">
        <v>188.01</v>
      </c>
      <c r="E250" s="15">
        <v>0.70784100000000005</v>
      </c>
      <c r="F250" s="50">
        <v>2.0000000000000001E-4</v>
      </c>
      <c r="G250" s="17" t="s">
        <v>15</v>
      </c>
      <c r="H250" s="23"/>
      <c r="I250" s="23"/>
      <c r="J250" s="23"/>
      <c r="K250" s="23"/>
    </row>
    <row r="251" spans="1:11" x14ac:dyDescent="0.5">
      <c r="A251" s="10">
        <f t="shared" si="4"/>
        <v>249</v>
      </c>
      <c r="B251" s="11">
        <v>61.274999999999999</v>
      </c>
      <c r="C251" s="12" t="s">
        <v>100</v>
      </c>
      <c r="D251" s="13">
        <v>188.01</v>
      </c>
      <c r="E251" s="15">
        <v>0.70784100000000005</v>
      </c>
      <c r="F251" s="50">
        <v>2.0000000000000001E-4</v>
      </c>
      <c r="G251" s="19" t="s">
        <v>82</v>
      </c>
      <c r="H251" s="23"/>
      <c r="I251" s="23"/>
      <c r="J251" s="23"/>
      <c r="K251" s="23"/>
    </row>
    <row r="252" spans="1:11" x14ac:dyDescent="0.5">
      <c r="A252" s="10">
        <f t="shared" si="4"/>
        <v>250</v>
      </c>
      <c r="B252" s="11">
        <v>61.311821914648206</v>
      </c>
      <c r="C252" s="12" t="s">
        <v>101</v>
      </c>
      <c r="D252" s="13">
        <v>293.62</v>
      </c>
      <c r="E252" s="15"/>
      <c r="F252" s="50">
        <v>2.0000000000000001E-4</v>
      </c>
      <c r="G252" s="12" t="s">
        <v>10</v>
      </c>
      <c r="H252" s="23"/>
      <c r="I252" s="23"/>
      <c r="J252" s="23"/>
      <c r="K252" s="23"/>
    </row>
    <row r="253" spans="1:11" x14ac:dyDescent="0.5">
      <c r="A253" s="10">
        <f t="shared" si="4"/>
        <v>251</v>
      </c>
      <c r="B253" s="11">
        <v>61.311821914648206</v>
      </c>
      <c r="C253" s="12" t="s">
        <v>101</v>
      </c>
      <c r="D253" s="13">
        <v>293.62</v>
      </c>
      <c r="E253" s="15"/>
      <c r="F253" s="50">
        <v>2.0000000000000001E-4</v>
      </c>
      <c r="G253" s="19" t="s">
        <v>82</v>
      </c>
      <c r="H253" s="23"/>
      <c r="I253" s="23"/>
      <c r="J253" s="23"/>
      <c r="K253" s="23"/>
    </row>
    <row r="254" spans="1:11" x14ac:dyDescent="0.5">
      <c r="A254" s="10">
        <f t="shared" si="4"/>
        <v>252</v>
      </c>
      <c r="B254" s="11">
        <v>61.890058528428092</v>
      </c>
      <c r="C254" s="12" t="s">
        <v>102</v>
      </c>
      <c r="D254" s="13">
        <v>296.76</v>
      </c>
      <c r="E254" s="15"/>
      <c r="F254" s="50">
        <v>2.0000000000000001E-4</v>
      </c>
      <c r="G254" s="12" t="s">
        <v>10</v>
      </c>
      <c r="H254" s="23"/>
      <c r="I254" s="23"/>
      <c r="J254" s="23"/>
      <c r="K254" s="23"/>
    </row>
    <row r="255" spans="1:11" x14ac:dyDescent="0.5">
      <c r="A255" s="10">
        <f t="shared" si="4"/>
        <v>253</v>
      </c>
      <c r="B255" s="11">
        <v>61.890058528428092</v>
      </c>
      <c r="C255" s="12" t="s">
        <v>102</v>
      </c>
      <c r="D255" s="13">
        <v>296.76</v>
      </c>
      <c r="E255" s="15"/>
      <c r="F255" s="50">
        <v>2.0000000000000001E-4</v>
      </c>
      <c r="G255" s="19" t="s">
        <v>82</v>
      </c>
      <c r="H255" s="23"/>
      <c r="I255" s="23"/>
      <c r="J255" s="23"/>
      <c r="K255" s="23"/>
    </row>
    <row r="256" spans="1:11" x14ac:dyDescent="0.5">
      <c r="A256" s="10">
        <f t="shared" si="4"/>
        <v>254</v>
      </c>
      <c r="B256" s="11">
        <v>61.981999999999999</v>
      </c>
      <c r="C256" s="12" t="s">
        <v>103</v>
      </c>
      <c r="D256" s="13">
        <v>194</v>
      </c>
      <c r="E256" s="15">
        <v>0.70783600000000002</v>
      </c>
      <c r="F256" s="50">
        <v>2.0000000000000001E-4</v>
      </c>
      <c r="G256" s="17" t="s">
        <v>20</v>
      </c>
      <c r="H256" s="23"/>
      <c r="I256" s="23"/>
      <c r="J256" s="23"/>
      <c r="K256" s="23"/>
    </row>
    <row r="257" spans="1:11" x14ac:dyDescent="0.5">
      <c r="A257" s="10">
        <f t="shared" si="4"/>
        <v>255</v>
      </c>
      <c r="B257" s="11">
        <v>61.981999999999999</v>
      </c>
      <c r="C257" s="12" t="s">
        <v>103</v>
      </c>
      <c r="D257" s="13">
        <v>194</v>
      </c>
      <c r="E257" s="15">
        <v>0.70783600000000002</v>
      </c>
      <c r="F257" s="50">
        <v>2.0000000000000001E-4</v>
      </c>
      <c r="G257" s="17" t="s">
        <v>21</v>
      </c>
      <c r="H257" s="23"/>
      <c r="I257" s="23"/>
      <c r="J257" s="23"/>
      <c r="K257" s="23"/>
    </row>
    <row r="258" spans="1:11" x14ac:dyDescent="0.5">
      <c r="A258" s="10">
        <f t="shared" si="4"/>
        <v>256</v>
      </c>
      <c r="B258" s="11">
        <v>61.981999999999999</v>
      </c>
      <c r="C258" s="12" t="s">
        <v>103</v>
      </c>
      <c r="D258" s="13">
        <v>194</v>
      </c>
      <c r="E258" s="15">
        <v>0.70783600000000002</v>
      </c>
      <c r="F258" s="50">
        <v>2.0000000000000001E-4</v>
      </c>
      <c r="G258" s="17" t="s">
        <v>22</v>
      </c>
      <c r="H258" s="23"/>
      <c r="I258" s="23"/>
      <c r="J258" s="23"/>
      <c r="K258" s="23"/>
    </row>
    <row r="259" spans="1:11" x14ac:dyDescent="0.5">
      <c r="A259" s="10">
        <f t="shared" si="4"/>
        <v>257</v>
      </c>
      <c r="B259" s="11">
        <v>61.981999999999999</v>
      </c>
      <c r="C259" s="12" t="s">
        <v>103</v>
      </c>
      <c r="D259" s="13">
        <v>194</v>
      </c>
      <c r="E259" s="15">
        <v>0.70783600000000002</v>
      </c>
      <c r="F259" s="50">
        <v>2.0000000000000001E-4</v>
      </c>
      <c r="G259" s="17" t="s">
        <v>23</v>
      </c>
      <c r="H259" s="23"/>
      <c r="I259" s="23"/>
      <c r="J259" s="23"/>
      <c r="K259" s="23"/>
    </row>
    <row r="260" spans="1:11" x14ac:dyDescent="0.5">
      <c r="A260" s="10">
        <f t="shared" si="4"/>
        <v>258</v>
      </c>
      <c r="B260" s="11">
        <v>61.981999999999999</v>
      </c>
      <c r="C260" s="12" t="s">
        <v>103</v>
      </c>
      <c r="D260" s="13">
        <v>194</v>
      </c>
      <c r="E260" s="15">
        <v>0.70783600000000002</v>
      </c>
      <c r="F260" s="50">
        <v>2.0000000000000001E-4</v>
      </c>
      <c r="G260" s="19" t="s">
        <v>82</v>
      </c>
      <c r="H260" s="23"/>
      <c r="I260" s="23"/>
      <c r="J260" s="23"/>
      <c r="K260" s="23"/>
    </row>
    <row r="261" spans="1:11" x14ac:dyDescent="0.5">
      <c r="A261" s="10">
        <f t="shared" si="4"/>
        <v>259</v>
      </c>
      <c r="B261" s="11">
        <v>61.981999999999999</v>
      </c>
      <c r="C261" s="12" t="s">
        <v>103</v>
      </c>
      <c r="D261" s="13">
        <v>194</v>
      </c>
      <c r="E261" s="15">
        <v>0.70783600000000002</v>
      </c>
      <c r="F261" s="50">
        <v>2.0000000000000001E-4</v>
      </c>
      <c r="G261" s="19" t="s">
        <v>82</v>
      </c>
      <c r="H261" s="23"/>
      <c r="I261" s="23"/>
      <c r="J261" s="23"/>
      <c r="K261" s="23"/>
    </row>
    <row r="262" spans="1:11" x14ac:dyDescent="0.5">
      <c r="A262" s="10">
        <f t="shared" si="4"/>
        <v>260</v>
      </c>
      <c r="B262" s="11">
        <v>63.064</v>
      </c>
      <c r="C262" s="12" t="s">
        <v>104</v>
      </c>
      <c r="D262" s="13">
        <v>202.23</v>
      </c>
      <c r="E262" s="15">
        <v>0.70783700000000005</v>
      </c>
      <c r="F262" s="50">
        <v>2.0000000000000001E-4</v>
      </c>
      <c r="G262" s="17" t="s">
        <v>10</v>
      </c>
      <c r="H262" s="23"/>
      <c r="I262" s="23"/>
      <c r="J262" s="23"/>
      <c r="K262" s="23"/>
    </row>
    <row r="263" spans="1:11" x14ac:dyDescent="0.5">
      <c r="A263" s="10">
        <f t="shared" si="4"/>
        <v>261</v>
      </c>
      <c r="B263" s="11">
        <v>63.064</v>
      </c>
      <c r="C263" s="12" t="s">
        <v>104</v>
      </c>
      <c r="D263" s="13">
        <v>202.23</v>
      </c>
      <c r="E263" s="15">
        <v>0.70783700000000005</v>
      </c>
      <c r="F263" s="50">
        <v>2.0000000000000001E-4</v>
      </c>
      <c r="G263" s="17" t="s">
        <v>15</v>
      </c>
      <c r="H263" s="23"/>
      <c r="I263" s="23"/>
      <c r="J263" s="23"/>
      <c r="K263" s="23"/>
    </row>
    <row r="264" spans="1:11" x14ac:dyDescent="0.5">
      <c r="A264" s="10">
        <f t="shared" si="4"/>
        <v>262</v>
      </c>
      <c r="B264" s="11">
        <v>63.064</v>
      </c>
      <c r="C264" s="12" t="s">
        <v>104</v>
      </c>
      <c r="D264" s="13">
        <v>202.23</v>
      </c>
      <c r="E264" s="15">
        <v>0.70783700000000005</v>
      </c>
      <c r="F264" s="50">
        <v>2.0000000000000001E-4</v>
      </c>
      <c r="G264" s="19" t="s">
        <v>82</v>
      </c>
      <c r="H264" s="23"/>
      <c r="I264" s="23"/>
      <c r="J264" s="23"/>
      <c r="K264" s="23"/>
    </row>
    <row r="265" spans="1:11" x14ac:dyDescent="0.5">
      <c r="A265" s="10">
        <f t="shared" si="4"/>
        <v>263</v>
      </c>
      <c r="B265" s="11">
        <v>64.138999999999996</v>
      </c>
      <c r="C265" s="12" t="s">
        <v>105</v>
      </c>
      <c r="D265" s="13">
        <v>208.24</v>
      </c>
      <c r="E265" s="15">
        <v>0.70785100000000001</v>
      </c>
      <c r="F265" s="50">
        <v>2.0000000000000001E-4</v>
      </c>
      <c r="G265" s="17" t="s">
        <v>10</v>
      </c>
      <c r="H265" s="23"/>
      <c r="I265" s="23"/>
      <c r="J265" s="23"/>
      <c r="K265" s="23"/>
    </row>
    <row r="266" spans="1:11" x14ac:dyDescent="0.5">
      <c r="A266" s="10">
        <f t="shared" si="4"/>
        <v>264</v>
      </c>
      <c r="B266" s="11">
        <v>64.138999999999996</v>
      </c>
      <c r="C266" s="12" t="s">
        <v>105</v>
      </c>
      <c r="D266" s="13">
        <v>208.24</v>
      </c>
      <c r="E266" s="15">
        <v>0.70785100000000001</v>
      </c>
      <c r="F266" s="50">
        <v>2.0000000000000001E-4</v>
      </c>
      <c r="G266" s="17" t="s">
        <v>15</v>
      </c>
      <c r="H266" s="23"/>
      <c r="I266" s="23"/>
      <c r="J266" s="23"/>
      <c r="K266" s="23"/>
    </row>
    <row r="267" spans="1:11" x14ac:dyDescent="0.5">
      <c r="A267" s="10">
        <f t="shared" si="4"/>
        <v>265</v>
      </c>
      <c r="B267" s="11">
        <v>64.138999999999996</v>
      </c>
      <c r="C267" s="12" t="s">
        <v>105</v>
      </c>
      <c r="D267" s="13">
        <v>208.24</v>
      </c>
      <c r="E267" s="15">
        <v>0.70785100000000001</v>
      </c>
      <c r="F267" s="50">
        <v>2.0000000000000001E-4</v>
      </c>
      <c r="G267" s="19" t="s">
        <v>82</v>
      </c>
      <c r="H267" s="23"/>
      <c r="I267" s="23"/>
      <c r="J267" s="23"/>
      <c r="K267" s="23"/>
    </row>
    <row r="268" spans="1:11" x14ac:dyDescent="0.5">
      <c r="A268" s="10">
        <f t="shared" si="4"/>
        <v>266</v>
      </c>
      <c r="B268" s="11">
        <v>64.6514064516129</v>
      </c>
      <c r="C268" s="12" t="s">
        <v>106</v>
      </c>
      <c r="D268" s="13">
        <v>314.49</v>
      </c>
      <c r="E268" s="15"/>
      <c r="F268" s="50">
        <v>2.0000000000000001E-4</v>
      </c>
      <c r="G268" s="12" t="s">
        <v>107</v>
      </c>
      <c r="H268" s="23"/>
      <c r="I268" s="23"/>
      <c r="J268" s="23"/>
      <c r="K268" s="23"/>
    </row>
    <row r="269" spans="1:11" x14ac:dyDescent="0.5">
      <c r="A269" s="10">
        <f t="shared" si="4"/>
        <v>267</v>
      </c>
      <c r="B269" s="11">
        <v>64.6514064516129</v>
      </c>
      <c r="C269" s="12" t="s">
        <v>106</v>
      </c>
      <c r="D269" s="13">
        <v>314.49</v>
      </c>
      <c r="E269" s="15"/>
      <c r="F269" s="50">
        <v>2.0000000000000001E-4</v>
      </c>
      <c r="G269" s="12" t="s">
        <v>108</v>
      </c>
      <c r="H269" s="23"/>
      <c r="I269" s="23"/>
      <c r="J269" s="23"/>
      <c r="K269" s="23"/>
    </row>
    <row r="270" spans="1:11" x14ac:dyDescent="0.5">
      <c r="A270" s="10">
        <f t="shared" si="4"/>
        <v>268</v>
      </c>
      <c r="B270" s="11">
        <v>64.6514064516129</v>
      </c>
      <c r="C270" s="12" t="s">
        <v>106</v>
      </c>
      <c r="D270" s="13">
        <v>314.49</v>
      </c>
      <c r="E270" s="15"/>
      <c r="F270" s="50">
        <v>2.0000000000000001E-4</v>
      </c>
      <c r="G270" s="12" t="s">
        <v>109</v>
      </c>
      <c r="H270" s="23"/>
      <c r="I270" s="23"/>
      <c r="J270" s="23"/>
      <c r="K270" s="23"/>
    </row>
    <row r="271" spans="1:11" x14ac:dyDescent="0.5">
      <c r="A271" s="10">
        <f t="shared" si="4"/>
        <v>269</v>
      </c>
      <c r="B271" s="11">
        <v>64.6514064516129</v>
      </c>
      <c r="C271" s="12" t="s">
        <v>106</v>
      </c>
      <c r="D271" s="13">
        <v>314.49</v>
      </c>
      <c r="E271" s="15"/>
      <c r="F271" s="50">
        <v>2.0000000000000001E-4</v>
      </c>
      <c r="G271" s="12" t="s">
        <v>110</v>
      </c>
      <c r="H271" s="23"/>
      <c r="I271" s="23"/>
      <c r="J271" s="23"/>
      <c r="K271" s="23"/>
    </row>
    <row r="272" spans="1:11" x14ac:dyDescent="0.5">
      <c r="A272" s="10">
        <f t="shared" si="4"/>
        <v>270</v>
      </c>
      <c r="B272" s="11">
        <v>64.6514064516129</v>
      </c>
      <c r="C272" s="12" t="s">
        <v>106</v>
      </c>
      <c r="D272" s="13">
        <v>314.49</v>
      </c>
      <c r="E272" s="15"/>
      <c r="F272" s="50">
        <v>2.0000000000000001E-4</v>
      </c>
      <c r="G272" s="19" t="s">
        <v>82</v>
      </c>
      <c r="H272" s="23"/>
      <c r="I272" s="23"/>
      <c r="J272" s="23"/>
      <c r="K272" s="23"/>
    </row>
    <row r="273" spans="1:11" x14ac:dyDescent="0.5">
      <c r="A273" s="10">
        <f t="shared" si="4"/>
        <v>271</v>
      </c>
      <c r="B273" s="11">
        <v>64.725999999999999</v>
      </c>
      <c r="C273" s="12" t="s">
        <v>111</v>
      </c>
      <c r="D273" s="13">
        <v>212.01</v>
      </c>
      <c r="E273" s="15">
        <v>0.70787500000000003</v>
      </c>
      <c r="F273" s="50">
        <v>2.0000000000000001E-4</v>
      </c>
      <c r="G273" s="19" t="s">
        <v>82</v>
      </c>
      <c r="H273" s="23"/>
      <c r="I273" s="23"/>
      <c r="J273" s="23"/>
      <c r="K273" s="23"/>
    </row>
    <row r="274" spans="1:11" x14ac:dyDescent="0.5">
      <c r="A274" s="10">
        <f t="shared" si="4"/>
        <v>272</v>
      </c>
      <c r="B274" s="11">
        <v>65.151888111888113</v>
      </c>
      <c r="C274" s="12" t="s">
        <v>112</v>
      </c>
      <c r="D274" s="13">
        <v>317.47000000000003</v>
      </c>
      <c r="E274" s="15"/>
      <c r="F274" s="50">
        <v>2.0000000000000001E-4</v>
      </c>
      <c r="G274" s="17" t="s">
        <v>10</v>
      </c>
      <c r="H274" s="23"/>
      <c r="I274" s="23"/>
      <c r="J274" s="23"/>
      <c r="K274" s="23"/>
    </row>
    <row r="275" spans="1:11" x14ac:dyDescent="0.5">
      <c r="A275" s="10">
        <f t="shared" si="4"/>
        <v>273</v>
      </c>
      <c r="B275" s="11">
        <v>65.151888111888113</v>
      </c>
      <c r="C275" s="12" t="s">
        <v>112</v>
      </c>
      <c r="D275" s="13">
        <v>317.47000000000003</v>
      </c>
      <c r="E275" s="15"/>
      <c r="F275" s="50">
        <v>2.0000000000000001E-4</v>
      </c>
      <c r="G275" s="17" t="s">
        <v>15</v>
      </c>
      <c r="H275" s="23"/>
      <c r="I275" s="23"/>
      <c r="J275" s="23"/>
      <c r="K275" s="23"/>
    </row>
    <row r="276" spans="1:11" x14ac:dyDescent="0.5">
      <c r="A276" s="10">
        <f t="shared" si="4"/>
        <v>274</v>
      </c>
      <c r="B276" s="11">
        <v>65.151888111888113</v>
      </c>
      <c r="C276" s="12" t="s">
        <v>112</v>
      </c>
      <c r="D276" s="13">
        <v>317.47000000000003</v>
      </c>
      <c r="E276" s="15"/>
      <c r="F276" s="50">
        <v>2.0000000000000001E-4</v>
      </c>
      <c r="G276" s="19" t="s">
        <v>82</v>
      </c>
      <c r="H276" s="23"/>
      <c r="I276" s="23"/>
      <c r="J276" s="23"/>
      <c r="K276" s="23"/>
    </row>
    <row r="277" spans="1:11" x14ac:dyDescent="0.5">
      <c r="A277" s="10">
        <f t="shared" si="4"/>
        <v>275</v>
      </c>
      <c r="B277" s="11">
        <v>65.295000000000002</v>
      </c>
      <c r="C277" s="12" t="s">
        <v>113</v>
      </c>
      <c r="D277" s="13">
        <v>214.99</v>
      </c>
      <c r="E277" s="15">
        <v>0.707928</v>
      </c>
      <c r="F277" s="50">
        <v>2.0000000000000001E-4</v>
      </c>
      <c r="G277" s="12" t="s">
        <v>107</v>
      </c>
      <c r="H277" s="23"/>
      <c r="I277" s="23"/>
      <c r="J277" s="23"/>
      <c r="K277" s="23"/>
    </row>
    <row r="278" spans="1:11" x14ac:dyDescent="0.5">
      <c r="A278" s="10">
        <f t="shared" si="4"/>
        <v>276</v>
      </c>
      <c r="B278" s="11">
        <v>65.295000000000002</v>
      </c>
      <c r="C278" s="12" t="s">
        <v>113</v>
      </c>
      <c r="D278" s="13">
        <v>214.99</v>
      </c>
      <c r="E278" s="15">
        <v>0.707928</v>
      </c>
      <c r="F278" s="50">
        <v>2.0000000000000001E-4</v>
      </c>
      <c r="G278" s="12" t="s">
        <v>108</v>
      </c>
      <c r="H278" s="23"/>
      <c r="I278" s="23"/>
      <c r="J278" s="23"/>
      <c r="K278" s="23"/>
    </row>
    <row r="279" spans="1:11" x14ac:dyDescent="0.5">
      <c r="A279" s="10">
        <f t="shared" si="4"/>
        <v>277</v>
      </c>
      <c r="B279" s="11">
        <v>65.295000000000002</v>
      </c>
      <c r="C279" s="12" t="s">
        <v>113</v>
      </c>
      <c r="D279" s="13">
        <v>214.99</v>
      </c>
      <c r="E279" s="15">
        <v>0.707928</v>
      </c>
      <c r="F279" s="50">
        <v>2.0000000000000001E-4</v>
      </c>
      <c r="G279" s="12" t="s">
        <v>114</v>
      </c>
      <c r="H279" s="23"/>
      <c r="I279" s="23"/>
      <c r="J279" s="23"/>
      <c r="K279" s="23"/>
    </row>
    <row r="280" spans="1:11" x14ac:dyDescent="0.5">
      <c r="A280" s="10">
        <f t="shared" si="4"/>
        <v>278</v>
      </c>
      <c r="B280" s="11">
        <v>65.295000000000002</v>
      </c>
      <c r="C280" s="12" t="s">
        <v>113</v>
      </c>
      <c r="D280" s="13">
        <v>214.99</v>
      </c>
      <c r="E280" s="15">
        <v>0.707928</v>
      </c>
      <c r="F280" s="50">
        <v>2.0000000000000001E-4</v>
      </c>
      <c r="G280" s="12" t="s">
        <v>109</v>
      </c>
      <c r="H280" s="23"/>
      <c r="I280" s="23"/>
      <c r="J280" s="23"/>
      <c r="K280" s="23"/>
    </row>
    <row r="281" spans="1:11" x14ac:dyDescent="0.5">
      <c r="A281" s="10">
        <f t="shared" si="4"/>
        <v>279</v>
      </c>
      <c r="B281" s="11">
        <v>65.295000000000002</v>
      </c>
      <c r="C281" s="12" t="s">
        <v>113</v>
      </c>
      <c r="D281" s="13">
        <v>214.99</v>
      </c>
      <c r="E281" s="15">
        <v>0.707928</v>
      </c>
      <c r="F281" s="50">
        <v>2.0000000000000001E-4</v>
      </c>
      <c r="G281" s="12" t="s">
        <v>110</v>
      </c>
      <c r="H281" s="23"/>
      <c r="I281" s="23"/>
      <c r="J281" s="23"/>
      <c r="K281" s="23"/>
    </row>
    <row r="282" spans="1:11" x14ac:dyDescent="0.5">
      <c r="A282" s="10">
        <f t="shared" si="4"/>
        <v>280</v>
      </c>
      <c r="B282" s="11">
        <v>65.295000000000002</v>
      </c>
      <c r="C282" s="12" t="s">
        <v>113</v>
      </c>
      <c r="D282" s="13">
        <v>214.99</v>
      </c>
      <c r="E282" s="15">
        <v>0.707928</v>
      </c>
      <c r="F282" s="50">
        <v>2.0000000000000001E-4</v>
      </c>
      <c r="G282" s="12" t="s">
        <v>115</v>
      </c>
      <c r="H282" s="23"/>
      <c r="I282" s="23"/>
      <c r="J282" s="23"/>
      <c r="K282" s="23"/>
    </row>
    <row r="283" spans="1:11" x14ac:dyDescent="0.5">
      <c r="A283" s="10">
        <f t="shared" si="4"/>
        <v>281</v>
      </c>
      <c r="B283" s="11">
        <v>65.295000000000002</v>
      </c>
      <c r="C283" s="12" t="s">
        <v>113</v>
      </c>
      <c r="D283" s="13">
        <v>214.99</v>
      </c>
      <c r="E283" s="15">
        <v>0.707928</v>
      </c>
      <c r="F283" s="50">
        <v>2.0000000000000001E-4</v>
      </c>
      <c r="G283" s="19" t="s">
        <v>116</v>
      </c>
      <c r="H283" s="23"/>
      <c r="I283" s="23"/>
      <c r="J283" s="23"/>
      <c r="K283" s="23"/>
    </row>
    <row r="284" spans="1:11" x14ac:dyDescent="0.5">
      <c r="A284" s="10">
        <f t="shared" si="4"/>
        <v>282</v>
      </c>
      <c r="B284" s="11">
        <v>65.295000000000002</v>
      </c>
      <c r="C284" s="12" t="s">
        <v>113</v>
      </c>
      <c r="D284" s="13">
        <v>214.99</v>
      </c>
      <c r="E284" s="15">
        <v>0.707928</v>
      </c>
      <c r="F284" s="50">
        <v>2.0000000000000001E-4</v>
      </c>
      <c r="G284" s="19" t="s">
        <v>117</v>
      </c>
      <c r="H284" s="23"/>
      <c r="I284" s="23"/>
      <c r="J284" s="23"/>
      <c r="K284" s="23"/>
    </row>
    <row r="285" spans="1:11" x14ac:dyDescent="0.5">
      <c r="A285" s="10">
        <f t="shared" si="4"/>
        <v>283</v>
      </c>
      <c r="B285" s="11">
        <v>65.295000000000002</v>
      </c>
      <c r="C285" s="12" t="s">
        <v>113</v>
      </c>
      <c r="D285" s="13">
        <v>214.99</v>
      </c>
      <c r="E285" s="15">
        <v>0.707928</v>
      </c>
      <c r="F285" s="50">
        <v>2.0000000000000001E-4</v>
      </c>
      <c r="G285" s="19" t="s">
        <v>118</v>
      </c>
      <c r="H285" s="23"/>
      <c r="I285" s="23"/>
      <c r="J285" s="23"/>
      <c r="K285" s="23"/>
    </row>
    <row r="286" spans="1:11" x14ac:dyDescent="0.5">
      <c r="A286" s="10">
        <f t="shared" si="4"/>
        <v>284</v>
      </c>
      <c r="B286" s="11">
        <v>65.692043010752698</v>
      </c>
      <c r="C286" s="12" t="s">
        <v>119</v>
      </c>
      <c r="D286" s="13">
        <v>320.77</v>
      </c>
      <c r="E286" s="15"/>
      <c r="F286" s="50">
        <v>2.0000000000000001E-4</v>
      </c>
      <c r="G286" s="12" t="s">
        <v>10</v>
      </c>
      <c r="H286" s="23"/>
      <c r="I286" s="23"/>
      <c r="J286" s="23"/>
      <c r="K286" s="23"/>
    </row>
    <row r="287" spans="1:11" x14ac:dyDescent="0.5">
      <c r="A287" s="10">
        <f t="shared" si="4"/>
        <v>285</v>
      </c>
      <c r="B287" s="11">
        <v>65.692043010752698</v>
      </c>
      <c r="C287" s="12" t="s">
        <v>119</v>
      </c>
      <c r="D287" s="13">
        <v>320.77</v>
      </c>
      <c r="E287" s="15"/>
      <c r="F287" s="50">
        <v>2.0000000000000001E-4</v>
      </c>
      <c r="G287" s="19" t="s">
        <v>120</v>
      </c>
      <c r="H287" s="23"/>
      <c r="I287" s="23"/>
      <c r="J287" s="23"/>
      <c r="K287" s="23"/>
    </row>
    <row r="288" spans="1:11" x14ac:dyDescent="0.5">
      <c r="A288" s="10">
        <f t="shared" si="4"/>
        <v>286</v>
      </c>
      <c r="B288" s="11">
        <v>65.692043010752698</v>
      </c>
      <c r="C288" s="12" t="s">
        <v>119</v>
      </c>
      <c r="D288" s="13">
        <v>320.77</v>
      </c>
      <c r="E288" s="15"/>
      <c r="F288" s="50">
        <v>2.0000000000000001E-4</v>
      </c>
      <c r="G288" s="19" t="s">
        <v>121</v>
      </c>
      <c r="H288" s="23"/>
      <c r="I288" s="23"/>
      <c r="J288" s="23"/>
      <c r="K288" s="23"/>
    </row>
    <row r="289" spans="1:11" x14ac:dyDescent="0.5">
      <c r="A289" s="10">
        <f t="shared" si="4"/>
        <v>287</v>
      </c>
      <c r="B289" s="11">
        <v>65.987565591397853</v>
      </c>
      <c r="C289" s="12" t="s">
        <v>122</v>
      </c>
      <c r="D289" s="13">
        <v>327.26</v>
      </c>
      <c r="E289" s="15"/>
      <c r="F289" s="50">
        <v>2.0000000000000001E-4</v>
      </c>
      <c r="G289" s="12" t="s">
        <v>10</v>
      </c>
      <c r="H289" s="23"/>
      <c r="I289" s="23"/>
      <c r="J289" s="23"/>
      <c r="K289" s="23"/>
    </row>
    <row r="290" spans="1:11" x14ac:dyDescent="0.5">
      <c r="A290" s="10">
        <f>A289+1</f>
        <v>288</v>
      </c>
      <c r="B290" s="11">
        <v>65.987565591397853</v>
      </c>
      <c r="C290" s="12" t="s">
        <v>122</v>
      </c>
      <c r="D290" s="13">
        <v>327.26</v>
      </c>
      <c r="E290" s="15"/>
      <c r="F290" s="50">
        <v>2.0000000000000001E-4</v>
      </c>
      <c r="G290" s="19" t="s">
        <v>120</v>
      </c>
      <c r="H290" s="23"/>
      <c r="I290" s="23"/>
      <c r="J290" s="23"/>
      <c r="K290" s="23"/>
    </row>
    <row r="291" spans="1:11" x14ac:dyDescent="0.5">
      <c r="A291" s="10">
        <f t="shared" si="4"/>
        <v>289</v>
      </c>
      <c r="B291" s="11">
        <v>65.987565591397853</v>
      </c>
      <c r="C291" s="12" t="s">
        <v>122</v>
      </c>
      <c r="D291" s="13">
        <v>327.26</v>
      </c>
      <c r="E291" s="15"/>
      <c r="F291" s="50">
        <v>2.0000000000000001E-4</v>
      </c>
      <c r="G291" s="19" t="s">
        <v>121</v>
      </c>
      <c r="H291" s="23"/>
      <c r="I291" s="23"/>
      <c r="J291" s="23"/>
      <c r="K291" s="23"/>
    </row>
    <row r="292" spans="1:11" x14ac:dyDescent="0.5">
      <c r="A292" s="10">
        <f t="shared" si="4"/>
        <v>290</v>
      </c>
      <c r="B292" s="11">
        <v>66.552355018137845</v>
      </c>
      <c r="C292" s="12" t="s">
        <v>123</v>
      </c>
      <c r="D292" s="13">
        <v>337.07</v>
      </c>
      <c r="E292" s="15"/>
      <c r="F292" s="50">
        <v>2.0000000000000001E-4</v>
      </c>
      <c r="G292" s="19" t="s">
        <v>120</v>
      </c>
      <c r="H292" s="23"/>
      <c r="I292" s="23"/>
      <c r="J292" s="23"/>
      <c r="K292" s="23"/>
    </row>
    <row r="293" spans="1:11" x14ac:dyDescent="0.5">
      <c r="A293" s="10">
        <f t="shared" si="4"/>
        <v>291</v>
      </c>
      <c r="B293" s="11">
        <v>66.552355018137845</v>
      </c>
      <c r="C293" s="12" t="s">
        <v>123</v>
      </c>
      <c r="D293" s="13">
        <v>337.07</v>
      </c>
      <c r="E293" s="15"/>
      <c r="F293" s="50">
        <v>2.0000000000000001E-4</v>
      </c>
      <c r="G293" s="19" t="s">
        <v>121</v>
      </c>
      <c r="H293" s="23"/>
      <c r="I293" s="23"/>
      <c r="J293" s="23"/>
      <c r="K293" s="23"/>
    </row>
    <row r="294" spans="1:11" x14ac:dyDescent="0.5">
      <c r="A294" s="10">
        <f t="shared" si="4"/>
        <v>292</v>
      </c>
      <c r="B294" s="11">
        <v>67.109755743651746</v>
      </c>
      <c r="C294" s="12" t="s">
        <v>124</v>
      </c>
      <c r="D294" s="13">
        <v>346.77</v>
      </c>
      <c r="E294" s="15"/>
      <c r="F294" s="50">
        <v>2.0000000000000001E-4</v>
      </c>
      <c r="G294" s="12" t="s">
        <v>10</v>
      </c>
      <c r="H294" s="23"/>
      <c r="I294" s="23"/>
      <c r="J294" s="23"/>
      <c r="K294" s="23"/>
    </row>
    <row r="295" spans="1:11" x14ac:dyDescent="0.5">
      <c r="A295" s="10">
        <f t="shared" si="4"/>
        <v>293</v>
      </c>
      <c r="B295" s="11">
        <v>67.109755743651746</v>
      </c>
      <c r="C295" s="12" t="s">
        <v>124</v>
      </c>
      <c r="D295" s="13">
        <v>346.77</v>
      </c>
      <c r="E295" s="15"/>
      <c r="F295" s="50">
        <v>2.0000000000000001E-4</v>
      </c>
      <c r="G295" s="19" t="s">
        <v>120</v>
      </c>
      <c r="H295" s="23"/>
      <c r="I295" s="23"/>
      <c r="J295" s="23"/>
      <c r="K295" s="23"/>
    </row>
    <row r="296" spans="1:11" x14ac:dyDescent="0.5">
      <c r="A296" s="10">
        <f t="shared" si="4"/>
        <v>294</v>
      </c>
      <c r="B296" s="11">
        <v>67.109755743651746</v>
      </c>
      <c r="C296" s="12" t="s">
        <v>124</v>
      </c>
      <c r="D296" s="13">
        <v>346.77</v>
      </c>
      <c r="E296" s="15"/>
      <c r="F296" s="50">
        <v>2.0000000000000001E-4</v>
      </c>
      <c r="G296" s="19" t="s">
        <v>121</v>
      </c>
      <c r="H296" s="23"/>
      <c r="I296" s="23"/>
      <c r="J296" s="23"/>
      <c r="K296" s="23"/>
    </row>
    <row r="297" spans="1:11" x14ac:dyDescent="0.5">
      <c r="A297" s="10">
        <f t="shared" si="4"/>
        <v>295</v>
      </c>
      <c r="B297" s="11">
        <v>67.632529141475217</v>
      </c>
      <c r="C297" s="12" t="s">
        <v>125</v>
      </c>
      <c r="D297" s="13">
        <v>358.34</v>
      </c>
      <c r="E297" s="15"/>
      <c r="F297" s="50">
        <v>2.0000000000000001E-4</v>
      </c>
      <c r="G297" s="19" t="s">
        <v>120</v>
      </c>
      <c r="H297" s="23"/>
      <c r="I297" s="23"/>
      <c r="J297" s="23"/>
      <c r="K297" s="23"/>
    </row>
    <row r="298" spans="1:11" x14ac:dyDescent="0.5">
      <c r="A298" s="10">
        <f t="shared" si="4"/>
        <v>296</v>
      </c>
      <c r="B298" s="11">
        <v>67.632529141475217</v>
      </c>
      <c r="C298" s="12" t="s">
        <v>125</v>
      </c>
      <c r="D298" s="13">
        <v>358.34</v>
      </c>
      <c r="E298" s="15"/>
      <c r="F298" s="50">
        <v>2.0000000000000001E-4</v>
      </c>
      <c r="G298" s="19" t="s">
        <v>121</v>
      </c>
      <c r="H298" s="23"/>
      <c r="I298" s="23"/>
      <c r="J298" s="23"/>
      <c r="K298" s="23"/>
    </row>
    <row r="299" spans="1:11" x14ac:dyDescent="0.5">
      <c r="A299" s="10">
        <f t="shared" si="4"/>
        <v>297</v>
      </c>
      <c r="B299" s="11">
        <v>67.632529141475217</v>
      </c>
      <c r="C299" s="12" t="s">
        <v>125</v>
      </c>
      <c r="D299" s="13">
        <v>358.34</v>
      </c>
      <c r="E299" s="15"/>
      <c r="F299" s="50">
        <v>2.0000000000000001E-4</v>
      </c>
      <c r="G299" s="19" t="s">
        <v>121</v>
      </c>
      <c r="H299" s="23"/>
      <c r="I299" s="23"/>
      <c r="J299" s="23"/>
      <c r="K299" s="23"/>
    </row>
    <row r="300" spans="1:11" x14ac:dyDescent="0.5">
      <c r="A300" s="10">
        <f t="shared" si="4"/>
        <v>298</v>
      </c>
      <c r="B300" s="11">
        <v>68.246723095526008</v>
      </c>
      <c r="C300" s="12" t="s">
        <v>126</v>
      </c>
      <c r="D300" s="13">
        <v>367.97</v>
      </c>
      <c r="E300" s="15"/>
      <c r="F300" s="50">
        <v>2.0000000000000001E-4</v>
      </c>
      <c r="G300" s="17" t="s">
        <v>10</v>
      </c>
      <c r="H300" s="23"/>
      <c r="I300" s="23"/>
      <c r="J300" s="23"/>
      <c r="K300" s="23"/>
    </row>
    <row r="301" spans="1:11" x14ac:dyDescent="0.5">
      <c r="A301" s="10">
        <f t="shared" si="4"/>
        <v>299</v>
      </c>
      <c r="B301" s="11">
        <v>68.246723095526008</v>
      </c>
      <c r="C301" s="12" t="s">
        <v>126</v>
      </c>
      <c r="D301" s="13">
        <v>367.97</v>
      </c>
      <c r="E301" s="15"/>
      <c r="F301" s="50">
        <v>2.0000000000000001E-4</v>
      </c>
      <c r="G301" s="17" t="s">
        <v>22</v>
      </c>
      <c r="H301" s="23"/>
      <c r="I301" s="23"/>
      <c r="J301" s="23"/>
      <c r="K301" s="23"/>
    </row>
    <row r="302" spans="1:11" x14ac:dyDescent="0.5">
      <c r="A302" s="10">
        <f t="shared" si="4"/>
        <v>300</v>
      </c>
      <c r="B302" s="11">
        <v>68.246723095526008</v>
      </c>
      <c r="C302" s="12" t="s">
        <v>126</v>
      </c>
      <c r="D302" s="13">
        <v>367.97</v>
      </c>
      <c r="E302" s="15"/>
      <c r="F302" s="50">
        <v>2.0000000000000001E-4</v>
      </c>
      <c r="G302" s="12" t="s">
        <v>23</v>
      </c>
      <c r="H302" s="23"/>
      <c r="I302" s="23"/>
      <c r="J302" s="23"/>
      <c r="K302" s="23"/>
    </row>
    <row r="303" spans="1:11" x14ac:dyDescent="0.5">
      <c r="A303" s="10">
        <f t="shared" si="4"/>
        <v>301</v>
      </c>
      <c r="B303" s="11">
        <v>68.246723095526008</v>
      </c>
      <c r="C303" s="12" t="s">
        <v>126</v>
      </c>
      <c r="D303" s="13">
        <v>367.97</v>
      </c>
      <c r="E303" s="15"/>
      <c r="F303" s="50">
        <v>2.0000000000000001E-4</v>
      </c>
      <c r="G303" s="19" t="s">
        <v>120</v>
      </c>
      <c r="H303" s="23"/>
      <c r="I303" s="23"/>
      <c r="J303" s="23"/>
      <c r="K303" s="23"/>
    </row>
    <row r="304" spans="1:11" x14ac:dyDescent="0.5">
      <c r="B304" s="22"/>
      <c r="D304" s="22"/>
      <c r="E304" s="22"/>
      <c r="F304" s="5"/>
      <c r="G304" s="5"/>
      <c r="H304" s="5"/>
      <c r="I304" s="5"/>
      <c r="K304" s="5"/>
    </row>
    <row r="305" spans="2:11" x14ac:dyDescent="0.5">
      <c r="B305" s="23"/>
      <c r="C305" s="24"/>
      <c r="D305" s="23"/>
      <c r="E305" s="26"/>
      <c r="F305" s="25"/>
      <c r="G305" s="25"/>
      <c r="H305" s="23"/>
      <c r="I305" s="23"/>
      <c r="K305" s="23"/>
    </row>
    <row r="306" spans="2:11" x14ac:dyDescent="0.5">
      <c r="B306" s="22"/>
      <c r="C306" s="27"/>
      <c r="D306" s="5"/>
      <c r="E306" s="5"/>
      <c r="F306" s="24"/>
      <c r="G306" s="24"/>
      <c r="H306" s="5"/>
      <c r="I306" s="5"/>
      <c r="K306" s="5"/>
    </row>
    <row r="307" spans="2:11" x14ac:dyDescent="0.5">
      <c r="B307" s="22"/>
      <c r="C307" s="27"/>
      <c r="D307" s="5"/>
      <c r="E307" s="5"/>
      <c r="F307" s="24"/>
      <c r="G307" s="24"/>
      <c r="H307" s="5"/>
      <c r="I307" s="5"/>
      <c r="K307" s="5"/>
    </row>
    <row r="308" spans="2:11" x14ac:dyDescent="0.5">
      <c r="B308" s="23"/>
      <c r="C308" s="24"/>
      <c r="D308" s="23"/>
      <c r="E308" s="26"/>
      <c r="F308" s="24"/>
      <c r="G308" s="24"/>
      <c r="H308" s="23"/>
      <c r="I308" s="23"/>
      <c r="J308" s="23"/>
      <c r="K308" s="23"/>
    </row>
    <row r="309" spans="2:11" x14ac:dyDescent="0.5">
      <c r="B309" s="23"/>
      <c r="C309" s="24"/>
      <c r="D309" s="23"/>
      <c r="E309" s="26"/>
      <c r="F309" s="24"/>
      <c r="G309" s="24"/>
      <c r="H309" s="23"/>
      <c r="I309" s="23"/>
      <c r="J309" s="23"/>
      <c r="K309" s="23"/>
    </row>
    <row r="310" spans="2:11" x14ac:dyDescent="0.5">
      <c r="B310" s="23"/>
      <c r="C310" s="24"/>
      <c r="D310" s="23"/>
      <c r="E310" s="26"/>
      <c r="F310" s="28"/>
      <c r="G310" s="28"/>
      <c r="H310" s="23"/>
      <c r="I310" s="23"/>
      <c r="J310" s="23"/>
      <c r="K310" s="23"/>
    </row>
    <row r="311" spans="2:11" x14ac:dyDescent="0.5">
      <c r="B311" s="22"/>
      <c r="C311" s="27"/>
      <c r="D311" s="5"/>
      <c r="E311" s="22"/>
      <c r="F311" s="24"/>
      <c r="G311" s="24"/>
      <c r="H311" s="5"/>
      <c r="I311" s="5"/>
      <c r="J311" s="5"/>
      <c r="K311" s="5"/>
    </row>
    <row r="312" spans="2:11" x14ac:dyDescent="0.5">
      <c r="B312" s="23"/>
      <c r="C312" s="29"/>
      <c r="D312" s="23"/>
      <c r="E312" s="26"/>
      <c r="F312" s="5"/>
      <c r="G312" s="5"/>
      <c r="H312" s="23"/>
      <c r="I312" s="23"/>
      <c r="J312" s="23"/>
      <c r="K312" s="23"/>
    </row>
    <row r="313" spans="2:11" x14ac:dyDescent="0.5">
      <c r="B313" s="23"/>
      <c r="C313" s="29"/>
      <c r="D313" s="23"/>
      <c r="E313" s="26"/>
      <c r="F313" s="5"/>
      <c r="G313" s="5"/>
      <c r="H313" s="23"/>
      <c r="I313" s="23"/>
      <c r="J313" s="23"/>
      <c r="K313" s="23"/>
    </row>
    <row r="314" spans="2:11" x14ac:dyDescent="0.5">
      <c r="B314" s="30"/>
      <c r="C314" s="5"/>
      <c r="D314" s="23"/>
      <c r="E314" s="26"/>
      <c r="F314" s="5"/>
      <c r="G314" s="5"/>
      <c r="H314" s="23"/>
      <c r="I314" s="23"/>
      <c r="J314" s="23"/>
      <c r="K314" s="23"/>
    </row>
    <row r="315" spans="2:11" x14ac:dyDescent="0.5">
      <c r="B315" s="23"/>
      <c r="C315" s="29"/>
      <c r="D315" s="23"/>
      <c r="E315" s="26"/>
      <c r="F315" s="5"/>
      <c r="G315" s="5"/>
      <c r="H315" s="23"/>
      <c r="I315" s="23"/>
      <c r="J315" s="23"/>
      <c r="K315" s="23"/>
    </row>
    <row r="316" spans="2:11" x14ac:dyDescent="0.5">
      <c r="B316" s="30"/>
      <c r="C316" s="5"/>
      <c r="D316" s="23"/>
      <c r="E316" s="26"/>
      <c r="F316" s="5"/>
      <c r="G316" s="5"/>
      <c r="H316" s="23"/>
      <c r="I316" s="23"/>
      <c r="J316" s="23"/>
      <c r="K316" s="23"/>
    </row>
    <row r="317" spans="2:11" x14ac:dyDescent="0.5">
      <c r="B317" s="22"/>
      <c r="C317" s="29"/>
      <c r="D317" s="5"/>
      <c r="E317" s="5"/>
      <c r="F317" s="5"/>
      <c r="G317" s="5"/>
      <c r="H317" s="5"/>
      <c r="I317" s="5"/>
      <c r="J317" s="5"/>
      <c r="K317" s="5"/>
    </row>
    <row r="318" spans="2:11" x14ac:dyDescent="0.5">
      <c r="B318" s="22"/>
      <c r="C318" s="29"/>
      <c r="D318" s="5"/>
      <c r="E318" s="5"/>
      <c r="F318" s="5"/>
      <c r="G318" s="5"/>
      <c r="H318" s="5"/>
      <c r="I318" s="5"/>
      <c r="J318" s="5"/>
      <c r="K318" s="5"/>
    </row>
    <row r="319" spans="2:11" x14ac:dyDescent="0.5">
      <c r="B319" s="22"/>
      <c r="C319" s="27"/>
      <c r="D319" s="5"/>
      <c r="E319" s="5"/>
      <c r="F319" s="5"/>
      <c r="G319" s="5"/>
      <c r="H319" s="5"/>
      <c r="I319" s="5"/>
      <c r="J319" s="5"/>
      <c r="K319" s="5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7318-E8E2-4A3A-9387-1825751F7E8D}">
  <dimension ref="A1:G319"/>
  <sheetViews>
    <sheetView workbookViewId="0">
      <selection activeCell="F1" sqref="F1"/>
    </sheetView>
  </sheetViews>
  <sheetFormatPr defaultRowHeight="15.75" x14ac:dyDescent="0.5"/>
  <cols>
    <col min="1" max="1" width="5.8125" style="21" customWidth="1"/>
    <col min="2" max="2" width="7.6875" style="31" customWidth="1"/>
    <col min="3" max="3" width="25.8125" style="9" customWidth="1"/>
    <col min="4" max="5" width="7.8125" style="9" customWidth="1"/>
    <col min="6" max="6" width="6.6875" style="9" customWidth="1"/>
    <col min="7" max="7" width="17" style="9" customWidth="1"/>
  </cols>
  <sheetData>
    <row r="1" spans="1:7" ht="17.25" x14ac:dyDescent="0.5">
      <c r="A1" s="1" t="s">
        <v>809</v>
      </c>
      <c r="B1" s="2" t="s">
        <v>128</v>
      </c>
      <c r="C1" s="2" t="s">
        <v>0</v>
      </c>
      <c r="D1" s="2" t="s">
        <v>1</v>
      </c>
      <c r="E1" s="3" t="s">
        <v>2</v>
      </c>
      <c r="F1" s="2" t="s">
        <v>3</v>
      </c>
      <c r="G1" s="1" t="s">
        <v>4</v>
      </c>
    </row>
    <row r="2" spans="1:7" x14ac:dyDescent="0.5">
      <c r="A2" s="6"/>
      <c r="B2" s="7" t="s">
        <v>6</v>
      </c>
      <c r="C2" s="8"/>
      <c r="D2" s="7" t="s">
        <v>7</v>
      </c>
      <c r="E2" s="7" t="s">
        <v>8</v>
      </c>
      <c r="F2" s="7" t="s">
        <v>8</v>
      </c>
      <c r="G2" s="8"/>
    </row>
    <row r="3" spans="1:7" x14ac:dyDescent="0.5">
      <c r="A3" s="10">
        <v>1</v>
      </c>
      <c r="B3" s="11">
        <v>9.7000000000000003E-2</v>
      </c>
      <c r="C3" s="12" t="s">
        <v>9</v>
      </c>
      <c r="D3" s="13">
        <v>1.51</v>
      </c>
      <c r="E3" s="13">
        <v>30.075460932449037</v>
      </c>
      <c r="F3" s="13">
        <v>1.48870074851965</v>
      </c>
      <c r="G3" s="14" t="s">
        <v>10</v>
      </c>
    </row>
    <row r="4" spans="1:7" x14ac:dyDescent="0.5">
      <c r="A4" s="10">
        <f>A3+1</f>
        <v>2</v>
      </c>
      <c r="B4" s="11">
        <v>9.7000000000000003E-2</v>
      </c>
      <c r="C4" s="12" t="s">
        <v>9</v>
      </c>
      <c r="D4" s="13">
        <v>1.51</v>
      </c>
      <c r="E4" s="13">
        <v>30.497144094009386</v>
      </c>
      <c r="F4" s="13">
        <v>1.1140861290788944</v>
      </c>
      <c r="G4" s="16" t="s">
        <v>11</v>
      </c>
    </row>
    <row r="5" spans="1:7" x14ac:dyDescent="0.5">
      <c r="A5" s="10">
        <f t="shared" ref="A5:A68" si="0">A4+1</f>
        <v>3</v>
      </c>
      <c r="B5" s="11">
        <v>9.7000000000000003E-2</v>
      </c>
      <c r="C5" s="12" t="s">
        <v>9</v>
      </c>
      <c r="D5" s="13">
        <v>1.51</v>
      </c>
      <c r="E5" s="13">
        <v>30.463289844242734</v>
      </c>
      <c r="F5" s="13">
        <v>1.4790140343012783</v>
      </c>
      <c r="G5" s="16" t="s">
        <v>12</v>
      </c>
    </row>
    <row r="6" spans="1:7" x14ac:dyDescent="0.5">
      <c r="A6" s="10">
        <f t="shared" si="0"/>
        <v>4</v>
      </c>
      <c r="B6" s="11">
        <v>1.0860000000000001</v>
      </c>
      <c r="C6" s="12" t="s">
        <v>13</v>
      </c>
      <c r="D6" s="13">
        <v>17.03</v>
      </c>
      <c r="E6" s="13">
        <v>30.483193271251217</v>
      </c>
      <c r="F6" s="13">
        <v>1.2781286029667875</v>
      </c>
      <c r="G6" s="16" t="s">
        <v>12</v>
      </c>
    </row>
    <row r="7" spans="1:7" x14ac:dyDescent="0.5">
      <c r="A7" s="10">
        <f t="shared" si="0"/>
        <v>5</v>
      </c>
      <c r="B7" s="11">
        <v>2.101</v>
      </c>
      <c r="C7" s="12" t="s">
        <v>14</v>
      </c>
      <c r="D7" s="13">
        <v>32.24</v>
      </c>
      <c r="E7" s="13">
        <v>30.575195631699749</v>
      </c>
      <c r="F7" s="13">
        <v>1.81</v>
      </c>
      <c r="G7" s="14" t="s">
        <v>10</v>
      </c>
    </row>
    <row r="8" spans="1:7" x14ac:dyDescent="0.5">
      <c r="A8" s="10">
        <f t="shared" si="0"/>
        <v>6</v>
      </c>
      <c r="B8" s="11">
        <v>2.101</v>
      </c>
      <c r="C8" s="12" t="s">
        <v>14</v>
      </c>
      <c r="D8" s="13">
        <v>32.24</v>
      </c>
      <c r="E8" s="13">
        <v>30.070438204430427</v>
      </c>
      <c r="F8" s="13">
        <v>1.3367048709870242</v>
      </c>
      <c r="G8" s="14" t="s">
        <v>15</v>
      </c>
    </row>
    <row r="9" spans="1:7" x14ac:dyDescent="0.5">
      <c r="A9" s="10">
        <f t="shared" si="0"/>
        <v>7</v>
      </c>
      <c r="B9" s="11">
        <v>2.101</v>
      </c>
      <c r="C9" s="12" t="s">
        <v>14</v>
      </c>
      <c r="D9" s="13">
        <v>32.24</v>
      </c>
      <c r="E9" s="13">
        <v>30.14782267288134</v>
      </c>
      <c r="F9" s="13">
        <v>0.66435771783556075</v>
      </c>
      <c r="G9" s="16" t="s">
        <v>12</v>
      </c>
    </row>
    <row r="10" spans="1:7" x14ac:dyDescent="0.5">
      <c r="A10" s="10">
        <f t="shared" si="0"/>
        <v>8</v>
      </c>
      <c r="B10" s="11">
        <v>3.1459999999999999</v>
      </c>
      <c r="C10" s="12" t="s">
        <v>16</v>
      </c>
      <c r="D10" s="13">
        <v>45.86</v>
      </c>
      <c r="E10" s="13">
        <v>30.160001060010934</v>
      </c>
      <c r="F10" s="13">
        <v>1.3191207193391328</v>
      </c>
      <c r="G10" s="14" t="s">
        <v>10</v>
      </c>
    </row>
    <row r="11" spans="1:7" x14ac:dyDescent="0.5">
      <c r="A11" s="10">
        <f t="shared" si="0"/>
        <v>9</v>
      </c>
      <c r="B11" s="11">
        <v>3.1459999999999999</v>
      </c>
      <c r="C11" s="12" t="s">
        <v>16</v>
      </c>
      <c r="D11" s="13">
        <v>45.86</v>
      </c>
      <c r="E11" s="13">
        <v>30.649139785570686</v>
      </c>
      <c r="F11" s="13">
        <v>1.0694596598050479</v>
      </c>
      <c r="G11" s="16" t="s">
        <v>11</v>
      </c>
    </row>
    <row r="12" spans="1:7" x14ac:dyDescent="0.5">
      <c r="A12" s="10">
        <f t="shared" si="0"/>
        <v>10</v>
      </c>
      <c r="B12" s="11">
        <v>3.1459999999999999</v>
      </c>
      <c r="C12" s="12" t="s">
        <v>16</v>
      </c>
      <c r="D12" s="13">
        <v>45.86</v>
      </c>
      <c r="E12" s="13">
        <v>30.645255007312585</v>
      </c>
      <c r="F12" s="13">
        <v>2.0169364747969953</v>
      </c>
      <c r="G12" s="16" t="s">
        <v>12</v>
      </c>
    </row>
    <row r="13" spans="1:7" x14ac:dyDescent="0.5">
      <c r="A13" s="10">
        <f t="shared" si="0"/>
        <v>11</v>
      </c>
      <c r="B13" s="11">
        <v>4.3579999999999997</v>
      </c>
      <c r="C13" s="12" t="s">
        <v>17</v>
      </c>
      <c r="D13" s="13">
        <v>63.8</v>
      </c>
      <c r="E13" s="13">
        <v>29.865887424104677</v>
      </c>
      <c r="F13" s="13">
        <v>1.4104359864750255</v>
      </c>
      <c r="G13" s="14" t="s">
        <v>10</v>
      </c>
    </row>
    <row r="14" spans="1:7" x14ac:dyDescent="0.5">
      <c r="A14" s="10">
        <f t="shared" si="0"/>
        <v>12</v>
      </c>
      <c r="B14" s="11">
        <v>4.3579999999999997</v>
      </c>
      <c r="C14" s="12" t="s">
        <v>17</v>
      </c>
      <c r="D14" s="13">
        <v>63.8</v>
      </c>
      <c r="E14" s="13">
        <v>29.288012076597745</v>
      </c>
      <c r="F14" s="13">
        <v>0.39614303734567241</v>
      </c>
      <c r="G14" s="14" t="s">
        <v>15</v>
      </c>
    </row>
    <row r="15" spans="1:7" x14ac:dyDescent="0.5">
      <c r="A15" s="10">
        <f t="shared" si="0"/>
        <v>13</v>
      </c>
      <c r="B15" s="11">
        <v>4.3579999999999997</v>
      </c>
      <c r="C15" s="12" t="s">
        <v>17</v>
      </c>
      <c r="D15" s="13">
        <v>63.8</v>
      </c>
      <c r="E15" s="13">
        <v>30.746818870091452</v>
      </c>
      <c r="F15" s="13">
        <v>1.5816769332621881</v>
      </c>
      <c r="G15" s="16" t="s">
        <v>12</v>
      </c>
    </row>
    <row r="16" spans="1:7" x14ac:dyDescent="0.5">
      <c r="A16" s="10">
        <f t="shared" si="0"/>
        <v>14</v>
      </c>
      <c r="B16" s="11">
        <v>5.4980000000000002</v>
      </c>
      <c r="C16" s="12" t="s">
        <v>18</v>
      </c>
      <c r="D16" s="13">
        <v>81.12</v>
      </c>
      <c r="E16" s="13">
        <v>29.540679718404885</v>
      </c>
      <c r="F16" s="13">
        <v>1.2422839908464574</v>
      </c>
      <c r="G16" s="14" t="s">
        <v>15</v>
      </c>
    </row>
    <row r="17" spans="1:7" x14ac:dyDescent="0.5">
      <c r="A17" s="10">
        <f t="shared" si="0"/>
        <v>15</v>
      </c>
      <c r="B17" s="11">
        <v>5.4980000000000002</v>
      </c>
      <c r="C17" s="12" t="s">
        <v>18</v>
      </c>
      <c r="D17" s="13">
        <v>81.12</v>
      </c>
      <c r="E17" s="13">
        <v>30.752910811656033</v>
      </c>
      <c r="F17" s="13">
        <v>1.1587781729703983</v>
      </c>
      <c r="G17" s="16" t="s">
        <v>12</v>
      </c>
    </row>
    <row r="18" spans="1:7" x14ac:dyDescent="0.5">
      <c r="A18" s="10">
        <f t="shared" si="0"/>
        <v>16</v>
      </c>
      <c r="B18" s="13">
        <v>5.61</v>
      </c>
      <c r="C18" s="14" t="s">
        <v>19</v>
      </c>
      <c r="D18" s="13">
        <v>41.52</v>
      </c>
      <c r="E18" s="13">
        <v>30.142330742321285</v>
      </c>
      <c r="F18" s="13">
        <v>1.2419889796643453</v>
      </c>
      <c r="G18" s="14" t="s">
        <v>20</v>
      </c>
    </row>
    <row r="19" spans="1:7" x14ac:dyDescent="0.5">
      <c r="A19" s="10">
        <f t="shared" si="0"/>
        <v>17</v>
      </c>
      <c r="B19" s="13">
        <v>5.61</v>
      </c>
      <c r="C19" s="14" t="s">
        <v>19</v>
      </c>
      <c r="D19" s="13">
        <v>41.52</v>
      </c>
      <c r="E19" s="13">
        <v>29.052247077914242</v>
      </c>
      <c r="F19" s="13">
        <v>0.33686901957719795</v>
      </c>
      <c r="G19" s="14" t="s">
        <v>21</v>
      </c>
    </row>
    <row r="20" spans="1:7" x14ac:dyDescent="0.5">
      <c r="A20" s="10">
        <f t="shared" si="0"/>
        <v>18</v>
      </c>
      <c r="B20" s="13">
        <v>5.61</v>
      </c>
      <c r="C20" s="14" t="s">
        <v>19</v>
      </c>
      <c r="D20" s="13">
        <v>41.52</v>
      </c>
      <c r="E20" s="13">
        <v>29.297714731444454</v>
      </c>
      <c r="F20" s="13">
        <v>0.44002237784838771</v>
      </c>
      <c r="G20" s="14" t="s">
        <v>22</v>
      </c>
    </row>
    <row r="21" spans="1:7" x14ac:dyDescent="0.5">
      <c r="A21" s="10">
        <f t="shared" si="0"/>
        <v>19</v>
      </c>
      <c r="B21" s="13">
        <v>5.61</v>
      </c>
      <c r="C21" s="14" t="s">
        <v>19</v>
      </c>
      <c r="D21" s="13">
        <v>41.52</v>
      </c>
      <c r="E21" s="13">
        <v>29.547139943333576</v>
      </c>
      <c r="F21" s="13">
        <v>0.50710245856468394</v>
      </c>
      <c r="G21" s="14" t="s">
        <v>23</v>
      </c>
    </row>
    <row r="22" spans="1:7" x14ac:dyDescent="0.5">
      <c r="A22" s="10">
        <f t="shared" si="0"/>
        <v>20</v>
      </c>
      <c r="B22" s="13">
        <v>5.61</v>
      </c>
      <c r="C22" s="14" t="s">
        <v>19</v>
      </c>
      <c r="D22" s="13">
        <v>41.52</v>
      </c>
      <c r="E22" s="13">
        <v>30.250791496953681</v>
      </c>
      <c r="F22" s="13">
        <v>1.2182887157147702</v>
      </c>
      <c r="G22" s="16" t="s">
        <v>11</v>
      </c>
    </row>
    <row r="23" spans="1:7" x14ac:dyDescent="0.5">
      <c r="A23" s="10">
        <f t="shared" si="0"/>
        <v>21</v>
      </c>
      <c r="B23" s="13">
        <v>5.61</v>
      </c>
      <c r="C23" s="14" t="s">
        <v>19</v>
      </c>
      <c r="D23" s="13">
        <v>41.52</v>
      </c>
      <c r="E23" s="13">
        <v>30.471988766300125</v>
      </c>
      <c r="F23" s="13">
        <v>0.99072201838058316</v>
      </c>
      <c r="G23" s="16" t="s">
        <v>11</v>
      </c>
    </row>
    <row r="24" spans="1:7" x14ac:dyDescent="0.5">
      <c r="A24" s="10">
        <f t="shared" si="0"/>
        <v>22</v>
      </c>
      <c r="B24" s="13">
        <v>5.61</v>
      </c>
      <c r="C24" s="14" t="s">
        <v>19</v>
      </c>
      <c r="D24" s="13">
        <v>41.52</v>
      </c>
      <c r="E24" s="13">
        <v>30.077281536893132</v>
      </c>
      <c r="F24" s="13">
        <v>1.1564107749488357</v>
      </c>
      <c r="G24" s="16" t="s">
        <v>24</v>
      </c>
    </row>
    <row r="25" spans="1:7" x14ac:dyDescent="0.5">
      <c r="A25" s="10">
        <f t="shared" si="0"/>
        <v>23</v>
      </c>
      <c r="B25" s="13">
        <v>5.61</v>
      </c>
      <c r="C25" s="14" t="s">
        <v>19</v>
      </c>
      <c r="D25" s="13">
        <v>41.52</v>
      </c>
      <c r="E25" s="13">
        <v>29.878794314804935</v>
      </c>
      <c r="F25" s="13">
        <v>0.61879673515768852</v>
      </c>
      <c r="G25" s="16" t="s">
        <v>24</v>
      </c>
    </row>
    <row r="26" spans="1:7" x14ac:dyDescent="0.5">
      <c r="A26" s="10">
        <f t="shared" si="0"/>
        <v>24</v>
      </c>
      <c r="B26" s="13">
        <v>6</v>
      </c>
      <c r="C26" s="14" t="s">
        <v>25</v>
      </c>
      <c r="D26" s="13">
        <v>175.91</v>
      </c>
      <c r="E26" s="13">
        <v>30.091023698563866</v>
      </c>
      <c r="F26" s="13">
        <v>0.37640544367912798</v>
      </c>
      <c r="G26" s="17" t="s">
        <v>10</v>
      </c>
    </row>
    <row r="27" spans="1:7" x14ac:dyDescent="0.5">
      <c r="A27" s="10">
        <f t="shared" si="0"/>
        <v>25</v>
      </c>
      <c r="B27" s="13">
        <v>6</v>
      </c>
      <c r="C27" s="14" t="s">
        <v>25</v>
      </c>
      <c r="D27" s="13">
        <v>175.91</v>
      </c>
      <c r="E27" s="13">
        <v>30.1681473532865</v>
      </c>
      <c r="F27" s="13">
        <v>0.76345028226517897</v>
      </c>
      <c r="G27" s="17" t="s">
        <v>15</v>
      </c>
    </row>
    <row r="28" spans="1:7" x14ac:dyDescent="0.5">
      <c r="A28" s="10">
        <f t="shared" si="0"/>
        <v>26</v>
      </c>
      <c r="B28" s="13">
        <v>6</v>
      </c>
      <c r="C28" s="14" t="s">
        <v>25</v>
      </c>
      <c r="D28" s="13">
        <v>175.91</v>
      </c>
      <c r="E28" s="13">
        <v>31.04075475440337</v>
      </c>
      <c r="F28" s="13">
        <v>1.5258864467406719</v>
      </c>
      <c r="G28" s="18" t="s">
        <v>24</v>
      </c>
    </row>
    <row r="29" spans="1:7" x14ac:dyDescent="0.5">
      <c r="A29" s="10">
        <f t="shared" si="0"/>
        <v>27</v>
      </c>
      <c r="B29" s="11">
        <v>6.05</v>
      </c>
      <c r="C29" s="12" t="s">
        <v>26</v>
      </c>
      <c r="D29" s="13">
        <v>89.83</v>
      </c>
      <c r="E29" s="13">
        <v>30.193404142444756</v>
      </c>
      <c r="F29" s="13">
        <v>1.5054692103510712</v>
      </c>
      <c r="G29" s="14" t="s">
        <v>10</v>
      </c>
    </row>
    <row r="30" spans="1:7" x14ac:dyDescent="0.5">
      <c r="A30" s="10">
        <f t="shared" si="0"/>
        <v>28</v>
      </c>
      <c r="B30" s="11">
        <v>6.05</v>
      </c>
      <c r="C30" s="12" t="s">
        <v>26</v>
      </c>
      <c r="D30" s="13">
        <v>89.83</v>
      </c>
      <c r="E30" s="13">
        <v>30.185892823078127</v>
      </c>
      <c r="F30" s="13">
        <v>1.5627385108477365</v>
      </c>
      <c r="G30" s="16" t="s">
        <v>12</v>
      </c>
    </row>
    <row r="31" spans="1:7" x14ac:dyDescent="0.5">
      <c r="A31" s="10">
        <f t="shared" si="0"/>
        <v>29</v>
      </c>
      <c r="B31" s="13">
        <v>6.9</v>
      </c>
      <c r="C31" s="14" t="s">
        <v>27</v>
      </c>
      <c r="D31" s="13">
        <v>192.19</v>
      </c>
      <c r="E31" s="13">
        <v>30.747976790630013</v>
      </c>
      <c r="F31" s="13">
        <v>0.69397267712768496</v>
      </c>
      <c r="G31" s="18" t="s">
        <v>11</v>
      </c>
    </row>
    <row r="32" spans="1:7" x14ac:dyDescent="0.5">
      <c r="A32" s="10">
        <f t="shared" si="0"/>
        <v>30</v>
      </c>
      <c r="B32" s="11">
        <v>6.9880000000000004</v>
      </c>
      <c r="C32" s="12" t="s">
        <v>28</v>
      </c>
      <c r="D32" s="13">
        <v>103.27</v>
      </c>
      <c r="E32" s="13">
        <v>30.177786047967167</v>
      </c>
      <c r="F32" s="13">
        <v>1.4209183404974608</v>
      </c>
      <c r="G32" s="16" t="s">
        <v>12</v>
      </c>
    </row>
    <row r="33" spans="1:7" x14ac:dyDescent="0.5">
      <c r="A33" s="10">
        <f t="shared" si="0"/>
        <v>31</v>
      </c>
      <c r="B33" s="13">
        <v>7.1</v>
      </c>
      <c r="C33" s="14" t="s">
        <v>29</v>
      </c>
      <c r="D33" s="13">
        <v>195.29</v>
      </c>
      <c r="E33" s="13">
        <v>30.178593047170384</v>
      </c>
      <c r="F33" s="13">
        <v>1.5217538456370339</v>
      </c>
      <c r="G33" s="17" t="s">
        <v>10</v>
      </c>
    </row>
    <row r="34" spans="1:7" x14ac:dyDescent="0.5">
      <c r="A34" s="10">
        <f t="shared" si="0"/>
        <v>32</v>
      </c>
      <c r="B34" s="13">
        <v>7.1</v>
      </c>
      <c r="C34" s="14" t="s">
        <v>29</v>
      </c>
      <c r="D34" s="13">
        <v>195.29</v>
      </c>
      <c r="E34" s="13">
        <v>30.219420018840989</v>
      </c>
      <c r="F34" s="13">
        <v>0.80668153084789695</v>
      </c>
      <c r="G34" s="18" t="s">
        <v>24</v>
      </c>
    </row>
    <row r="35" spans="1:7" x14ac:dyDescent="0.5">
      <c r="A35" s="10">
        <f t="shared" si="0"/>
        <v>33</v>
      </c>
      <c r="B35" s="13">
        <v>8</v>
      </c>
      <c r="C35" s="14" t="s">
        <v>30</v>
      </c>
      <c r="D35" s="13">
        <v>210.98</v>
      </c>
      <c r="E35" s="13">
        <v>29.395</v>
      </c>
      <c r="F35" s="13">
        <v>1.3167103750454712</v>
      </c>
      <c r="G35" s="17" t="s">
        <v>10</v>
      </c>
    </row>
    <row r="36" spans="1:7" x14ac:dyDescent="0.5">
      <c r="A36" s="10">
        <f t="shared" si="0"/>
        <v>34</v>
      </c>
      <c r="B36" s="13">
        <v>8</v>
      </c>
      <c r="C36" s="14" t="s">
        <v>30</v>
      </c>
      <c r="D36" s="13">
        <v>210.98</v>
      </c>
      <c r="E36" s="13">
        <v>29.194243330030865</v>
      </c>
      <c r="F36" s="13">
        <v>1.7272585180780615</v>
      </c>
      <c r="G36" s="17" t="s">
        <v>15</v>
      </c>
    </row>
    <row r="37" spans="1:7" x14ac:dyDescent="0.5">
      <c r="A37" s="10">
        <f t="shared" si="0"/>
        <v>35</v>
      </c>
      <c r="B37" s="13">
        <v>8</v>
      </c>
      <c r="C37" s="14" t="s">
        <v>30</v>
      </c>
      <c r="D37" s="13">
        <v>210.98</v>
      </c>
      <c r="E37" s="13">
        <v>28.966768560084567</v>
      </c>
      <c r="F37" s="13">
        <v>1.0716863317483893</v>
      </c>
      <c r="G37" s="18" t="s">
        <v>24</v>
      </c>
    </row>
    <row r="38" spans="1:7" x14ac:dyDescent="0.5">
      <c r="A38" s="10">
        <f t="shared" si="0"/>
        <v>36</v>
      </c>
      <c r="B38" s="13">
        <v>9</v>
      </c>
      <c r="C38" s="14" t="s">
        <v>31</v>
      </c>
      <c r="D38" s="13">
        <v>228.45</v>
      </c>
      <c r="E38" s="13">
        <v>29.216155337776506</v>
      </c>
      <c r="F38" s="13">
        <v>1.0772479058524858</v>
      </c>
      <c r="G38" s="17" t="s">
        <v>10</v>
      </c>
    </row>
    <row r="39" spans="1:7" x14ac:dyDescent="0.5">
      <c r="A39" s="10">
        <f t="shared" si="0"/>
        <v>37</v>
      </c>
      <c r="B39" s="13">
        <v>9</v>
      </c>
      <c r="C39" s="14" t="s">
        <v>31</v>
      </c>
      <c r="D39" s="13">
        <v>228.45</v>
      </c>
      <c r="E39" s="13">
        <v>29.528551418348719</v>
      </c>
      <c r="F39" s="13">
        <v>2.2600401283555533</v>
      </c>
      <c r="G39" s="17" t="s">
        <v>15</v>
      </c>
    </row>
    <row r="40" spans="1:7" x14ac:dyDescent="0.5">
      <c r="A40" s="10">
        <f t="shared" si="0"/>
        <v>38</v>
      </c>
      <c r="B40" s="13">
        <v>9</v>
      </c>
      <c r="C40" s="14" t="s">
        <v>31</v>
      </c>
      <c r="D40" s="13">
        <v>228.45</v>
      </c>
      <c r="E40" s="13">
        <v>29.171679042469599</v>
      </c>
      <c r="F40" s="13">
        <v>0.87149705531765687</v>
      </c>
      <c r="G40" s="18" t="s">
        <v>24</v>
      </c>
    </row>
    <row r="41" spans="1:7" x14ac:dyDescent="0.5">
      <c r="A41" s="10">
        <f t="shared" si="0"/>
        <v>39</v>
      </c>
      <c r="B41" s="13">
        <v>10</v>
      </c>
      <c r="C41" s="14" t="s">
        <v>32</v>
      </c>
      <c r="D41" s="13">
        <v>246.17</v>
      </c>
      <c r="E41" s="13">
        <v>27.350541932323225</v>
      </c>
      <c r="F41" s="13">
        <v>1.5622000058134402</v>
      </c>
      <c r="G41" s="17" t="s">
        <v>10</v>
      </c>
    </row>
    <row r="42" spans="1:7" x14ac:dyDescent="0.5">
      <c r="A42" s="10">
        <f t="shared" si="0"/>
        <v>40</v>
      </c>
      <c r="B42" s="13">
        <v>10</v>
      </c>
      <c r="C42" s="14" t="s">
        <v>32</v>
      </c>
      <c r="D42" s="13">
        <v>246.17</v>
      </c>
      <c r="E42" s="13">
        <v>27.67663913424018</v>
      </c>
      <c r="F42" s="13">
        <v>1.573672664299115</v>
      </c>
      <c r="G42" s="17" t="s">
        <v>15</v>
      </c>
    </row>
    <row r="43" spans="1:7" x14ac:dyDescent="0.5">
      <c r="A43" s="10">
        <f>A42+1</f>
        <v>41</v>
      </c>
      <c r="B43" s="13">
        <v>10.210000000000001</v>
      </c>
      <c r="C43" s="14" t="s">
        <v>32</v>
      </c>
      <c r="D43" s="13">
        <v>246.17</v>
      </c>
      <c r="E43" s="13">
        <v>28.66001193778542</v>
      </c>
      <c r="F43" s="13">
        <v>0.934621389396459</v>
      </c>
      <c r="G43" s="18" t="s">
        <v>11</v>
      </c>
    </row>
    <row r="44" spans="1:7" x14ac:dyDescent="0.5">
      <c r="A44" s="10">
        <f>A43+1</f>
        <v>42</v>
      </c>
      <c r="B44" s="13">
        <v>10.210000000000001</v>
      </c>
      <c r="C44" s="14" t="s">
        <v>32</v>
      </c>
      <c r="D44" s="13">
        <v>246.17</v>
      </c>
      <c r="E44" s="13">
        <v>28.86747562563334</v>
      </c>
      <c r="F44" s="13">
        <v>0.95095787140940302</v>
      </c>
      <c r="G44" s="18" t="s">
        <v>24</v>
      </c>
    </row>
    <row r="45" spans="1:7" x14ac:dyDescent="0.5">
      <c r="A45" s="10">
        <f t="shared" si="0"/>
        <v>43</v>
      </c>
      <c r="B45" s="13">
        <v>11</v>
      </c>
      <c r="C45" s="14" t="s">
        <v>33</v>
      </c>
      <c r="D45" s="13">
        <v>256.26</v>
      </c>
      <c r="E45" s="13">
        <v>26.26932823920405</v>
      </c>
      <c r="F45" s="13">
        <v>1.1193881886053978</v>
      </c>
      <c r="G45" s="17" t="s">
        <v>10</v>
      </c>
    </row>
    <row r="46" spans="1:7" x14ac:dyDescent="0.5">
      <c r="A46" s="10">
        <f t="shared" si="0"/>
        <v>44</v>
      </c>
      <c r="B46" s="13">
        <v>11</v>
      </c>
      <c r="C46" s="14" t="s">
        <v>33</v>
      </c>
      <c r="D46" s="13">
        <v>256.26</v>
      </c>
      <c r="E46" s="13">
        <v>26.043727755653407</v>
      </c>
      <c r="F46" s="13">
        <v>1.3723722700864178</v>
      </c>
      <c r="G46" s="17" t="s">
        <v>15</v>
      </c>
    </row>
    <row r="47" spans="1:7" x14ac:dyDescent="0.5">
      <c r="A47" s="10">
        <f t="shared" si="0"/>
        <v>45</v>
      </c>
      <c r="B47" s="13">
        <v>11</v>
      </c>
      <c r="C47" s="14" t="s">
        <v>33</v>
      </c>
      <c r="D47" s="13">
        <v>256.26</v>
      </c>
      <c r="E47" s="13">
        <v>28.040093027069712</v>
      </c>
      <c r="F47" s="13">
        <v>0.98727261009135392</v>
      </c>
      <c r="G47" s="18" t="s">
        <v>24</v>
      </c>
    </row>
    <row r="48" spans="1:7" x14ac:dyDescent="0.5">
      <c r="A48" s="10">
        <f t="shared" si="0"/>
        <v>46</v>
      </c>
      <c r="B48" s="13">
        <v>11.86</v>
      </c>
      <c r="C48" s="14" t="s">
        <v>34</v>
      </c>
      <c r="D48" s="13">
        <v>78.650000000000006</v>
      </c>
      <c r="E48" s="13">
        <v>27.40017891662534</v>
      </c>
      <c r="F48" s="13">
        <v>1.4666408516111515</v>
      </c>
      <c r="G48" s="14" t="s">
        <v>10</v>
      </c>
    </row>
    <row r="49" spans="1:7" x14ac:dyDescent="0.5">
      <c r="A49" s="10">
        <f t="shared" si="0"/>
        <v>47</v>
      </c>
      <c r="B49" s="13">
        <v>11.86</v>
      </c>
      <c r="C49" s="14" t="s">
        <v>34</v>
      </c>
      <c r="D49" s="13">
        <v>78.650000000000006</v>
      </c>
      <c r="E49" s="13">
        <v>27.450321503717031</v>
      </c>
      <c r="F49" s="13">
        <v>0.76507033103513011</v>
      </c>
      <c r="G49" s="14" t="s">
        <v>15</v>
      </c>
    </row>
    <row r="50" spans="1:7" x14ac:dyDescent="0.5">
      <c r="A50" s="10">
        <f t="shared" si="0"/>
        <v>48</v>
      </c>
      <c r="B50" s="13">
        <v>11.86</v>
      </c>
      <c r="C50" s="14" t="s">
        <v>34</v>
      </c>
      <c r="D50" s="13">
        <v>78.650000000000006</v>
      </c>
      <c r="E50" s="13">
        <v>27.579820589928698</v>
      </c>
      <c r="F50" s="13">
        <v>1.0100863371604241</v>
      </c>
      <c r="G50" s="16" t="s">
        <v>24</v>
      </c>
    </row>
    <row r="51" spans="1:7" x14ac:dyDescent="0.5">
      <c r="A51" s="10">
        <f t="shared" si="0"/>
        <v>49</v>
      </c>
      <c r="B51" s="13">
        <v>11.86</v>
      </c>
      <c r="C51" s="14" t="s">
        <v>34</v>
      </c>
      <c r="D51" s="13">
        <v>78.650000000000006</v>
      </c>
      <c r="E51" s="13">
        <v>27.695426608569381</v>
      </c>
      <c r="F51" s="13">
        <v>1.5157385878860998</v>
      </c>
      <c r="G51" s="16" t="s">
        <v>24</v>
      </c>
    </row>
    <row r="52" spans="1:7" x14ac:dyDescent="0.5">
      <c r="A52" s="10">
        <f t="shared" si="0"/>
        <v>50</v>
      </c>
      <c r="B52" s="13">
        <v>12</v>
      </c>
      <c r="C52" s="14" t="s">
        <v>35</v>
      </c>
      <c r="D52" s="13">
        <v>269.02</v>
      </c>
      <c r="E52" s="13">
        <v>27.352954947390764</v>
      </c>
      <c r="F52" s="13">
        <v>1.5201971499287852</v>
      </c>
      <c r="G52" s="17" t="s">
        <v>10</v>
      </c>
    </row>
    <row r="53" spans="1:7" x14ac:dyDescent="0.5">
      <c r="A53" s="10">
        <f t="shared" si="0"/>
        <v>51</v>
      </c>
      <c r="B53" s="13">
        <v>12</v>
      </c>
      <c r="C53" s="14" t="s">
        <v>35</v>
      </c>
      <c r="D53" s="13">
        <v>269.02</v>
      </c>
      <c r="E53" s="13">
        <v>26.649365900697276</v>
      </c>
      <c r="F53" s="13">
        <v>0.67927586719626709</v>
      </c>
      <c r="G53" s="17" t="s">
        <v>15</v>
      </c>
    </row>
    <row r="54" spans="1:7" x14ac:dyDescent="0.5">
      <c r="A54" s="10">
        <f t="shared" si="0"/>
        <v>52</v>
      </c>
      <c r="B54" s="13">
        <v>12</v>
      </c>
      <c r="C54" s="14" t="s">
        <v>35</v>
      </c>
      <c r="D54" s="13">
        <v>269.02</v>
      </c>
      <c r="E54" s="13">
        <v>28.047113286293346</v>
      </c>
      <c r="F54" s="13">
        <v>1.3892119071859914</v>
      </c>
      <c r="G54" s="18" t="s">
        <v>24</v>
      </c>
    </row>
    <row r="55" spans="1:7" x14ac:dyDescent="0.5">
      <c r="A55" s="10">
        <f t="shared" si="0"/>
        <v>53</v>
      </c>
      <c r="B55" s="13">
        <v>13.02</v>
      </c>
      <c r="C55" s="14" t="s">
        <v>36</v>
      </c>
      <c r="D55" s="13">
        <v>284.54000000000002</v>
      </c>
      <c r="E55" s="13">
        <v>26.549182279923535</v>
      </c>
      <c r="F55" s="13">
        <v>1.430756469367972</v>
      </c>
      <c r="G55" s="17" t="s">
        <v>10</v>
      </c>
    </row>
    <row r="56" spans="1:7" x14ac:dyDescent="0.5">
      <c r="A56" s="10">
        <f t="shared" si="0"/>
        <v>54</v>
      </c>
      <c r="B56" s="13">
        <v>13.02</v>
      </c>
      <c r="C56" s="14" t="s">
        <v>36</v>
      </c>
      <c r="D56" s="13">
        <v>284.54000000000002</v>
      </c>
      <c r="E56" s="13">
        <v>26.116104716977006</v>
      </c>
      <c r="F56" s="13">
        <v>0.30027134901619262</v>
      </c>
      <c r="G56" s="17" t="s">
        <v>15</v>
      </c>
    </row>
    <row r="57" spans="1:7" x14ac:dyDescent="0.5">
      <c r="A57" s="10">
        <f t="shared" si="0"/>
        <v>55</v>
      </c>
      <c r="B57" s="13">
        <v>13.02</v>
      </c>
      <c r="C57" s="14" t="s">
        <v>36</v>
      </c>
      <c r="D57" s="13">
        <v>284.54000000000002</v>
      </c>
      <c r="E57" s="13">
        <v>28.076204284368167</v>
      </c>
      <c r="F57" s="13">
        <v>1.3053816967069309</v>
      </c>
      <c r="G57" s="18" t="s">
        <v>11</v>
      </c>
    </row>
    <row r="58" spans="1:7" x14ac:dyDescent="0.5">
      <c r="A58" s="10">
        <f t="shared" si="0"/>
        <v>56</v>
      </c>
      <c r="B58" s="13">
        <v>13.02</v>
      </c>
      <c r="C58" s="14" t="s">
        <v>36</v>
      </c>
      <c r="D58" s="13">
        <v>284.54000000000002</v>
      </c>
      <c r="E58" s="13">
        <v>27.094804428338779</v>
      </c>
      <c r="F58" s="13">
        <v>1.1965078803058822</v>
      </c>
      <c r="G58" s="18" t="s">
        <v>24</v>
      </c>
    </row>
    <row r="59" spans="1:7" x14ac:dyDescent="0.5">
      <c r="A59" s="10">
        <f t="shared" si="0"/>
        <v>57</v>
      </c>
      <c r="B59" s="13">
        <v>13.77</v>
      </c>
      <c r="C59" s="14" t="s">
        <v>37</v>
      </c>
      <c r="D59" s="13">
        <v>298.16000000000003</v>
      </c>
      <c r="E59" s="13">
        <v>26.372794583346778</v>
      </c>
      <c r="F59" s="13">
        <v>0.79622707330638998</v>
      </c>
      <c r="G59" s="17" t="s">
        <v>10</v>
      </c>
    </row>
    <row r="60" spans="1:7" x14ac:dyDescent="0.5">
      <c r="A60" s="10">
        <f t="shared" si="0"/>
        <v>58</v>
      </c>
      <c r="B60" s="13">
        <v>13.77</v>
      </c>
      <c r="C60" s="14" t="s">
        <v>37</v>
      </c>
      <c r="D60" s="13">
        <v>298.16000000000003</v>
      </c>
      <c r="E60" s="13">
        <v>26.70942902643862</v>
      </c>
      <c r="F60" s="13">
        <v>0.93129201386833504</v>
      </c>
      <c r="G60" s="17" t="s">
        <v>15</v>
      </c>
    </row>
    <row r="61" spans="1:7" x14ac:dyDescent="0.5">
      <c r="A61" s="10">
        <f t="shared" si="0"/>
        <v>59</v>
      </c>
      <c r="B61" s="13">
        <v>13.77</v>
      </c>
      <c r="C61" s="14" t="s">
        <v>37</v>
      </c>
      <c r="D61" s="13">
        <v>298.16000000000003</v>
      </c>
      <c r="E61" s="13">
        <v>28.184547986002709</v>
      </c>
      <c r="F61" s="13">
        <v>0.28672763886044</v>
      </c>
      <c r="G61" s="18" t="s">
        <v>11</v>
      </c>
    </row>
    <row r="62" spans="1:7" x14ac:dyDescent="0.5">
      <c r="A62" s="10">
        <f t="shared" si="0"/>
        <v>60</v>
      </c>
      <c r="B62" s="13">
        <v>14</v>
      </c>
      <c r="C62" s="14" t="s">
        <v>38</v>
      </c>
      <c r="D62" s="13">
        <v>303.34199999999998</v>
      </c>
      <c r="E62" s="13">
        <v>25.51477645914909</v>
      </c>
      <c r="F62" s="13">
        <v>0.59709779779755412</v>
      </c>
      <c r="G62" s="17" t="s">
        <v>10</v>
      </c>
    </row>
    <row r="63" spans="1:7" x14ac:dyDescent="0.5">
      <c r="A63" s="10">
        <f t="shared" si="0"/>
        <v>61</v>
      </c>
      <c r="B63" s="13">
        <v>14</v>
      </c>
      <c r="C63" s="14" t="s">
        <v>38</v>
      </c>
      <c r="D63" s="13">
        <v>303.34199999999998</v>
      </c>
      <c r="E63" s="13">
        <v>25.925668800233524</v>
      </c>
      <c r="F63" s="13">
        <v>1.4400940309096006</v>
      </c>
      <c r="G63" s="18" t="s">
        <v>11</v>
      </c>
    </row>
    <row r="64" spans="1:7" x14ac:dyDescent="0.5">
      <c r="A64" s="10">
        <f t="shared" si="0"/>
        <v>62</v>
      </c>
      <c r="B64" s="13">
        <v>14.25</v>
      </c>
      <c r="C64" s="14" t="s">
        <v>39</v>
      </c>
      <c r="D64" s="13">
        <v>306.07400000000001</v>
      </c>
      <c r="E64" s="13">
        <v>25.642834775229215</v>
      </c>
      <c r="F64" s="13">
        <v>1.2763838238435867</v>
      </c>
      <c r="G64" s="17" t="s">
        <v>10</v>
      </c>
    </row>
    <row r="65" spans="1:7" x14ac:dyDescent="0.5">
      <c r="A65" s="10">
        <f t="shared" si="0"/>
        <v>63</v>
      </c>
      <c r="B65" s="13">
        <v>14.25</v>
      </c>
      <c r="C65" s="14" t="s">
        <v>39</v>
      </c>
      <c r="D65" s="13">
        <v>306.07400000000001</v>
      </c>
      <c r="E65" s="13">
        <v>27.058676291170315</v>
      </c>
      <c r="F65" s="13">
        <v>0.92964523472042693</v>
      </c>
      <c r="G65" s="18" t="s">
        <v>11</v>
      </c>
    </row>
    <row r="66" spans="1:7" x14ac:dyDescent="0.5">
      <c r="A66" s="10">
        <f t="shared" si="0"/>
        <v>64</v>
      </c>
      <c r="B66" s="13">
        <v>14.25</v>
      </c>
      <c r="C66" s="14" t="s">
        <v>39</v>
      </c>
      <c r="D66" s="13">
        <v>306.07400000000001</v>
      </c>
      <c r="E66" s="13">
        <v>27.701251433770704</v>
      </c>
      <c r="F66" s="13">
        <v>1.1049989234321649</v>
      </c>
      <c r="G66" s="18" t="s">
        <v>11</v>
      </c>
    </row>
    <row r="67" spans="1:7" x14ac:dyDescent="0.5">
      <c r="A67" s="10">
        <f t="shared" si="0"/>
        <v>65</v>
      </c>
      <c r="B67" s="13">
        <v>14.5</v>
      </c>
      <c r="C67" s="14" t="s">
        <v>40</v>
      </c>
      <c r="D67" s="13">
        <v>308.80600000000004</v>
      </c>
      <c r="E67" s="13">
        <v>25.859935669173922</v>
      </c>
      <c r="F67" s="13">
        <v>0.57736551679813419</v>
      </c>
      <c r="G67" s="17" t="s">
        <v>10</v>
      </c>
    </row>
    <row r="68" spans="1:7" x14ac:dyDescent="0.5">
      <c r="A68" s="10">
        <f t="shared" si="0"/>
        <v>66</v>
      </c>
      <c r="B68" s="13">
        <v>14.5</v>
      </c>
      <c r="C68" s="14" t="s">
        <v>40</v>
      </c>
      <c r="D68" s="13">
        <v>308.80600000000004</v>
      </c>
      <c r="E68" s="13">
        <v>25.476649365898737</v>
      </c>
      <c r="F68" s="13">
        <v>0.84328988220387857</v>
      </c>
      <c r="G68" s="17" t="s">
        <v>15</v>
      </c>
    </row>
    <row r="69" spans="1:7" x14ac:dyDescent="0.5">
      <c r="A69" s="10">
        <f t="shared" ref="A69:A125" si="1">A68+1</f>
        <v>67</v>
      </c>
      <c r="B69" s="13">
        <v>14.5</v>
      </c>
      <c r="C69" s="14" t="s">
        <v>40</v>
      </c>
      <c r="D69" s="13">
        <v>308.80600000000004</v>
      </c>
      <c r="E69" s="13">
        <v>26.773319789135865</v>
      </c>
      <c r="F69" s="13">
        <v>1.0377826738057645</v>
      </c>
      <c r="G69" s="18" t="s">
        <v>11</v>
      </c>
    </row>
    <row r="70" spans="1:7" x14ac:dyDescent="0.5">
      <c r="A70" s="10">
        <f t="shared" si="1"/>
        <v>68</v>
      </c>
      <c r="B70" s="13">
        <v>14.75</v>
      </c>
      <c r="C70" s="14" t="s">
        <v>41</v>
      </c>
      <c r="D70" s="13">
        <v>311.53800000000001</v>
      </c>
      <c r="E70" s="13">
        <v>25.722115003353565</v>
      </c>
      <c r="F70" s="13">
        <v>0.96638454038725852</v>
      </c>
      <c r="G70" s="17" t="s">
        <v>10</v>
      </c>
    </row>
    <row r="71" spans="1:7" x14ac:dyDescent="0.5">
      <c r="A71" s="10">
        <f t="shared" si="1"/>
        <v>69</v>
      </c>
      <c r="B71" s="13">
        <v>14.75</v>
      </c>
      <c r="C71" s="14" t="s">
        <v>41</v>
      </c>
      <c r="D71" s="13">
        <v>311.53800000000001</v>
      </c>
      <c r="E71" s="13">
        <v>26.269989695207034</v>
      </c>
      <c r="F71" s="13">
        <v>0.65266248419319006</v>
      </c>
      <c r="G71" s="18" t="s">
        <v>11</v>
      </c>
    </row>
    <row r="72" spans="1:7" x14ac:dyDescent="0.5">
      <c r="A72" s="10">
        <f t="shared" si="1"/>
        <v>70</v>
      </c>
      <c r="B72" s="13">
        <v>15</v>
      </c>
      <c r="C72" s="14" t="s">
        <v>42</v>
      </c>
      <c r="D72" s="13">
        <v>314.27</v>
      </c>
      <c r="E72" s="13">
        <v>24.473326119085073</v>
      </c>
      <c r="F72" s="13">
        <v>0.93264000237167699</v>
      </c>
      <c r="G72" s="17" t="s">
        <v>10</v>
      </c>
    </row>
    <row r="73" spans="1:7" x14ac:dyDescent="0.5">
      <c r="A73" s="10">
        <f t="shared" si="1"/>
        <v>71</v>
      </c>
      <c r="B73" s="13">
        <v>15</v>
      </c>
      <c r="C73" s="14" t="s">
        <v>42</v>
      </c>
      <c r="D73" s="13">
        <v>314.27</v>
      </c>
      <c r="E73" s="13">
        <v>25.583752335289844</v>
      </c>
      <c r="F73" s="13">
        <v>0.75938944105385364</v>
      </c>
      <c r="G73" s="18" t="s">
        <v>11</v>
      </c>
    </row>
    <row r="74" spans="1:7" x14ac:dyDescent="0.5">
      <c r="A74" s="10">
        <f t="shared" si="1"/>
        <v>72</v>
      </c>
      <c r="B74" s="13">
        <v>15.47</v>
      </c>
      <c r="C74" s="12" t="s">
        <v>43</v>
      </c>
      <c r="D74" s="13">
        <v>315.7</v>
      </c>
      <c r="E74" s="13">
        <v>26.145471032416189</v>
      </c>
      <c r="F74" s="13">
        <v>1.2654272326515039</v>
      </c>
      <c r="G74" s="17" t="s">
        <v>10</v>
      </c>
    </row>
    <row r="75" spans="1:7" x14ac:dyDescent="0.5">
      <c r="A75" s="10">
        <f t="shared" si="1"/>
        <v>73</v>
      </c>
      <c r="B75" s="13">
        <v>15.47</v>
      </c>
      <c r="C75" s="12" t="s">
        <v>43</v>
      </c>
      <c r="D75" s="13">
        <v>315.7</v>
      </c>
      <c r="E75" s="13">
        <v>26.213984691151772</v>
      </c>
      <c r="F75" s="13">
        <v>1.5858557429243849</v>
      </c>
      <c r="G75" s="17" t="s">
        <v>15</v>
      </c>
    </row>
    <row r="76" spans="1:7" x14ac:dyDescent="0.5">
      <c r="A76" s="10">
        <f t="shared" si="1"/>
        <v>74</v>
      </c>
      <c r="B76" s="13">
        <v>15.47</v>
      </c>
      <c r="C76" s="12" t="s">
        <v>43</v>
      </c>
      <c r="D76" s="13">
        <v>315.7</v>
      </c>
      <c r="E76" s="13">
        <v>26.327798228512172</v>
      </c>
      <c r="F76" s="13">
        <v>1.5510552533637252</v>
      </c>
      <c r="G76" s="16" t="s">
        <v>11</v>
      </c>
    </row>
    <row r="77" spans="1:7" x14ac:dyDescent="0.5">
      <c r="A77" s="10">
        <f t="shared" si="1"/>
        <v>75</v>
      </c>
      <c r="B77" s="13">
        <v>15.5</v>
      </c>
      <c r="C77" s="14" t="s">
        <v>44</v>
      </c>
      <c r="D77" s="13">
        <v>319.73400000000004</v>
      </c>
      <c r="E77" s="13">
        <v>25.423302035877764</v>
      </c>
      <c r="F77" s="13">
        <v>1.1587353002190484</v>
      </c>
      <c r="G77" s="17" t="s">
        <v>10</v>
      </c>
    </row>
    <row r="78" spans="1:7" x14ac:dyDescent="0.5">
      <c r="A78" s="10">
        <f t="shared" si="1"/>
        <v>76</v>
      </c>
      <c r="B78" s="13">
        <v>15.5</v>
      </c>
      <c r="C78" s="14" t="s">
        <v>44</v>
      </c>
      <c r="D78" s="13">
        <v>319.73400000000004</v>
      </c>
      <c r="E78" s="13">
        <v>25.43704288574914</v>
      </c>
      <c r="F78" s="13">
        <v>1.5192171870825095</v>
      </c>
      <c r="G78" s="18" t="s">
        <v>11</v>
      </c>
    </row>
    <row r="79" spans="1:7" x14ac:dyDescent="0.5">
      <c r="A79" s="10">
        <f t="shared" si="1"/>
        <v>77</v>
      </c>
      <c r="B79" s="13">
        <v>16</v>
      </c>
      <c r="C79" s="14" t="s">
        <v>45</v>
      </c>
      <c r="D79" s="13">
        <v>325.19799999999998</v>
      </c>
      <c r="E79" s="13">
        <v>25.80039823024423</v>
      </c>
      <c r="F79" s="13">
        <v>1.2628876036946941</v>
      </c>
      <c r="G79" s="17" t="s">
        <v>10</v>
      </c>
    </row>
    <row r="80" spans="1:7" x14ac:dyDescent="0.5">
      <c r="A80" s="10">
        <f t="shared" si="1"/>
        <v>78</v>
      </c>
      <c r="B80" s="13">
        <v>16</v>
      </c>
      <c r="C80" s="14" t="s">
        <v>45</v>
      </c>
      <c r="D80" s="13">
        <v>325.19799999999998</v>
      </c>
      <c r="E80" s="13">
        <v>26.379968053187024</v>
      </c>
      <c r="F80" s="13">
        <v>1.4853083944157186</v>
      </c>
      <c r="G80" s="18" t="s">
        <v>11</v>
      </c>
    </row>
    <row r="81" spans="1:7" x14ac:dyDescent="0.5">
      <c r="A81" s="10">
        <f t="shared" si="1"/>
        <v>79</v>
      </c>
      <c r="B81" s="13">
        <v>16.07</v>
      </c>
      <c r="C81" s="12" t="s">
        <v>46</v>
      </c>
      <c r="D81" s="13">
        <v>318.7</v>
      </c>
      <c r="E81" s="13">
        <v>26.831855951006791</v>
      </c>
      <c r="F81" s="13">
        <v>0.68425266532838402</v>
      </c>
      <c r="G81" s="17" t="s">
        <v>10</v>
      </c>
    </row>
    <row r="82" spans="1:7" x14ac:dyDescent="0.5">
      <c r="A82" s="10">
        <f t="shared" si="1"/>
        <v>80</v>
      </c>
      <c r="B82" s="13">
        <v>16.07</v>
      </c>
      <c r="C82" s="12" t="s">
        <v>46</v>
      </c>
      <c r="D82" s="13">
        <v>318.7</v>
      </c>
      <c r="E82" s="13">
        <v>26.984645939557002</v>
      </c>
      <c r="F82" s="13">
        <v>1.0198145669472212</v>
      </c>
      <c r="G82" s="17" t="s">
        <v>15</v>
      </c>
    </row>
    <row r="83" spans="1:7" x14ac:dyDescent="0.5">
      <c r="A83" s="10">
        <f t="shared" si="1"/>
        <v>81</v>
      </c>
      <c r="B83" s="13">
        <v>16.07</v>
      </c>
      <c r="C83" s="12" t="s">
        <v>46</v>
      </c>
      <c r="D83" s="13">
        <v>318.7</v>
      </c>
      <c r="E83" s="13">
        <v>27.581539423437725</v>
      </c>
      <c r="F83" s="13">
        <v>1.7620951979765993</v>
      </c>
      <c r="G83" s="16" t="s">
        <v>11</v>
      </c>
    </row>
    <row r="84" spans="1:7" x14ac:dyDescent="0.5">
      <c r="A84" s="10">
        <f t="shared" si="1"/>
        <v>82</v>
      </c>
      <c r="B84" s="13">
        <v>16.5</v>
      </c>
      <c r="C84" s="14" t="s">
        <v>47</v>
      </c>
      <c r="D84" s="13">
        <v>330.66200000000003</v>
      </c>
      <c r="E84" s="13">
        <v>25.479528318650136</v>
      </c>
      <c r="F84" s="13">
        <v>0.86502096848650001</v>
      </c>
      <c r="G84" s="17" t="s">
        <v>10</v>
      </c>
    </row>
    <row r="85" spans="1:7" x14ac:dyDescent="0.5">
      <c r="A85" s="10">
        <f>A84+1</f>
        <v>83</v>
      </c>
      <c r="B85" s="13">
        <v>16.5</v>
      </c>
      <c r="C85" s="14" t="s">
        <v>47</v>
      </c>
      <c r="D85" s="13">
        <v>330.66200000000003</v>
      </c>
      <c r="E85" s="13">
        <v>25.018523107461068</v>
      </c>
      <c r="F85" s="13">
        <v>1.3294551191339388</v>
      </c>
      <c r="G85" s="17" t="s">
        <v>15</v>
      </c>
    </row>
    <row r="86" spans="1:7" x14ac:dyDescent="0.5">
      <c r="A86" s="10">
        <f t="shared" si="1"/>
        <v>84</v>
      </c>
      <c r="B86" s="13">
        <v>16.5</v>
      </c>
      <c r="C86" s="14" t="s">
        <v>47</v>
      </c>
      <c r="D86" s="13">
        <v>330.66200000000003</v>
      </c>
      <c r="E86" s="13">
        <v>25.912747345708141</v>
      </c>
      <c r="F86" s="13">
        <v>1.3097829435878054</v>
      </c>
      <c r="G86" s="18" t="s">
        <v>11</v>
      </c>
    </row>
    <row r="87" spans="1:7" x14ac:dyDescent="0.5">
      <c r="A87" s="10">
        <f t="shared" si="1"/>
        <v>85</v>
      </c>
      <c r="B87" s="13">
        <v>17</v>
      </c>
      <c r="C87" s="14" t="s">
        <v>48</v>
      </c>
      <c r="D87" s="13">
        <v>336.12599999999998</v>
      </c>
      <c r="E87" s="13">
        <v>24.586307657950044</v>
      </c>
      <c r="F87" s="13">
        <v>0.76738570087861624</v>
      </c>
      <c r="G87" s="17" t="s">
        <v>10</v>
      </c>
    </row>
    <row r="88" spans="1:7" x14ac:dyDescent="0.5">
      <c r="A88" s="10">
        <f t="shared" si="1"/>
        <v>86</v>
      </c>
      <c r="B88" s="13">
        <v>17</v>
      </c>
      <c r="C88" s="14" t="s">
        <v>48</v>
      </c>
      <c r="D88" s="13">
        <v>336.12599999999998</v>
      </c>
      <c r="E88" s="13">
        <v>24.915497450965848</v>
      </c>
      <c r="F88" s="13">
        <v>1.4854369992368799</v>
      </c>
      <c r="G88" s="18" t="s">
        <v>11</v>
      </c>
    </row>
    <row r="89" spans="1:7" x14ac:dyDescent="0.5">
      <c r="A89" s="10">
        <f t="shared" si="1"/>
        <v>87</v>
      </c>
      <c r="B89" s="13">
        <v>17.260000000000002</v>
      </c>
      <c r="C89" s="12" t="s">
        <v>49</v>
      </c>
      <c r="D89" s="13">
        <v>321.64999999999998</v>
      </c>
      <c r="E89" s="13">
        <v>26.886367173812211</v>
      </c>
      <c r="F89" s="13">
        <v>1.4731918079432809</v>
      </c>
      <c r="G89" s="17" t="s">
        <v>10</v>
      </c>
    </row>
    <row r="90" spans="1:7" x14ac:dyDescent="0.5">
      <c r="A90" s="10">
        <f t="shared" si="1"/>
        <v>88</v>
      </c>
      <c r="B90" s="13">
        <v>17.260000000000002</v>
      </c>
      <c r="C90" s="12" t="s">
        <v>49</v>
      </c>
      <c r="D90" s="13">
        <v>321.64999999999998</v>
      </c>
      <c r="E90" s="13">
        <v>27.288734531373617</v>
      </c>
      <c r="F90" s="13">
        <v>1.5809741794619701</v>
      </c>
      <c r="G90" s="17" t="s">
        <v>15</v>
      </c>
    </row>
    <row r="91" spans="1:7" x14ac:dyDescent="0.5">
      <c r="A91" s="10">
        <f t="shared" si="1"/>
        <v>89</v>
      </c>
      <c r="B91" s="13">
        <v>17.260000000000002</v>
      </c>
      <c r="C91" s="12" t="s">
        <v>49</v>
      </c>
      <c r="D91" s="13">
        <v>321.64999999999998</v>
      </c>
      <c r="E91" s="13">
        <v>27.087433324859187</v>
      </c>
      <c r="F91" s="13">
        <v>1.5512027117333271</v>
      </c>
      <c r="G91" s="16" t="s">
        <v>11</v>
      </c>
    </row>
    <row r="92" spans="1:7" x14ac:dyDescent="0.5">
      <c r="A92" s="10">
        <f t="shared" si="1"/>
        <v>90</v>
      </c>
      <c r="B92" s="13">
        <v>18</v>
      </c>
      <c r="C92" s="14" t="s">
        <v>50</v>
      </c>
      <c r="D92" s="13">
        <v>347.05399999999997</v>
      </c>
      <c r="E92" s="13">
        <v>26.127051901116161</v>
      </c>
      <c r="F92" s="13">
        <v>1.2445707157120134</v>
      </c>
      <c r="G92" s="17" t="s">
        <v>10</v>
      </c>
    </row>
    <row r="93" spans="1:7" x14ac:dyDescent="0.5">
      <c r="A93" s="10">
        <f t="shared" si="1"/>
        <v>91</v>
      </c>
      <c r="B93" s="13">
        <v>18</v>
      </c>
      <c r="C93" s="14" t="s">
        <v>50</v>
      </c>
      <c r="D93" s="13">
        <v>347.05399999999997</v>
      </c>
      <c r="E93" s="13">
        <v>26.287361662272815</v>
      </c>
      <c r="F93" s="13">
        <v>0.81599492484973801</v>
      </c>
      <c r="G93" s="17" t="s">
        <v>15</v>
      </c>
    </row>
    <row r="94" spans="1:7" x14ac:dyDescent="0.5">
      <c r="A94" s="10">
        <f t="shared" si="1"/>
        <v>92</v>
      </c>
      <c r="B94" s="13">
        <v>18</v>
      </c>
      <c r="C94" s="14" t="s">
        <v>50</v>
      </c>
      <c r="D94" s="13">
        <v>347.05399999999997</v>
      </c>
      <c r="E94" s="13">
        <v>26.024554500295636</v>
      </c>
      <c r="F94" s="13">
        <v>1.430587884844772</v>
      </c>
      <c r="G94" s="18" t="s">
        <v>11</v>
      </c>
    </row>
    <row r="95" spans="1:7" x14ac:dyDescent="0.5">
      <c r="A95" s="10">
        <f t="shared" si="1"/>
        <v>93</v>
      </c>
      <c r="B95" s="13">
        <v>18.07</v>
      </c>
      <c r="C95" s="12" t="s">
        <v>51</v>
      </c>
      <c r="D95" s="13">
        <v>329.75</v>
      </c>
      <c r="E95" s="13">
        <v>27.688715960226325</v>
      </c>
      <c r="F95" s="13">
        <v>1.1595378680685873</v>
      </c>
      <c r="G95" s="17" t="s">
        <v>10</v>
      </c>
    </row>
    <row r="96" spans="1:7" x14ac:dyDescent="0.5">
      <c r="A96" s="10">
        <f t="shared" si="1"/>
        <v>94</v>
      </c>
      <c r="B96" s="13">
        <v>18.07</v>
      </c>
      <c r="C96" s="12" t="s">
        <v>51</v>
      </c>
      <c r="D96" s="13">
        <v>329.75</v>
      </c>
      <c r="E96" s="13">
        <v>28.266410335366842</v>
      </c>
      <c r="F96" s="13">
        <v>0.80648908929971397</v>
      </c>
      <c r="G96" s="17" t="s">
        <v>15</v>
      </c>
    </row>
    <row r="97" spans="1:7" x14ac:dyDescent="0.5">
      <c r="A97" s="10">
        <f t="shared" si="1"/>
        <v>95</v>
      </c>
      <c r="B97" s="13">
        <v>18.07</v>
      </c>
      <c r="C97" s="12" t="s">
        <v>51</v>
      </c>
      <c r="D97" s="13">
        <v>329.75</v>
      </c>
      <c r="E97" s="13">
        <v>27.506480318565966</v>
      </c>
      <c r="F97" s="13">
        <v>1.0747083584669959</v>
      </c>
      <c r="G97" s="16" t="s">
        <v>11</v>
      </c>
    </row>
    <row r="98" spans="1:7" x14ac:dyDescent="0.5">
      <c r="A98" s="10">
        <f t="shared" si="1"/>
        <v>96</v>
      </c>
      <c r="B98" s="13">
        <v>19.12</v>
      </c>
      <c r="C98" s="12" t="s">
        <v>52</v>
      </c>
      <c r="D98" s="13">
        <v>336.35</v>
      </c>
      <c r="E98" s="13">
        <v>26.278040340215945</v>
      </c>
      <c r="F98" s="13">
        <v>0.71765949761223302</v>
      </c>
      <c r="G98" s="17" t="s">
        <v>10</v>
      </c>
    </row>
    <row r="99" spans="1:7" x14ac:dyDescent="0.5">
      <c r="A99" s="10">
        <f t="shared" si="1"/>
        <v>97</v>
      </c>
      <c r="B99" s="13">
        <v>19.12</v>
      </c>
      <c r="C99" s="12" t="s">
        <v>52</v>
      </c>
      <c r="D99" s="13">
        <v>336.35</v>
      </c>
      <c r="E99" s="13">
        <v>24.657103898248454</v>
      </c>
      <c r="F99" s="13">
        <v>0.56904940635898105</v>
      </c>
      <c r="G99" s="17" t="s">
        <v>15</v>
      </c>
    </row>
    <row r="100" spans="1:7" x14ac:dyDescent="0.5">
      <c r="A100" s="10">
        <f t="shared" si="1"/>
        <v>98</v>
      </c>
      <c r="B100" s="13">
        <v>19.12</v>
      </c>
      <c r="C100" s="12" t="s">
        <v>52</v>
      </c>
      <c r="D100" s="13">
        <v>336.35</v>
      </c>
      <c r="E100" s="13">
        <v>27.14692749010289</v>
      </c>
      <c r="F100" s="13">
        <v>1.8047575413294532</v>
      </c>
      <c r="G100" s="16" t="s">
        <v>11</v>
      </c>
    </row>
    <row r="101" spans="1:7" x14ac:dyDescent="0.5">
      <c r="A101" s="10">
        <f t="shared" si="1"/>
        <v>99</v>
      </c>
      <c r="B101" s="13">
        <v>19.84</v>
      </c>
      <c r="C101" s="12" t="s">
        <v>53</v>
      </c>
      <c r="D101" s="13">
        <v>340.85</v>
      </c>
      <c r="E101" s="13">
        <v>26.318097346393898</v>
      </c>
      <c r="F101" s="13">
        <v>0.79868265097722602</v>
      </c>
      <c r="G101" s="17" t="s">
        <v>10</v>
      </c>
    </row>
    <row r="102" spans="1:7" x14ac:dyDescent="0.5">
      <c r="A102" s="10">
        <f t="shared" si="1"/>
        <v>100</v>
      </c>
      <c r="B102" s="13">
        <v>19.84</v>
      </c>
      <c r="C102" s="12" t="s">
        <v>53</v>
      </c>
      <c r="D102" s="13">
        <v>340.85</v>
      </c>
      <c r="E102" s="13">
        <v>26.701958566789223</v>
      </c>
      <c r="F102" s="13">
        <v>1.2028593487240078</v>
      </c>
      <c r="G102" s="17" t="s">
        <v>15</v>
      </c>
    </row>
    <row r="103" spans="1:7" x14ac:dyDescent="0.5">
      <c r="A103" s="10">
        <f t="shared" si="1"/>
        <v>101</v>
      </c>
      <c r="B103" s="13">
        <v>19.84</v>
      </c>
      <c r="C103" s="12" t="s">
        <v>53</v>
      </c>
      <c r="D103" s="13">
        <v>340.85</v>
      </c>
      <c r="E103" s="13">
        <v>28.79051732359628</v>
      </c>
      <c r="F103" s="13">
        <v>1.3753434141237313</v>
      </c>
      <c r="G103" s="16" t="s">
        <v>11</v>
      </c>
    </row>
    <row r="104" spans="1:7" x14ac:dyDescent="0.5">
      <c r="A104" s="10">
        <f t="shared" si="1"/>
        <v>102</v>
      </c>
      <c r="B104" s="13">
        <v>19.93</v>
      </c>
      <c r="C104" s="14" t="s">
        <v>54</v>
      </c>
      <c r="D104" s="13">
        <v>94.03</v>
      </c>
      <c r="E104" s="13">
        <v>26.554487307378416</v>
      </c>
      <c r="F104" s="13">
        <v>1.3039912867872878</v>
      </c>
      <c r="G104" s="17" t="s">
        <v>10</v>
      </c>
    </row>
    <row r="105" spans="1:7" x14ac:dyDescent="0.5">
      <c r="A105" s="10">
        <f t="shared" si="1"/>
        <v>103</v>
      </c>
      <c r="B105" s="13">
        <v>19.93</v>
      </c>
      <c r="C105" s="14" t="s">
        <v>54</v>
      </c>
      <c r="D105" s="13">
        <v>94.03</v>
      </c>
      <c r="E105" s="13">
        <v>25.973431683008695</v>
      </c>
      <c r="F105" s="13">
        <v>0.69411365891898802</v>
      </c>
      <c r="G105" s="17" t="s">
        <v>15</v>
      </c>
    </row>
    <row r="106" spans="1:7" x14ac:dyDescent="0.5">
      <c r="A106" s="10">
        <f t="shared" si="1"/>
        <v>104</v>
      </c>
      <c r="B106" s="13">
        <v>19.93</v>
      </c>
      <c r="C106" s="14" t="s">
        <v>54</v>
      </c>
      <c r="D106" s="13">
        <v>94.03</v>
      </c>
      <c r="E106" s="13">
        <v>26.575132744275919</v>
      </c>
      <c r="F106" s="13">
        <v>0.99187179102482814</v>
      </c>
      <c r="G106" s="16" t="s">
        <v>55</v>
      </c>
    </row>
    <row r="107" spans="1:7" x14ac:dyDescent="0.5">
      <c r="A107" s="10">
        <f t="shared" si="1"/>
        <v>105</v>
      </c>
      <c r="B107" s="13">
        <v>19.93</v>
      </c>
      <c r="C107" s="14" t="s">
        <v>54</v>
      </c>
      <c r="D107" s="13">
        <v>94.03</v>
      </c>
      <c r="E107" s="13">
        <v>25.972453834188446</v>
      </c>
      <c r="F107" s="13">
        <v>0.80417337846781867</v>
      </c>
      <c r="G107" s="16" t="s">
        <v>55</v>
      </c>
    </row>
    <row r="108" spans="1:7" x14ac:dyDescent="0.5">
      <c r="A108" s="10">
        <f t="shared" si="1"/>
        <v>106</v>
      </c>
      <c r="B108" s="13">
        <v>21.06</v>
      </c>
      <c r="C108" s="12" t="s">
        <v>56</v>
      </c>
      <c r="D108" s="13">
        <v>348.95</v>
      </c>
      <c r="E108" s="13">
        <v>26.928009510841814</v>
      </c>
      <c r="F108" s="13">
        <v>1.3163359622477622</v>
      </c>
      <c r="G108" s="17" t="s">
        <v>10</v>
      </c>
    </row>
    <row r="109" spans="1:7" x14ac:dyDescent="0.5">
      <c r="A109" s="10">
        <f t="shared" si="1"/>
        <v>107</v>
      </c>
      <c r="B109" s="13">
        <v>21.06</v>
      </c>
      <c r="C109" s="12" t="s">
        <v>56</v>
      </c>
      <c r="D109" s="13">
        <v>348.95</v>
      </c>
      <c r="E109" s="13">
        <v>25.072578111323168</v>
      </c>
      <c r="F109" s="13">
        <v>0.45294658359829898</v>
      </c>
      <c r="G109" s="17" t="s">
        <v>15</v>
      </c>
    </row>
    <row r="110" spans="1:7" x14ac:dyDescent="0.5">
      <c r="A110" s="10">
        <f t="shared" si="1"/>
        <v>108</v>
      </c>
      <c r="B110" s="13">
        <v>21.06</v>
      </c>
      <c r="C110" s="12" t="s">
        <v>56</v>
      </c>
      <c r="D110" s="13">
        <v>348.95</v>
      </c>
      <c r="E110" s="13">
        <v>26.094148661985937</v>
      </c>
      <c r="F110" s="13">
        <v>0.68634896063254602</v>
      </c>
      <c r="G110" s="16" t="s">
        <v>11</v>
      </c>
    </row>
    <row r="111" spans="1:7" x14ac:dyDescent="0.5">
      <c r="A111" s="10">
        <f t="shared" si="1"/>
        <v>109</v>
      </c>
      <c r="B111" s="13">
        <v>21.15</v>
      </c>
      <c r="C111" s="14" t="s">
        <v>57</v>
      </c>
      <c r="D111" s="13">
        <v>96.07</v>
      </c>
      <c r="E111" s="13">
        <v>26.065779135536832</v>
      </c>
      <c r="F111" s="13">
        <v>0.90971252096179012</v>
      </c>
      <c r="G111" s="17" t="s">
        <v>10</v>
      </c>
    </row>
    <row r="112" spans="1:7" x14ac:dyDescent="0.5">
      <c r="A112" s="10">
        <f t="shared" si="1"/>
        <v>110</v>
      </c>
      <c r="B112" s="13">
        <v>21.15</v>
      </c>
      <c r="C112" s="14" t="s">
        <v>57</v>
      </c>
      <c r="D112" s="13">
        <v>96.07</v>
      </c>
      <c r="E112" s="13">
        <v>26.260558222853003</v>
      </c>
      <c r="F112" s="13">
        <v>1.5037286457524046</v>
      </c>
      <c r="G112" s="17" t="s">
        <v>15</v>
      </c>
    </row>
    <row r="113" spans="1:7" x14ac:dyDescent="0.5">
      <c r="A113" s="10">
        <f t="shared" si="1"/>
        <v>111</v>
      </c>
      <c r="B113" s="13">
        <v>21.15</v>
      </c>
      <c r="C113" s="14" t="s">
        <v>57</v>
      </c>
      <c r="D113" s="13">
        <v>96.07</v>
      </c>
      <c r="E113" s="13">
        <v>26.535007117272041</v>
      </c>
      <c r="F113" s="13">
        <v>1.6882695643815928</v>
      </c>
      <c r="G113" s="16" t="s">
        <v>55</v>
      </c>
    </row>
    <row r="114" spans="1:7" x14ac:dyDescent="0.5">
      <c r="A114" s="10">
        <f t="shared" si="1"/>
        <v>112</v>
      </c>
      <c r="B114" s="13">
        <v>21.15</v>
      </c>
      <c r="C114" s="14" t="s">
        <v>57</v>
      </c>
      <c r="D114" s="13">
        <v>96.07</v>
      </c>
      <c r="E114" s="13">
        <v>25.784396569663695</v>
      </c>
      <c r="F114" s="13">
        <v>1.2144688576109157</v>
      </c>
      <c r="G114" s="16" t="s">
        <v>55</v>
      </c>
    </row>
    <row r="115" spans="1:7" x14ac:dyDescent="0.5">
      <c r="A115" s="10">
        <f t="shared" si="1"/>
        <v>113</v>
      </c>
      <c r="B115" s="13">
        <v>21.16</v>
      </c>
      <c r="C115" s="14" t="s">
        <v>58</v>
      </c>
      <c r="D115" s="13">
        <v>96.08</v>
      </c>
      <c r="E115" s="13">
        <v>24.757533453586998</v>
      </c>
      <c r="F115" s="13">
        <v>0.88514350254402852</v>
      </c>
      <c r="G115" s="16" t="s">
        <v>11</v>
      </c>
    </row>
    <row r="116" spans="1:7" x14ac:dyDescent="0.5">
      <c r="A116" s="10">
        <f t="shared" si="1"/>
        <v>114</v>
      </c>
      <c r="B116" s="13">
        <v>21.98</v>
      </c>
      <c r="C116" s="12" t="s">
        <v>59</v>
      </c>
      <c r="D116" s="13">
        <v>355.55</v>
      </c>
      <c r="E116" s="13">
        <v>26.8066042987396</v>
      </c>
      <c r="F116" s="13">
        <v>1.6358099597429379</v>
      </c>
      <c r="G116" s="17" t="s">
        <v>10</v>
      </c>
    </row>
    <row r="117" spans="1:7" x14ac:dyDescent="0.5">
      <c r="A117" s="10">
        <f t="shared" si="1"/>
        <v>115</v>
      </c>
      <c r="B117" s="13">
        <v>21.98</v>
      </c>
      <c r="C117" s="12" t="s">
        <v>59</v>
      </c>
      <c r="D117" s="13">
        <v>355.55</v>
      </c>
      <c r="E117" s="13">
        <v>26.034962092370691</v>
      </c>
      <c r="F117" s="13">
        <v>1.2063035324642131</v>
      </c>
      <c r="G117" s="17" t="s">
        <v>15</v>
      </c>
    </row>
    <row r="118" spans="1:7" x14ac:dyDescent="0.5">
      <c r="A118" s="10">
        <f t="shared" si="1"/>
        <v>116</v>
      </c>
      <c r="B118" s="13">
        <v>21.98</v>
      </c>
      <c r="C118" s="12" t="s">
        <v>59</v>
      </c>
      <c r="D118" s="13">
        <v>355.55</v>
      </c>
      <c r="E118" s="13">
        <v>25.490595774967105</v>
      </c>
      <c r="F118" s="13">
        <v>1.040570595266572</v>
      </c>
      <c r="G118" s="16" t="s">
        <v>11</v>
      </c>
    </row>
    <row r="119" spans="1:7" x14ac:dyDescent="0.5">
      <c r="A119" s="10">
        <f t="shared" si="1"/>
        <v>117</v>
      </c>
      <c r="B119" s="13">
        <v>22.58</v>
      </c>
      <c r="C119" s="14" t="s">
        <v>60</v>
      </c>
      <c r="D119" s="13">
        <v>98.46</v>
      </c>
      <c r="E119" s="13">
        <v>25.796842761225623</v>
      </c>
      <c r="F119" s="13">
        <v>0.89301151372052512</v>
      </c>
      <c r="G119" s="17" t="s">
        <v>20</v>
      </c>
    </row>
    <row r="120" spans="1:7" x14ac:dyDescent="0.5">
      <c r="A120" s="10">
        <f t="shared" si="1"/>
        <v>118</v>
      </c>
      <c r="B120" s="13">
        <v>22.58</v>
      </c>
      <c r="C120" s="14" t="s">
        <v>60</v>
      </c>
      <c r="D120" s="13">
        <v>98.46</v>
      </c>
      <c r="E120" s="13">
        <v>26.10535881680191</v>
      </c>
      <c r="F120" s="13">
        <v>0.82617111194372417</v>
      </c>
      <c r="G120" s="14" t="s">
        <v>21</v>
      </c>
    </row>
    <row r="121" spans="1:7" x14ac:dyDescent="0.5">
      <c r="A121" s="10">
        <f t="shared" si="1"/>
        <v>119</v>
      </c>
      <c r="B121" s="13">
        <v>22.58</v>
      </c>
      <c r="C121" s="14" t="s">
        <v>60</v>
      </c>
      <c r="D121" s="13">
        <v>98.46</v>
      </c>
      <c r="E121" s="13">
        <v>26.043845210033595</v>
      </c>
      <c r="F121" s="13">
        <v>1.5333945461507437</v>
      </c>
      <c r="G121" s="17" t="s">
        <v>15</v>
      </c>
    </row>
    <row r="122" spans="1:7" x14ac:dyDescent="0.5">
      <c r="A122" s="10">
        <f t="shared" si="1"/>
        <v>120</v>
      </c>
      <c r="B122" s="13">
        <v>22.58</v>
      </c>
      <c r="C122" s="14" t="s">
        <v>60</v>
      </c>
      <c r="D122" s="13">
        <v>98.46</v>
      </c>
      <c r="E122" s="13">
        <v>25.58535804212201</v>
      </c>
      <c r="F122" s="13">
        <v>1.2339245299795929</v>
      </c>
      <c r="G122" s="16" t="s">
        <v>55</v>
      </c>
    </row>
    <row r="123" spans="1:7" x14ac:dyDescent="0.5">
      <c r="A123" s="10">
        <f t="shared" si="1"/>
        <v>121</v>
      </c>
      <c r="B123" s="13">
        <v>22.58</v>
      </c>
      <c r="C123" s="14" t="s">
        <v>60</v>
      </c>
      <c r="D123" s="13">
        <v>98.46</v>
      </c>
      <c r="E123" s="13">
        <v>25.064260130369735</v>
      </c>
      <c r="F123" s="13">
        <v>0.25084687787441728</v>
      </c>
      <c r="G123" s="16" t="s">
        <v>55</v>
      </c>
    </row>
    <row r="124" spans="1:7" x14ac:dyDescent="0.5">
      <c r="A124" s="10">
        <f t="shared" si="1"/>
        <v>122</v>
      </c>
      <c r="B124" s="13">
        <v>23.03</v>
      </c>
      <c r="C124" s="12" t="s">
        <v>61</v>
      </c>
      <c r="D124" s="13">
        <v>363</v>
      </c>
      <c r="E124" s="13">
        <v>26.711551862120061</v>
      </c>
      <c r="F124" s="13">
        <v>1.4229272537369737</v>
      </c>
      <c r="G124" s="17" t="s">
        <v>10</v>
      </c>
    </row>
    <row r="125" spans="1:7" x14ac:dyDescent="0.5">
      <c r="A125" s="10">
        <f t="shared" si="1"/>
        <v>123</v>
      </c>
      <c r="B125" s="13">
        <v>23.03</v>
      </c>
      <c r="C125" s="12" t="s">
        <v>61</v>
      </c>
      <c r="D125" s="13">
        <v>363</v>
      </c>
      <c r="E125" s="13">
        <v>27.03160156748763</v>
      </c>
      <c r="F125" s="13">
        <v>0.83103726153486202</v>
      </c>
      <c r="G125" s="17" t="s">
        <v>15</v>
      </c>
    </row>
    <row r="126" spans="1:7" x14ac:dyDescent="0.5">
      <c r="A126" s="10">
        <f>A125+1</f>
        <v>124</v>
      </c>
      <c r="B126" s="13">
        <v>23.03</v>
      </c>
      <c r="C126" s="12" t="s">
        <v>61</v>
      </c>
      <c r="D126" s="13">
        <v>363</v>
      </c>
      <c r="E126" s="13">
        <v>26.212544414767123</v>
      </c>
      <c r="F126" s="13">
        <v>1.4493999489270788</v>
      </c>
      <c r="G126" s="16" t="s">
        <v>11</v>
      </c>
    </row>
    <row r="127" spans="1:7" x14ac:dyDescent="0.5">
      <c r="A127" s="10">
        <f t="shared" ref="A127:A190" si="2">A126+1</f>
        <v>125</v>
      </c>
      <c r="B127" s="13">
        <v>23.05</v>
      </c>
      <c r="C127" s="14" t="s">
        <v>62</v>
      </c>
      <c r="D127" s="13">
        <v>99.19</v>
      </c>
      <c r="E127" s="13">
        <v>26.642316101989266</v>
      </c>
      <c r="F127" s="13">
        <v>0</v>
      </c>
      <c r="G127" s="17" t="s">
        <v>10</v>
      </c>
    </row>
    <row r="128" spans="1:7" x14ac:dyDescent="0.5">
      <c r="A128" s="10">
        <f t="shared" si="2"/>
        <v>126</v>
      </c>
      <c r="B128" s="13">
        <v>23.05</v>
      </c>
      <c r="C128" s="14" t="s">
        <v>62</v>
      </c>
      <c r="D128" s="13">
        <v>99.19</v>
      </c>
      <c r="E128" s="13">
        <v>25.910595990982852</v>
      </c>
      <c r="F128" s="13">
        <v>0.84754484077265568</v>
      </c>
      <c r="G128" s="17" t="s">
        <v>15</v>
      </c>
    </row>
    <row r="129" spans="1:7" x14ac:dyDescent="0.5">
      <c r="A129" s="10">
        <f t="shared" si="2"/>
        <v>127</v>
      </c>
      <c r="B129" s="13">
        <v>23.96</v>
      </c>
      <c r="C129" s="14" t="s">
        <v>63</v>
      </c>
      <c r="D129" s="13">
        <v>101.13</v>
      </c>
      <c r="E129" s="13">
        <v>25.904731043201565</v>
      </c>
      <c r="F129" s="13">
        <v>1.1036236828397283</v>
      </c>
      <c r="G129" s="17" t="s">
        <v>10</v>
      </c>
    </row>
    <row r="130" spans="1:7" x14ac:dyDescent="0.5">
      <c r="A130" s="10">
        <f t="shared" si="2"/>
        <v>128</v>
      </c>
      <c r="B130" s="13">
        <v>23.96</v>
      </c>
      <c r="C130" s="14" t="s">
        <v>63</v>
      </c>
      <c r="D130" s="13">
        <v>101.13</v>
      </c>
      <c r="E130" s="13">
        <v>26.503300399110273</v>
      </c>
      <c r="F130" s="13">
        <v>0.94342589335618288</v>
      </c>
      <c r="G130" s="17" t="s">
        <v>15</v>
      </c>
    </row>
    <row r="131" spans="1:7" x14ac:dyDescent="0.5">
      <c r="A131" s="10">
        <f t="shared" si="2"/>
        <v>129</v>
      </c>
      <c r="B131" s="13">
        <v>23.96</v>
      </c>
      <c r="C131" s="14" t="s">
        <v>63</v>
      </c>
      <c r="D131" s="13">
        <v>101.13</v>
      </c>
      <c r="E131" s="13">
        <v>25.303041809587352</v>
      </c>
      <c r="F131" s="13">
        <v>0.53449389570654759</v>
      </c>
      <c r="G131" s="16" t="s">
        <v>55</v>
      </c>
    </row>
    <row r="132" spans="1:7" x14ac:dyDescent="0.5">
      <c r="A132" s="10">
        <f t="shared" si="2"/>
        <v>130</v>
      </c>
      <c r="B132" s="13">
        <v>24.02</v>
      </c>
      <c r="C132" s="12" t="s">
        <v>64</v>
      </c>
      <c r="D132" s="13">
        <v>380.8</v>
      </c>
      <c r="E132" s="13">
        <v>26.627363685920798</v>
      </c>
      <c r="F132" s="13">
        <v>1.2870691685115452</v>
      </c>
      <c r="G132" s="17" t="s">
        <v>10</v>
      </c>
    </row>
    <row r="133" spans="1:7" x14ac:dyDescent="0.5">
      <c r="A133" s="10">
        <f t="shared" si="2"/>
        <v>131</v>
      </c>
      <c r="B133" s="13">
        <v>24.02</v>
      </c>
      <c r="C133" s="12" t="s">
        <v>64</v>
      </c>
      <c r="D133" s="13">
        <v>380.8</v>
      </c>
      <c r="E133" s="13">
        <v>26.535731863022377</v>
      </c>
      <c r="F133" s="13">
        <v>1.1178826003887199</v>
      </c>
      <c r="G133" s="17" t="s">
        <v>15</v>
      </c>
    </row>
    <row r="134" spans="1:7" x14ac:dyDescent="0.5">
      <c r="A134" s="10">
        <f t="shared" si="2"/>
        <v>132</v>
      </c>
      <c r="B134" s="13">
        <v>24.02</v>
      </c>
      <c r="C134" s="12" t="s">
        <v>64</v>
      </c>
      <c r="D134" s="13">
        <v>380.8</v>
      </c>
      <c r="E134" s="13">
        <v>24.830394814559888</v>
      </c>
      <c r="F134" s="13">
        <v>1.1969020889809381</v>
      </c>
      <c r="G134" s="16" t="s">
        <v>11</v>
      </c>
    </row>
    <row r="135" spans="1:7" x14ac:dyDescent="0.5">
      <c r="A135" s="10">
        <f t="shared" si="2"/>
        <v>133</v>
      </c>
      <c r="B135" s="13">
        <v>25.03</v>
      </c>
      <c r="C135" s="14" t="s">
        <v>65</v>
      </c>
      <c r="D135" s="13">
        <v>102.02</v>
      </c>
      <c r="E135" s="13">
        <v>26.119997431797515</v>
      </c>
      <c r="F135" s="13">
        <v>1.8906322604587518</v>
      </c>
      <c r="G135" s="17" t="s">
        <v>10</v>
      </c>
    </row>
    <row r="136" spans="1:7" x14ac:dyDescent="0.5">
      <c r="A136" s="10">
        <f t="shared" si="2"/>
        <v>134</v>
      </c>
      <c r="B136" s="13">
        <v>25.03</v>
      </c>
      <c r="C136" s="14" t="s">
        <v>65</v>
      </c>
      <c r="D136" s="13">
        <v>102.02</v>
      </c>
      <c r="E136" s="13">
        <v>26.403390572336985</v>
      </c>
      <c r="F136" s="13">
        <v>0.90030478507378142</v>
      </c>
      <c r="G136" s="17" t="s">
        <v>15</v>
      </c>
    </row>
    <row r="137" spans="1:7" x14ac:dyDescent="0.5">
      <c r="A137" s="10">
        <f t="shared" si="2"/>
        <v>135</v>
      </c>
      <c r="B137" s="13">
        <v>25.03</v>
      </c>
      <c r="C137" s="14" t="s">
        <v>65</v>
      </c>
      <c r="D137" s="13">
        <v>102.02</v>
      </c>
      <c r="E137" s="13">
        <v>25.931698772704593</v>
      </c>
      <c r="F137" s="13">
        <v>1.3521740147762107</v>
      </c>
      <c r="G137" s="16" t="s">
        <v>55</v>
      </c>
    </row>
    <row r="138" spans="1:7" x14ac:dyDescent="0.5">
      <c r="A138" s="10">
        <f t="shared" si="2"/>
        <v>136</v>
      </c>
      <c r="B138" s="13">
        <v>25.64</v>
      </c>
      <c r="C138" s="14" t="s">
        <v>66</v>
      </c>
      <c r="D138" s="13">
        <v>102.52</v>
      </c>
      <c r="E138" s="13">
        <v>25.992682132707351</v>
      </c>
      <c r="F138" s="13">
        <v>0.87218335271446978</v>
      </c>
      <c r="G138" s="17" t="s">
        <v>10</v>
      </c>
    </row>
    <row r="139" spans="1:7" x14ac:dyDescent="0.5">
      <c r="A139" s="10">
        <f t="shared" si="2"/>
        <v>137</v>
      </c>
      <c r="B139" s="13">
        <v>25.64</v>
      </c>
      <c r="C139" s="14" t="s">
        <v>66</v>
      </c>
      <c r="D139" s="13">
        <v>102.52</v>
      </c>
      <c r="E139" s="13">
        <v>26.271149994371783</v>
      </c>
      <c r="F139" s="13">
        <v>1.0487237648408758</v>
      </c>
      <c r="G139" s="17" t="s">
        <v>15</v>
      </c>
    </row>
    <row r="140" spans="1:7" x14ac:dyDescent="0.5">
      <c r="A140" s="10">
        <f t="shared" si="2"/>
        <v>138</v>
      </c>
      <c r="B140" s="13">
        <v>29.45</v>
      </c>
      <c r="C140" s="14" t="s">
        <v>67</v>
      </c>
      <c r="D140" s="13">
        <v>106.02</v>
      </c>
      <c r="E140" s="13">
        <v>26.28862478599277</v>
      </c>
      <c r="F140" s="13">
        <v>0.76351077899887065</v>
      </c>
      <c r="G140" s="17" t="s">
        <v>10</v>
      </c>
    </row>
    <row r="141" spans="1:7" x14ac:dyDescent="0.5">
      <c r="A141" s="10">
        <f t="shared" si="2"/>
        <v>139</v>
      </c>
      <c r="B141" s="13">
        <v>29.45</v>
      </c>
      <c r="C141" s="14" t="s">
        <v>67</v>
      </c>
      <c r="D141" s="13">
        <v>106.02</v>
      </c>
      <c r="E141" s="13">
        <v>26.03951335852086</v>
      </c>
      <c r="F141" s="13">
        <v>0.21031269086731025</v>
      </c>
      <c r="G141" s="17" t="s">
        <v>15</v>
      </c>
    </row>
    <row r="142" spans="1:7" x14ac:dyDescent="0.5">
      <c r="A142" s="10">
        <f t="shared" si="2"/>
        <v>140</v>
      </c>
      <c r="B142" s="13">
        <v>29.45</v>
      </c>
      <c r="C142" s="14" t="s">
        <v>67</v>
      </c>
      <c r="D142" s="13">
        <v>106.02</v>
      </c>
      <c r="E142" s="13">
        <v>26.141639105546602</v>
      </c>
      <c r="F142" s="13">
        <v>0.57062192445260285</v>
      </c>
      <c r="G142" s="16" t="s">
        <v>55</v>
      </c>
    </row>
    <row r="143" spans="1:7" x14ac:dyDescent="0.5">
      <c r="A143" s="10">
        <f t="shared" si="2"/>
        <v>141</v>
      </c>
      <c r="B143" s="13">
        <v>29.45</v>
      </c>
      <c r="C143" s="14" t="s">
        <v>67</v>
      </c>
      <c r="D143" s="13">
        <v>106.02</v>
      </c>
      <c r="E143" s="13">
        <v>26.161621602182937</v>
      </c>
      <c r="F143" s="13">
        <v>1.2302141322636246</v>
      </c>
      <c r="G143" s="16" t="s">
        <v>55</v>
      </c>
    </row>
    <row r="144" spans="1:7" x14ac:dyDescent="0.5">
      <c r="A144" s="10">
        <f t="shared" si="2"/>
        <v>142</v>
      </c>
      <c r="B144" s="13">
        <v>29.92</v>
      </c>
      <c r="C144" s="14" t="s">
        <v>68</v>
      </c>
      <c r="D144" s="13">
        <v>108.42</v>
      </c>
      <c r="E144" s="13">
        <v>26.014159430826009</v>
      </c>
      <c r="F144" s="13">
        <v>0.96611112083572281</v>
      </c>
      <c r="G144" s="17" t="s">
        <v>10</v>
      </c>
    </row>
    <row r="145" spans="1:7" x14ac:dyDescent="0.5">
      <c r="A145" s="10">
        <f t="shared" si="2"/>
        <v>143</v>
      </c>
      <c r="B145" s="13">
        <v>29.92</v>
      </c>
      <c r="C145" s="14" t="s">
        <v>68</v>
      </c>
      <c r="D145" s="13">
        <v>108.42</v>
      </c>
      <c r="E145" s="13">
        <v>26.289471283990249</v>
      </c>
      <c r="F145" s="13">
        <v>1.3113804355345084</v>
      </c>
      <c r="G145" s="17" t="s">
        <v>15</v>
      </c>
    </row>
    <row r="146" spans="1:7" x14ac:dyDescent="0.5">
      <c r="A146" s="10">
        <f t="shared" si="2"/>
        <v>144</v>
      </c>
      <c r="B146" s="13">
        <v>29.92</v>
      </c>
      <c r="C146" s="14" t="s">
        <v>68</v>
      </c>
      <c r="D146" s="13">
        <v>108.42</v>
      </c>
      <c r="E146" s="13">
        <v>26.190389570704223</v>
      </c>
      <c r="F146" s="13">
        <v>1.374370799670771</v>
      </c>
      <c r="G146" s="16" t="s">
        <v>55</v>
      </c>
    </row>
    <row r="147" spans="1:7" x14ac:dyDescent="0.5">
      <c r="A147" s="10">
        <f t="shared" si="2"/>
        <v>145</v>
      </c>
      <c r="B147" s="13">
        <v>29.92</v>
      </c>
      <c r="C147" s="14" t="s">
        <v>68</v>
      </c>
      <c r="D147" s="13">
        <v>108.42</v>
      </c>
      <c r="E147" s="13">
        <v>26.338259186795664</v>
      </c>
      <c r="F147" s="13">
        <v>0.7034850437451905</v>
      </c>
      <c r="G147" s="16" t="s">
        <v>55</v>
      </c>
    </row>
    <row r="148" spans="1:7" x14ac:dyDescent="0.5">
      <c r="A148" s="10">
        <f t="shared" si="2"/>
        <v>146</v>
      </c>
      <c r="B148" s="13">
        <v>31.57</v>
      </c>
      <c r="C148" s="14" t="s">
        <v>69</v>
      </c>
      <c r="D148" s="13">
        <v>111.1</v>
      </c>
      <c r="E148" s="13">
        <v>25.56672790896079</v>
      </c>
      <c r="F148" s="13">
        <v>0.71091966467802492</v>
      </c>
      <c r="G148" s="17" t="s">
        <v>10</v>
      </c>
    </row>
    <row r="149" spans="1:7" x14ac:dyDescent="0.5">
      <c r="A149" s="10">
        <f t="shared" si="2"/>
        <v>147</v>
      </c>
      <c r="B149" s="13">
        <v>31.57</v>
      </c>
      <c r="C149" s="14" t="s">
        <v>69</v>
      </c>
      <c r="D149" s="13">
        <v>111.1</v>
      </c>
      <c r="E149" s="13">
        <v>25.897282915016067</v>
      </c>
      <c r="F149" s="13">
        <v>0.67962103808468144</v>
      </c>
      <c r="G149" s="17" t="s">
        <v>15</v>
      </c>
    </row>
    <row r="150" spans="1:7" x14ac:dyDescent="0.5">
      <c r="A150" s="10">
        <f t="shared" si="2"/>
        <v>148</v>
      </c>
      <c r="B150" s="13">
        <v>31.57</v>
      </c>
      <c r="C150" s="14" t="s">
        <v>69</v>
      </c>
      <c r="D150" s="13">
        <v>111.1</v>
      </c>
      <c r="E150" s="13">
        <v>25.032703944273962</v>
      </c>
      <c r="F150" s="13">
        <v>1.0109489994218059</v>
      </c>
      <c r="G150" s="16" t="s">
        <v>55</v>
      </c>
    </row>
    <row r="151" spans="1:7" x14ac:dyDescent="0.5">
      <c r="A151" s="10">
        <f t="shared" si="2"/>
        <v>149</v>
      </c>
      <c r="B151" s="13">
        <v>31.57</v>
      </c>
      <c r="C151" s="14" t="s">
        <v>69</v>
      </c>
      <c r="D151" s="13">
        <v>111.1</v>
      </c>
      <c r="E151" s="13">
        <v>24.848252613322153</v>
      </c>
      <c r="F151" s="13">
        <v>0.41117734826222019</v>
      </c>
      <c r="G151" s="16" t="s">
        <v>55</v>
      </c>
    </row>
    <row r="152" spans="1:7" x14ac:dyDescent="0.5">
      <c r="A152" s="10">
        <f t="shared" si="2"/>
        <v>150</v>
      </c>
      <c r="B152" s="13">
        <v>32.64</v>
      </c>
      <c r="C152" s="14" t="s">
        <v>70</v>
      </c>
      <c r="D152" s="13">
        <v>117</v>
      </c>
      <c r="E152" s="13">
        <v>25.42616718696496</v>
      </c>
      <c r="F152" s="13">
        <v>1.1175740665360205</v>
      </c>
      <c r="G152" s="17" t="s">
        <v>10</v>
      </c>
    </row>
    <row r="153" spans="1:7" x14ac:dyDescent="0.5">
      <c r="A153" s="10">
        <f t="shared" si="2"/>
        <v>151</v>
      </c>
      <c r="B153" s="13">
        <v>32.64</v>
      </c>
      <c r="C153" s="14" t="s">
        <v>70</v>
      </c>
      <c r="D153" s="13">
        <v>117</v>
      </c>
      <c r="E153" s="13">
        <v>25.228365657276189</v>
      </c>
      <c r="F153" s="13">
        <v>0.764590805605327</v>
      </c>
      <c r="G153" s="17" t="s">
        <v>15</v>
      </c>
    </row>
    <row r="154" spans="1:7" x14ac:dyDescent="0.5">
      <c r="A154" s="10">
        <f t="shared" si="2"/>
        <v>152</v>
      </c>
      <c r="B154" s="13">
        <v>32.64</v>
      </c>
      <c r="C154" s="14" t="s">
        <v>70</v>
      </c>
      <c r="D154" s="13">
        <v>117</v>
      </c>
      <c r="E154" s="13">
        <v>25.010475849557732</v>
      </c>
      <c r="F154" s="13">
        <v>1.3022769491809465</v>
      </c>
      <c r="G154" s="16" t="s">
        <v>55</v>
      </c>
    </row>
    <row r="155" spans="1:7" x14ac:dyDescent="0.5">
      <c r="A155" s="10">
        <f t="shared" si="2"/>
        <v>153</v>
      </c>
      <c r="B155" s="13">
        <v>32.64</v>
      </c>
      <c r="C155" s="14" t="s">
        <v>70</v>
      </c>
      <c r="D155" s="13">
        <v>117</v>
      </c>
      <c r="E155" s="13">
        <v>24.768096343710056</v>
      </c>
      <c r="F155" s="13">
        <v>1.2322366757854613</v>
      </c>
      <c r="G155" s="16" t="s">
        <v>55</v>
      </c>
    </row>
    <row r="156" spans="1:7" x14ac:dyDescent="0.5">
      <c r="A156" s="10">
        <f t="shared" si="2"/>
        <v>154</v>
      </c>
      <c r="B156" s="13">
        <v>32.9</v>
      </c>
      <c r="C156" s="14" t="s">
        <v>71</v>
      </c>
      <c r="D156" s="13">
        <v>119</v>
      </c>
      <c r="E156" s="13">
        <v>25.215127878176482</v>
      </c>
      <c r="F156" s="13">
        <v>0.60678108912877871</v>
      </c>
      <c r="G156" s="14" t="s">
        <v>10</v>
      </c>
    </row>
    <row r="157" spans="1:7" x14ac:dyDescent="0.5">
      <c r="A157" s="10">
        <f t="shared" si="2"/>
        <v>155</v>
      </c>
      <c r="B157" s="13">
        <v>32.9</v>
      </c>
      <c r="C157" s="14" t="s">
        <v>71</v>
      </c>
      <c r="D157" s="13">
        <v>119</v>
      </c>
      <c r="E157" s="13">
        <v>25.34125758473601</v>
      </c>
      <c r="F157" s="13">
        <v>1.1711174278207732</v>
      </c>
      <c r="G157" s="16" t="s">
        <v>55</v>
      </c>
    </row>
    <row r="158" spans="1:7" x14ac:dyDescent="0.5">
      <c r="A158" s="10">
        <f t="shared" si="2"/>
        <v>156</v>
      </c>
      <c r="B158" s="13">
        <v>32.9</v>
      </c>
      <c r="C158" s="14" t="s">
        <v>71</v>
      </c>
      <c r="D158" s="13">
        <v>119</v>
      </c>
      <c r="E158" s="13">
        <v>24.709594075289942</v>
      </c>
      <c r="F158" s="13">
        <v>0.97749528181293155</v>
      </c>
      <c r="G158" s="16" t="s">
        <v>55</v>
      </c>
    </row>
    <row r="159" spans="1:7" x14ac:dyDescent="0.5">
      <c r="A159" s="10">
        <f t="shared" si="2"/>
        <v>157</v>
      </c>
      <c r="B159" s="13">
        <v>33.74</v>
      </c>
      <c r="C159" s="14" t="s">
        <v>72</v>
      </c>
      <c r="D159" s="13">
        <v>122.14</v>
      </c>
      <c r="E159" s="13">
        <v>24.464687164526879</v>
      </c>
      <c r="F159" s="13">
        <v>1.2515905402198706</v>
      </c>
      <c r="G159" s="17" t="s">
        <v>10</v>
      </c>
    </row>
    <row r="160" spans="1:7" x14ac:dyDescent="0.5">
      <c r="A160" s="10">
        <f t="shared" si="2"/>
        <v>158</v>
      </c>
      <c r="B160" s="13">
        <v>33.74</v>
      </c>
      <c r="C160" s="14" t="s">
        <v>72</v>
      </c>
      <c r="D160" s="13">
        <v>122.14</v>
      </c>
      <c r="E160" s="13">
        <v>24.638222133875416</v>
      </c>
      <c r="F160" s="13">
        <v>1.358918115872954</v>
      </c>
      <c r="G160" s="17" t="s">
        <v>15</v>
      </c>
    </row>
    <row r="161" spans="1:7" x14ac:dyDescent="0.5">
      <c r="A161" s="10">
        <f t="shared" si="2"/>
        <v>159</v>
      </c>
      <c r="B161" s="13">
        <v>33.74</v>
      </c>
      <c r="C161" s="14" t="s">
        <v>72</v>
      </c>
      <c r="D161" s="13">
        <v>122.14</v>
      </c>
      <c r="E161" s="13">
        <v>24.471742012459419</v>
      </c>
      <c r="F161" s="13">
        <v>0.77749630931796809</v>
      </c>
      <c r="G161" s="16" t="s">
        <v>73</v>
      </c>
    </row>
    <row r="162" spans="1:7" x14ac:dyDescent="0.5">
      <c r="A162" s="10">
        <f t="shared" si="2"/>
        <v>160</v>
      </c>
      <c r="B162" s="13">
        <v>33.74</v>
      </c>
      <c r="C162" s="14" t="s">
        <v>72</v>
      </c>
      <c r="D162" s="13">
        <v>122.14</v>
      </c>
      <c r="E162" s="13">
        <v>24.869880460821985</v>
      </c>
      <c r="F162" s="13">
        <v>1.0988104987527654</v>
      </c>
      <c r="G162" s="16" t="s">
        <v>73</v>
      </c>
    </row>
    <row r="163" spans="1:7" x14ac:dyDescent="0.5">
      <c r="A163" s="10">
        <f t="shared" si="2"/>
        <v>161</v>
      </c>
      <c r="B163" s="13">
        <v>33.74</v>
      </c>
      <c r="C163" s="14" t="s">
        <v>72</v>
      </c>
      <c r="D163" s="13">
        <v>122.14</v>
      </c>
      <c r="E163" s="13">
        <v>24.779568166474977</v>
      </c>
      <c r="F163" s="13">
        <v>0.68036633232586297</v>
      </c>
      <c r="G163" s="16" t="s">
        <v>55</v>
      </c>
    </row>
    <row r="164" spans="1:7" x14ac:dyDescent="0.5">
      <c r="A164" s="10">
        <f t="shared" si="2"/>
        <v>162</v>
      </c>
      <c r="B164" s="13">
        <v>33.74</v>
      </c>
      <c r="C164" s="14" t="s">
        <v>72</v>
      </c>
      <c r="D164" s="13">
        <v>122.14</v>
      </c>
      <c r="E164" s="13">
        <v>25.115470353253318</v>
      </c>
      <c r="F164" s="13">
        <v>1.024101041558144</v>
      </c>
      <c r="G164" s="16" t="s">
        <v>55</v>
      </c>
    </row>
    <row r="165" spans="1:7" x14ac:dyDescent="0.5">
      <c r="A165" s="10">
        <f t="shared" si="2"/>
        <v>163</v>
      </c>
      <c r="B165" s="13">
        <v>36.22</v>
      </c>
      <c r="C165" s="14" t="s">
        <v>74</v>
      </c>
      <c r="D165" s="13">
        <v>131.13999999999999</v>
      </c>
      <c r="E165" s="13">
        <v>24.652337547192612</v>
      </c>
      <c r="F165" s="13">
        <v>1.0907959810096539</v>
      </c>
      <c r="G165" s="17" t="s">
        <v>10</v>
      </c>
    </row>
    <row r="166" spans="1:7" x14ac:dyDescent="0.5">
      <c r="A166" s="10">
        <f t="shared" si="2"/>
        <v>164</v>
      </c>
      <c r="B166" s="13">
        <v>36.22</v>
      </c>
      <c r="C166" s="14" t="s">
        <v>74</v>
      </c>
      <c r="D166" s="13">
        <v>131.13999999999999</v>
      </c>
      <c r="E166" s="13">
        <v>24.509231209459319</v>
      </c>
      <c r="F166" s="13">
        <v>1.6630235453450284</v>
      </c>
      <c r="G166" s="17" t="s">
        <v>15</v>
      </c>
    </row>
    <row r="167" spans="1:7" x14ac:dyDescent="0.5">
      <c r="A167" s="10">
        <f>A166+1</f>
        <v>165</v>
      </c>
      <c r="B167" s="13">
        <v>36.22</v>
      </c>
      <c r="C167" s="14" t="s">
        <v>74</v>
      </c>
      <c r="D167" s="13">
        <v>131.13999999999999</v>
      </c>
      <c r="E167" s="13">
        <v>24.877212921483817</v>
      </c>
      <c r="F167" s="13">
        <v>1.2483466538620249</v>
      </c>
      <c r="G167" s="16" t="s">
        <v>73</v>
      </c>
    </row>
    <row r="168" spans="1:7" x14ac:dyDescent="0.5">
      <c r="A168" s="10">
        <f t="shared" si="2"/>
        <v>166</v>
      </c>
      <c r="B168" s="13">
        <v>36.22</v>
      </c>
      <c r="C168" s="14" t="s">
        <v>74</v>
      </c>
      <c r="D168" s="13">
        <v>131.13999999999999</v>
      </c>
      <c r="E168" s="13">
        <v>24.504409875740407</v>
      </c>
      <c r="F168" s="13">
        <v>0.81238147620398338</v>
      </c>
      <c r="G168" s="16" t="s">
        <v>73</v>
      </c>
    </row>
    <row r="169" spans="1:7" x14ac:dyDescent="0.5">
      <c r="A169" s="10">
        <f t="shared" si="2"/>
        <v>167</v>
      </c>
      <c r="B169" s="13">
        <v>36.22</v>
      </c>
      <c r="C169" s="14" t="s">
        <v>74</v>
      </c>
      <c r="D169" s="13">
        <v>131.13999999999999</v>
      </c>
      <c r="E169" s="13">
        <v>24.673536669871854</v>
      </c>
      <c r="F169" s="13">
        <v>0.77236510298042049</v>
      </c>
      <c r="G169" s="16" t="s">
        <v>55</v>
      </c>
    </row>
    <row r="170" spans="1:7" x14ac:dyDescent="0.5">
      <c r="A170" s="10">
        <f t="shared" si="2"/>
        <v>168</v>
      </c>
      <c r="B170" s="13">
        <v>36.22</v>
      </c>
      <c r="C170" s="14" t="s">
        <v>74</v>
      </c>
      <c r="D170" s="13">
        <v>131.13999999999999</v>
      </c>
      <c r="E170" s="13">
        <v>24.33512060454068</v>
      </c>
      <c r="F170" s="13">
        <v>0.88587146936961025</v>
      </c>
      <c r="G170" s="16" t="s">
        <v>55</v>
      </c>
    </row>
    <row r="171" spans="1:7" x14ac:dyDescent="0.5">
      <c r="A171" s="10">
        <f t="shared" si="2"/>
        <v>169</v>
      </c>
      <c r="B171" s="13">
        <v>36.22</v>
      </c>
      <c r="C171" s="14" t="s">
        <v>74</v>
      </c>
      <c r="D171" s="13">
        <v>131.13999999999999</v>
      </c>
      <c r="E171" s="13">
        <v>24.816624613834307</v>
      </c>
      <c r="F171" s="13">
        <v>1.0576102951342756</v>
      </c>
      <c r="G171" s="16" t="s">
        <v>55</v>
      </c>
    </row>
    <row r="172" spans="1:7" x14ac:dyDescent="0.5">
      <c r="A172" s="10">
        <f t="shared" si="2"/>
        <v>170</v>
      </c>
      <c r="B172" s="13">
        <v>37.28</v>
      </c>
      <c r="C172" s="14" t="s">
        <v>75</v>
      </c>
      <c r="D172" s="13">
        <v>132.57</v>
      </c>
      <c r="E172" s="13">
        <v>24.740680460167013</v>
      </c>
      <c r="F172" s="13">
        <v>0.67404601009608389</v>
      </c>
      <c r="G172" s="17" t="s">
        <v>10</v>
      </c>
    </row>
    <row r="173" spans="1:7" x14ac:dyDescent="0.5">
      <c r="A173" s="10">
        <f t="shared" si="2"/>
        <v>171</v>
      </c>
      <c r="B173" s="13">
        <v>37.28</v>
      </c>
      <c r="C173" s="14" t="s">
        <v>75</v>
      </c>
      <c r="D173" s="13">
        <v>132.57</v>
      </c>
      <c r="E173" s="13">
        <v>24.438359726906224</v>
      </c>
      <c r="F173" s="13">
        <v>0.9289053273936061</v>
      </c>
      <c r="G173" s="17" t="s">
        <v>15</v>
      </c>
    </row>
    <row r="174" spans="1:7" x14ac:dyDescent="0.5">
      <c r="A174" s="10">
        <f t="shared" si="2"/>
        <v>172</v>
      </c>
      <c r="B174" s="13">
        <v>37.28</v>
      </c>
      <c r="C174" s="14" t="s">
        <v>75</v>
      </c>
      <c r="D174" s="13">
        <v>132.57</v>
      </c>
      <c r="E174" s="13">
        <v>22.866769998506118</v>
      </c>
      <c r="F174" s="13">
        <v>1.3969876381308215</v>
      </c>
      <c r="G174" s="16" t="s">
        <v>73</v>
      </c>
    </row>
    <row r="175" spans="1:7" x14ac:dyDescent="0.5">
      <c r="A175" s="10">
        <f t="shared" si="2"/>
        <v>173</v>
      </c>
      <c r="B175" s="13">
        <v>37.28</v>
      </c>
      <c r="C175" s="14" t="s">
        <v>75</v>
      </c>
      <c r="D175" s="13">
        <v>132.57</v>
      </c>
      <c r="E175" s="13">
        <v>23.616458888056524</v>
      </c>
      <c r="F175" s="13">
        <v>1.0660079130556361</v>
      </c>
      <c r="G175" s="16" t="s">
        <v>73</v>
      </c>
    </row>
    <row r="176" spans="1:7" x14ac:dyDescent="0.5">
      <c r="A176" s="10">
        <f t="shared" si="2"/>
        <v>174</v>
      </c>
      <c r="B176" s="13">
        <v>37.28</v>
      </c>
      <c r="C176" s="14" t="s">
        <v>75</v>
      </c>
      <c r="D176" s="13">
        <v>132.57</v>
      </c>
      <c r="E176" s="13">
        <v>23.444231832991452</v>
      </c>
      <c r="F176" s="13">
        <v>1.0285260273507191</v>
      </c>
      <c r="G176" s="16" t="s">
        <v>76</v>
      </c>
    </row>
    <row r="177" spans="1:7" x14ac:dyDescent="0.5">
      <c r="A177" s="10">
        <f t="shared" si="2"/>
        <v>175</v>
      </c>
      <c r="B177" s="13">
        <v>37.28</v>
      </c>
      <c r="C177" s="14" t="s">
        <v>75</v>
      </c>
      <c r="D177" s="13">
        <v>132.57</v>
      </c>
      <c r="E177" s="13">
        <v>24.58349374210038</v>
      </c>
      <c r="F177" s="13">
        <v>0.87479528664576633</v>
      </c>
      <c r="G177" s="16" t="s">
        <v>55</v>
      </c>
    </row>
    <row r="178" spans="1:7" x14ac:dyDescent="0.5">
      <c r="A178" s="10">
        <f t="shared" si="2"/>
        <v>176</v>
      </c>
      <c r="B178" s="13">
        <v>37.28</v>
      </c>
      <c r="C178" s="14" t="s">
        <v>75</v>
      </c>
      <c r="D178" s="13">
        <v>132.57</v>
      </c>
      <c r="E178" s="13">
        <v>23.318780320212085</v>
      </c>
      <c r="F178" s="13">
        <v>1.3601102301478549</v>
      </c>
      <c r="G178" s="16" t="s">
        <v>55</v>
      </c>
    </row>
    <row r="179" spans="1:7" x14ac:dyDescent="0.5">
      <c r="A179" s="10">
        <f t="shared" si="2"/>
        <v>177</v>
      </c>
      <c r="B179" s="13">
        <v>40.5</v>
      </c>
      <c r="C179" s="14" t="s">
        <v>77</v>
      </c>
      <c r="D179" s="13">
        <v>136.88999999999999</v>
      </c>
      <c r="E179" s="13">
        <v>24.754980353045095</v>
      </c>
      <c r="F179" s="13">
        <v>0.85683618945033846</v>
      </c>
      <c r="G179" s="14" t="s">
        <v>20</v>
      </c>
    </row>
    <row r="180" spans="1:7" x14ac:dyDescent="0.5">
      <c r="A180" s="10">
        <f t="shared" si="2"/>
        <v>178</v>
      </c>
      <c r="B180" s="13">
        <v>40.5</v>
      </c>
      <c r="C180" s="14" t="s">
        <v>77</v>
      </c>
      <c r="D180" s="13">
        <v>136.88999999999999</v>
      </c>
      <c r="E180" s="13">
        <v>24.981790282473458</v>
      </c>
      <c r="F180" s="13">
        <v>0.83682187722340173</v>
      </c>
      <c r="G180" s="14" t="s">
        <v>21</v>
      </c>
    </row>
    <row r="181" spans="1:7" x14ac:dyDescent="0.5">
      <c r="A181" s="10">
        <f t="shared" si="2"/>
        <v>179</v>
      </c>
      <c r="B181" s="13">
        <v>40.5</v>
      </c>
      <c r="C181" s="14" t="s">
        <v>77</v>
      </c>
      <c r="D181" s="13">
        <v>136.88999999999999</v>
      </c>
      <c r="E181" s="13">
        <v>24.236665249758808</v>
      </c>
      <c r="F181" s="13">
        <v>0.43931412166224132</v>
      </c>
      <c r="G181" s="14" t="s">
        <v>78</v>
      </c>
    </row>
    <row r="182" spans="1:7" x14ac:dyDescent="0.5">
      <c r="A182" s="10">
        <f t="shared" si="2"/>
        <v>180</v>
      </c>
      <c r="B182" s="13">
        <v>40.5</v>
      </c>
      <c r="C182" s="14" t="s">
        <v>77</v>
      </c>
      <c r="D182" s="13">
        <v>136.88999999999999</v>
      </c>
      <c r="E182" s="13">
        <v>24.566083542194395</v>
      </c>
      <c r="F182" s="13">
        <v>0.97120281062980784</v>
      </c>
      <c r="G182" s="14" t="s">
        <v>22</v>
      </c>
    </row>
    <row r="183" spans="1:7" x14ac:dyDescent="0.5">
      <c r="A183" s="10">
        <f t="shared" si="2"/>
        <v>181</v>
      </c>
      <c r="B183" s="13">
        <v>40.5</v>
      </c>
      <c r="C183" s="14" t="s">
        <v>77</v>
      </c>
      <c r="D183" s="13">
        <v>136.88999999999999</v>
      </c>
      <c r="E183" s="13">
        <v>24.402016145060248</v>
      </c>
      <c r="F183" s="13">
        <v>1.519888740218108</v>
      </c>
      <c r="G183" s="14" t="s">
        <v>23</v>
      </c>
    </row>
    <row r="184" spans="1:7" x14ac:dyDescent="0.5">
      <c r="A184" s="10">
        <f t="shared" si="2"/>
        <v>182</v>
      </c>
      <c r="B184" s="13">
        <v>40.5</v>
      </c>
      <c r="C184" s="14" t="s">
        <v>77</v>
      </c>
      <c r="D184" s="13">
        <v>136.88999999999999</v>
      </c>
      <c r="E184" s="13">
        <v>24.066166052660691</v>
      </c>
      <c r="F184" s="13">
        <v>0.62367269753927868</v>
      </c>
      <c r="G184" s="14" t="s">
        <v>79</v>
      </c>
    </row>
    <row r="185" spans="1:7" x14ac:dyDescent="0.5">
      <c r="A185" s="10">
        <f t="shared" si="2"/>
        <v>183</v>
      </c>
      <c r="B185" s="13">
        <v>43.66</v>
      </c>
      <c r="C185" s="14" t="s">
        <v>80</v>
      </c>
      <c r="D185" s="13">
        <v>141.12</v>
      </c>
      <c r="E185" s="13">
        <v>23.921772889959485</v>
      </c>
      <c r="F185" s="13">
        <v>0.59999453464700425</v>
      </c>
      <c r="G185" s="17" t="s">
        <v>10</v>
      </c>
    </row>
    <row r="186" spans="1:7" x14ac:dyDescent="0.5">
      <c r="A186" s="10">
        <f t="shared" si="2"/>
        <v>184</v>
      </c>
      <c r="B186" s="13">
        <v>43.66</v>
      </c>
      <c r="C186" s="14" t="s">
        <v>80</v>
      </c>
      <c r="D186" s="13">
        <v>141.12</v>
      </c>
      <c r="E186" s="13">
        <v>24.458934028346256</v>
      </c>
      <c r="F186" s="13">
        <v>0.89262667175602028</v>
      </c>
      <c r="G186" s="17" t="s">
        <v>15</v>
      </c>
    </row>
    <row r="187" spans="1:7" x14ac:dyDescent="0.5">
      <c r="A187" s="10">
        <f t="shared" si="2"/>
        <v>185</v>
      </c>
      <c r="B187" s="13">
        <v>43.66</v>
      </c>
      <c r="C187" s="14" t="s">
        <v>80</v>
      </c>
      <c r="D187" s="13">
        <v>141.12</v>
      </c>
      <c r="E187" s="13">
        <v>24.633270495745151</v>
      </c>
      <c r="F187" s="13">
        <v>1.0360260279378384</v>
      </c>
      <c r="G187" s="16" t="s">
        <v>73</v>
      </c>
    </row>
    <row r="188" spans="1:7" x14ac:dyDescent="0.5">
      <c r="A188" s="10">
        <f t="shared" si="2"/>
        <v>186</v>
      </c>
      <c r="B188" s="13">
        <v>43.66</v>
      </c>
      <c r="C188" s="14" t="s">
        <v>80</v>
      </c>
      <c r="D188" s="13">
        <v>141.12</v>
      </c>
      <c r="E188" s="13">
        <v>25.27436144872657</v>
      </c>
      <c r="F188" s="13">
        <v>0.81356909423012702</v>
      </c>
      <c r="G188" s="16" t="s">
        <v>73</v>
      </c>
    </row>
    <row r="189" spans="1:7" x14ac:dyDescent="0.5">
      <c r="A189" s="10">
        <f t="shared" si="2"/>
        <v>187</v>
      </c>
      <c r="B189" s="13">
        <v>43.66</v>
      </c>
      <c r="C189" s="14" t="s">
        <v>80</v>
      </c>
      <c r="D189" s="13">
        <v>141.12</v>
      </c>
      <c r="E189" s="13">
        <v>24.687550836539398</v>
      </c>
      <c r="F189" s="13">
        <v>0.56423602672953832</v>
      </c>
      <c r="G189" s="16" t="s">
        <v>76</v>
      </c>
    </row>
    <row r="190" spans="1:7" x14ac:dyDescent="0.5">
      <c r="A190" s="10">
        <f t="shared" si="2"/>
        <v>188</v>
      </c>
      <c r="B190" s="13">
        <v>43.66</v>
      </c>
      <c r="C190" s="14" t="s">
        <v>80</v>
      </c>
      <c r="D190" s="13">
        <v>141.12</v>
      </c>
      <c r="E190" s="13">
        <v>25.017046847607748</v>
      </c>
      <c r="F190" s="13">
        <v>1.1592777558888565</v>
      </c>
      <c r="G190" s="16" t="s">
        <v>76</v>
      </c>
    </row>
    <row r="191" spans="1:7" x14ac:dyDescent="0.5">
      <c r="A191" s="10">
        <f t="shared" ref="A191:A248" si="3">A190+1</f>
        <v>189</v>
      </c>
      <c r="B191" s="13">
        <v>43.66</v>
      </c>
      <c r="C191" s="14" t="s">
        <v>80</v>
      </c>
      <c r="D191" s="13">
        <v>141.12</v>
      </c>
      <c r="E191" s="13">
        <v>24.147069571089652</v>
      </c>
      <c r="F191" s="13">
        <v>1.0259788858715637</v>
      </c>
      <c r="G191" s="16" t="s">
        <v>55</v>
      </c>
    </row>
    <row r="192" spans="1:7" x14ac:dyDescent="0.5">
      <c r="A192" s="10">
        <f t="shared" si="3"/>
        <v>190</v>
      </c>
      <c r="B192" s="13">
        <v>47.08</v>
      </c>
      <c r="C192" s="12" t="s">
        <v>81</v>
      </c>
      <c r="D192" s="13">
        <v>227.5</v>
      </c>
      <c r="E192" s="13">
        <v>24.138483967098814</v>
      </c>
      <c r="F192" s="13">
        <v>0.92571977532325112</v>
      </c>
      <c r="G192" s="17" t="s">
        <v>10</v>
      </c>
    </row>
    <row r="193" spans="1:7" x14ac:dyDescent="0.5">
      <c r="A193" s="10">
        <f t="shared" si="3"/>
        <v>191</v>
      </c>
      <c r="B193" s="13">
        <v>47.08</v>
      </c>
      <c r="C193" s="12" t="s">
        <v>81</v>
      </c>
      <c r="D193" s="13">
        <v>227.5</v>
      </c>
      <c r="E193" s="13">
        <v>24.474325281344768</v>
      </c>
      <c r="F193" s="13">
        <v>1.0742703357996357</v>
      </c>
      <c r="G193" s="17" t="s">
        <v>15</v>
      </c>
    </row>
    <row r="194" spans="1:7" x14ac:dyDescent="0.5">
      <c r="A194" s="10">
        <f t="shared" si="3"/>
        <v>192</v>
      </c>
      <c r="B194" s="13">
        <v>47.08</v>
      </c>
      <c r="C194" s="12" t="s">
        <v>81</v>
      </c>
      <c r="D194" s="13">
        <v>227.5</v>
      </c>
      <c r="E194" s="13">
        <v>24.698219490842074</v>
      </c>
      <c r="F194" s="13">
        <v>1.1733040427838921</v>
      </c>
      <c r="G194" s="19" t="s">
        <v>82</v>
      </c>
    </row>
    <row r="195" spans="1:7" x14ac:dyDescent="0.5">
      <c r="A195" s="10">
        <f t="shared" si="3"/>
        <v>193</v>
      </c>
      <c r="B195" s="13">
        <v>48.06</v>
      </c>
      <c r="C195" s="12" t="s">
        <v>83</v>
      </c>
      <c r="D195" s="13">
        <v>229.51</v>
      </c>
      <c r="E195" s="13">
        <v>23.707468893107475</v>
      </c>
      <c r="F195" s="13">
        <v>0.90890797219214503</v>
      </c>
      <c r="G195" s="17" t="s">
        <v>10</v>
      </c>
    </row>
    <row r="196" spans="1:7" x14ac:dyDescent="0.5">
      <c r="A196" s="10">
        <f t="shared" si="3"/>
        <v>194</v>
      </c>
      <c r="B196" s="13">
        <v>48.06</v>
      </c>
      <c r="C196" s="12" t="s">
        <v>83</v>
      </c>
      <c r="D196" s="13">
        <v>229.51</v>
      </c>
      <c r="E196" s="13">
        <v>23.860470880938053</v>
      </c>
      <c r="F196" s="13">
        <v>1.0841692989880256</v>
      </c>
      <c r="G196" s="17" t="s">
        <v>15</v>
      </c>
    </row>
    <row r="197" spans="1:7" x14ac:dyDescent="0.5">
      <c r="A197" s="10">
        <f t="shared" si="3"/>
        <v>195</v>
      </c>
      <c r="B197" s="13">
        <v>48.06</v>
      </c>
      <c r="C197" s="12" t="s">
        <v>83</v>
      </c>
      <c r="D197" s="13">
        <v>229.51</v>
      </c>
      <c r="E197" s="13">
        <v>24.089973862683923</v>
      </c>
      <c r="F197" s="13">
        <v>1.3470612891818468</v>
      </c>
      <c r="G197" s="19" t="s">
        <v>82</v>
      </c>
    </row>
    <row r="198" spans="1:7" x14ac:dyDescent="0.5">
      <c r="A198" s="10">
        <f t="shared" si="3"/>
        <v>196</v>
      </c>
      <c r="B198" s="13">
        <v>49.07</v>
      </c>
      <c r="C198" s="12" t="s">
        <v>84</v>
      </c>
      <c r="D198" s="13">
        <v>232.01</v>
      </c>
      <c r="E198" s="13">
        <v>24.684749882499311</v>
      </c>
      <c r="F198" s="13">
        <v>1.2258243138379252</v>
      </c>
      <c r="G198" s="17" t="s">
        <v>10</v>
      </c>
    </row>
    <row r="199" spans="1:7" x14ac:dyDescent="0.5">
      <c r="A199" s="10">
        <f t="shared" si="3"/>
        <v>197</v>
      </c>
      <c r="B199" s="13">
        <v>49.07</v>
      </c>
      <c r="C199" s="12" t="s">
        <v>84</v>
      </c>
      <c r="D199" s="13">
        <v>232.01</v>
      </c>
      <c r="E199" s="13">
        <v>24.462907326202171</v>
      </c>
      <c r="F199" s="13">
        <v>1.3609190581517003</v>
      </c>
      <c r="G199" s="17" t="s">
        <v>15</v>
      </c>
    </row>
    <row r="200" spans="1:7" x14ac:dyDescent="0.5">
      <c r="A200" s="10">
        <f t="shared" si="3"/>
        <v>198</v>
      </c>
      <c r="B200" s="13">
        <v>49.07</v>
      </c>
      <c r="C200" s="12" t="s">
        <v>84</v>
      </c>
      <c r="D200" s="13">
        <v>232.01</v>
      </c>
      <c r="E200" s="13">
        <v>24.13014349175646</v>
      </c>
      <c r="F200" s="13">
        <v>1.5635611746223628</v>
      </c>
      <c r="G200" s="19" t="s">
        <v>82</v>
      </c>
    </row>
    <row r="201" spans="1:7" x14ac:dyDescent="0.5">
      <c r="A201" s="10">
        <f t="shared" si="3"/>
        <v>199</v>
      </c>
      <c r="B201" s="13">
        <v>49.94</v>
      </c>
      <c r="C201" s="12" t="s">
        <v>85</v>
      </c>
      <c r="D201" s="20">
        <v>235</v>
      </c>
      <c r="E201" s="13">
        <v>21.751014217785468</v>
      </c>
      <c r="F201" s="13">
        <v>1.3593192442098851</v>
      </c>
      <c r="G201" s="17" t="s">
        <v>10</v>
      </c>
    </row>
    <row r="202" spans="1:7" x14ac:dyDescent="0.5">
      <c r="A202" s="10">
        <f t="shared" si="3"/>
        <v>200</v>
      </c>
      <c r="B202" s="13">
        <v>49.94</v>
      </c>
      <c r="C202" s="12" t="s">
        <v>85</v>
      </c>
      <c r="D202" s="20">
        <v>235</v>
      </c>
      <c r="E202" s="13">
        <v>21.880661383150361</v>
      </c>
      <c r="F202" s="13">
        <v>1.2431140039024573</v>
      </c>
      <c r="G202" s="17" t="s">
        <v>15</v>
      </c>
    </row>
    <row r="203" spans="1:7" x14ac:dyDescent="0.5">
      <c r="A203" s="10">
        <f t="shared" si="3"/>
        <v>201</v>
      </c>
      <c r="B203" s="13">
        <v>49.94</v>
      </c>
      <c r="C203" s="12" t="s">
        <v>85</v>
      </c>
      <c r="D203" s="20">
        <v>235</v>
      </c>
      <c r="E203" s="13">
        <v>21.967092826726955</v>
      </c>
      <c r="F203" s="13">
        <v>1.1656438436975052</v>
      </c>
      <c r="G203" s="19" t="s">
        <v>82</v>
      </c>
    </row>
    <row r="204" spans="1:7" x14ac:dyDescent="0.5">
      <c r="A204" s="10">
        <f t="shared" si="3"/>
        <v>202</v>
      </c>
      <c r="B204" s="13">
        <v>51.14</v>
      </c>
      <c r="C204" s="12" t="s">
        <v>86</v>
      </c>
      <c r="D204" s="20">
        <v>250</v>
      </c>
      <c r="E204" s="13">
        <v>23.230752243962243</v>
      </c>
      <c r="F204" s="13">
        <v>1.0847994037312312</v>
      </c>
      <c r="G204" s="17" t="s">
        <v>10</v>
      </c>
    </row>
    <row r="205" spans="1:7" x14ac:dyDescent="0.5">
      <c r="A205" s="10">
        <f t="shared" si="3"/>
        <v>203</v>
      </c>
      <c r="B205" s="13">
        <v>51.14</v>
      </c>
      <c r="C205" s="12" t="s">
        <v>86</v>
      </c>
      <c r="D205" s="20">
        <v>250</v>
      </c>
      <c r="E205" s="13">
        <v>23.228250398816286</v>
      </c>
      <c r="F205" s="13">
        <v>1.1467357340118827</v>
      </c>
      <c r="G205" s="17" t="s">
        <v>15</v>
      </c>
    </row>
    <row r="206" spans="1:7" x14ac:dyDescent="0.5">
      <c r="A206" s="10">
        <f t="shared" si="3"/>
        <v>204</v>
      </c>
      <c r="B206" s="13">
        <v>51.14</v>
      </c>
      <c r="C206" s="12" t="s">
        <v>86</v>
      </c>
      <c r="D206" s="20">
        <v>250</v>
      </c>
      <c r="E206" s="13">
        <v>23.226582502052313</v>
      </c>
      <c r="F206" s="13">
        <v>1.1880266208656505</v>
      </c>
      <c r="G206" s="19" t="s">
        <v>82</v>
      </c>
    </row>
    <row r="207" spans="1:7" x14ac:dyDescent="0.5">
      <c r="A207" s="10">
        <f t="shared" si="3"/>
        <v>205</v>
      </c>
      <c r="B207" s="13">
        <v>51.99</v>
      </c>
      <c r="C207" s="12" t="s">
        <v>87</v>
      </c>
      <c r="D207" s="20">
        <v>268</v>
      </c>
      <c r="E207" s="13">
        <v>22.813324266440429</v>
      </c>
      <c r="F207" s="13">
        <v>0.89448730994224435</v>
      </c>
      <c r="G207" s="17" t="s">
        <v>10</v>
      </c>
    </row>
    <row r="208" spans="1:7" x14ac:dyDescent="0.5">
      <c r="A208" s="10">
        <f>A207+1</f>
        <v>206</v>
      </c>
      <c r="B208" s="13">
        <v>51.99</v>
      </c>
      <c r="C208" s="12" t="s">
        <v>87</v>
      </c>
      <c r="D208" s="20">
        <v>268</v>
      </c>
      <c r="E208" s="13">
        <v>22.437522946705379</v>
      </c>
      <c r="F208" s="13">
        <v>1.0416264995868543</v>
      </c>
      <c r="G208" s="17" t="s">
        <v>15</v>
      </c>
    </row>
    <row r="209" spans="1:7" x14ac:dyDescent="0.5">
      <c r="A209" s="10">
        <f t="shared" si="3"/>
        <v>207</v>
      </c>
      <c r="B209" s="13">
        <v>51.99</v>
      </c>
      <c r="C209" s="12" t="s">
        <v>87</v>
      </c>
      <c r="D209" s="20">
        <v>268</v>
      </c>
      <c r="E209" s="13">
        <v>22.186988733548677</v>
      </c>
      <c r="F209" s="13">
        <v>1.1397192926832609</v>
      </c>
      <c r="G209" s="19" t="s">
        <v>82</v>
      </c>
    </row>
    <row r="210" spans="1:7" x14ac:dyDescent="0.5">
      <c r="A210" s="10">
        <f t="shared" si="3"/>
        <v>208</v>
      </c>
      <c r="B210" s="13">
        <v>53</v>
      </c>
      <c r="C210" s="12" t="s">
        <v>88</v>
      </c>
      <c r="D210" s="13">
        <v>268.99</v>
      </c>
      <c r="E210" s="13">
        <v>22.331248854466171</v>
      </c>
      <c r="F210" s="13">
        <v>0.47637761569345866</v>
      </c>
      <c r="G210" s="17" t="s">
        <v>10</v>
      </c>
    </row>
    <row r="211" spans="1:7" x14ac:dyDescent="0.5">
      <c r="A211" s="10">
        <f t="shared" si="3"/>
        <v>209</v>
      </c>
      <c r="B211" s="13">
        <v>53</v>
      </c>
      <c r="C211" s="12" t="s">
        <v>88</v>
      </c>
      <c r="D211" s="13">
        <v>268.99</v>
      </c>
      <c r="E211" s="13">
        <v>22.459642005025238</v>
      </c>
      <c r="F211" s="13">
        <v>0.73546339680757566</v>
      </c>
      <c r="G211" s="17" t="s">
        <v>15</v>
      </c>
    </row>
    <row r="212" spans="1:7" x14ac:dyDescent="0.5">
      <c r="A212" s="10">
        <f t="shared" si="3"/>
        <v>210</v>
      </c>
      <c r="B212" s="13">
        <v>53</v>
      </c>
      <c r="C212" s="12" t="s">
        <v>88</v>
      </c>
      <c r="D212" s="13">
        <v>268.99</v>
      </c>
      <c r="E212" s="13">
        <v>22.652231730863839</v>
      </c>
      <c r="F212" s="13">
        <v>1.124092068478751</v>
      </c>
      <c r="G212" s="19" t="s">
        <v>82</v>
      </c>
    </row>
    <row r="213" spans="1:7" x14ac:dyDescent="0.5">
      <c r="A213" s="10">
        <f t="shared" si="3"/>
        <v>211</v>
      </c>
      <c r="B213" s="11">
        <v>54.987788023604523</v>
      </c>
      <c r="C213" s="12" t="s">
        <v>89</v>
      </c>
      <c r="D213" s="13">
        <v>218.5</v>
      </c>
      <c r="E213" s="13">
        <v>22.641049406468106</v>
      </c>
      <c r="F213" s="13">
        <v>0.55217211646706976</v>
      </c>
      <c r="G213" s="17" t="s">
        <v>10</v>
      </c>
    </row>
    <row r="214" spans="1:7" x14ac:dyDescent="0.5">
      <c r="A214" s="10">
        <f t="shared" si="3"/>
        <v>212</v>
      </c>
      <c r="B214" s="11">
        <v>54.987788023604523</v>
      </c>
      <c r="C214" s="12" t="s">
        <v>89</v>
      </c>
      <c r="D214" s="13">
        <v>218.5</v>
      </c>
      <c r="E214" s="13">
        <v>22.5898254402261</v>
      </c>
      <c r="F214" s="13">
        <v>0.60431807064423404</v>
      </c>
      <c r="G214" s="17" t="s">
        <v>15</v>
      </c>
    </row>
    <row r="215" spans="1:7" x14ac:dyDescent="0.5">
      <c r="A215" s="10">
        <f t="shared" si="3"/>
        <v>213</v>
      </c>
      <c r="B215" s="11">
        <v>54.987788023604523</v>
      </c>
      <c r="C215" s="12" t="s">
        <v>89</v>
      </c>
      <c r="D215" s="13">
        <v>218.5</v>
      </c>
      <c r="E215" s="13">
        <v>22.512989490863088</v>
      </c>
      <c r="F215" s="13">
        <v>0.68253700190998046</v>
      </c>
      <c r="G215" s="19" t="s">
        <v>82</v>
      </c>
    </row>
    <row r="216" spans="1:7" x14ac:dyDescent="0.5">
      <c r="A216" s="10">
        <f t="shared" si="3"/>
        <v>214</v>
      </c>
      <c r="B216" s="11">
        <v>56.024294989254606</v>
      </c>
      <c r="C216" s="12" t="s">
        <v>90</v>
      </c>
      <c r="D216" s="13">
        <v>231.98</v>
      </c>
      <c r="E216" s="13">
        <v>22.59222464328143</v>
      </c>
      <c r="F216" s="13">
        <v>0.55805953796735397</v>
      </c>
      <c r="G216" s="17" t="s">
        <v>10</v>
      </c>
    </row>
    <row r="217" spans="1:7" x14ac:dyDescent="0.5">
      <c r="A217" s="10">
        <f t="shared" si="3"/>
        <v>215</v>
      </c>
      <c r="B217" s="11">
        <v>56.024294989254606</v>
      </c>
      <c r="C217" s="12" t="s">
        <v>90</v>
      </c>
      <c r="D217" s="13">
        <v>231.98</v>
      </c>
      <c r="E217" s="13">
        <v>22.430073253356561</v>
      </c>
      <c r="F217" s="13">
        <v>0.84457917149879003</v>
      </c>
      <c r="G217" s="17" t="s">
        <v>15</v>
      </c>
    </row>
    <row r="218" spans="1:7" x14ac:dyDescent="0.5">
      <c r="A218" s="10">
        <f t="shared" si="3"/>
        <v>216</v>
      </c>
      <c r="B218" s="11">
        <v>56.024294989254606</v>
      </c>
      <c r="C218" s="12" t="s">
        <v>90</v>
      </c>
      <c r="D218" s="13">
        <v>231.98</v>
      </c>
      <c r="E218" s="13">
        <v>22.186846168469259</v>
      </c>
      <c r="F218" s="13">
        <v>1.2743586217959444</v>
      </c>
      <c r="G218" s="19" t="s">
        <v>82</v>
      </c>
    </row>
    <row r="219" spans="1:7" x14ac:dyDescent="0.5">
      <c r="A219" s="10">
        <f t="shared" si="3"/>
        <v>217</v>
      </c>
      <c r="B219" s="11">
        <v>56.875</v>
      </c>
      <c r="C219" s="12" t="s">
        <v>91</v>
      </c>
      <c r="D219" s="13">
        <v>151.24</v>
      </c>
      <c r="E219" s="13">
        <v>21.640708538706878</v>
      </c>
      <c r="F219" s="13">
        <v>0.31190465959279884</v>
      </c>
      <c r="G219" s="17" t="s">
        <v>10</v>
      </c>
    </row>
    <row r="220" spans="1:7" x14ac:dyDescent="0.5">
      <c r="A220" s="10">
        <f t="shared" si="3"/>
        <v>218</v>
      </c>
      <c r="B220" s="11">
        <v>56.875</v>
      </c>
      <c r="C220" s="12" t="s">
        <v>91</v>
      </c>
      <c r="D220" s="13">
        <v>151.24</v>
      </c>
      <c r="E220" s="13">
        <v>21.82006757397604</v>
      </c>
      <c r="F220" s="13">
        <v>0.71837780340545832</v>
      </c>
      <c r="G220" s="17" t="s">
        <v>15</v>
      </c>
    </row>
    <row r="221" spans="1:7" x14ac:dyDescent="0.5">
      <c r="A221" s="10">
        <f t="shared" si="3"/>
        <v>219</v>
      </c>
      <c r="B221" s="11">
        <v>56.875</v>
      </c>
      <c r="C221" s="12" t="s">
        <v>91</v>
      </c>
      <c r="D221" s="13">
        <v>151.24</v>
      </c>
      <c r="E221" s="13">
        <v>22.089106126879781</v>
      </c>
      <c r="F221" s="13">
        <v>1.3280875191244477</v>
      </c>
      <c r="G221" s="19" t="s">
        <v>82</v>
      </c>
    </row>
    <row r="222" spans="1:7" x14ac:dyDescent="0.5">
      <c r="A222" s="10">
        <f t="shared" si="3"/>
        <v>220</v>
      </c>
      <c r="B222" s="11">
        <v>57.859000000000002</v>
      </c>
      <c r="C222" s="12" t="s">
        <v>92</v>
      </c>
      <c r="D222" s="13">
        <v>162.49</v>
      </c>
      <c r="E222" s="13">
        <v>22.480635634167651</v>
      </c>
      <c r="F222" s="13">
        <v>0.67405343514243932</v>
      </c>
      <c r="G222" s="17" t="s">
        <v>10</v>
      </c>
    </row>
    <row r="223" spans="1:7" x14ac:dyDescent="0.5">
      <c r="A223" s="10">
        <f t="shared" si="3"/>
        <v>221</v>
      </c>
      <c r="B223" s="11">
        <v>57.859000000000002</v>
      </c>
      <c r="C223" s="12" t="s">
        <v>92</v>
      </c>
      <c r="D223" s="13">
        <v>162.49</v>
      </c>
      <c r="E223" s="13">
        <v>22.235493355333059</v>
      </c>
      <c r="F223" s="13">
        <v>0.93551722563363682</v>
      </c>
      <c r="G223" s="17" t="s">
        <v>15</v>
      </c>
    </row>
    <row r="224" spans="1:7" x14ac:dyDescent="0.5">
      <c r="A224" s="10">
        <f t="shared" si="3"/>
        <v>222</v>
      </c>
      <c r="B224" s="11">
        <v>57.859000000000002</v>
      </c>
      <c r="C224" s="12" t="s">
        <v>92</v>
      </c>
      <c r="D224" s="13">
        <v>162.49</v>
      </c>
      <c r="E224" s="13">
        <v>21.780229123211676</v>
      </c>
      <c r="F224" s="13">
        <v>1.4210928365458606</v>
      </c>
      <c r="G224" s="19" t="s">
        <v>82</v>
      </c>
    </row>
    <row r="225" spans="1:7" x14ac:dyDescent="0.5">
      <c r="A225" s="10">
        <f t="shared" si="3"/>
        <v>223</v>
      </c>
      <c r="B225" s="11">
        <v>58.52</v>
      </c>
      <c r="C225" s="12" t="s">
        <v>93</v>
      </c>
      <c r="D225" s="13">
        <v>168.51</v>
      </c>
      <c r="E225" s="13">
        <v>22.495890093267022</v>
      </c>
      <c r="F225" s="13">
        <v>0.89642628857615614</v>
      </c>
      <c r="G225" s="17" t="s">
        <v>10</v>
      </c>
    </row>
    <row r="226" spans="1:7" x14ac:dyDescent="0.5">
      <c r="A226" s="10">
        <f t="shared" si="3"/>
        <v>224</v>
      </c>
      <c r="B226" s="11">
        <v>58.52</v>
      </c>
      <c r="C226" s="12" t="s">
        <v>93</v>
      </c>
      <c r="D226" s="13">
        <v>168.51</v>
      </c>
      <c r="E226" s="13">
        <v>22.356044332041925</v>
      </c>
      <c r="F226" s="13">
        <v>0.94186796401374895</v>
      </c>
      <c r="G226" s="17" t="s">
        <v>15</v>
      </c>
    </row>
    <row r="227" spans="1:7" x14ac:dyDescent="0.5">
      <c r="A227" s="10">
        <f t="shared" si="3"/>
        <v>225</v>
      </c>
      <c r="B227" s="11">
        <v>58.52</v>
      </c>
      <c r="C227" s="12" t="s">
        <v>93</v>
      </c>
      <c r="D227" s="13">
        <v>168.51</v>
      </c>
      <c r="E227" s="13">
        <v>22.096330775481025</v>
      </c>
      <c r="F227" s="13">
        <v>1.0262596469692784</v>
      </c>
      <c r="G227" s="19" t="s">
        <v>82</v>
      </c>
    </row>
    <row r="228" spans="1:7" x14ac:dyDescent="0.5">
      <c r="A228" s="10">
        <f t="shared" si="3"/>
        <v>226</v>
      </c>
      <c r="B228" s="11">
        <v>59.888991282689915</v>
      </c>
      <c r="C228" s="12" t="s">
        <v>94</v>
      </c>
      <c r="D228" s="13">
        <v>279.95</v>
      </c>
      <c r="E228" s="13">
        <v>23.796629143086939</v>
      </c>
      <c r="F228" s="13">
        <v>0.60872100378166027</v>
      </c>
      <c r="G228" s="12" t="s">
        <v>10</v>
      </c>
    </row>
    <row r="229" spans="1:7" x14ac:dyDescent="0.5">
      <c r="A229" s="10">
        <f t="shared" si="3"/>
        <v>227</v>
      </c>
      <c r="B229" s="11">
        <v>59.888991282689915</v>
      </c>
      <c r="C229" s="12" t="s">
        <v>94</v>
      </c>
      <c r="D229" s="13">
        <v>279.95</v>
      </c>
      <c r="E229" s="13">
        <v>23.797140936912033</v>
      </c>
      <c r="F229" s="13">
        <v>1.1905070653973897</v>
      </c>
      <c r="G229" s="19" t="s">
        <v>82</v>
      </c>
    </row>
    <row r="230" spans="1:7" x14ac:dyDescent="0.5">
      <c r="A230" s="10">
        <f t="shared" si="3"/>
        <v>228</v>
      </c>
      <c r="B230" s="11">
        <v>59.92</v>
      </c>
      <c r="C230" s="12" t="s">
        <v>95</v>
      </c>
      <c r="D230" s="13">
        <v>176.74</v>
      </c>
      <c r="E230" s="13">
        <v>21.00806931538046</v>
      </c>
      <c r="F230" s="13">
        <v>1.3588660312560292</v>
      </c>
      <c r="G230" s="17" t="s">
        <v>20</v>
      </c>
    </row>
    <row r="231" spans="1:7" x14ac:dyDescent="0.5">
      <c r="A231" s="10">
        <f t="shared" si="3"/>
        <v>229</v>
      </c>
      <c r="B231" s="11">
        <v>59.92</v>
      </c>
      <c r="C231" s="12" t="s">
        <v>95</v>
      </c>
      <c r="D231" s="13">
        <v>176.74</v>
      </c>
      <c r="E231" s="13">
        <v>23.146649292292267</v>
      </c>
      <c r="F231" s="13">
        <v>1.6800158149815936</v>
      </c>
      <c r="G231" s="12" t="s">
        <v>21</v>
      </c>
    </row>
    <row r="232" spans="1:7" x14ac:dyDescent="0.5">
      <c r="A232" s="10">
        <f t="shared" si="3"/>
        <v>230</v>
      </c>
      <c r="B232" s="11">
        <v>59.92</v>
      </c>
      <c r="C232" s="12" t="s">
        <v>95</v>
      </c>
      <c r="D232" s="13">
        <v>176.74</v>
      </c>
      <c r="E232" s="13">
        <v>20.819533861501679</v>
      </c>
      <c r="F232" s="13">
        <v>1.3957178255653884</v>
      </c>
      <c r="G232" s="17" t="s">
        <v>15</v>
      </c>
    </row>
    <row r="233" spans="1:7" x14ac:dyDescent="0.5">
      <c r="A233" s="10">
        <f t="shared" si="3"/>
        <v>231</v>
      </c>
      <c r="B233" s="11">
        <v>59.92</v>
      </c>
      <c r="C233" s="12" t="s">
        <v>95</v>
      </c>
      <c r="D233" s="13">
        <v>176.74</v>
      </c>
      <c r="E233" s="13">
        <v>20.630998407622897</v>
      </c>
      <c r="F233" s="13">
        <v>1.4325696198747475</v>
      </c>
      <c r="G233" s="19" t="s">
        <v>82</v>
      </c>
    </row>
    <row r="234" spans="1:7" x14ac:dyDescent="0.5">
      <c r="A234" s="10">
        <f t="shared" si="3"/>
        <v>232</v>
      </c>
      <c r="B234" s="11">
        <v>59.92</v>
      </c>
      <c r="C234" s="12" t="s">
        <v>95</v>
      </c>
      <c r="D234" s="13">
        <v>176.74</v>
      </c>
      <c r="E234" s="13">
        <v>22.781195975737582</v>
      </c>
      <c r="F234" s="13">
        <v>0.77465634413951134</v>
      </c>
      <c r="G234" s="19" t="s">
        <v>82</v>
      </c>
    </row>
    <row r="235" spans="1:7" x14ac:dyDescent="0.5">
      <c r="A235" s="10">
        <f t="shared" si="3"/>
        <v>233</v>
      </c>
      <c r="B235" s="11">
        <v>60.228173099415201</v>
      </c>
      <c r="C235" s="12" t="s">
        <v>94</v>
      </c>
      <c r="D235" s="13">
        <v>282.95</v>
      </c>
      <c r="E235" s="13">
        <v>22.984755332974238</v>
      </c>
      <c r="F235" s="13">
        <v>1.3312200858206449</v>
      </c>
      <c r="G235" s="12" t="s">
        <v>10</v>
      </c>
    </row>
    <row r="236" spans="1:7" x14ac:dyDescent="0.5">
      <c r="A236" s="10">
        <f t="shared" si="3"/>
        <v>234</v>
      </c>
      <c r="B236" s="11">
        <v>60.228173099415201</v>
      </c>
      <c r="C236" s="12" t="s">
        <v>94</v>
      </c>
      <c r="D236" s="13">
        <v>282.95</v>
      </c>
      <c r="E236" s="13">
        <v>21.864636463129639</v>
      </c>
      <c r="F236" s="13">
        <v>0.76114079868996554</v>
      </c>
      <c r="G236" s="19" t="s">
        <v>82</v>
      </c>
    </row>
    <row r="237" spans="1:7" x14ac:dyDescent="0.5">
      <c r="A237" s="10">
        <f t="shared" si="3"/>
        <v>235</v>
      </c>
      <c r="B237" s="11">
        <v>60.462000000000003</v>
      </c>
      <c r="C237" s="12" t="s">
        <v>96</v>
      </c>
      <c r="D237" s="13">
        <v>181.24</v>
      </c>
      <c r="E237" s="13">
        <v>21.106689853394435</v>
      </c>
      <c r="F237" s="13">
        <v>0.7854101964884137</v>
      </c>
      <c r="G237" s="12" t="s">
        <v>10</v>
      </c>
    </row>
    <row r="238" spans="1:7" x14ac:dyDescent="0.5">
      <c r="A238" s="10">
        <f t="shared" si="3"/>
        <v>236</v>
      </c>
      <c r="B238" s="11">
        <v>60.462000000000003</v>
      </c>
      <c r="C238" s="12" t="s">
        <v>96</v>
      </c>
      <c r="D238" s="13">
        <v>181.24</v>
      </c>
      <c r="E238" s="13">
        <v>22.33576535889781</v>
      </c>
      <c r="F238" s="13">
        <v>1.799433214439222</v>
      </c>
      <c r="G238" s="19" t="s">
        <v>82</v>
      </c>
    </row>
    <row r="239" spans="1:7" x14ac:dyDescent="0.5">
      <c r="A239" s="10">
        <f t="shared" si="3"/>
        <v>237</v>
      </c>
      <c r="B239" s="11">
        <v>60.761067157313711</v>
      </c>
      <c r="C239" s="12" t="s">
        <v>97</v>
      </c>
      <c r="D239" s="13">
        <v>287.52999999999997</v>
      </c>
      <c r="E239" s="13">
        <v>22.776902531214283</v>
      </c>
      <c r="F239" s="13">
        <v>1.7961978567801353</v>
      </c>
      <c r="G239" s="17" t="s">
        <v>10</v>
      </c>
    </row>
    <row r="240" spans="1:7" x14ac:dyDescent="0.5">
      <c r="A240" s="10">
        <f t="shared" si="3"/>
        <v>238</v>
      </c>
      <c r="B240" s="11">
        <v>60.761067157313711</v>
      </c>
      <c r="C240" s="12" t="s">
        <v>97</v>
      </c>
      <c r="D240" s="13">
        <v>287.52999999999997</v>
      </c>
      <c r="E240" s="13">
        <v>23.234794118834447</v>
      </c>
      <c r="F240" s="13">
        <v>0.48987270069964739</v>
      </c>
      <c r="G240" s="17" t="s">
        <v>15</v>
      </c>
    </row>
    <row r="241" spans="1:7" x14ac:dyDescent="0.5">
      <c r="A241" s="10">
        <f t="shared" si="3"/>
        <v>239</v>
      </c>
      <c r="B241" s="11">
        <v>60.761067157313711</v>
      </c>
      <c r="C241" s="12" t="s">
        <v>97</v>
      </c>
      <c r="D241" s="13">
        <v>287.52999999999997</v>
      </c>
      <c r="E241" s="13">
        <v>22.231896971203337</v>
      </c>
      <c r="F241" s="13">
        <v>1.074968471839679</v>
      </c>
      <c r="G241" s="19" t="s">
        <v>82</v>
      </c>
    </row>
    <row r="242" spans="1:7" x14ac:dyDescent="0.5">
      <c r="A242" s="10">
        <f t="shared" si="3"/>
        <v>240</v>
      </c>
      <c r="B242" s="11">
        <v>61.015189613939192</v>
      </c>
      <c r="C242" s="12" t="s">
        <v>98</v>
      </c>
      <c r="D242" s="13">
        <v>290.62</v>
      </c>
      <c r="E242" s="13">
        <v>20.878944196715786</v>
      </c>
      <c r="F242" s="13">
        <v>1.0058777121179554</v>
      </c>
      <c r="G242" s="12" t="s">
        <v>10</v>
      </c>
    </row>
    <row r="243" spans="1:7" x14ac:dyDescent="0.5">
      <c r="A243" s="10">
        <f t="shared" si="3"/>
        <v>241</v>
      </c>
      <c r="B243" s="11">
        <v>61.015189613939192</v>
      </c>
      <c r="C243" s="12" t="s">
        <v>98</v>
      </c>
      <c r="D243" s="13">
        <v>290.62</v>
      </c>
      <c r="E243" s="13">
        <v>20.14240952560171</v>
      </c>
      <c r="F243" s="13">
        <v>2.2376217215103082</v>
      </c>
      <c r="G243" s="19" t="s">
        <v>82</v>
      </c>
    </row>
    <row r="244" spans="1:7" x14ac:dyDescent="0.5">
      <c r="A244" s="10">
        <f t="shared" si="3"/>
        <v>242</v>
      </c>
      <c r="B244" s="11">
        <v>61.048999999999999</v>
      </c>
      <c r="C244" s="12" t="s">
        <v>99</v>
      </c>
      <c r="D244" s="13">
        <v>186.49</v>
      </c>
      <c r="E244" s="13">
        <v>20.776699598809945</v>
      </c>
      <c r="F244" s="13">
        <v>1.0014451922480965</v>
      </c>
      <c r="G244" s="17" t="s">
        <v>20</v>
      </c>
    </row>
    <row r="245" spans="1:7" x14ac:dyDescent="0.5">
      <c r="A245" s="10">
        <f t="shared" si="3"/>
        <v>243</v>
      </c>
      <c r="B245" s="11">
        <v>61.048999999999999</v>
      </c>
      <c r="C245" s="12" t="s">
        <v>99</v>
      </c>
      <c r="D245" s="13">
        <v>186.49</v>
      </c>
      <c r="E245" s="13">
        <v>22.25761671504727</v>
      </c>
      <c r="F245" s="13">
        <v>1.086610418480539</v>
      </c>
      <c r="G245" s="12" t="s">
        <v>21</v>
      </c>
    </row>
    <row r="246" spans="1:7" x14ac:dyDescent="0.5">
      <c r="A246" s="10">
        <f t="shared" si="3"/>
        <v>244</v>
      </c>
      <c r="B246" s="11">
        <v>61.048999999999999</v>
      </c>
      <c r="C246" s="12" t="s">
        <v>99</v>
      </c>
      <c r="D246" s="13">
        <v>186.49</v>
      </c>
      <c r="E246" s="13">
        <v>20.792165691765348</v>
      </c>
      <c r="F246" s="13">
        <v>1.3417943613605776</v>
      </c>
      <c r="G246" s="17" t="s">
        <v>15</v>
      </c>
    </row>
    <row r="247" spans="1:7" x14ac:dyDescent="0.5">
      <c r="A247" s="10">
        <f t="shared" si="3"/>
        <v>245</v>
      </c>
      <c r="B247" s="11">
        <v>61.048999999999999</v>
      </c>
      <c r="C247" s="12" t="s">
        <v>99</v>
      </c>
      <c r="D247" s="13">
        <v>186.49</v>
      </c>
      <c r="E247" s="13">
        <v>20.807631784720755</v>
      </c>
      <c r="F247" s="13">
        <v>1.682143530473059</v>
      </c>
      <c r="G247" s="19" t="s">
        <v>82</v>
      </c>
    </row>
    <row r="248" spans="1:7" x14ac:dyDescent="0.5">
      <c r="A248" s="10">
        <f t="shared" si="3"/>
        <v>246</v>
      </c>
      <c r="B248" s="11">
        <v>61.048999999999999</v>
      </c>
      <c r="C248" s="12" t="s">
        <v>99</v>
      </c>
      <c r="D248" s="13">
        <v>186.49</v>
      </c>
      <c r="E248" s="13">
        <v>21.995321849503526</v>
      </c>
      <c r="F248" s="13">
        <v>1.3294815652774172</v>
      </c>
      <c r="G248" s="19" t="s">
        <v>82</v>
      </c>
    </row>
    <row r="249" spans="1:7" x14ac:dyDescent="0.5">
      <c r="A249" s="10">
        <f>A248+1</f>
        <v>247</v>
      </c>
      <c r="B249" s="11">
        <v>61.274999999999999</v>
      </c>
      <c r="C249" s="12" t="s">
        <v>100</v>
      </c>
      <c r="D249" s="13">
        <v>188.01</v>
      </c>
      <c r="E249" s="13">
        <v>23.055692001939086</v>
      </c>
      <c r="F249" s="13">
        <v>1.3329455940732235</v>
      </c>
      <c r="G249" s="17" t="s">
        <v>10</v>
      </c>
    </row>
    <row r="250" spans="1:7" x14ac:dyDescent="0.5">
      <c r="A250" s="10">
        <f t="shared" ref="A250:A303" si="4">A249+1</f>
        <v>248</v>
      </c>
      <c r="B250" s="11">
        <v>61.274999999999999</v>
      </c>
      <c r="C250" s="12" t="s">
        <v>100</v>
      </c>
      <c r="D250" s="13">
        <v>188.01</v>
      </c>
      <c r="E250" s="13">
        <v>23.79484787996504</v>
      </c>
      <c r="F250" s="13">
        <v>1.350845420428328</v>
      </c>
      <c r="G250" s="17" t="s">
        <v>15</v>
      </c>
    </row>
    <row r="251" spans="1:7" x14ac:dyDescent="0.5">
      <c r="A251" s="10">
        <f t="shared" si="4"/>
        <v>249</v>
      </c>
      <c r="B251" s="11">
        <v>61.274999999999999</v>
      </c>
      <c r="C251" s="12" t="s">
        <v>100</v>
      </c>
      <c r="D251" s="13">
        <v>188.01</v>
      </c>
      <c r="E251" s="13">
        <v>22.971503509926539</v>
      </c>
      <c r="F251" s="13">
        <v>1.6634888322171359</v>
      </c>
      <c r="G251" s="19" t="s">
        <v>82</v>
      </c>
    </row>
    <row r="252" spans="1:7" x14ac:dyDescent="0.5">
      <c r="A252" s="10">
        <f t="shared" si="4"/>
        <v>250</v>
      </c>
      <c r="B252" s="11">
        <v>61.311821914648206</v>
      </c>
      <c r="C252" s="12" t="s">
        <v>101</v>
      </c>
      <c r="D252" s="13">
        <v>293.62</v>
      </c>
      <c r="E252" s="13">
        <v>23.057686053732642</v>
      </c>
      <c r="F252" s="13">
        <v>1.2932284338791729</v>
      </c>
      <c r="G252" s="12" t="s">
        <v>10</v>
      </c>
    </row>
    <row r="253" spans="1:7" x14ac:dyDescent="0.5">
      <c r="A253" s="10">
        <f t="shared" si="4"/>
        <v>251</v>
      </c>
      <c r="B253" s="11">
        <v>61.311821914648206</v>
      </c>
      <c r="C253" s="12" t="s">
        <v>101</v>
      </c>
      <c r="D253" s="13">
        <v>293.62</v>
      </c>
      <c r="E253" s="13">
        <v>23.809983422448024</v>
      </c>
      <c r="F253" s="13">
        <v>1.0303344676920652</v>
      </c>
      <c r="G253" s="19" t="s">
        <v>82</v>
      </c>
    </row>
    <row r="254" spans="1:7" x14ac:dyDescent="0.5">
      <c r="A254" s="10">
        <f t="shared" si="4"/>
        <v>252</v>
      </c>
      <c r="B254" s="11">
        <v>61.890058528428092</v>
      </c>
      <c r="C254" s="12" t="s">
        <v>102</v>
      </c>
      <c r="D254" s="13">
        <v>296.76</v>
      </c>
      <c r="E254" s="13">
        <v>22.207963904553196</v>
      </c>
      <c r="F254" s="13">
        <v>1.4185835604373871</v>
      </c>
      <c r="G254" s="12" t="s">
        <v>10</v>
      </c>
    </row>
    <row r="255" spans="1:7" x14ac:dyDescent="0.5">
      <c r="A255" s="10">
        <f t="shared" si="4"/>
        <v>253</v>
      </c>
      <c r="B255" s="11">
        <v>61.890058528428092</v>
      </c>
      <c r="C255" s="12" t="s">
        <v>102</v>
      </c>
      <c r="D255" s="13">
        <v>296.76</v>
      </c>
      <c r="E255" s="13">
        <v>21.943832042521592</v>
      </c>
      <c r="F255" s="13">
        <v>1.2864218505029537</v>
      </c>
      <c r="G255" s="19" t="s">
        <v>82</v>
      </c>
    </row>
    <row r="256" spans="1:7" x14ac:dyDescent="0.5">
      <c r="A256" s="10">
        <f t="shared" si="4"/>
        <v>254</v>
      </c>
      <c r="B256" s="11">
        <v>61.981999999999999</v>
      </c>
      <c r="C256" s="12" t="s">
        <v>103</v>
      </c>
      <c r="D256" s="13">
        <v>194</v>
      </c>
      <c r="E256" s="13">
        <v>24.082578571149817</v>
      </c>
      <c r="F256" s="13">
        <v>0.83123609596503201</v>
      </c>
      <c r="G256" s="17" t="s">
        <v>20</v>
      </c>
    </row>
    <row r="257" spans="1:7" x14ac:dyDescent="0.5">
      <c r="A257" s="10">
        <f t="shared" si="4"/>
        <v>255</v>
      </c>
      <c r="B257" s="11">
        <v>61.981999999999999</v>
      </c>
      <c r="C257" s="12" t="s">
        <v>103</v>
      </c>
      <c r="D257" s="13">
        <v>194</v>
      </c>
      <c r="E257" s="13">
        <v>23.894320829050297</v>
      </c>
      <c r="F257" s="13">
        <v>1.9477024044233362</v>
      </c>
      <c r="G257" s="17" t="s">
        <v>21</v>
      </c>
    </row>
    <row r="258" spans="1:7" x14ac:dyDescent="0.5">
      <c r="A258" s="10">
        <f t="shared" si="4"/>
        <v>256</v>
      </c>
      <c r="B258" s="11">
        <v>61.981999999999999</v>
      </c>
      <c r="C258" s="12" t="s">
        <v>103</v>
      </c>
      <c r="D258" s="13">
        <v>194</v>
      </c>
      <c r="E258" s="13">
        <v>23.917019834478758</v>
      </c>
      <c r="F258" s="13">
        <v>0.74045656700449802</v>
      </c>
      <c r="G258" s="17" t="s">
        <v>22</v>
      </c>
    </row>
    <row r="259" spans="1:7" x14ac:dyDescent="0.5">
      <c r="A259" s="10">
        <f t="shared" si="4"/>
        <v>257</v>
      </c>
      <c r="B259" s="11">
        <v>61.981999999999999</v>
      </c>
      <c r="C259" s="12" t="s">
        <v>103</v>
      </c>
      <c r="D259" s="13">
        <v>194</v>
      </c>
      <c r="E259" s="13">
        <v>24.511494569647095</v>
      </c>
      <c r="F259" s="13">
        <v>0.65108096671064097</v>
      </c>
      <c r="G259" s="17" t="s">
        <v>23</v>
      </c>
    </row>
    <row r="260" spans="1:7" x14ac:dyDescent="0.5">
      <c r="A260" s="10">
        <f t="shared" si="4"/>
        <v>258</v>
      </c>
      <c r="B260" s="11">
        <v>61.981999999999999</v>
      </c>
      <c r="C260" s="12" t="s">
        <v>103</v>
      </c>
      <c r="D260" s="13">
        <v>194</v>
      </c>
      <c r="E260" s="13">
        <v>23.751461097807702</v>
      </c>
      <c r="F260" s="13">
        <v>0.64967703804396393</v>
      </c>
      <c r="G260" s="19" t="s">
        <v>82</v>
      </c>
    </row>
    <row r="261" spans="1:7" x14ac:dyDescent="0.5">
      <c r="A261" s="10">
        <f t="shared" si="4"/>
        <v>259</v>
      </c>
      <c r="B261" s="11">
        <v>61.981999999999999</v>
      </c>
      <c r="C261" s="12" t="s">
        <v>103</v>
      </c>
      <c r="D261" s="13">
        <v>194</v>
      </c>
      <c r="E261" s="13">
        <v>23.641487785529812</v>
      </c>
      <c r="F261" s="13">
        <v>1.1168053618509717</v>
      </c>
      <c r="G261" s="19" t="s">
        <v>82</v>
      </c>
    </row>
    <row r="262" spans="1:7" x14ac:dyDescent="0.5">
      <c r="A262" s="10">
        <f t="shared" si="4"/>
        <v>260</v>
      </c>
      <c r="B262" s="11">
        <v>63.064</v>
      </c>
      <c r="C262" s="12" t="s">
        <v>104</v>
      </c>
      <c r="D262" s="13">
        <v>202.23</v>
      </c>
      <c r="E262" s="13">
        <v>23.014253946639251</v>
      </c>
      <c r="F262" s="13">
        <v>1.1373799841846006</v>
      </c>
      <c r="G262" s="17" t="s">
        <v>10</v>
      </c>
    </row>
    <row r="263" spans="1:7" x14ac:dyDescent="0.5">
      <c r="A263" s="10">
        <f t="shared" si="4"/>
        <v>261</v>
      </c>
      <c r="B263" s="11">
        <v>63.064</v>
      </c>
      <c r="C263" s="12" t="s">
        <v>104</v>
      </c>
      <c r="D263" s="13">
        <v>202.23</v>
      </c>
      <c r="E263" s="13">
        <v>23.284773881407045</v>
      </c>
      <c r="F263" s="13">
        <v>1.0737386958608346</v>
      </c>
      <c r="G263" s="17" t="s">
        <v>15</v>
      </c>
    </row>
    <row r="264" spans="1:7" x14ac:dyDescent="0.5">
      <c r="A264" s="10">
        <f t="shared" si="4"/>
        <v>262</v>
      </c>
      <c r="B264" s="11">
        <v>63.064</v>
      </c>
      <c r="C264" s="12" t="s">
        <v>104</v>
      </c>
      <c r="D264" s="13">
        <v>202.23</v>
      </c>
      <c r="E264" s="13">
        <v>23.787168045975804</v>
      </c>
      <c r="F264" s="13">
        <v>0.9555477318309834</v>
      </c>
      <c r="G264" s="19" t="s">
        <v>82</v>
      </c>
    </row>
    <row r="265" spans="1:7" x14ac:dyDescent="0.5">
      <c r="A265" s="10">
        <f t="shared" si="4"/>
        <v>263</v>
      </c>
      <c r="B265" s="11">
        <v>64.138999999999996</v>
      </c>
      <c r="C265" s="12" t="s">
        <v>105</v>
      </c>
      <c r="D265" s="13">
        <v>208.24</v>
      </c>
      <c r="E265" s="13">
        <v>23.50766822340162</v>
      </c>
      <c r="F265" s="13">
        <v>1.1126057106005036</v>
      </c>
      <c r="G265" s="17" t="s">
        <v>10</v>
      </c>
    </row>
    <row r="266" spans="1:7" x14ac:dyDescent="0.5">
      <c r="A266" s="10">
        <f t="shared" si="4"/>
        <v>264</v>
      </c>
      <c r="B266" s="11">
        <v>64.138999999999996</v>
      </c>
      <c r="C266" s="12" t="s">
        <v>105</v>
      </c>
      <c r="D266" s="13">
        <v>208.24</v>
      </c>
      <c r="E266" s="13">
        <v>23.518682049852586</v>
      </c>
      <c r="F266" s="13">
        <v>1.0494500499682844</v>
      </c>
      <c r="G266" s="17" t="s">
        <v>15</v>
      </c>
    </row>
    <row r="267" spans="1:7" x14ac:dyDescent="0.5">
      <c r="A267" s="10">
        <f t="shared" si="4"/>
        <v>265</v>
      </c>
      <c r="B267" s="11">
        <v>64.138999999999996</v>
      </c>
      <c r="C267" s="12" t="s">
        <v>105</v>
      </c>
      <c r="D267" s="13">
        <v>208.24</v>
      </c>
      <c r="E267" s="13">
        <v>23.539136298975816</v>
      </c>
      <c r="F267" s="13">
        <v>0.93216096593702003</v>
      </c>
      <c r="G267" s="19" t="s">
        <v>82</v>
      </c>
    </row>
    <row r="268" spans="1:7" x14ac:dyDescent="0.5">
      <c r="A268" s="10">
        <f t="shared" si="4"/>
        <v>266</v>
      </c>
      <c r="B268" s="11">
        <v>64.6514064516129</v>
      </c>
      <c r="C268" s="12" t="s">
        <v>106</v>
      </c>
      <c r="D268" s="13">
        <v>314.49</v>
      </c>
      <c r="E268" s="13">
        <v>21.587333005487739</v>
      </c>
      <c r="F268" s="13">
        <v>0.64106448794014803</v>
      </c>
      <c r="G268" s="12" t="s">
        <v>107</v>
      </c>
    </row>
    <row r="269" spans="1:7" x14ac:dyDescent="0.5">
      <c r="A269" s="10">
        <f t="shared" si="4"/>
        <v>267</v>
      </c>
      <c r="B269" s="11">
        <v>64.6514064516129</v>
      </c>
      <c r="C269" s="12" t="s">
        <v>106</v>
      </c>
      <c r="D269" s="13">
        <v>314.49</v>
      </c>
      <c r="E269" s="13">
        <v>22.986882482708062</v>
      </c>
      <c r="F269" s="13">
        <v>1.2051328524561349</v>
      </c>
      <c r="G269" s="12" t="s">
        <v>108</v>
      </c>
    </row>
    <row r="270" spans="1:7" x14ac:dyDescent="0.5">
      <c r="A270" s="10">
        <f t="shared" si="4"/>
        <v>268</v>
      </c>
      <c r="B270" s="11">
        <v>64.6514064516129</v>
      </c>
      <c r="C270" s="12" t="s">
        <v>106</v>
      </c>
      <c r="D270" s="13">
        <v>314.49</v>
      </c>
      <c r="E270" s="13">
        <v>21.255948983705906</v>
      </c>
      <c r="F270" s="13">
        <v>1.5161099285915041</v>
      </c>
      <c r="G270" s="12" t="s">
        <v>109</v>
      </c>
    </row>
    <row r="271" spans="1:7" x14ac:dyDescent="0.5">
      <c r="A271" s="10">
        <f t="shared" si="4"/>
        <v>269</v>
      </c>
      <c r="B271" s="11">
        <v>64.6514064516129</v>
      </c>
      <c r="C271" s="12" t="s">
        <v>106</v>
      </c>
      <c r="D271" s="13">
        <v>314.49</v>
      </c>
      <c r="E271" s="13">
        <v>23.272342995786179</v>
      </c>
      <c r="F271" s="13">
        <v>0.95476827320710422</v>
      </c>
      <c r="G271" s="12" t="s">
        <v>110</v>
      </c>
    </row>
    <row r="272" spans="1:7" x14ac:dyDescent="0.5">
      <c r="A272" s="10">
        <f t="shared" si="4"/>
        <v>270</v>
      </c>
      <c r="B272" s="11">
        <v>64.6514064516129</v>
      </c>
      <c r="C272" s="12" t="s">
        <v>106</v>
      </c>
      <c r="D272" s="13">
        <v>314.49</v>
      </c>
      <c r="E272" s="13">
        <v>22.108875956038254</v>
      </c>
      <c r="F272" s="13">
        <v>1.4647787153958702</v>
      </c>
      <c r="G272" s="19" t="s">
        <v>82</v>
      </c>
    </row>
    <row r="273" spans="1:7" x14ac:dyDescent="0.5">
      <c r="A273" s="10">
        <f t="shared" si="4"/>
        <v>271</v>
      </c>
      <c r="B273" s="11">
        <v>64.725999999999999</v>
      </c>
      <c r="C273" s="12" t="s">
        <v>111</v>
      </c>
      <c r="D273" s="13">
        <v>212.01</v>
      </c>
      <c r="E273" s="13">
        <v>23.50980755908467</v>
      </c>
      <c r="F273" s="13">
        <v>1.5</v>
      </c>
      <c r="G273" s="19" t="s">
        <v>82</v>
      </c>
    </row>
    <row r="274" spans="1:7" x14ac:dyDescent="0.5">
      <c r="A274" s="10">
        <f t="shared" si="4"/>
        <v>272</v>
      </c>
      <c r="B274" s="11">
        <v>65.151888111888113</v>
      </c>
      <c r="C274" s="12" t="s">
        <v>112</v>
      </c>
      <c r="D274" s="13">
        <v>317.47000000000003</v>
      </c>
      <c r="E274" s="13">
        <v>23.388946554586177</v>
      </c>
      <c r="F274" s="13">
        <v>1.7944653616719839</v>
      </c>
      <c r="G274" s="17" t="s">
        <v>10</v>
      </c>
    </row>
    <row r="275" spans="1:7" x14ac:dyDescent="0.5">
      <c r="A275" s="10">
        <f t="shared" si="4"/>
        <v>273</v>
      </c>
      <c r="B275" s="11">
        <v>65.151888111888113</v>
      </c>
      <c r="C275" s="12" t="s">
        <v>112</v>
      </c>
      <c r="D275" s="13">
        <v>317.47000000000003</v>
      </c>
      <c r="E275" s="13">
        <v>23.342249584809014</v>
      </c>
      <c r="F275" s="13">
        <v>1.4186987054546953</v>
      </c>
      <c r="G275" s="17" t="s">
        <v>15</v>
      </c>
    </row>
    <row r="276" spans="1:7" x14ac:dyDescent="0.5">
      <c r="A276" s="10">
        <f t="shared" si="4"/>
        <v>274</v>
      </c>
      <c r="B276" s="11">
        <v>65.151888111888113</v>
      </c>
      <c r="C276" s="12" t="s">
        <v>112</v>
      </c>
      <c r="D276" s="13">
        <v>317.47000000000003</v>
      </c>
      <c r="E276" s="13">
        <v>22.994532182168737</v>
      </c>
      <c r="F276" s="13">
        <v>1.3079488754721176</v>
      </c>
      <c r="G276" s="19" t="s">
        <v>82</v>
      </c>
    </row>
    <row r="277" spans="1:7" x14ac:dyDescent="0.5">
      <c r="A277" s="10">
        <f t="shared" si="4"/>
        <v>275</v>
      </c>
      <c r="B277" s="11">
        <v>65.295000000000002</v>
      </c>
      <c r="C277" s="12" t="s">
        <v>113</v>
      </c>
      <c r="D277" s="13">
        <v>214.99</v>
      </c>
      <c r="E277" s="13">
        <v>24.895945799337358</v>
      </c>
      <c r="F277" s="13">
        <v>1.1911914621897175</v>
      </c>
      <c r="G277" s="12" t="s">
        <v>107</v>
      </c>
    </row>
    <row r="278" spans="1:7" x14ac:dyDescent="0.5">
      <c r="A278" s="10">
        <f t="shared" si="4"/>
        <v>276</v>
      </c>
      <c r="B278" s="11">
        <v>65.295000000000002</v>
      </c>
      <c r="C278" s="12" t="s">
        <v>113</v>
      </c>
      <c r="D278" s="13">
        <v>214.99</v>
      </c>
      <c r="E278" s="13">
        <v>24.692782957033145</v>
      </c>
      <c r="F278" s="13">
        <v>0.80279646833030882</v>
      </c>
      <c r="G278" s="12" t="s">
        <v>108</v>
      </c>
    </row>
    <row r="279" spans="1:7" x14ac:dyDescent="0.5">
      <c r="A279" s="10">
        <f t="shared" si="4"/>
        <v>277</v>
      </c>
      <c r="B279" s="11">
        <v>65.295000000000002</v>
      </c>
      <c r="C279" s="12" t="s">
        <v>113</v>
      </c>
      <c r="D279" s="13">
        <v>214.99</v>
      </c>
      <c r="E279" s="13">
        <v>24.688595717338789</v>
      </c>
      <c r="F279" s="13">
        <v>1.1288142810248609</v>
      </c>
      <c r="G279" s="12" t="s">
        <v>114</v>
      </c>
    </row>
    <row r="280" spans="1:7" x14ac:dyDescent="0.5">
      <c r="A280" s="10">
        <f t="shared" si="4"/>
        <v>278</v>
      </c>
      <c r="B280" s="11">
        <v>65.295000000000002</v>
      </c>
      <c r="C280" s="12" t="s">
        <v>113</v>
      </c>
      <c r="D280" s="13">
        <v>214.99</v>
      </c>
      <c r="E280" s="13">
        <v>24.718505177007664</v>
      </c>
      <c r="F280" s="13">
        <v>0.99759108597746571</v>
      </c>
      <c r="G280" s="12" t="s">
        <v>109</v>
      </c>
    </row>
    <row r="281" spans="1:7" x14ac:dyDescent="0.5">
      <c r="A281" s="10">
        <f t="shared" si="4"/>
        <v>279</v>
      </c>
      <c r="B281" s="11">
        <v>65.295000000000002</v>
      </c>
      <c r="C281" s="12" t="s">
        <v>113</v>
      </c>
      <c r="D281" s="13">
        <v>214.99</v>
      </c>
      <c r="E281" s="13">
        <v>24.705634376649318</v>
      </c>
      <c r="F281" s="13">
        <v>0.71414613964663476</v>
      </c>
      <c r="G281" s="12" t="s">
        <v>110</v>
      </c>
    </row>
    <row r="282" spans="1:7" x14ac:dyDescent="0.5">
      <c r="A282" s="10">
        <f t="shared" si="4"/>
        <v>280</v>
      </c>
      <c r="B282" s="11">
        <v>65.295000000000002</v>
      </c>
      <c r="C282" s="12" t="s">
        <v>113</v>
      </c>
      <c r="D282" s="13">
        <v>214.99</v>
      </c>
      <c r="E282" s="13">
        <v>24.736918107918815</v>
      </c>
      <c r="F282" s="13">
        <v>1.021788953058778</v>
      </c>
      <c r="G282" s="12" t="s">
        <v>115</v>
      </c>
    </row>
    <row r="283" spans="1:7" x14ac:dyDescent="0.5">
      <c r="A283" s="10">
        <f t="shared" si="4"/>
        <v>281</v>
      </c>
      <c r="B283" s="11">
        <v>65.295000000000002</v>
      </c>
      <c r="C283" s="12" t="s">
        <v>113</v>
      </c>
      <c r="D283" s="13">
        <v>214.99</v>
      </c>
      <c r="E283" s="13">
        <v>24.388972592681093</v>
      </c>
      <c r="F283" s="13">
        <v>0.63804753015471205</v>
      </c>
      <c r="G283" s="19" t="s">
        <v>116</v>
      </c>
    </row>
    <row r="284" spans="1:7" x14ac:dyDescent="0.5">
      <c r="A284" s="10">
        <f t="shared" si="4"/>
        <v>282</v>
      </c>
      <c r="B284" s="11">
        <v>65.295000000000002</v>
      </c>
      <c r="C284" s="12" t="s">
        <v>113</v>
      </c>
      <c r="D284" s="13">
        <v>214.99</v>
      </c>
      <c r="E284" s="13">
        <v>24.729501298793643</v>
      </c>
      <c r="F284" s="13">
        <v>0.5495098149483828</v>
      </c>
      <c r="G284" s="19" t="s">
        <v>117</v>
      </c>
    </row>
    <row r="285" spans="1:7" x14ac:dyDescent="0.5">
      <c r="A285" s="10">
        <f t="shared" si="4"/>
        <v>283</v>
      </c>
      <c r="B285" s="11">
        <v>65.295000000000002</v>
      </c>
      <c r="C285" s="12" t="s">
        <v>113</v>
      </c>
      <c r="D285" s="13">
        <v>214.99</v>
      </c>
      <c r="E285" s="13">
        <v>24.826659690424581</v>
      </c>
      <c r="F285" s="13">
        <v>0.82302762969319554</v>
      </c>
      <c r="G285" s="19" t="s">
        <v>118</v>
      </c>
    </row>
    <row r="286" spans="1:7" x14ac:dyDescent="0.5">
      <c r="A286" s="10">
        <f t="shared" si="4"/>
        <v>284</v>
      </c>
      <c r="B286" s="11">
        <v>65.692043010752698</v>
      </c>
      <c r="C286" s="12" t="s">
        <v>119</v>
      </c>
      <c r="D286" s="13">
        <v>320.77</v>
      </c>
      <c r="E286" s="13">
        <v>28.553676089087741</v>
      </c>
      <c r="F286" s="13">
        <v>0.99524204899639246</v>
      </c>
      <c r="G286" s="12" t="s">
        <v>10</v>
      </c>
    </row>
    <row r="287" spans="1:7" x14ac:dyDescent="0.5">
      <c r="A287" s="10">
        <f t="shared" si="4"/>
        <v>285</v>
      </c>
      <c r="B287" s="11">
        <v>65.692043010752698</v>
      </c>
      <c r="C287" s="12" t="s">
        <v>119</v>
      </c>
      <c r="D287" s="13">
        <v>320.77</v>
      </c>
      <c r="E287" s="13">
        <v>28.971529731528676</v>
      </c>
      <c r="F287" s="13">
        <v>1.0812573161525727</v>
      </c>
      <c r="G287" s="19" t="s">
        <v>120</v>
      </c>
    </row>
    <row r="288" spans="1:7" x14ac:dyDescent="0.5">
      <c r="A288" s="10">
        <f t="shared" si="4"/>
        <v>286</v>
      </c>
      <c r="B288" s="11">
        <v>65.692043010752698</v>
      </c>
      <c r="C288" s="12" t="s">
        <v>119</v>
      </c>
      <c r="D288" s="13">
        <v>320.77</v>
      </c>
      <c r="E288" s="13">
        <v>28.938088267528531</v>
      </c>
      <c r="F288" s="13">
        <v>1.3164717507870956</v>
      </c>
      <c r="G288" s="19" t="s">
        <v>121</v>
      </c>
    </row>
    <row r="289" spans="1:7" x14ac:dyDescent="0.5">
      <c r="A289" s="10">
        <f t="shared" si="4"/>
        <v>287</v>
      </c>
      <c r="B289" s="11">
        <v>65.987565591397853</v>
      </c>
      <c r="C289" s="12" t="s">
        <v>122</v>
      </c>
      <c r="D289" s="13">
        <v>327.26</v>
      </c>
      <c r="E289" s="13">
        <v>28.746070968112257</v>
      </c>
      <c r="F289" s="13">
        <v>0.69237054331846004</v>
      </c>
      <c r="G289" s="12" t="s">
        <v>10</v>
      </c>
    </row>
    <row r="290" spans="1:7" x14ac:dyDescent="0.5">
      <c r="A290" s="10">
        <f>A289+1</f>
        <v>288</v>
      </c>
      <c r="B290" s="11">
        <v>65.987565591397853</v>
      </c>
      <c r="C290" s="12" t="s">
        <v>122</v>
      </c>
      <c r="D290" s="13">
        <v>327.26</v>
      </c>
      <c r="E290" s="13">
        <v>28.738855967267437</v>
      </c>
      <c r="F290" s="13">
        <v>1.6829412336859499</v>
      </c>
      <c r="G290" s="19" t="s">
        <v>120</v>
      </c>
    </row>
    <row r="291" spans="1:7" x14ac:dyDescent="0.5">
      <c r="A291" s="10">
        <f t="shared" si="4"/>
        <v>289</v>
      </c>
      <c r="B291" s="11">
        <v>65.987565591397853</v>
      </c>
      <c r="C291" s="12" t="s">
        <v>122</v>
      </c>
      <c r="D291" s="13">
        <v>327.26</v>
      </c>
      <c r="E291" s="13">
        <v>27.986152129926857</v>
      </c>
      <c r="F291" s="13">
        <v>0.98544352586831707</v>
      </c>
      <c r="G291" s="19" t="s">
        <v>121</v>
      </c>
    </row>
    <row r="292" spans="1:7" x14ac:dyDescent="0.5">
      <c r="A292" s="10">
        <f t="shared" si="4"/>
        <v>290</v>
      </c>
      <c r="B292" s="11">
        <v>66.552355018137845</v>
      </c>
      <c r="C292" s="12" t="s">
        <v>123</v>
      </c>
      <c r="D292" s="13">
        <v>337.07</v>
      </c>
      <c r="E292" s="13">
        <v>26.843682571949579</v>
      </c>
      <c r="F292" s="13">
        <v>0.88627881715500922</v>
      </c>
      <c r="G292" s="19" t="s">
        <v>120</v>
      </c>
    </row>
    <row r="293" spans="1:7" x14ac:dyDescent="0.5">
      <c r="A293" s="10">
        <f t="shared" si="4"/>
        <v>291</v>
      </c>
      <c r="B293" s="11">
        <v>66.552355018137845</v>
      </c>
      <c r="C293" s="12" t="s">
        <v>123</v>
      </c>
      <c r="D293" s="13">
        <v>337.07</v>
      </c>
      <c r="E293" s="13">
        <v>27.03693060953962</v>
      </c>
      <c r="F293" s="13">
        <v>1.4137072317680004</v>
      </c>
      <c r="G293" s="19" t="s">
        <v>121</v>
      </c>
    </row>
    <row r="294" spans="1:7" x14ac:dyDescent="0.5">
      <c r="A294" s="10">
        <f t="shared" si="4"/>
        <v>292</v>
      </c>
      <c r="B294" s="11">
        <v>67.109755743651746</v>
      </c>
      <c r="C294" s="12" t="s">
        <v>124</v>
      </c>
      <c r="D294" s="13">
        <v>346.77</v>
      </c>
      <c r="E294" s="13">
        <v>24.827357085187799</v>
      </c>
      <c r="F294" s="13">
        <v>1.1649537833300421</v>
      </c>
      <c r="G294" s="12" t="s">
        <v>10</v>
      </c>
    </row>
    <row r="295" spans="1:7" x14ac:dyDescent="0.5">
      <c r="A295" s="10">
        <f t="shared" si="4"/>
        <v>293</v>
      </c>
      <c r="B295" s="11">
        <v>67.109755743651746</v>
      </c>
      <c r="C295" s="12" t="s">
        <v>124</v>
      </c>
      <c r="D295" s="13">
        <v>346.77</v>
      </c>
      <c r="E295" s="13">
        <v>25.387936611479887</v>
      </c>
      <c r="F295" s="13">
        <v>1.2080193576924128</v>
      </c>
      <c r="G295" s="19" t="s">
        <v>120</v>
      </c>
    </row>
    <row r="296" spans="1:7" x14ac:dyDescent="0.5">
      <c r="A296" s="10">
        <f t="shared" si="4"/>
        <v>294</v>
      </c>
      <c r="B296" s="11">
        <v>67.109755743651746</v>
      </c>
      <c r="C296" s="12" t="s">
        <v>124</v>
      </c>
      <c r="D296" s="13">
        <v>346.77</v>
      </c>
      <c r="E296" s="13">
        <v>25.70901841410036</v>
      </c>
      <c r="F296" s="13">
        <v>1.5151436566881151</v>
      </c>
      <c r="G296" s="19" t="s">
        <v>121</v>
      </c>
    </row>
    <row r="297" spans="1:7" x14ac:dyDescent="0.5">
      <c r="A297" s="10">
        <f t="shared" si="4"/>
        <v>295</v>
      </c>
      <c r="B297" s="11">
        <v>67.632529141475217</v>
      </c>
      <c r="C297" s="12" t="s">
        <v>125</v>
      </c>
      <c r="D297" s="13">
        <v>358.34</v>
      </c>
      <c r="E297" s="13">
        <v>25.170580893118764</v>
      </c>
      <c r="F297" s="13">
        <v>1.190230771441571</v>
      </c>
      <c r="G297" s="19" t="s">
        <v>120</v>
      </c>
    </row>
    <row r="298" spans="1:7" x14ac:dyDescent="0.5">
      <c r="A298" s="10">
        <f t="shared" si="4"/>
        <v>296</v>
      </c>
      <c r="B298" s="11">
        <v>67.632529141475217</v>
      </c>
      <c r="C298" s="12" t="s">
        <v>125</v>
      </c>
      <c r="D298" s="13">
        <v>358.34</v>
      </c>
      <c r="E298" s="13">
        <v>25.203819817954674</v>
      </c>
      <c r="F298" s="13">
        <v>0.21789841180720002</v>
      </c>
      <c r="G298" s="19" t="s">
        <v>121</v>
      </c>
    </row>
    <row r="299" spans="1:7" x14ac:dyDescent="0.5">
      <c r="A299" s="10">
        <f t="shared" si="4"/>
        <v>297</v>
      </c>
      <c r="B299" s="11">
        <v>67.632529141475217</v>
      </c>
      <c r="C299" s="12" t="s">
        <v>125</v>
      </c>
      <c r="D299" s="13">
        <v>358.34</v>
      </c>
      <c r="E299" s="13">
        <v>26.232495749381222</v>
      </c>
      <c r="F299" s="13">
        <v>1.4348264110674995</v>
      </c>
      <c r="G299" s="19" t="s">
        <v>121</v>
      </c>
    </row>
    <row r="300" spans="1:7" x14ac:dyDescent="0.5">
      <c r="A300" s="10">
        <f t="shared" si="4"/>
        <v>298</v>
      </c>
      <c r="B300" s="11">
        <v>68.246723095526008</v>
      </c>
      <c r="C300" s="12" t="s">
        <v>126</v>
      </c>
      <c r="D300" s="13">
        <v>367.97</v>
      </c>
      <c r="E300" s="13">
        <v>27.10349646562458</v>
      </c>
      <c r="F300" s="13">
        <v>1.2708220395128358</v>
      </c>
      <c r="G300" s="17" t="s">
        <v>10</v>
      </c>
    </row>
    <row r="301" spans="1:7" x14ac:dyDescent="0.5">
      <c r="A301" s="10">
        <f t="shared" si="4"/>
        <v>299</v>
      </c>
      <c r="B301" s="11">
        <v>68.246723095526008</v>
      </c>
      <c r="C301" s="12" t="s">
        <v>126</v>
      </c>
      <c r="D301" s="13">
        <v>367.97</v>
      </c>
      <c r="E301" s="13">
        <v>27.343383651252974</v>
      </c>
      <c r="F301" s="13">
        <v>1.6640541002501472</v>
      </c>
      <c r="G301" s="17" t="s">
        <v>22</v>
      </c>
    </row>
    <row r="302" spans="1:7" x14ac:dyDescent="0.5">
      <c r="A302" s="10">
        <f t="shared" si="4"/>
        <v>300</v>
      </c>
      <c r="B302" s="11">
        <v>68.246723095526008</v>
      </c>
      <c r="C302" s="12" t="s">
        <v>126</v>
      </c>
      <c r="D302" s="13">
        <v>367.97</v>
      </c>
      <c r="E302" s="13">
        <v>26.32287663087758</v>
      </c>
      <c r="F302" s="13">
        <v>1.4453806070132142</v>
      </c>
      <c r="G302" s="12" t="s">
        <v>23</v>
      </c>
    </row>
    <row r="303" spans="1:7" x14ac:dyDescent="0.5">
      <c r="A303" s="10">
        <f t="shared" si="4"/>
        <v>301</v>
      </c>
      <c r="B303" s="11">
        <v>68.246723095526008</v>
      </c>
      <c r="C303" s="12" t="s">
        <v>126</v>
      </c>
      <c r="D303" s="13">
        <v>367.97</v>
      </c>
      <c r="E303" s="13">
        <v>26.535339769105981</v>
      </c>
      <c r="F303" s="13">
        <v>1.860966085219677</v>
      </c>
      <c r="G303" s="19" t="s">
        <v>120</v>
      </c>
    </row>
    <row r="304" spans="1:7" x14ac:dyDescent="0.5">
      <c r="B304" s="22"/>
      <c r="D304" s="22"/>
      <c r="E304" s="5"/>
      <c r="F304" s="5"/>
      <c r="G304" s="5"/>
    </row>
    <row r="305" spans="2:7" x14ac:dyDescent="0.5">
      <c r="B305" s="23"/>
      <c r="C305" s="24"/>
      <c r="D305" s="23"/>
      <c r="E305" s="23"/>
      <c r="F305" s="23"/>
      <c r="G305" s="25"/>
    </row>
    <row r="306" spans="2:7" x14ac:dyDescent="0.5">
      <c r="B306" s="22"/>
      <c r="C306" s="27"/>
      <c r="D306" s="5"/>
      <c r="E306" s="5"/>
      <c r="F306" s="5"/>
      <c r="G306" s="24"/>
    </row>
    <row r="307" spans="2:7" x14ac:dyDescent="0.5">
      <c r="B307" s="22"/>
      <c r="C307" s="27"/>
      <c r="D307" s="5"/>
      <c r="E307" s="5"/>
      <c r="F307" s="5"/>
      <c r="G307" s="24"/>
    </row>
    <row r="308" spans="2:7" x14ac:dyDescent="0.5">
      <c r="B308" s="23"/>
      <c r="C308" s="24"/>
      <c r="D308" s="23"/>
      <c r="E308" s="23"/>
      <c r="F308" s="23"/>
      <c r="G308" s="24"/>
    </row>
    <row r="309" spans="2:7" x14ac:dyDescent="0.5">
      <c r="B309" s="23"/>
      <c r="C309" s="24"/>
      <c r="D309" s="23"/>
      <c r="E309" s="23"/>
      <c r="F309" s="23"/>
      <c r="G309" s="24"/>
    </row>
    <row r="310" spans="2:7" x14ac:dyDescent="0.5">
      <c r="B310" s="23"/>
      <c r="C310" s="24"/>
      <c r="D310" s="23"/>
      <c r="E310" s="23"/>
      <c r="F310" s="23"/>
      <c r="G310" s="28"/>
    </row>
    <row r="311" spans="2:7" x14ac:dyDescent="0.5">
      <c r="B311" s="22"/>
      <c r="C311" s="27"/>
      <c r="D311" s="5"/>
      <c r="E311" s="5"/>
      <c r="F311" s="5"/>
      <c r="G311" s="24"/>
    </row>
    <row r="312" spans="2:7" x14ac:dyDescent="0.5">
      <c r="B312" s="23"/>
      <c r="C312" s="29"/>
      <c r="D312" s="23"/>
      <c r="E312" s="23"/>
      <c r="F312" s="23"/>
      <c r="G312" s="5"/>
    </row>
    <row r="313" spans="2:7" x14ac:dyDescent="0.5">
      <c r="B313" s="23"/>
      <c r="C313" s="29"/>
      <c r="D313" s="23"/>
      <c r="E313" s="23"/>
      <c r="F313" s="23"/>
      <c r="G313" s="5"/>
    </row>
    <row r="314" spans="2:7" x14ac:dyDescent="0.5">
      <c r="B314" s="30"/>
      <c r="C314" s="5"/>
      <c r="D314" s="23"/>
      <c r="E314" s="23"/>
      <c r="F314" s="23"/>
      <c r="G314" s="5"/>
    </row>
    <row r="315" spans="2:7" x14ac:dyDescent="0.5">
      <c r="B315" s="23"/>
      <c r="C315" s="29"/>
      <c r="D315" s="23"/>
      <c r="E315" s="23"/>
      <c r="F315" s="23"/>
      <c r="G315" s="5"/>
    </row>
    <row r="316" spans="2:7" x14ac:dyDescent="0.5">
      <c r="B316" s="30"/>
      <c r="C316" s="5"/>
      <c r="D316" s="23"/>
      <c r="E316" s="23"/>
      <c r="F316" s="23"/>
      <c r="G316" s="5"/>
    </row>
    <row r="317" spans="2:7" x14ac:dyDescent="0.5">
      <c r="B317" s="22"/>
      <c r="C317" s="29"/>
      <c r="D317" s="5"/>
      <c r="E317" s="5"/>
      <c r="F317" s="5"/>
      <c r="G317" s="5"/>
    </row>
    <row r="318" spans="2:7" x14ac:dyDescent="0.5">
      <c r="B318" s="22"/>
      <c r="C318" s="29"/>
      <c r="D318" s="5"/>
      <c r="E318" s="5"/>
      <c r="F318" s="5"/>
      <c r="G318" s="5"/>
    </row>
    <row r="319" spans="2:7" x14ac:dyDescent="0.5">
      <c r="B319" s="22"/>
      <c r="C319" s="27"/>
      <c r="D319" s="5"/>
      <c r="E319" s="5"/>
      <c r="F319" s="5"/>
      <c r="G3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AC02-1FEA-43EF-A02A-DF05A786D4C6}">
  <dimension ref="A1:N954"/>
  <sheetViews>
    <sheetView tabSelected="1" topLeftCell="E846" zoomScale="114" workbookViewId="0">
      <selection activeCell="I856" sqref="I856"/>
    </sheetView>
  </sheetViews>
  <sheetFormatPr defaultRowHeight="15.75" x14ac:dyDescent="0.5"/>
  <cols>
    <col min="6" max="6" width="10.875" bestFit="1" customWidth="1"/>
    <col min="7" max="7" width="15.0625" bestFit="1" customWidth="1"/>
    <col min="8" max="8" width="11.0625" bestFit="1" customWidth="1"/>
    <col min="9" max="9" width="15.0625" bestFit="1" customWidth="1"/>
  </cols>
  <sheetData>
    <row r="1" spans="1:14" x14ac:dyDescent="0.5">
      <c r="A1" s="38" t="s">
        <v>129</v>
      </c>
      <c r="B1" s="38" t="s">
        <v>129</v>
      </c>
      <c r="C1" s="35" t="s">
        <v>130</v>
      </c>
      <c r="D1" s="35" t="s">
        <v>127</v>
      </c>
      <c r="E1" s="35" t="s">
        <v>131</v>
      </c>
      <c r="F1" s="35" t="s">
        <v>132</v>
      </c>
      <c r="G1" s="35" t="s">
        <v>133</v>
      </c>
      <c r="H1" s="44" t="s">
        <v>134</v>
      </c>
      <c r="I1" s="45" t="s">
        <v>135</v>
      </c>
      <c r="J1" s="35" t="s">
        <v>136</v>
      </c>
      <c r="K1" s="38" t="s">
        <v>137</v>
      </c>
      <c r="L1" s="32"/>
      <c r="M1" s="32"/>
      <c r="N1" s="32"/>
    </row>
    <row r="2" spans="1:14" ht="16.149999999999999" thickBot="1" x14ac:dyDescent="0.55000000000000004">
      <c r="A2" s="39" t="s">
        <v>138</v>
      </c>
      <c r="B2" s="39" t="s">
        <v>139</v>
      </c>
      <c r="C2" s="36" t="s">
        <v>140</v>
      </c>
      <c r="D2" s="36"/>
      <c r="E2" s="36" t="s">
        <v>141</v>
      </c>
      <c r="F2" s="36"/>
      <c r="G2" s="36" t="s">
        <v>140</v>
      </c>
      <c r="H2" s="46"/>
      <c r="I2" s="47" t="s">
        <v>140</v>
      </c>
      <c r="J2" s="36"/>
      <c r="K2" s="39"/>
      <c r="L2" s="32"/>
      <c r="M2" s="32"/>
      <c r="N2" s="32"/>
    </row>
    <row r="3" spans="1:14" ht="16.149999999999999" thickBot="1" x14ac:dyDescent="0.55000000000000004">
      <c r="A3" s="37">
        <v>28</v>
      </c>
      <c r="B3" s="37">
        <v>28</v>
      </c>
      <c r="C3" s="32"/>
      <c r="D3" s="33" t="s">
        <v>142</v>
      </c>
      <c r="E3" s="33" t="s">
        <v>143</v>
      </c>
      <c r="F3" s="33">
        <v>6.1559999999999997</v>
      </c>
      <c r="G3" s="33">
        <v>8.9999999999999993E-3</v>
      </c>
      <c r="H3" s="41">
        <v>0.73874954998199927</v>
      </c>
      <c r="I3" s="42">
        <v>8.9999999999999993E-3</v>
      </c>
      <c r="J3" s="33" t="s">
        <v>144</v>
      </c>
      <c r="K3" s="37"/>
      <c r="L3" s="32"/>
      <c r="M3" s="43">
        <v>8.3330000000000002</v>
      </c>
      <c r="N3" s="34"/>
    </row>
    <row r="4" spans="1:14" x14ac:dyDescent="0.5">
      <c r="A4" s="37">
        <v>25</v>
      </c>
      <c r="B4" s="37">
        <v>25</v>
      </c>
      <c r="C4" s="32"/>
      <c r="D4" s="33" t="s">
        <v>145</v>
      </c>
      <c r="E4" s="33" t="s">
        <v>143</v>
      </c>
      <c r="F4" s="33">
        <v>6.1980000000000004</v>
      </c>
      <c r="G4" s="33">
        <v>1.0999999999999999E-2</v>
      </c>
      <c r="H4" s="41">
        <v>0.74378975159006366</v>
      </c>
      <c r="I4" s="42">
        <v>1.0999999999999999E-2</v>
      </c>
      <c r="J4" s="33" t="s">
        <v>144</v>
      </c>
      <c r="K4" s="37"/>
      <c r="L4" s="32"/>
      <c r="M4" s="32"/>
      <c r="N4" s="32"/>
    </row>
    <row r="5" spans="1:14" x14ac:dyDescent="0.5">
      <c r="A5" s="37">
        <v>22.4</v>
      </c>
      <c r="B5" s="37">
        <v>22.4</v>
      </c>
      <c r="C5" s="32"/>
      <c r="D5" s="33" t="s">
        <v>146</v>
      </c>
      <c r="E5" s="33" t="s">
        <v>143</v>
      </c>
      <c r="F5" s="33">
        <v>6.2480000000000002</v>
      </c>
      <c r="G5" s="33">
        <v>1.0999999999999999E-2</v>
      </c>
      <c r="H5" s="41">
        <v>0.74978999159966397</v>
      </c>
      <c r="I5" s="42">
        <v>1.0999999999999999E-2</v>
      </c>
      <c r="J5" s="33" t="s">
        <v>144</v>
      </c>
      <c r="K5" s="37"/>
      <c r="L5" s="32"/>
      <c r="M5" s="32"/>
      <c r="N5" s="32"/>
    </row>
    <row r="6" spans="1:14" x14ac:dyDescent="0.5">
      <c r="A6" s="37">
        <v>18.899999999999999</v>
      </c>
      <c r="B6" s="37">
        <v>18.899999999999999</v>
      </c>
      <c r="C6" s="32"/>
      <c r="D6" s="33" t="s">
        <v>147</v>
      </c>
      <c r="E6" s="33" t="s">
        <v>143</v>
      </c>
      <c r="F6" s="33">
        <v>6.1219999999999999</v>
      </c>
      <c r="G6" s="33">
        <v>1.2999999999999999E-2</v>
      </c>
      <c r="H6" s="41">
        <v>0.734669386775471</v>
      </c>
      <c r="I6" s="42">
        <v>1.2999999999999999E-2</v>
      </c>
      <c r="J6" s="33" t="s">
        <v>144</v>
      </c>
      <c r="K6" s="37"/>
      <c r="L6" s="32"/>
      <c r="M6" s="32"/>
      <c r="N6" s="32"/>
    </row>
    <row r="7" spans="1:14" x14ac:dyDescent="0.5">
      <c r="A7" s="37">
        <v>15.3</v>
      </c>
      <c r="B7" s="37">
        <v>15.3</v>
      </c>
      <c r="C7" s="32"/>
      <c r="D7" s="33" t="s">
        <v>148</v>
      </c>
      <c r="E7" s="33" t="s">
        <v>143</v>
      </c>
      <c r="F7" s="33">
        <v>6.1879999999999997</v>
      </c>
      <c r="G7" s="33">
        <v>6.0000000000000001E-3</v>
      </c>
      <c r="H7" s="41">
        <v>0.74258970358814347</v>
      </c>
      <c r="I7" s="42">
        <v>6.0000000000000001E-3</v>
      </c>
      <c r="J7" s="33" t="s">
        <v>144</v>
      </c>
      <c r="K7" s="37"/>
      <c r="L7" s="32"/>
      <c r="M7" s="32"/>
      <c r="N7" s="32"/>
    </row>
    <row r="8" spans="1:14" x14ac:dyDescent="0.5">
      <c r="A8" s="37">
        <v>14.3</v>
      </c>
      <c r="B8" s="37">
        <v>14.3</v>
      </c>
      <c r="C8" s="32"/>
      <c r="D8" s="33" t="s">
        <v>149</v>
      </c>
      <c r="E8" s="33" t="s">
        <v>143</v>
      </c>
      <c r="F8" s="33">
        <v>6.4</v>
      </c>
      <c r="G8" s="33">
        <v>1.0999999999999999E-2</v>
      </c>
      <c r="H8" s="41">
        <v>0.76803072122884919</v>
      </c>
      <c r="I8" s="42">
        <v>1.0999999999999999E-2</v>
      </c>
      <c r="J8" s="33" t="s">
        <v>144</v>
      </c>
      <c r="K8" s="37"/>
      <c r="L8" s="32"/>
      <c r="M8" s="32"/>
      <c r="N8" s="32"/>
    </row>
    <row r="9" spans="1:14" x14ac:dyDescent="0.5">
      <c r="A9" s="37">
        <v>12.6</v>
      </c>
      <c r="B9" s="37">
        <v>12.6</v>
      </c>
      <c r="C9" s="32"/>
      <c r="D9" s="33" t="s">
        <v>150</v>
      </c>
      <c r="E9" s="33" t="s">
        <v>143</v>
      </c>
      <c r="F9" s="33">
        <v>6.5919999999999996</v>
      </c>
      <c r="G9" s="33">
        <v>8.0000000000000002E-3</v>
      </c>
      <c r="H9" s="41">
        <v>0.79107164286571452</v>
      </c>
      <c r="I9" s="42">
        <v>8.0000000000000002E-3</v>
      </c>
      <c r="J9" s="33" t="s">
        <v>144</v>
      </c>
      <c r="K9" s="37"/>
      <c r="L9" s="32"/>
      <c r="M9" s="32"/>
      <c r="N9" s="32"/>
    </row>
    <row r="10" spans="1:14" x14ac:dyDescent="0.5">
      <c r="A10" s="37">
        <v>8.1</v>
      </c>
      <c r="B10" s="37">
        <v>8.1</v>
      </c>
      <c r="C10" s="32"/>
      <c r="D10" s="33" t="s">
        <v>151</v>
      </c>
      <c r="E10" s="33" t="s">
        <v>143</v>
      </c>
      <c r="F10" s="33">
        <v>6.9329999999999998</v>
      </c>
      <c r="G10" s="33">
        <v>1.4999999999999999E-2</v>
      </c>
      <c r="H10" s="41">
        <v>0.83199327973118919</v>
      </c>
      <c r="I10" s="42">
        <v>1.4999999999999999E-2</v>
      </c>
      <c r="J10" s="33" t="s">
        <v>144</v>
      </c>
      <c r="K10" s="37"/>
      <c r="L10" s="32"/>
      <c r="M10" s="32"/>
      <c r="N10" s="32"/>
    </row>
    <row r="11" spans="1:14" x14ac:dyDescent="0.5">
      <c r="A11" s="37">
        <v>3.8</v>
      </c>
      <c r="B11" s="37">
        <v>3.8</v>
      </c>
      <c r="C11" s="32"/>
      <c r="D11" s="33" t="s">
        <v>152</v>
      </c>
      <c r="E11" s="33" t="s">
        <v>143</v>
      </c>
      <c r="F11" s="33">
        <v>7.3810000000000002</v>
      </c>
      <c r="G11" s="33">
        <v>3.4000000000000002E-2</v>
      </c>
      <c r="H11" s="41">
        <v>0.88575543021720871</v>
      </c>
      <c r="I11" s="42">
        <v>3.4000000000000002E-2</v>
      </c>
      <c r="J11" s="33" t="s">
        <v>144</v>
      </c>
      <c r="K11" s="37"/>
      <c r="L11" s="32"/>
      <c r="M11" s="32"/>
      <c r="N11" s="32"/>
    </row>
    <row r="12" spans="1:14" x14ac:dyDescent="0.5">
      <c r="A12" s="37">
        <v>3.7</v>
      </c>
      <c r="B12" s="37">
        <v>3.7</v>
      </c>
      <c r="C12" s="32"/>
      <c r="D12" s="33" t="s">
        <v>153</v>
      </c>
      <c r="E12" s="33" t="s">
        <v>143</v>
      </c>
      <c r="F12" s="33">
        <v>7.2850000000000001</v>
      </c>
      <c r="G12" s="33">
        <v>6.0000000000000001E-3</v>
      </c>
      <c r="H12" s="41">
        <v>0.87423496939877599</v>
      </c>
      <c r="I12" s="42">
        <v>6.0000000000000001E-3</v>
      </c>
      <c r="J12" s="33" t="s">
        <v>144</v>
      </c>
      <c r="K12" s="37"/>
      <c r="L12" s="32"/>
      <c r="M12" s="32"/>
      <c r="N12" s="32"/>
    </row>
    <row r="13" spans="1:14" x14ac:dyDescent="0.5">
      <c r="A13" s="37">
        <v>3.6</v>
      </c>
      <c r="B13" s="37">
        <v>3.6</v>
      </c>
      <c r="C13" s="32"/>
      <c r="D13" s="33" t="s">
        <v>154</v>
      </c>
      <c r="E13" s="33" t="s">
        <v>143</v>
      </c>
      <c r="F13" s="33">
        <v>7.5030000000000001</v>
      </c>
      <c r="G13" s="33">
        <v>0.01</v>
      </c>
      <c r="H13" s="41">
        <v>0.90039601584063367</v>
      </c>
      <c r="I13" s="42">
        <v>0.01</v>
      </c>
      <c r="J13" s="33" t="s">
        <v>144</v>
      </c>
      <c r="K13" s="37"/>
      <c r="L13" s="32"/>
      <c r="M13" s="32"/>
      <c r="N13" s="32"/>
    </row>
    <row r="14" spans="1:14" x14ac:dyDescent="0.5">
      <c r="A14" s="37">
        <v>1.5</v>
      </c>
      <c r="B14" s="37">
        <v>1.5</v>
      </c>
      <c r="C14" s="32"/>
      <c r="D14" s="33" t="s">
        <v>155</v>
      </c>
      <c r="E14" s="33" t="s">
        <v>143</v>
      </c>
      <c r="F14" s="33">
        <v>7.6749999999999998</v>
      </c>
      <c r="G14" s="33">
        <v>8.0000000000000002E-3</v>
      </c>
      <c r="H14" s="41">
        <v>0.92103684147365894</v>
      </c>
      <c r="I14" s="42">
        <v>8.0000000000000002E-3</v>
      </c>
      <c r="J14" s="33" t="s">
        <v>144</v>
      </c>
      <c r="K14" s="37"/>
    </row>
    <row r="15" spans="1:14" x14ac:dyDescent="0.5">
      <c r="A15" s="37">
        <v>0.2</v>
      </c>
      <c r="B15" s="37">
        <v>0.2</v>
      </c>
      <c r="C15" s="32"/>
      <c r="D15" s="33">
        <v>0.34</v>
      </c>
      <c r="E15" s="33" t="s">
        <v>156</v>
      </c>
      <c r="F15" s="33">
        <v>8.44</v>
      </c>
      <c r="G15" s="33">
        <v>3.0000000000000001E-3</v>
      </c>
      <c r="H15" s="41">
        <v>1.0128405136205447</v>
      </c>
      <c r="I15" s="42">
        <v>3.0000000000000001E-3</v>
      </c>
      <c r="J15" s="33" t="s">
        <v>157</v>
      </c>
      <c r="K15" s="37"/>
    </row>
    <row r="16" spans="1:14" x14ac:dyDescent="0.5">
      <c r="A16" s="37">
        <v>0.4</v>
      </c>
      <c r="B16" s="37">
        <v>0.4</v>
      </c>
      <c r="C16" s="32"/>
      <c r="D16" s="33">
        <v>0.9</v>
      </c>
      <c r="E16" s="33" t="s">
        <v>156</v>
      </c>
      <c r="F16" s="33">
        <v>8.33</v>
      </c>
      <c r="G16" s="33">
        <v>3.5000000000000003E-2</v>
      </c>
      <c r="H16" s="41">
        <v>0.99963998559942391</v>
      </c>
      <c r="I16" s="42">
        <v>3.5000000000000003E-2</v>
      </c>
      <c r="J16" s="33" t="s">
        <v>157</v>
      </c>
      <c r="K16" s="37"/>
    </row>
    <row r="17" spans="1:11" x14ac:dyDescent="0.5">
      <c r="A17" s="37">
        <v>0.5</v>
      </c>
      <c r="B17" s="37">
        <v>0.5</v>
      </c>
      <c r="C17" s="32"/>
      <c r="D17" s="33">
        <v>1.18</v>
      </c>
      <c r="E17" s="33" t="s">
        <v>156</v>
      </c>
      <c r="F17" s="33">
        <v>8.25</v>
      </c>
      <c r="G17" s="33">
        <v>1.4999999999999999E-2</v>
      </c>
      <c r="H17" s="41">
        <v>0.99003960158406334</v>
      </c>
      <c r="I17" s="42">
        <v>1.4999999999999999E-2</v>
      </c>
      <c r="J17" s="33" t="s">
        <v>157</v>
      </c>
      <c r="K17" s="37"/>
    </row>
    <row r="18" spans="1:11" x14ac:dyDescent="0.5">
      <c r="A18" s="37">
        <v>0.8</v>
      </c>
      <c r="B18" s="37">
        <v>0.8</v>
      </c>
      <c r="C18" s="32"/>
      <c r="D18" s="33">
        <v>1.98</v>
      </c>
      <c r="E18" s="33" t="s">
        <v>156</v>
      </c>
      <c r="F18" s="33">
        <v>8.52</v>
      </c>
      <c r="G18" s="33">
        <v>7.0000000000000001E-3</v>
      </c>
      <c r="H18" s="41">
        <v>1.0224408976359054</v>
      </c>
      <c r="I18" s="42">
        <v>7.0000000000000001E-3</v>
      </c>
      <c r="J18" s="33" t="s">
        <v>157</v>
      </c>
      <c r="K18" s="37"/>
    </row>
    <row r="19" spans="1:11" x14ac:dyDescent="0.5">
      <c r="A19" s="37">
        <v>1.2</v>
      </c>
      <c r="B19" s="37">
        <v>1.2</v>
      </c>
      <c r="C19" s="32"/>
      <c r="D19" s="33">
        <v>2.65</v>
      </c>
      <c r="E19" s="33" t="s">
        <v>156</v>
      </c>
      <c r="F19" s="33">
        <v>8.0500000000000007</v>
      </c>
      <c r="G19" s="33">
        <v>1.2E-2</v>
      </c>
      <c r="H19" s="41">
        <v>0.96603864154566188</v>
      </c>
      <c r="I19" s="42">
        <v>1.2E-2</v>
      </c>
      <c r="J19" s="33" t="s">
        <v>157</v>
      </c>
      <c r="K19" s="37"/>
    </row>
    <row r="20" spans="1:11" x14ac:dyDescent="0.5">
      <c r="A20" s="37">
        <v>1.5</v>
      </c>
      <c r="B20" s="37">
        <v>1.5</v>
      </c>
      <c r="C20" s="32"/>
      <c r="D20" s="33">
        <v>3.19</v>
      </c>
      <c r="E20" s="33" t="s">
        <v>156</v>
      </c>
      <c r="F20" s="33">
        <v>8.07</v>
      </c>
      <c r="G20" s="33">
        <v>8.9999999999999993E-3</v>
      </c>
      <c r="H20" s="41">
        <v>0.96843873754950194</v>
      </c>
      <c r="I20" s="42">
        <v>8.9999999999999993E-3</v>
      </c>
      <c r="J20" s="33" t="s">
        <v>157</v>
      </c>
      <c r="K20" s="37"/>
    </row>
    <row r="21" spans="1:11" x14ac:dyDescent="0.5">
      <c r="A21" s="37">
        <v>5.7</v>
      </c>
      <c r="B21" s="37">
        <v>5.7</v>
      </c>
      <c r="C21" s="32"/>
      <c r="D21" s="33">
        <v>5.68</v>
      </c>
      <c r="E21" s="33" t="s">
        <v>156</v>
      </c>
      <c r="F21" s="33">
        <v>7.34</v>
      </c>
      <c r="G21" s="33">
        <v>1.0999999999999999E-2</v>
      </c>
      <c r="H21" s="41">
        <v>0.88083523340933634</v>
      </c>
      <c r="I21" s="42">
        <v>1.0999999999999999E-2</v>
      </c>
      <c r="J21" s="33" t="s">
        <v>157</v>
      </c>
      <c r="K21" s="37"/>
    </row>
    <row r="22" spans="1:11" x14ac:dyDescent="0.5">
      <c r="A22" s="37">
        <v>6.5</v>
      </c>
      <c r="B22" s="37">
        <v>6.5</v>
      </c>
      <c r="C22" s="32"/>
      <c r="D22" s="33">
        <v>5.95</v>
      </c>
      <c r="E22" s="33" t="s">
        <v>156</v>
      </c>
      <c r="F22" s="33">
        <v>7.8</v>
      </c>
      <c r="G22" s="33">
        <v>1.7000000000000001E-2</v>
      </c>
      <c r="H22" s="41">
        <v>0.93603744149765988</v>
      </c>
      <c r="I22" s="42">
        <v>1.7000000000000001E-2</v>
      </c>
      <c r="J22" s="33" t="s">
        <v>157</v>
      </c>
      <c r="K22" s="37"/>
    </row>
    <row r="23" spans="1:11" x14ac:dyDescent="0.5">
      <c r="A23" s="37">
        <v>12.3</v>
      </c>
      <c r="B23" s="37">
        <v>12.3</v>
      </c>
      <c r="C23" s="32"/>
      <c r="D23" s="33">
        <v>7.69</v>
      </c>
      <c r="E23" s="33" t="s">
        <v>156</v>
      </c>
      <c r="F23" s="33">
        <v>7.02</v>
      </c>
      <c r="G23" s="33">
        <v>7.0000000000000001E-3</v>
      </c>
      <c r="H23" s="41">
        <v>0.84243369734789386</v>
      </c>
      <c r="I23" s="42">
        <v>7.0000000000000001E-3</v>
      </c>
      <c r="J23" s="33" t="s">
        <v>157</v>
      </c>
      <c r="K23" s="37"/>
    </row>
    <row r="24" spans="1:11" x14ac:dyDescent="0.5">
      <c r="A24" s="37">
        <v>15.6</v>
      </c>
      <c r="B24" s="37">
        <v>15.6</v>
      </c>
      <c r="C24" s="32"/>
      <c r="D24" s="33">
        <v>8.4600000000000009</v>
      </c>
      <c r="E24" s="33" t="s">
        <v>156</v>
      </c>
      <c r="F24" s="33">
        <v>6.18</v>
      </c>
      <c r="G24" s="33">
        <v>1.0999999999999999E-2</v>
      </c>
      <c r="H24" s="41">
        <v>0.74162966518660745</v>
      </c>
      <c r="I24" s="42">
        <v>1.0999999999999999E-2</v>
      </c>
      <c r="J24" s="33" t="s">
        <v>157</v>
      </c>
      <c r="K24" s="37"/>
    </row>
    <row r="25" spans="1:11" x14ac:dyDescent="0.5">
      <c r="A25" s="37">
        <v>16.7</v>
      </c>
      <c r="B25" s="37">
        <v>16.7</v>
      </c>
      <c r="C25" s="32"/>
      <c r="D25" s="33">
        <v>8.66</v>
      </c>
      <c r="E25" s="33" t="s">
        <v>156</v>
      </c>
      <c r="F25" s="33">
        <v>6.28</v>
      </c>
      <c r="G25" s="33">
        <v>7.0000000000000001E-3</v>
      </c>
      <c r="H25" s="41">
        <v>0.75363014520580829</v>
      </c>
      <c r="I25" s="42">
        <v>7.0000000000000001E-3</v>
      </c>
      <c r="J25" s="33" t="s">
        <v>157</v>
      </c>
      <c r="K25" s="37"/>
    </row>
    <row r="26" spans="1:11" x14ac:dyDescent="0.5">
      <c r="A26" s="37">
        <v>18.2</v>
      </c>
      <c r="B26" s="37">
        <v>18.2</v>
      </c>
      <c r="C26" s="32"/>
      <c r="D26" s="33">
        <v>8.94</v>
      </c>
      <c r="E26" s="33" t="s">
        <v>156</v>
      </c>
      <c r="F26" s="33">
        <v>6.36</v>
      </c>
      <c r="G26" s="33">
        <v>8.0000000000000002E-3</v>
      </c>
      <c r="H26" s="41">
        <v>0.76323052922116885</v>
      </c>
      <c r="I26" s="42">
        <v>8.0000000000000002E-3</v>
      </c>
      <c r="J26" s="33" t="s">
        <v>157</v>
      </c>
      <c r="K26" s="37"/>
    </row>
    <row r="27" spans="1:11" x14ac:dyDescent="0.5">
      <c r="A27" s="37">
        <v>23.4</v>
      </c>
      <c r="B27" s="37">
        <v>23.4</v>
      </c>
      <c r="C27" s="32"/>
      <c r="D27" s="33">
        <v>9.69</v>
      </c>
      <c r="E27" s="33" t="s">
        <v>156</v>
      </c>
      <c r="F27" s="33">
        <v>6.38</v>
      </c>
      <c r="G27" s="33">
        <v>5.0000000000000001E-3</v>
      </c>
      <c r="H27" s="41">
        <v>0.76563062522500902</v>
      </c>
      <c r="I27" s="42">
        <v>5.0000000000000001E-3</v>
      </c>
      <c r="J27" s="33" t="s">
        <v>157</v>
      </c>
      <c r="K27" s="37"/>
    </row>
    <row r="28" spans="1:11" x14ac:dyDescent="0.5">
      <c r="A28" s="37">
        <v>26.2</v>
      </c>
      <c r="B28" s="37">
        <v>26.2</v>
      </c>
      <c r="C28" s="32"/>
      <c r="D28" s="33">
        <v>10.050000000000001</v>
      </c>
      <c r="E28" s="33" t="s">
        <v>156</v>
      </c>
      <c r="F28" s="33">
        <v>6.12</v>
      </c>
      <c r="G28" s="33">
        <v>5.0000000000000001E-3</v>
      </c>
      <c r="H28" s="41">
        <v>0.73442937717508705</v>
      </c>
      <c r="I28" s="42">
        <v>5.0000000000000001E-3</v>
      </c>
      <c r="J28" s="33" t="s">
        <v>157</v>
      </c>
      <c r="K28" s="37"/>
    </row>
    <row r="29" spans="1:11" x14ac:dyDescent="0.5">
      <c r="A29" s="37">
        <v>29.7</v>
      </c>
      <c r="B29" s="37">
        <v>29.7</v>
      </c>
      <c r="C29" s="32"/>
      <c r="D29" s="33">
        <v>10.52</v>
      </c>
      <c r="E29" s="33" t="s">
        <v>156</v>
      </c>
      <c r="F29" s="33">
        <v>5.97</v>
      </c>
      <c r="G29" s="33">
        <v>5.0000000000000001E-3</v>
      </c>
      <c r="H29" s="41">
        <v>0.71642865714628579</v>
      </c>
      <c r="I29" s="42">
        <v>5.0000000000000001E-3</v>
      </c>
      <c r="J29" s="33" t="s">
        <v>157</v>
      </c>
      <c r="K29" s="37"/>
    </row>
    <row r="30" spans="1:11" x14ac:dyDescent="0.5">
      <c r="A30" s="37">
        <v>34.6</v>
      </c>
      <c r="B30" s="37">
        <v>34.6</v>
      </c>
      <c r="C30" s="32"/>
      <c r="D30" s="33">
        <v>11.41</v>
      </c>
      <c r="E30" s="33" t="s">
        <v>156</v>
      </c>
      <c r="F30" s="33">
        <v>6.43</v>
      </c>
      <c r="G30" s="33">
        <v>4.0000000000000001E-3</v>
      </c>
      <c r="H30" s="41">
        <v>0.77163086523460933</v>
      </c>
      <c r="I30" s="42">
        <v>4.0000000000000001E-3</v>
      </c>
      <c r="J30" s="33" t="s">
        <v>157</v>
      </c>
      <c r="K30" s="37"/>
    </row>
    <row r="31" spans="1:11" x14ac:dyDescent="0.5">
      <c r="A31" s="37">
        <v>35.700000000000003</v>
      </c>
      <c r="B31" s="37">
        <v>35.700000000000003</v>
      </c>
      <c r="C31" s="32"/>
      <c r="D31" s="33">
        <v>11.62</v>
      </c>
      <c r="E31" s="33" t="s">
        <v>156</v>
      </c>
      <c r="F31" s="33">
        <v>5.24</v>
      </c>
      <c r="G31" s="33">
        <v>7.0000000000000001E-3</v>
      </c>
      <c r="H31" s="41">
        <v>0.6288251530061203</v>
      </c>
      <c r="I31" s="42">
        <v>7.0000000000000001E-3</v>
      </c>
      <c r="J31" s="33" t="s">
        <v>157</v>
      </c>
      <c r="K31" s="37"/>
    </row>
    <row r="32" spans="1:11" x14ac:dyDescent="0.5">
      <c r="A32" s="37">
        <v>37</v>
      </c>
      <c r="B32" s="37">
        <v>37</v>
      </c>
      <c r="C32" s="32"/>
      <c r="D32" s="33">
        <v>11.9</v>
      </c>
      <c r="E32" s="33" t="s">
        <v>156</v>
      </c>
      <c r="F32" s="33">
        <v>4.49</v>
      </c>
      <c r="G32" s="33">
        <v>5.0000000000000001E-3</v>
      </c>
      <c r="H32" s="41">
        <v>0.53882155286211453</v>
      </c>
      <c r="I32" s="42">
        <v>5.0000000000000001E-3</v>
      </c>
      <c r="J32" s="33" t="s">
        <v>157</v>
      </c>
      <c r="K32" s="37"/>
    </row>
    <row r="33" spans="1:11" x14ac:dyDescent="0.5">
      <c r="A33" s="37">
        <v>37.799999999999997</v>
      </c>
      <c r="B33" s="37">
        <v>37.799999999999997</v>
      </c>
      <c r="C33" s="32"/>
      <c r="D33" s="33">
        <v>12.1</v>
      </c>
      <c r="E33" s="33" t="s">
        <v>156</v>
      </c>
      <c r="F33" s="33">
        <v>3.78</v>
      </c>
      <c r="G33" s="33">
        <v>6.0000000000000001E-3</v>
      </c>
      <c r="H33" s="41">
        <v>0.45361814472578899</v>
      </c>
      <c r="I33" s="42">
        <v>6.0000000000000001E-3</v>
      </c>
      <c r="J33" s="33" t="s">
        <v>157</v>
      </c>
      <c r="K33" s="37"/>
    </row>
    <row r="34" spans="1:11" x14ac:dyDescent="0.5">
      <c r="A34" s="37">
        <v>38.4</v>
      </c>
      <c r="B34" s="37">
        <v>38.4</v>
      </c>
      <c r="C34" s="32"/>
      <c r="D34" s="33">
        <v>12.22</v>
      </c>
      <c r="E34" s="33" t="s">
        <v>156</v>
      </c>
      <c r="F34" s="33">
        <v>3.05</v>
      </c>
      <c r="G34" s="33">
        <v>3.0000000000000001E-3</v>
      </c>
      <c r="H34" s="41">
        <v>0.36601464058562339</v>
      </c>
      <c r="I34" s="42">
        <v>3.0000000000000001E-3</v>
      </c>
      <c r="J34" s="33" t="s">
        <v>157</v>
      </c>
      <c r="K34" s="37"/>
    </row>
    <row r="35" spans="1:11" x14ac:dyDescent="0.5">
      <c r="A35" s="37">
        <v>39</v>
      </c>
      <c r="B35" s="37">
        <v>39</v>
      </c>
      <c r="C35" s="32"/>
      <c r="D35" s="33">
        <v>12.38</v>
      </c>
      <c r="E35" s="33" t="s">
        <v>156</v>
      </c>
      <c r="F35" s="33">
        <v>3.48</v>
      </c>
      <c r="G35" s="33">
        <v>5.0000000000000001E-3</v>
      </c>
      <c r="H35" s="41">
        <v>0.41761670466818673</v>
      </c>
      <c r="I35" s="42">
        <v>5.0000000000000001E-3</v>
      </c>
      <c r="J35" s="33" t="s">
        <v>157</v>
      </c>
      <c r="K35" s="37"/>
    </row>
    <row r="36" spans="1:11" x14ac:dyDescent="0.5">
      <c r="A36" s="37">
        <v>40.799999999999997</v>
      </c>
      <c r="B36" s="37">
        <v>40.799999999999997</v>
      </c>
      <c r="C36" s="32"/>
      <c r="D36" s="33">
        <v>12.75</v>
      </c>
      <c r="E36" s="33" t="s">
        <v>156</v>
      </c>
      <c r="F36" s="33">
        <v>4.29</v>
      </c>
      <c r="G36" s="33">
        <v>5.0000000000000001E-3</v>
      </c>
      <c r="H36" s="41">
        <v>0.51482059282371295</v>
      </c>
      <c r="I36" s="42">
        <v>5.0000000000000001E-3</v>
      </c>
      <c r="J36" s="33" t="s">
        <v>157</v>
      </c>
      <c r="K36" s="37"/>
    </row>
    <row r="37" spans="1:11" x14ac:dyDescent="0.5">
      <c r="A37" s="37">
        <v>44.4</v>
      </c>
      <c r="B37" s="37">
        <v>44.4</v>
      </c>
      <c r="C37" s="32"/>
      <c r="D37" s="33">
        <v>13.63</v>
      </c>
      <c r="E37" s="33" t="s">
        <v>156</v>
      </c>
      <c r="F37" s="33">
        <v>4.7</v>
      </c>
      <c r="G37" s="33">
        <v>4.0000000000000001E-3</v>
      </c>
      <c r="H37" s="41">
        <v>0.56402256090243608</v>
      </c>
      <c r="I37" s="42">
        <v>4.0000000000000001E-3</v>
      </c>
      <c r="J37" s="33" t="s">
        <v>157</v>
      </c>
      <c r="K37" s="37"/>
    </row>
    <row r="38" spans="1:11" x14ac:dyDescent="0.5">
      <c r="A38" s="37">
        <v>47.9</v>
      </c>
      <c r="B38" s="37">
        <v>47.9</v>
      </c>
      <c r="C38" s="32"/>
      <c r="D38" s="33">
        <v>14.68</v>
      </c>
      <c r="E38" s="33" t="s">
        <v>156</v>
      </c>
      <c r="F38" s="33">
        <v>4.17</v>
      </c>
      <c r="G38" s="33">
        <v>3.0000000000000001E-3</v>
      </c>
      <c r="H38" s="41">
        <v>0.50042001680067205</v>
      </c>
      <c r="I38" s="42">
        <v>3.0000000000000001E-3</v>
      </c>
      <c r="J38" s="33" t="s">
        <v>157</v>
      </c>
      <c r="K38" s="37"/>
    </row>
    <row r="39" spans="1:11" x14ac:dyDescent="0.5">
      <c r="A39" s="37">
        <v>51</v>
      </c>
      <c r="B39" s="37">
        <v>51</v>
      </c>
      <c r="C39" s="32"/>
      <c r="D39" s="33">
        <v>15.42</v>
      </c>
      <c r="E39" s="33" t="s">
        <v>156</v>
      </c>
      <c r="F39" s="33">
        <v>4.68</v>
      </c>
      <c r="G39" s="33">
        <v>4.0000000000000001E-3</v>
      </c>
      <c r="H39" s="41">
        <v>0.56162246489859591</v>
      </c>
      <c r="I39" s="42">
        <v>4.0000000000000001E-3</v>
      </c>
      <c r="J39" s="33" t="s">
        <v>157</v>
      </c>
      <c r="K39" s="37"/>
    </row>
    <row r="40" spans="1:11" x14ac:dyDescent="0.5">
      <c r="A40" s="37">
        <v>54.8</v>
      </c>
      <c r="B40" s="37">
        <v>54.8</v>
      </c>
      <c r="C40" s="32"/>
      <c r="D40" s="33">
        <v>16.37</v>
      </c>
      <c r="E40" s="33" t="s">
        <v>156</v>
      </c>
      <c r="F40" s="33">
        <v>3.96</v>
      </c>
      <c r="G40" s="33">
        <v>3.0000000000000001E-3</v>
      </c>
      <c r="H40" s="41">
        <v>0.47521900876035039</v>
      </c>
      <c r="I40" s="42">
        <v>3.0000000000000001E-3</v>
      </c>
      <c r="J40" s="33" t="s">
        <v>157</v>
      </c>
      <c r="K40" s="37"/>
    </row>
    <row r="41" spans="1:11" x14ac:dyDescent="0.5">
      <c r="A41" s="37">
        <v>55.7</v>
      </c>
      <c r="B41" s="37">
        <v>55.7</v>
      </c>
      <c r="C41" s="32"/>
      <c r="D41" s="33">
        <v>16.62</v>
      </c>
      <c r="E41" s="33" t="s">
        <v>156</v>
      </c>
      <c r="F41" s="33">
        <v>3.51</v>
      </c>
      <c r="G41" s="33">
        <v>3.0000000000000001E-3</v>
      </c>
      <c r="H41" s="41">
        <v>0.42121684867394693</v>
      </c>
      <c r="I41" s="42">
        <v>3.0000000000000001E-3</v>
      </c>
      <c r="J41" s="33" t="s">
        <v>157</v>
      </c>
      <c r="K41" s="37"/>
    </row>
    <row r="42" spans="1:11" x14ac:dyDescent="0.5">
      <c r="A42" s="37">
        <v>56.7</v>
      </c>
      <c r="B42" s="37">
        <v>56.7</v>
      </c>
      <c r="C42" s="32"/>
      <c r="D42" s="33">
        <v>16.96</v>
      </c>
      <c r="E42" s="33" t="s">
        <v>156</v>
      </c>
      <c r="F42" s="33">
        <v>2.97</v>
      </c>
      <c r="G42" s="33">
        <v>3.0000000000000001E-3</v>
      </c>
      <c r="H42" s="41">
        <v>0.35641425657026282</v>
      </c>
      <c r="I42" s="42">
        <v>3.0000000000000001E-3</v>
      </c>
      <c r="J42" s="33" t="s">
        <v>157</v>
      </c>
      <c r="K42" s="37"/>
    </row>
    <row r="43" spans="1:11" x14ac:dyDescent="0.5">
      <c r="A43" s="37">
        <v>58.2</v>
      </c>
      <c r="B43" s="37">
        <v>58.2</v>
      </c>
      <c r="C43" s="32"/>
      <c r="D43" s="33">
        <v>17.38</v>
      </c>
      <c r="E43" s="33" t="s">
        <v>156</v>
      </c>
      <c r="F43" s="33">
        <v>2.85</v>
      </c>
      <c r="G43" s="33">
        <v>4.0000000000000001E-3</v>
      </c>
      <c r="H43" s="41">
        <v>0.34201368054722187</v>
      </c>
      <c r="I43" s="42">
        <v>4.0000000000000001E-3</v>
      </c>
      <c r="J43" s="33" t="s">
        <v>157</v>
      </c>
      <c r="K43" s="37"/>
    </row>
    <row r="44" spans="1:11" x14ac:dyDescent="0.5">
      <c r="A44" s="37">
        <v>60.3</v>
      </c>
      <c r="B44" s="37">
        <v>60.3</v>
      </c>
      <c r="C44" s="32"/>
      <c r="D44" s="33">
        <v>17.89</v>
      </c>
      <c r="E44" s="33" t="s">
        <v>156</v>
      </c>
      <c r="F44" s="33">
        <v>2.69</v>
      </c>
      <c r="G44" s="33">
        <v>2E-3</v>
      </c>
      <c r="H44" s="41">
        <v>0.32281291251650063</v>
      </c>
      <c r="I44" s="42">
        <v>2E-3</v>
      </c>
      <c r="J44" s="33" t="s">
        <v>157</v>
      </c>
      <c r="K44" s="37"/>
    </row>
    <row r="45" spans="1:11" x14ac:dyDescent="0.5">
      <c r="A45" s="37">
        <v>62.1</v>
      </c>
      <c r="B45" s="37">
        <v>62.1</v>
      </c>
      <c r="C45" s="32"/>
      <c r="D45" s="33">
        <v>18.43</v>
      </c>
      <c r="E45" s="33" t="s">
        <v>156</v>
      </c>
      <c r="F45" s="33">
        <v>3.45</v>
      </c>
      <c r="G45" s="33">
        <v>2E-3</v>
      </c>
      <c r="H45" s="41">
        <v>0.41401656066242654</v>
      </c>
      <c r="I45" s="42">
        <v>2E-3</v>
      </c>
      <c r="J45" s="33" t="s">
        <v>157</v>
      </c>
      <c r="K45" s="37"/>
    </row>
    <row r="46" spans="1:11" x14ac:dyDescent="0.5">
      <c r="A46" s="37">
        <v>64.5</v>
      </c>
      <c r="B46" s="37">
        <v>64.5</v>
      </c>
      <c r="C46" s="32"/>
      <c r="D46" s="33">
        <v>19.97</v>
      </c>
      <c r="E46" s="33" t="s">
        <v>156</v>
      </c>
      <c r="F46" s="33">
        <v>3.87</v>
      </c>
      <c r="G46" s="33">
        <v>5.0000000000000001E-3</v>
      </c>
      <c r="H46" s="41">
        <v>0.46441857674306974</v>
      </c>
      <c r="I46" s="42">
        <v>5.0000000000000001E-3</v>
      </c>
      <c r="J46" s="33" t="s">
        <v>157</v>
      </c>
      <c r="K46" s="37"/>
    </row>
    <row r="47" spans="1:11" x14ac:dyDescent="0.5">
      <c r="A47" s="37">
        <v>64.8</v>
      </c>
      <c r="B47" s="37">
        <v>64.8</v>
      </c>
      <c r="C47" s="32"/>
      <c r="D47" s="33">
        <v>20.309999999999999</v>
      </c>
      <c r="E47" s="33" t="s">
        <v>156</v>
      </c>
      <c r="F47" s="33">
        <v>3.18</v>
      </c>
      <c r="G47" s="33">
        <v>5.0000000000000001E-3</v>
      </c>
      <c r="H47" s="41">
        <v>0.38161526461058443</v>
      </c>
      <c r="I47" s="42">
        <v>5.0000000000000001E-3</v>
      </c>
      <c r="J47" s="33" t="s">
        <v>157</v>
      </c>
      <c r="K47" s="37"/>
    </row>
    <row r="48" spans="1:11" x14ac:dyDescent="0.5">
      <c r="A48" s="37">
        <v>64.900000000000006</v>
      </c>
      <c r="B48" s="37">
        <v>64.900000000000006</v>
      </c>
      <c r="C48" s="32"/>
      <c r="D48" s="33">
        <v>20.47</v>
      </c>
      <c r="E48" s="33" t="s">
        <v>156</v>
      </c>
      <c r="F48" s="33">
        <v>2.38</v>
      </c>
      <c r="G48" s="33">
        <v>5.0000000000000001E-3</v>
      </c>
      <c r="H48" s="41">
        <v>0.28561142445697824</v>
      </c>
      <c r="I48" s="42">
        <v>5.0000000000000001E-3</v>
      </c>
      <c r="J48" s="33" t="s">
        <v>157</v>
      </c>
      <c r="K48" s="37"/>
    </row>
    <row r="49" spans="1:11" x14ac:dyDescent="0.5">
      <c r="A49" s="37">
        <v>65</v>
      </c>
      <c r="B49" s="37">
        <v>65</v>
      </c>
      <c r="C49" s="32"/>
      <c r="D49" s="33">
        <v>20.52</v>
      </c>
      <c r="E49" s="33" t="s">
        <v>156</v>
      </c>
      <c r="F49" s="33">
        <v>2.0699999999999998</v>
      </c>
      <c r="G49" s="33">
        <v>3.0000000000000001E-3</v>
      </c>
      <c r="H49" s="41">
        <v>0.24840993639745587</v>
      </c>
      <c r="I49" s="42">
        <v>3.0000000000000001E-3</v>
      </c>
      <c r="J49" s="33" t="s">
        <v>157</v>
      </c>
      <c r="K49" s="37"/>
    </row>
    <row r="50" spans="1:11" x14ac:dyDescent="0.5">
      <c r="A50" s="37">
        <v>65</v>
      </c>
      <c r="B50" s="37">
        <v>65</v>
      </c>
      <c r="C50" s="32"/>
      <c r="D50" s="33">
        <v>20.58</v>
      </c>
      <c r="E50" s="33" t="s">
        <v>156</v>
      </c>
      <c r="F50" s="33">
        <v>1.99</v>
      </c>
      <c r="G50" s="33">
        <v>3.0000000000000001E-3</v>
      </c>
      <c r="H50" s="41">
        <v>0.23880955238209528</v>
      </c>
      <c r="I50" s="42">
        <v>3.0000000000000001E-3</v>
      </c>
      <c r="J50" s="33" t="s">
        <v>157</v>
      </c>
      <c r="K50" s="37"/>
    </row>
    <row r="51" spans="1:11" x14ac:dyDescent="0.5">
      <c r="A51" s="37">
        <v>65.2</v>
      </c>
      <c r="B51" s="37">
        <v>65.2</v>
      </c>
      <c r="C51" s="32"/>
      <c r="D51" s="33">
        <v>20.79</v>
      </c>
      <c r="E51" s="33" t="s">
        <v>156</v>
      </c>
      <c r="F51" s="33">
        <v>4.8600000000000003</v>
      </c>
      <c r="G51" s="33">
        <v>1.2E-2</v>
      </c>
      <c r="H51" s="41">
        <v>0.58322332893315731</v>
      </c>
      <c r="I51" s="42">
        <v>1.2E-2</v>
      </c>
      <c r="J51" s="33" t="s">
        <v>157</v>
      </c>
      <c r="K51" s="37"/>
    </row>
    <row r="52" spans="1:11" x14ac:dyDescent="0.5">
      <c r="A52" s="37">
        <v>65.900000000000006</v>
      </c>
      <c r="B52" s="37">
        <v>65.900000000000006</v>
      </c>
      <c r="C52" s="32"/>
      <c r="D52" s="33">
        <v>21.3</v>
      </c>
      <c r="E52" s="33" t="s">
        <v>156</v>
      </c>
      <c r="F52" s="33">
        <v>6</v>
      </c>
      <c r="G52" s="33">
        <v>0.01</v>
      </c>
      <c r="H52" s="41">
        <v>0.72002880115204604</v>
      </c>
      <c r="I52" s="42">
        <v>0.01</v>
      </c>
      <c r="J52" s="33" t="s">
        <v>157</v>
      </c>
      <c r="K52" s="37"/>
    </row>
    <row r="53" spans="1:11" x14ac:dyDescent="0.5">
      <c r="A53" s="37">
        <v>67.7</v>
      </c>
      <c r="B53" s="37">
        <v>67.7</v>
      </c>
      <c r="C53" s="32"/>
      <c r="D53" s="33">
        <v>22.38</v>
      </c>
      <c r="E53" s="33" t="s">
        <v>156</v>
      </c>
      <c r="F53" s="33">
        <v>7.26</v>
      </c>
      <c r="G53" s="33">
        <v>7.0000000000000001E-3</v>
      </c>
      <c r="H53" s="41">
        <v>0.87123484939397566</v>
      </c>
      <c r="I53" s="42">
        <v>7.0000000000000001E-3</v>
      </c>
      <c r="J53" s="33" t="s">
        <v>157</v>
      </c>
      <c r="K53" s="37"/>
    </row>
    <row r="54" spans="1:11" x14ac:dyDescent="0.5">
      <c r="A54" s="37">
        <v>70.400000000000006</v>
      </c>
      <c r="B54" s="37">
        <v>70.400000000000006</v>
      </c>
      <c r="C54" s="32"/>
      <c r="D54" s="33">
        <v>24.56</v>
      </c>
      <c r="E54" s="33" t="s">
        <v>156</v>
      </c>
      <c r="F54" s="33">
        <v>6.8</v>
      </c>
      <c r="G54" s="33">
        <v>1.2999999999999999E-2</v>
      </c>
      <c r="H54" s="41">
        <v>0.81603264130565223</v>
      </c>
      <c r="I54" s="42">
        <v>1.2999999999999999E-2</v>
      </c>
      <c r="J54" s="33" t="s">
        <v>157</v>
      </c>
      <c r="K54" s="37"/>
    </row>
    <row r="55" spans="1:11" x14ac:dyDescent="0.5">
      <c r="A55" s="37">
        <v>0</v>
      </c>
      <c r="B55" s="37">
        <v>0</v>
      </c>
      <c r="C55" s="32"/>
      <c r="D55" s="33" t="s">
        <v>158</v>
      </c>
      <c r="E55" s="33" t="s">
        <v>159</v>
      </c>
      <c r="F55" s="33">
        <v>8.92</v>
      </c>
      <c r="G55" s="33">
        <v>0.15</v>
      </c>
      <c r="H55" s="41">
        <v>1.0704428177127085</v>
      </c>
      <c r="I55" s="42">
        <v>0.15</v>
      </c>
      <c r="J55" s="33" t="s">
        <v>160</v>
      </c>
      <c r="K55" s="32"/>
    </row>
    <row r="56" spans="1:11" x14ac:dyDescent="0.5">
      <c r="A56" s="37">
        <v>0</v>
      </c>
      <c r="B56" s="37">
        <v>0</v>
      </c>
      <c r="C56" s="32"/>
      <c r="D56" s="33" t="s">
        <v>161</v>
      </c>
      <c r="E56" s="33" t="s">
        <v>159</v>
      </c>
      <c r="F56" s="33">
        <v>8.65</v>
      </c>
      <c r="G56" s="33">
        <v>0.09</v>
      </c>
      <c r="H56" s="41">
        <v>1.0380415216608665</v>
      </c>
      <c r="I56" s="42">
        <v>0.09</v>
      </c>
      <c r="J56" s="33" t="s">
        <v>160</v>
      </c>
      <c r="K56" s="32"/>
    </row>
    <row r="57" spans="1:11" x14ac:dyDescent="0.5">
      <c r="A57" s="37">
        <v>0</v>
      </c>
      <c r="B57" s="37">
        <v>0</v>
      </c>
      <c r="C57" s="32"/>
      <c r="D57" s="33" t="s">
        <v>162</v>
      </c>
      <c r="E57" s="33" t="s">
        <v>159</v>
      </c>
      <c r="F57" s="33">
        <v>8.7899999999999991</v>
      </c>
      <c r="G57" s="33">
        <v>0.19</v>
      </c>
      <c r="H57" s="41">
        <v>1.0548421936877475</v>
      </c>
      <c r="I57" s="42">
        <v>0.19</v>
      </c>
      <c r="J57" s="33" t="s">
        <v>160</v>
      </c>
      <c r="K57" s="32"/>
    </row>
    <row r="58" spans="1:11" x14ac:dyDescent="0.5">
      <c r="A58" s="37">
        <v>0</v>
      </c>
      <c r="B58" s="37">
        <v>0</v>
      </c>
      <c r="C58" s="32"/>
      <c r="D58" s="33" t="s">
        <v>163</v>
      </c>
      <c r="E58" s="33" t="s">
        <v>159</v>
      </c>
      <c r="F58" s="33">
        <v>8.77</v>
      </c>
      <c r="G58" s="33">
        <v>0.11</v>
      </c>
      <c r="H58" s="41">
        <v>1.0524420976839073</v>
      </c>
      <c r="I58" s="42">
        <v>0.11</v>
      </c>
      <c r="J58" s="33" t="s">
        <v>160</v>
      </c>
      <c r="K58" s="32"/>
    </row>
    <row r="59" spans="1:11" x14ac:dyDescent="0.5">
      <c r="A59" s="37">
        <v>0</v>
      </c>
      <c r="B59" s="37">
        <v>0</v>
      </c>
      <c r="C59" s="32"/>
      <c r="D59" s="33" t="s">
        <v>164</v>
      </c>
      <c r="E59" s="33" t="s">
        <v>159</v>
      </c>
      <c r="F59" s="33">
        <v>8.59</v>
      </c>
      <c r="G59" s="33">
        <v>0.09</v>
      </c>
      <c r="H59" s="41">
        <v>1.030841233649346</v>
      </c>
      <c r="I59" s="42">
        <v>0.09</v>
      </c>
      <c r="J59" s="33" t="s">
        <v>160</v>
      </c>
      <c r="K59" s="32"/>
    </row>
    <row r="60" spans="1:11" x14ac:dyDescent="0.5">
      <c r="A60" s="37">
        <v>0</v>
      </c>
      <c r="B60" s="37">
        <v>0</v>
      </c>
      <c r="C60" s="32"/>
      <c r="D60" s="33" t="s">
        <v>165</v>
      </c>
      <c r="E60" s="33" t="s">
        <v>159</v>
      </c>
      <c r="F60" s="33">
        <v>8.75</v>
      </c>
      <c r="G60" s="33">
        <v>0.09</v>
      </c>
      <c r="H60" s="41">
        <v>1.0500420016800671</v>
      </c>
      <c r="I60" s="42">
        <v>0.09</v>
      </c>
      <c r="J60" s="33" t="s">
        <v>160</v>
      </c>
      <c r="K60" s="32"/>
    </row>
    <row r="61" spans="1:11" x14ac:dyDescent="0.5">
      <c r="A61" s="37">
        <v>0</v>
      </c>
      <c r="B61" s="37">
        <v>0</v>
      </c>
      <c r="C61" s="32"/>
      <c r="D61" s="40" t="s">
        <v>166</v>
      </c>
      <c r="E61" s="33" t="s">
        <v>159</v>
      </c>
      <c r="F61" s="33">
        <v>8.5299999999999994</v>
      </c>
      <c r="G61" s="33">
        <v>0.12</v>
      </c>
      <c r="H61" s="41">
        <v>1.0236409456378255</v>
      </c>
      <c r="I61" s="42">
        <v>0.12</v>
      </c>
      <c r="J61" s="33" t="s">
        <v>160</v>
      </c>
      <c r="K61" s="32"/>
    </row>
    <row r="62" spans="1:11" x14ac:dyDescent="0.5">
      <c r="A62" s="37">
        <v>0</v>
      </c>
      <c r="B62" s="37">
        <v>0</v>
      </c>
      <c r="C62" s="32"/>
      <c r="D62" s="33" t="s">
        <v>167</v>
      </c>
      <c r="E62" s="33" t="s">
        <v>159</v>
      </c>
      <c r="F62" s="33">
        <v>8.15</v>
      </c>
      <c r="G62" s="33">
        <v>0.17</v>
      </c>
      <c r="H62" s="41">
        <v>0.97803912156486261</v>
      </c>
      <c r="I62" s="42">
        <v>0.17</v>
      </c>
      <c r="J62" s="33" t="s">
        <v>160</v>
      </c>
    </row>
    <row r="63" spans="1:11" x14ac:dyDescent="0.5">
      <c r="A63" s="37">
        <v>0</v>
      </c>
      <c r="B63" s="37">
        <v>0</v>
      </c>
      <c r="C63" s="32"/>
      <c r="D63" s="33" t="s">
        <v>168</v>
      </c>
      <c r="E63" s="33" t="s">
        <v>159</v>
      </c>
      <c r="F63" s="33">
        <v>8.3800000000000008</v>
      </c>
      <c r="G63" s="33">
        <v>0.09</v>
      </c>
      <c r="H63" s="41">
        <v>1.0056402256090244</v>
      </c>
      <c r="I63" s="42">
        <v>0.09</v>
      </c>
      <c r="J63" s="33" t="s">
        <v>160</v>
      </c>
    </row>
    <row r="64" spans="1:11" x14ac:dyDescent="0.5">
      <c r="A64" s="37">
        <v>0</v>
      </c>
      <c r="B64" s="37">
        <v>0</v>
      </c>
      <c r="C64" s="32"/>
      <c r="D64" s="33" t="s">
        <v>169</v>
      </c>
      <c r="E64" s="33" t="s">
        <v>159</v>
      </c>
      <c r="F64" s="33">
        <v>8.27</v>
      </c>
      <c r="G64" s="33">
        <v>0.17</v>
      </c>
      <c r="H64" s="41">
        <v>0.9924396975879034</v>
      </c>
      <c r="I64" s="42">
        <v>0.17</v>
      </c>
      <c r="J64" s="33" t="s">
        <v>160</v>
      </c>
    </row>
    <row r="65" spans="1:11" x14ac:dyDescent="0.5">
      <c r="A65" s="37">
        <v>0</v>
      </c>
      <c r="B65" s="37">
        <v>0</v>
      </c>
      <c r="C65" s="32"/>
      <c r="D65" s="33" t="s">
        <v>170</v>
      </c>
      <c r="E65" s="33" t="s">
        <v>159</v>
      </c>
      <c r="F65" s="33">
        <v>8.7100000000000009</v>
      </c>
      <c r="G65" s="33">
        <v>0.15</v>
      </c>
      <c r="H65" s="41">
        <v>1.045241809672387</v>
      </c>
      <c r="I65" s="42">
        <v>0.15</v>
      </c>
      <c r="J65" s="33" t="s">
        <v>160</v>
      </c>
    </row>
    <row r="66" spans="1:11" x14ac:dyDescent="0.5">
      <c r="A66" s="37">
        <v>0</v>
      </c>
      <c r="B66" s="37">
        <v>0</v>
      </c>
      <c r="C66" s="32"/>
      <c r="D66" s="33" t="s">
        <v>171</v>
      </c>
      <c r="E66" s="33" t="s">
        <v>159</v>
      </c>
      <c r="F66" s="33">
        <v>8.5500000000000007</v>
      </c>
      <c r="G66" s="33">
        <v>0.1</v>
      </c>
      <c r="H66" s="41">
        <v>1.0260410416416657</v>
      </c>
      <c r="I66" s="42">
        <v>0.1</v>
      </c>
      <c r="J66" s="33" t="s">
        <v>160</v>
      </c>
    </row>
    <row r="67" spans="1:11" x14ac:dyDescent="0.5">
      <c r="A67" s="37">
        <v>0</v>
      </c>
      <c r="B67" s="37">
        <v>0</v>
      </c>
      <c r="C67" s="32"/>
      <c r="D67" s="33" t="s">
        <v>172</v>
      </c>
      <c r="E67" s="33" t="s">
        <v>159</v>
      </c>
      <c r="F67" s="33">
        <v>8.6300000000000008</v>
      </c>
      <c r="G67" s="33">
        <v>0.15</v>
      </c>
      <c r="H67" s="41">
        <v>1.0356414256570263</v>
      </c>
      <c r="I67" s="42">
        <v>0.15</v>
      </c>
      <c r="J67" s="33" t="s">
        <v>160</v>
      </c>
    </row>
    <row r="68" spans="1:11" x14ac:dyDescent="0.5">
      <c r="A68" s="37">
        <v>0.01</v>
      </c>
      <c r="B68" s="37">
        <v>0.01</v>
      </c>
      <c r="C68" s="32"/>
      <c r="D68" s="33" t="s">
        <v>173</v>
      </c>
      <c r="E68" s="33" t="s">
        <v>174</v>
      </c>
      <c r="F68" s="32"/>
      <c r="G68" s="32"/>
      <c r="H68" s="41">
        <v>1.0083</v>
      </c>
      <c r="I68" s="42">
        <v>1.1999999999999999E-3</v>
      </c>
      <c r="J68" s="33" t="s">
        <v>175</v>
      </c>
    </row>
    <row r="69" spans="1:11" x14ac:dyDescent="0.5">
      <c r="A69" s="37">
        <v>0.01</v>
      </c>
      <c r="B69" s="37">
        <v>0.01</v>
      </c>
      <c r="C69" s="32"/>
      <c r="D69" s="33" t="s">
        <v>176</v>
      </c>
      <c r="E69" s="33" t="s">
        <v>174</v>
      </c>
      <c r="F69" s="32"/>
      <c r="G69" s="32"/>
      <c r="H69" s="41">
        <v>1.0061</v>
      </c>
      <c r="I69" s="42">
        <v>2.3E-3</v>
      </c>
      <c r="J69" s="33" t="s">
        <v>175</v>
      </c>
    </row>
    <row r="70" spans="1:11" x14ac:dyDescent="0.5">
      <c r="A70" s="37">
        <v>0.06</v>
      </c>
      <c r="B70" s="37">
        <v>0.06</v>
      </c>
      <c r="C70" s="32"/>
      <c r="D70" s="33" t="s">
        <v>177</v>
      </c>
      <c r="E70" s="33" t="s">
        <v>174</v>
      </c>
      <c r="F70" s="32"/>
      <c r="G70" s="32"/>
      <c r="H70" s="41">
        <v>0.98699999999999999</v>
      </c>
      <c r="I70" s="42">
        <v>2.5999999999999999E-3</v>
      </c>
      <c r="J70" s="33" t="s">
        <v>175</v>
      </c>
    </row>
    <row r="71" spans="1:11" x14ac:dyDescent="0.5">
      <c r="A71" s="37">
        <v>0.35</v>
      </c>
      <c r="B71" s="37">
        <v>0.35</v>
      </c>
      <c r="C71" s="32"/>
      <c r="D71" s="33" t="s">
        <v>178</v>
      </c>
      <c r="E71" s="33" t="s">
        <v>174</v>
      </c>
      <c r="F71" s="32"/>
      <c r="G71" s="32"/>
      <c r="H71" s="41">
        <v>0.99360000000000004</v>
      </c>
      <c r="I71" s="42">
        <v>3.7000000000000002E-3</v>
      </c>
      <c r="J71" s="33" t="s">
        <v>175</v>
      </c>
    </row>
    <row r="72" spans="1:11" x14ac:dyDescent="0.5">
      <c r="A72" s="37">
        <v>18.899999999999999</v>
      </c>
      <c r="B72" s="37">
        <v>18.899999999999999</v>
      </c>
      <c r="C72" s="32"/>
      <c r="D72" s="33" t="s">
        <v>179</v>
      </c>
      <c r="E72" s="33" t="s">
        <v>174</v>
      </c>
      <c r="F72" s="32"/>
      <c r="G72" s="32"/>
      <c r="H72" s="41">
        <v>0.73460000000000003</v>
      </c>
      <c r="I72" s="42">
        <v>1.5E-3</v>
      </c>
      <c r="J72" s="33" t="s">
        <v>175</v>
      </c>
    </row>
    <row r="73" spans="1:11" x14ac:dyDescent="0.5">
      <c r="A73" s="37">
        <v>10.96</v>
      </c>
      <c r="B73" s="37">
        <v>10.96</v>
      </c>
      <c r="C73" s="32"/>
      <c r="D73" s="33" t="s">
        <v>180</v>
      </c>
      <c r="E73" s="33" t="s">
        <v>174</v>
      </c>
      <c r="F73" s="32"/>
      <c r="G73" s="32"/>
      <c r="H73" s="41">
        <v>0.79100000000000004</v>
      </c>
      <c r="I73" s="42">
        <v>8.9999999999999998E-4</v>
      </c>
      <c r="J73" s="33" t="s">
        <v>175</v>
      </c>
    </row>
    <row r="74" spans="1:11" x14ac:dyDescent="0.5">
      <c r="A74" s="37">
        <v>12.17</v>
      </c>
      <c r="B74" s="37">
        <v>12.17</v>
      </c>
      <c r="C74" s="32"/>
      <c r="D74" s="33" t="s">
        <v>181</v>
      </c>
      <c r="E74" s="33" t="s">
        <v>174</v>
      </c>
      <c r="F74" s="32"/>
      <c r="G74" s="32"/>
      <c r="H74" s="41">
        <v>0.79479999999999995</v>
      </c>
      <c r="I74" s="42">
        <v>1.2999999999999999E-3</v>
      </c>
      <c r="J74" s="33" t="s">
        <v>175</v>
      </c>
    </row>
    <row r="75" spans="1:11" x14ac:dyDescent="0.5">
      <c r="A75" s="37">
        <v>12.85</v>
      </c>
      <c r="B75" s="37">
        <v>12.85</v>
      </c>
      <c r="C75" s="32"/>
      <c r="D75" s="33" t="s">
        <v>182</v>
      </c>
      <c r="E75" s="33" t="s">
        <v>174</v>
      </c>
      <c r="F75" s="32"/>
      <c r="G75" s="32"/>
      <c r="H75" s="41">
        <v>0.76419999999999999</v>
      </c>
      <c r="I75" s="42">
        <v>2.0999999999999999E-3</v>
      </c>
      <c r="J75" s="33" t="s">
        <v>175</v>
      </c>
    </row>
    <row r="76" spans="1:11" x14ac:dyDescent="0.5">
      <c r="A76" s="37">
        <v>14.05</v>
      </c>
      <c r="B76" s="37">
        <v>14.05</v>
      </c>
      <c r="C76" s="32"/>
      <c r="D76" s="33" t="s">
        <v>183</v>
      </c>
      <c r="E76" s="33" t="s">
        <v>174</v>
      </c>
      <c r="F76" s="32"/>
      <c r="G76" s="32"/>
      <c r="H76" s="41">
        <v>0.76549999999999996</v>
      </c>
      <c r="I76" s="42">
        <v>2.8E-3</v>
      </c>
      <c r="J76" s="33" t="s">
        <v>175</v>
      </c>
    </row>
    <row r="77" spans="1:11" x14ac:dyDescent="0.5">
      <c r="A77" s="37">
        <v>15.28</v>
      </c>
      <c r="B77" s="37">
        <v>15.28</v>
      </c>
      <c r="C77" s="32"/>
      <c r="D77" s="33" t="s">
        <v>184</v>
      </c>
      <c r="E77" s="33" t="s">
        <v>174</v>
      </c>
      <c r="F77" s="32"/>
      <c r="G77" s="32"/>
      <c r="H77" s="41">
        <v>0.74260000000000004</v>
      </c>
      <c r="I77" s="42">
        <v>6.9999999999999999E-4</v>
      </c>
      <c r="J77" s="33" t="s">
        <v>175</v>
      </c>
    </row>
    <row r="78" spans="1:11" x14ac:dyDescent="0.5">
      <c r="A78" s="37">
        <v>15.7</v>
      </c>
      <c r="B78" s="37">
        <v>15.7</v>
      </c>
      <c r="C78" s="32"/>
      <c r="D78" s="33" t="s">
        <v>185</v>
      </c>
      <c r="E78" s="33" t="s">
        <v>174</v>
      </c>
      <c r="F78" s="32"/>
      <c r="G78" s="32"/>
      <c r="H78" s="41">
        <v>0.76690000000000003</v>
      </c>
      <c r="I78" s="42">
        <v>8.0000000000000004E-4</v>
      </c>
      <c r="J78" s="33" t="s">
        <v>175</v>
      </c>
      <c r="K78" s="32"/>
    </row>
    <row r="79" spans="1:11" x14ac:dyDescent="0.5">
      <c r="A79" s="37">
        <v>10.96</v>
      </c>
      <c r="B79" s="37">
        <v>10.96</v>
      </c>
      <c r="C79" s="32"/>
      <c r="D79" s="33" t="s">
        <v>186</v>
      </c>
      <c r="E79" s="33" t="s">
        <v>187</v>
      </c>
      <c r="F79" s="32"/>
      <c r="G79" s="32"/>
      <c r="H79" s="41">
        <v>0.79100000000000004</v>
      </c>
      <c r="I79" s="42">
        <v>8.9999999999999998E-4</v>
      </c>
      <c r="J79" s="33" t="s">
        <v>188</v>
      </c>
      <c r="K79" s="37"/>
    </row>
    <row r="80" spans="1:11" x14ac:dyDescent="0.5">
      <c r="A80" s="37">
        <v>10.96</v>
      </c>
      <c r="B80" s="37">
        <v>10.96</v>
      </c>
      <c r="C80" s="32"/>
      <c r="D80" s="33" t="s">
        <v>186</v>
      </c>
      <c r="E80" s="33" t="s">
        <v>187</v>
      </c>
      <c r="F80" s="33">
        <v>6.5940000000000003</v>
      </c>
      <c r="G80" s="33">
        <v>1.0999999999999999E-2</v>
      </c>
      <c r="H80" s="41">
        <v>0.7913</v>
      </c>
      <c r="I80" s="42">
        <v>1.2999999999999999E-3</v>
      </c>
      <c r="J80" s="33" t="s">
        <v>188</v>
      </c>
      <c r="K80" s="37"/>
    </row>
    <row r="81" spans="1:11" x14ac:dyDescent="0.5">
      <c r="A81" s="37">
        <v>10.96</v>
      </c>
      <c r="B81" s="37">
        <v>10.96</v>
      </c>
      <c r="C81" s="32"/>
      <c r="D81" s="33" t="s">
        <v>186</v>
      </c>
      <c r="E81" s="33" t="s">
        <v>187</v>
      </c>
      <c r="F81" s="33">
        <v>6.5019999999999998</v>
      </c>
      <c r="G81" s="33">
        <v>0.01</v>
      </c>
      <c r="H81" s="41">
        <v>0.7802</v>
      </c>
      <c r="I81" s="42">
        <v>1.1999999999999999E-3</v>
      </c>
      <c r="J81" s="33" t="s">
        <v>188</v>
      </c>
      <c r="K81" s="37"/>
    </row>
    <row r="82" spans="1:11" x14ac:dyDescent="0.5">
      <c r="A82" s="37">
        <v>12.03</v>
      </c>
      <c r="B82" s="37">
        <v>12.03</v>
      </c>
      <c r="C82" s="32"/>
      <c r="D82" s="33" t="s">
        <v>189</v>
      </c>
      <c r="E82" s="33" t="s">
        <v>187</v>
      </c>
      <c r="F82" s="33">
        <v>6.6790000000000003</v>
      </c>
      <c r="G82" s="33">
        <v>0.01</v>
      </c>
      <c r="H82" s="41">
        <v>0.80149999999999999</v>
      </c>
      <c r="I82" s="42">
        <v>1.1999999999999999E-3</v>
      </c>
      <c r="J82" s="33" t="s">
        <v>188</v>
      </c>
      <c r="K82" s="37"/>
    </row>
    <row r="83" spans="1:11" x14ac:dyDescent="0.5">
      <c r="A83" s="37">
        <v>12.17</v>
      </c>
      <c r="B83" s="37">
        <v>12.17</v>
      </c>
      <c r="C83" s="32"/>
      <c r="D83" s="33" t="s">
        <v>190</v>
      </c>
      <c r="E83" s="33" t="s">
        <v>187</v>
      </c>
      <c r="F83" s="33">
        <v>6.6230000000000002</v>
      </c>
      <c r="G83" s="33">
        <v>1.0999999999999999E-2</v>
      </c>
      <c r="H83" s="41">
        <v>0.79479999999999995</v>
      </c>
      <c r="I83" s="42">
        <v>1.2999999999999999E-3</v>
      </c>
      <c r="J83" s="33" t="s">
        <v>188</v>
      </c>
      <c r="K83" s="37"/>
    </row>
    <row r="84" spans="1:11" x14ac:dyDescent="0.5">
      <c r="A84" s="37">
        <v>12.17</v>
      </c>
      <c r="B84" s="37">
        <v>12.17</v>
      </c>
      <c r="C84" s="32"/>
      <c r="D84" s="33" t="s">
        <v>190</v>
      </c>
      <c r="E84" s="33" t="s">
        <v>187</v>
      </c>
      <c r="F84" s="33">
        <v>6.4660000000000002</v>
      </c>
      <c r="G84" s="33">
        <v>3.4000000000000002E-2</v>
      </c>
      <c r="H84" s="41">
        <v>0.77590000000000003</v>
      </c>
      <c r="I84" s="42">
        <v>4.0000000000000001E-3</v>
      </c>
      <c r="J84" s="33" t="s">
        <v>188</v>
      </c>
      <c r="K84" s="37"/>
    </row>
    <row r="85" spans="1:11" x14ac:dyDescent="0.5">
      <c r="A85" s="37">
        <v>12.56</v>
      </c>
      <c r="B85" s="37">
        <v>12.56</v>
      </c>
      <c r="C85" s="32"/>
      <c r="D85" s="33" t="s">
        <v>191</v>
      </c>
      <c r="E85" s="33" t="s">
        <v>187</v>
      </c>
      <c r="F85" s="33">
        <v>6.5049999999999999</v>
      </c>
      <c r="G85" s="33">
        <v>8.0000000000000002E-3</v>
      </c>
      <c r="H85" s="41">
        <v>0.78059999999999996</v>
      </c>
      <c r="I85" s="42">
        <v>1E-3</v>
      </c>
      <c r="J85" s="33" t="s">
        <v>188</v>
      </c>
      <c r="K85" s="37"/>
    </row>
    <row r="86" spans="1:11" x14ac:dyDescent="0.5">
      <c r="A86" s="37">
        <v>12.85</v>
      </c>
      <c r="B86" s="37">
        <v>12.85</v>
      </c>
      <c r="C86" s="32"/>
      <c r="D86" s="33" t="s">
        <v>192</v>
      </c>
      <c r="E86" s="33" t="s">
        <v>187</v>
      </c>
      <c r="F86" s="33">
        <v>6.3680000000000003</v>
      </c>
      <c r="G86" s="33">
        <v>1.7000000000000001E-2</v>
      </c>
      <c r="H86" s="41">
        <v>0.76419999999999999</v>
      </c>
      <c r="I86" s="42">
        <v>2.0999999999999999E-3</v>
      </c>
      <c r="J86" s="33" t="s">
        <v>188</v>
      </c>
      <c r="K86" s="37"/>
    </row>
    <row r="87" spans="1:11" x14ac:dyDescent="0.5">
      <c r="A87" s="37">
        <v>12.85</v>
      </c>
      <c r="B87" s="37">
        <v>12.85</v>
      </c>
      <c r="C87" s="32"/>
      <c r="D87" s="33" t="s">
        <v>192</v>
      </c>
      <c r="E87" s="33" t="s">
        <v>187</v>
      </c>
      <c r="F87" s="33">
        <v>6.3630000000000004</v>
      </c>
      <c r="G87" s="33">
        <v>1.0999999999999999E-2</v>
      </c>
      <c r="H87" s="41">
        <v>0.76359999999999995</v>
      </c>
      <c r="I87" s="42">
        <v>1.2999999999999999E-3</v>
      </c>
      <c r="J87" s="33" t="s">
        <v>188</v>
      </c>
      <c r="K87" s="37"/>
    </row>
    <row r="88" spans="1:11" x14ac:dyDescent="0.5">
      <c r="A88" s="37">
        <v>13.3</v>
      </c>
      <c r="B88" s="37">
        <v>13.3</v>
      </c>
      <c r="C88" s="32"/>
      <c r="D88" s="33" t="s">
        <v>193</v>
      </c>
      <c r="E88" s="33" t="s">
        <v>187</v>
      </c>
      <c r="F88" s="33">
        <v>6.4420000000000002</v>
      </c>
      <c r="G88" s="33">
        <v>2.1000000000000001E-2</v>
      </c>
      <c r="H88" s="41">
        <v>0.77300000000000002</v>
      </c>
      <c r="I88" s="42">
        <v>2.5999999999999999E-3</v>
      </c>
      <c r="J88" s="33" t="s">
        <v>188</v>
      </c>
      <c r="K88" s="37"/>
    </row>
    <row r="89" spans="1:11" x14ac:dyDescent="0.5">
      <c r="A89" s="37">
        <v>13.46</v>
      </c>
      <c r="B89" s="37">
        <v>13.46</v>
      </c>
      <c r="C89" s="32"/>
      <c r="D89" s="33" t="s">
        <v>194</v>
      </c>
      <c r="E89" s="33" t="s">
        <v>187</v>
      </c>
      <c r="F89" s="32"/>
      <c r="G89" s="32"/>
      <c r="H89" s="41">
        <v>0.76800000000000002</v>
      </c>
      <c r="I89" s="42">
        <v>1.2999999999999999E-3</v>
      </c>
      <c r="J89" s="33" t="s">
        <v>188</v>
      </c>
      <c r="K89" s="37"/>
    </row>
    <row r="90" spans="1:11" x14ac:dyDescent="0.5">
      <c r="A90" s="37">
        <v>13.65</v>
      </c>
      <c r="B90" s="37">
        <v>13.65</v>
      </c>
      <c r="C90" s="32"/>
      <c r="D90" s="33" t="s">
        <v>195</v>
      </c>
      <c r="E90" s="33" t="s">
        <v>187</v>
      </c>
      <c r="F90" s="33">
        <v>6.3129999999999997</v>
      </c>
      <c r="G90" s="33">
        <v>1.2999999999999999E-2</v>
      </c>
      <c r="H90" s="41">
        <v>0.75760000000000005</v>
      </c>
      <c r="I90" s="42">
        <v>1.5E-3</v>
      </c>
      <c r="J90" s="33" t="s">
        <v>188</v>
      </c>
      <c r="K90" s="37"/>
    </row>
    <row r="91" spans="1:11" x14ac:dyDescent="0.5">
      <c r="A91" s="37">
        <v>14.05</v>
      </c>
      <c r="B91" s="37">
        <v>14.05</v>
      </c>
      <c r="C91" s="32"/>
      <c r="D91" s="33" t="s">
        <v>196</v>
      </c>
      <c r="E91" s="33" t="s">
        <v>187</v>
      </c>
      <c r="F91" s="33">
        <v>6.3789999999999996</v>
      </c>
      <c r="G91" s="33">
        <v>2.4E-2</v>
      </c>
      <c r="H91" s="41">
        <v>0.76549999999999996</v>
      </c>
      <c r="I91" s="42">
        <v>2.8E-3</v>
      </c>
      <c r="J91" s="33" t="s">
        <v>188</v>
      </c>
      <c r="K91" s="37"/>
    </row>
    <row r="92" spans="1:11" x14ac:dyDescent="0.5">
      <c r="A92" s="37">
        <v>14.05</v>
      </c>
      <c r="B92" s="37">
        <v>14.05</v>
      </c>
      <c r="C92" s="32"/>
      <c r="D92" s="33" t="s">
        <v>196</v>
      </c>
      <c r="E92" s="33" t="s">
        <v>187</v>
      </c>
      <c r="F92" s="33">
        <v>6.4390000000000001</v>
      </c>
      <c r="G92" s="33">
        <v>2.3E-2</v>
      </c>
      <c r="H92" s="41">
        <v>0.77270000000000005</v>
      </c>
      <c r="I92" s="42">
        <v>2.8E-3</v>
      </c>
      <c r="J92" s="33" t="s">
        <v>188</v>
      </c>
      <c r="K92" s="37"/>
    </row>
    <row r="93" spans="1:11" x14ac:dyDescent="0.5">
      <c r="A93" s="37">
        <v>14.05</v>
      </c>
      <c r="B93" s="37">
        <v>14.05</v>
      </c>
      <c r="C93" s="32"/>
      <c r="D93" s="33" t="s">
        <v>196</v>
      </c>
      <c r="E93" s="33" t="s">
        <v>187</v>
      </c>
      <c r="F93" s="33">
        <v>6.4210000000000003</v>
      </c>
      <c r="G93" s="33">
        <v>1.7000000000000001E-2</v>
      </c>
      <c r="H93" s="41">
        <v>0.77049999999999996</v>
      </c>
      <c r="I93" s="42">
        <v>2E-3</v>
      </c>
      <c r="J93" s="33" t="s">
        <v>188</v>
      </c>
      <c r="K93" s="37"/>
    </row>
    <row r="94" spans="1:11" x14ac:dyDescent="0.5">
      <c r="A94" s="37">
        <v>14.52</v>
      </c>
      <c r="B94" s="37">
        <v>14.52</v>
      </c>
      <c r="C94" s="32"/>
      <c r="D94" s="33" t="s">
        <v>197</v>
      </c>
      <c r="E94" s="33" t="s">
        <v>187</v>
      </c>
      <c r="F94" s="33">
        <v>6.46</v>
      </c>
      <c r="G94" s="33">
        <v>8.9999999999999993E-3</v>
      </c>
      <c r="H94" s="41">
        <v>0.7752</v>
      </c>
      <c r="I94" s="42">
        <v>1.1000000000000001E-3</v>
      </c>
      <c r="J94" s="33" t="s">
        <v>188</v>
      </c>
      <c r="K94" s="37"/>
    </row>
    <row r="95" spans="1:11" x14ac:dyDescent="0.5">
      <c r="A95" s="37">
        <v>14.94</v>
      </c>
      <c r="B95" s="37">
        <v>14.94</v>
      </c>
      <c r="C95" s="32"/>
      <c r="D95" s="33" t="s">
        <v>198</v>
      </c>
      <c r="E95" s="33" t="s">
        <v>187</v>
      </c>
      <c r="F95" s="33">
        <v>6.24</v>
      </c>
      <c r="G95" s="33">
        <v>0.01</v>
      </c>
      <c r="H95" s="41">
        <v>0.74880000000000002</v>
      </c>
      <c r="I95" s="42">
        <v>1.1999999999999999E-3</v>
      </c>
      <c r="J95" s="33" t="s">
        <v>188</v>
      </c>
      <c r="K95" s="37"/>
    </row>
    <row r="96" spans="1:11" x14ac:dyDescent="0.5">
      <c r="A96" s="37">
        <v>14.94</v>
      </c>
      <c r="B96" s="37">
        <v>14.94</v>
      </c>
      <c r="C96" s="32"/>
      <c r="D96" s="33" t="s">
        <v>198</v>
      </c>
      <c r="E96" s="33" t="s">
        <v>187</v>
      </c>
      <c r="F96" s="33">
        <v>6.2119999999999997</v>
      </c>
      <c r="G96" s="33">
        <v>1.7000000000000001E-2</v>
      </c>
      <c r="H96" s="41">
        <v>0.74539999999999995</v>
      </c>
      <c r="I96" s="42">
        <v>2.0999999999999999E-3</v>
      </c>
      <c r="J96" s="33" t="s">
        <v>188</v>
      </c>
      <c r="K96" s="37"/>
    </row>
    <row r="97" spans="1:11" x14ac:dyDescent="0.5">
      <c r="A97" s="37">
        <v>15.27</v>
      </c>
      <c r="B97" s="37">
        <v>15.27</v>
      </c>
      <c r="C97" s="32"/>
      <c r="D97" s="33" t="s">
        <v>199</v>
      </c>
      <c r="E97" s="33" t="s">
        <v>187</v>
      </c>
      <c r="F97" s="33">
        <v>6.2539999999999996</v>
      </c>
      <c r="G97" s="33">
        <v>1.6E-2</v>
      </c>
      <c r="H97" s="41">
        <v>0.75049999999999994</v>
      </c>
      <c r="I97" s="42">
        <v>1.9E-3</v>
      </c>
      <c r="J97" s="33" t="s">
        <v>188</v>
      </c>
      <c r="K97" s="37"/>
    </row>
    <row r="98" spans="1:11" x14ac:dyDescent="0.5">
      <c r="A98" s="37">
        <v>15.28</v>
      </c>
      <c r="B98" s="37">
        <v>15.28</v>
      </c>
      <c r="C98" s="32"/>
      <c r="D98" s="33" t="s">
        <v>200</v>
      </c>
      <c r="E98" s="33" t="s">
        <v>187</v>
      </c>
      <c r="F98" s="32"/>
      <c r="G98" s="32"/>
      <c r="H98" s="41">
        <v>0.74260000000000004</v>
      </c>
      <c r="I98" s="42">
        <v>6.9999999999999999E-4</v>
      </c>
      <c r="J98" s="33" t="s">
        <v>188</v>
      </c>
      <c r="K98" s="37"/>
    </row>
    <row r="99" spans="1:11" x14ac:dyDescent="0.5">
      <c r="A99" s="37">
        <v>15.28</v>
      </c>
      <c r="B99" s="37">
        <v>15.28</v>
      </c>
      <c r="C99" s="32"/>
      <c r="D99" s="33" t="s">
        <v>200</v>
      </c>
      <c r="E99" s="33" t="s">
        <v>187</v>
      </c>
      <c r="F99" s="33">
        <v>6.32</v>
      </c>
      <c r="G99" s="33">
        <v>6.0000000000000001E-3</v>
      </c>
      <c r="H99" s="41">
        <v>0.75839999999999996</v>
      </c>
      <c r="I99" s="42">
        <v>8.0000000000000004E-4</v>
      </c>
      <c r="J99" s="33" t="s">
        <v>188</v>
      </c>
      <c r="K99" s="37"/>
    </row>
    <row r="100" spans="1:11" x14ac:dyDescent="0.5">
      <c r="A100" s="37">
        <v>15.55</v>
      </c>
      <c r="B100" s="37">
        <v>15.55</v>
      </c>
      <c r="C100" s="32"/>
      <c r="D100" s="33" t="s">
        <v>201</v>
      </c>
      <c r="E100" s="33" t="s">
        <v>187</v>
      </c>
      <c r="F100" s="33">
        <v>6.3789999999999996</v>
      </c>
      <c r="G100" s="33">
        <v>0.01</v>
      </c>
      <c r="H100" s="41">
        <v>0.76549999999999996</v>
      </c>
      <c r="I100" s="42">
        <v>1.1000000000000001E-3</v>
      </c>
      <c r="J100" s="33" t="s">
        <v>188</v>
      </c>
      <c r="K100" s="37"/>
    </row>
    <row r="101" spans="1:11" x14ac:dyDescent="0.5">
      <c r="A101" s="37">
        <v>15.55</v>
      </c>
      <c r="B101" s="37">
        <v>15.55</v>
      </c>
      <c r="C101" s="32"/>
      <c r="D101" s="33" t="s">
        <v>201</v>
      </c>
      <c r="E101" s="33" t="s">
        <v>187</v>
      </c>
      <c r="F101" s="33">
        <v>6.4089999999999998</v>
      </c>
      <c r="G101" s="33">
        <v>1.4E-2</v>
      </c>
      <c r="H101" s="41">
        <v>0.76910000000000001</v>
      </c>
      <c r="I101" s="42">
        <v>1.6999999999999999E-3</v>
      </c>
      <c r="J101" s="33" t="s">
        <v>188</v>
      </c>
      <c r="K101" s="37"/>
    </row>
    <row r="102" spans="1:11" x14ac:dyDescent="0.5">
      <c r="A102" s="37">
        <v>15.7</v>
      </c>
      <c r="B102" s="37">
        <v>15.7</v>
      </c>
      <c r="C102" s="32"/>
      <c r="D102" s="33" t="s">
        <v>202</v>
      </c>
      <c r="E102" s="33" t="s">
        <v>187</v>
      </c>
      <c r="F102" s="33">
        <v>6.391</v>
      </c>
      <c r="G102" s="33">
        <v>6.0000000000000001E-3</v>
      </c>
      <c r="H102" s="41">
        <v>0.76690000000000003</v>
      </c>
      <c r="I102" s="42">
        <v>8.0000000000000004E-4</v>
      </c>
      <c r="J102" s="33" t="s">
        <v>188</v>
      </c>
      <c r="K102" s="37"/>
    </row>
    <row r="103" spans="1:11" x14ac:dyDescent="0.5">
      <c r="A103" s="37">
        <v>15.7</v>
      </c>
      <c r="B103" s="37">
        <v>15.7</v>
      </c>
      <c r="C103" s="32"/>
      <c r="D103" s="33" t="s">
        <v>202</v>
      </c>
      <c r="E103" s="33" t="s">
        <v>187</v>
      </c>
      <c r="F103" s="33">
        <v>6.3570000000000002</v>
      </c>
      <c r="G103" s="33">
        <v>1.0999999999999999E-2</v>
      </c>
      <c r="H103" s="41">
        <v>0.76280000000000003</v>
      </c>
      <c r="I103" s="42">
        <v>1.4E-3</v>
      </c>
      <c r="J103" s="33" t="s">
        <v>188</v>
      </c>
      <c r="K103" s="37"/>
    </row>
    <row r="104" spans="1:11" x14ac:dyDescent="0.5">
      <c r="A104" s="37">
        <v>15.7</v>
      </c>
      <c r="B104" s="37">
        <v>15.7</v>
      </c>
      <c r="C104" s="32"/>
      <c r="D104" s="33" t="s">
        <v>202</v>
      </c>
      <c r="E104" s="33" t="s">
        <v>187</v>
      </c>
      <c r="F104" s="33">
        <v>6.3949999999999996</v>
      </c>
      <c r="G104" s="33">
        <v>1.2999999999999999E-2</v>
      </c>
      <c r="H104" s="41">
        <v>0.76739999999999997</v>
      </c>
      <c r="I104" s="42">
        <v>1.6000000000000001E-3</v>
      </c>
      <c r="J104" s="33" t="s">
        <v>188</v>
      </c>
      <c r="K104" s="37"/>
    </row>
    <row r="105" spans="1:11" x14ac:dyDescent="0.5">
      <c r="A105" s="37">
        <v>65.52</v>
      </c>
      <c r="B105" s="37">
        <v>65.52</v>
      </c>
      <c r="C105" s="32"/>
      <c r="D105" s="33" t="s">
        <v>203</v>
      </c>
      <c r="E105" s="33" t="s">
        <v>204</v>
      </c>
      <c r="F105" s="32"/>
      <c r="G105" s="32"/>
      <c r="H105" s="41">
        <v>0.24</v>
      </c>
      <c r="I105" s="42">
        <v>1E-3</v>
      </c>
      <c r="J105" s="33" t="s">
        <v>205</v>
      </c>
      <c r="K105" s="37"/>
    </row>
    <row r="106" spans="1:11" x14ac:dyDescent="0.5">
      <c r="A106" s="37">
        <v>65.55</v>
      </c>
      <c r="B106" s="37">
        <v>65.55</v>
      </c>
      <c r="C106" s="32"/>
      <c r="D106" s="33" t="s">
        <v>206</v>
      </c>
      <c r="E106" s="33" t="s">
        <v>204</v>
      </c>
      <c r="F106" s="32"/>
      <c r="G106" s="32"/>
      <c r="H106" s="41">
        <v>0.33600000000000002</v>
      </c>
      <c r="I106" s="42">
        <v>1E-3</v>
      </c>
      <c r="J106" s="33" t="s">
        <v>205</v>
      </c>
      <c r="K106" s="37"/>
    </row>
    <row r="107" spans="1:11" x14ac:dyDescent="0.5">
      <c r="A107" s="37">
        <v>65.66</v>
      </c>
      <c r="B107" s="37">
        <v>65.66</v>
      </c>
      <c r="C107" s="32"/>
      <c r="D107" s="33" t="s">
        <v>207</v>
      </c>
      <c r="E107" s="33" t="s">
        <v>204</v>
      </c>
      <c r="F107" s="32"/>
      <c r="G107" s="32"/>
      <c r="H107" s="41">
        <v>0.436</v>
      </c>
      <c r="I107" s="42">
        <v>6.0000000000000001E-3</v>
      </c>
      <c r="J107" s="33" t="s">
        <v>205</v>
      </c>
      <c r="K107" s="37"/>
    </row>
    <row r="108" spans="1:11" x14ac:dyDescent="0.5">
      <c r="A108" s="37">
        <v>65.73</v>
      </c>
      <c r="B108" s="37">
        <v>65.73</v>
      </c>
      <c r="C108" s="32"/>
      <c r="D108" s="33" t="s">
        <v>208</v>
      </c>
      <c r="E108" s="33" t="s">
        <v>204</v>
      </c>
      <c r="F108" s="32"/>
      <c r="G108" s="32"/>
      <c r="H108" s="41">
        <v>0.40500000000000003</v>
      </c>
      <c r="I108" s="42">
        <v>1E-3</v>
      </c>
      <c r="J108" s="33" t="s">
        <v>205</v>
      </c>
      <c r="K108" s="37"/>
    </row>
    <row r="109" spans="1:11" x14ac:dyDescent="0.5">
      <c r="A109" s="37">
        <v>65.73</v>
      </c>
      <c r="B109" s="37">
        <v>65.73</v>
      </c>
      <c r="C109" s="32"/>
      <c r="D109" s="33" t="s">
        <v>209</v>
      </c>
      <c r="E109" s="33" t="s">
        <v>204</v>
      </c>
      <c r="F109" s="32"/>
      <c r="G109" s="32"/>
      <c r="H109" s="41">
        <v>0.38300000000000001</v>
      </c>
      <c r="I109" s="42">
        <v>2E-3</v>
      </c>
      <c r="J109" s="33" t="s">
        <v>205</v>
      </c>
      <c r="K109" s="37"/>
    </row>
    <row r="110" spans="1:11" x14ac:dyDescent="0.5">
      <c r="A110" s="37">
        <v>65.77</v>
      </c>
      <c r="B110" s="37">
        <v>65.77</v>
      </c>
      <c r="C110" s="32"/>
      <c r="D110" s="33" t="s">
        <v>210</v>
      </c>
      <c r="E110" s="33" t="s">
        <v>204</v>
      </c>
      <c r="F110" s="32"/>
      <c r="G110" s="32"/>
      <c r="H110" s="41">
        <v>0.46700000000000003</v>
      </c>
      <c r="I110" s="42">
        <v>6.0000000000000001E-3</v>
      </c>
      <c r="J110" s="33" t="s">
        <v>211</v>
      </c>
      <c r="K110" s="37"/>
    </row>
    <row r="111" spans="1:11" x14ac:dyDescent="0.5">
      <c r="A111" s="37">
        <v>65.819999999999993</v>
      </c>
      <c r="B111" s="37">
        <v>65.819999999999993</v>
      </c>
      <c r="C111" s="32"/>
      <c r="D111" s="33" t="s">
        <v>212</v>
      </c>
      <c r="E111" s="33" t="s">
        <v>204</v>
      </c>
      <c r="F111" s="32"/>
      <c r="G111" s="32"/>
      <c r="H111" s="41">
        <v>0.54900000000000004</v>
      </c>
      <c r="I111" s="42">
        <v>4.0000000000000001E-3</v>
      </c>
      <c r="J111" s="33" t="s">
        <v>211</v>
      </c>
      <c r="K111" s="37"/>
    </row>
    <row r="112" spans="1:11" x14ac:dyDescent="0.5">
      <c r="A112" s="37">
        <v>65.91</v>
      </c>
      <c r="B112" s="37">
        <v>65.91</v>
      </c>
      <c r="C112" s="32"/>
      <c r="D112" s="33" t="s">
        <v>213</v>
      </c>
      <c r="E112" s="33" t="s">
        <v>204</v>
      </c>
      <c r="F112" s="32"/>
      <c r="G112" s="32"/>
      <c r="H112" s="41">
        <v>0.54100000000000004</v>
      </c>
      <c r="I112" s="42">
        <v>0.01</v>
      </c>
      <c r="J112" s="33" t="s">
        <v>211</v>
      </c>
      <c r="K112" s="37"/>
    </row>
    <row r="113" spans="1:11" x14ac:dyDescent="0.5">
      <c r="A113" s="37">
        <v>65.959999999999994</v>
      </c>
      <c r="B113" s="37">
        <v>65.959999999999994</v>
      </c>
      <c r="C113" s="32"/>
      <c r="D113" s="33" t="s">
        <v>214</v>
      </c>
      <c r="E113" s="33" t="s">
        <v>204</v>
      </c>
      <c r="F113" s="32"/>
      <c r="G113" s="32"/>
      <c r="H113" s="41">
        <v>0.54500000000000004</v>
      </c>
      <c r="I113" s="42">
        <v>7.0000000000000001E-3</v>
      </c>
      <c r="J113" s="33" t="s">
        <v>211</v>
      </c>
      <c r="K113" s="37"/>
    </row>
    <row r="114" spans="1:11" x14ac:dyDescent="0.5">
      <c r="A114" s="37">
        <v>66.05</v>
      </c>
      <c r="B114" s="37">
        <v>66.05</v>
      </c>
      <c r="C114" s="32"/>
      <c r="D114" s="33" t="s">
        <v>215</v>
      </c>
      <c r="E114" s="33" t="s">
        <v>204</v>
      </c>
      <c r="F114" s="32"/>
      <c r="G114" s="32"/>
      <c r="H114" s="41">
        <v>0.53</v>
      </c>
      <c r="I114" s="42">
        <v>4.0000000000000001E-3</v>
      </c>
      <c r="J114" s="33" t="s">
        <v>211</v>
      </c>
      <c r="K114" s="37"/>
    </row>
    <row r="115" spans="1:11" x14ac:dyDescent="0.5">
      <c r="A115" s="37">
        <v>66.150000000000006</v>
      </c>
      <c r="B115" s="37">
        <v>66.150000000000006</v>
      </c>
      <c r="C115" s="32"/>
      <c r="D115" s="33" t="s">
        <v>216</v>
      </c>
      <c r="E115" s="33" t="s">
        <v>204</v>
      </c>
      <c r="F115" s="32"/>
      <c r="G115" s="32"/>
      <c r="H115" s="41">
        <v>0.57899999999999996</v>
      </c>
      <c r="I115" s="42">
        <v>8.0000000000000002E-3</v>
      </c>
      <c r="J115" s="33" t="s">
        <v>211</v>
      </c>
      <c r="K115" s="37"/>
    </row>
    <row r="116" spans="1:11" x14ac:dyDescent="0.5">
      <c r="A116" s="37">
        <v>66.28</v>
      </c>
      <c r="B116" s="37">
        <v>66.28</v>
      </c>
      <c r="C116" s="32"/>
      <c r="D116" s="33" t="s">
        <v>217</v>
      </c>
      <c r="E116" s="33" t="s">
        <v>204</v>
      </c>
      <c r="F116" s="32"/>
      <c r="G116" s="32"/>
      <c r="H116" s="41">
        <v>0.58399999999999996</v>
      </c>
      <c r="I116" s="42">
        <v>7.0000000000000001E-3</v>
      </c>
      <c r="J116" s="33" t="s">
        <v>211</v>
      </c>
      <c r="K116" s="37"/>
    </row>
    <row r="117" spans="1:11" x14ac:dyDescent="0.5">
      <c r="A117" s="37">
        <v>66.41</v>
      </c>
      <c r="B117" s="37">
        <v>66.41</v>
      </c>
      <c r="C117" s="32"/>
      <c r="D117" s="33" t="s">
        <v>218</v>
      </c>
      <c r="E117" s="33" t="s">
        <v>204</v>
      </c>
      <c r="F117" s="32"/>
      <c r="G117" s="32"/>
      <c r="H117" s="41">
        <v>0.55700000000000005</v>
      </c>
      <c r="I117" s="42">
        <v>6.0000000000000001E-3</v>
      </c>
      <c r="J117" s="33" t="s">
        <v>211</v>
      </c>
      <c r="K117" s="37"/>
    </row>
    <row r="118" spans="1:11" x14ac:dyDescent="0.5">
      <c r="A118" s="37">
        <v>66.61</v>
      </c>
      <c r="B118" s="37">
        <v>66.61</v>
      </c>
      <c r="C118" s="32"/>
      <c r="D118" s="33" t="s">
        <v>219</v>
      </c>
      <c r="E118" s="33" t="s">
        <v>204</v>
      </c>
      <c r="F118" s="32"/>
      <c r="G118" s="32"/>
      <c r="H118" s="41">
        <v>0.56899999999999995</v>
      </c>
      <c r="I118" s="42">
        <v>4.0000000000000001E-3</v>
      </c>
      <c r="J118" s="33" t="s">
        <v>211</v>
      </c>
      <c r="K118" s="37"/>
    </row>
    <row r="119" spans="1:11" x14ac:dyDescent="0.5">
      <c r="A119" s="37">
        <v>66.790000000000006</v>
      </c>
      <c r="B119" s="37">
        <v>66.790000000000006</v>
      </c>
      <c r="C119" s="32"/>
      <c r="D119" s="33" t="s">
        <v>220</v>
      </c>
      <c r="E119" s="33" t="s">
        <v>204</v>
      </c>
      <c r="F119" s="32"/>
      <c r="G119" s="32"/>
      <c r="H119" s="41">
        <v>0.53600000000000003</v>
      </c>
      <c r="I119" s="42">
        <v>3.0000000000000001E-3</v>
      </c>
      <c r="J119" s="33" t="s">
        <v>211</v>
      </c>
      <c r="K119" s="37"/>
    </row>
    <row r="120" spans="1:11" x14ac:dyDescent="0.5">
      <c r="A120" s="37">
        <v>66.98</v>
      </c>
      <c r="B120" s="37">
        <v>66.98</v>
      </c>
      <c r="C120" s="32"/>
      <c r="D120" s="33" t="s">
        <v>221</v>
      </c>
      <c r="E120" s="33" t="s">
        <v>204</v>
      </c>
      <c r="F120" s="32"/>
      <c r="G120" s="32"/>
      <c r="H120" s="41">
        <v>0.59</v>
      </c>
      <c r="I120" s="42">
        <v>5.0000000000000001E-3</v>
      </c>
      <c r="J120" s="33" t="s">
        <v>211</v>
      </c>
      <c r="K120" s="37"/>
    </row>
    <row r="121" spans="1:11" x14ac:dyDescent="0.5">
      <c r="A121" s="37">
        <v>67.12</v>
      </c>
      <c r="B121" s="37">
        <v>67.12</v>
      </c>
      <c r="C121" s="32"/>
      <c r="D121" s="33" t="s">
        <v>222</v>
      </c>
      <c r="E121" s="33" t="s">
        <v>204</v>
      </c>
      <c r="F121" s="32"/>
      <c r="G121" s="32"/>
      <c r="H121" s="41">
        <v>0.57599999999999996</v>
      </c>
      <c r="I121" s="42">
        <v>3.0000000000000001E-3</v>
      </c>
      <c r="J121" s="33" t="s">
        <v>211</v>
      </c>
      <c r="K121" s="37"/>
    </row>
    <row r="122" spans="1:11" x14ac:dyDescent="0.5">
      <c r="A122" s="37">
        <v>67.12</v>
      </c>
      <c r="B122" s="37">
        <v>67.12</v>
      </c>
      <c r="C122" s="32"/>
      <c r="D122" s="33" t="s">
        <v>222</v>
      </c>
      <c r="E122" s="33" t="s">
        <v>204</v>
      </c>
      <c r="F122" s="32"/>
      <c r="G122" s="32"/>
      <c r="H122" s="41">
        <v>0.59199999999999997</v>
      </c>
      <c r="I122" s="42">
        <v>4.0000000000000001E-3</v>
      </c>
      <c r="J122" s="33" t="s">
        <v>211</v>
      </c>
      <c r="K122" s="37"/>
    </row>
    <row r="123" spans="1:11" x14ac:dyDescent="0.5">
      <c r="A123" s="37">
        <v>67.12</v>
      </c>
      <c r="B123" s="37">
        <v>67.12</v>
      </c>
      <c r="C123" s="32"/>
      <c r="D123" s="33" t="s">
        <v>222</v>
      </c>
      <c r="E123" s="33" t="s">
        <v>204</v>
      </c>
      <c r="F123" s="32"/>
      <c r="G123" s="32"/>
      <c r="H123" s="41">
        <v>0.57599999999999996</v>
      </c>
      <c r="I123" s="42">
        <v>3.0000000000000001E-3</v>
      </c>
      <c r="J123" s="33" t="s">
        <v>211</v>
      </c>
      <c r="K123" s="37"/>
    </row>
    <row r="124" spans="1:11" x14ac:dyDescent="0.5">
      <c r="A124" s="37">
        <v>67.36</v>
      </c>
      <c r="B124" s="37">
        <v>67.36</v>
      </c>
      <c r="C124" s="32"/>
      <c r="D124" s="33" t="s">
        <v>223</v>
      </c>
      <c r="E124" s="33" t="s">
        <v>204</v>
      </c>
      <c r="F124" s="32"/>
      <c r="G124" s="32"/>
      <c r="H124" s="41">
        <v>0.57399999999999995</v>
      </c>
      <c r="I124" s="42">
        <v>5.0000000000000001E-3</v>
      </c>
      <c r="J124" s="33" t="s">
        <v>211</v>
      </c>
      <c r="K124" s="37"/>
    </row>
    <row r="125" spans="1:11" x14ac:dyDescent="0.5">
      <c r="A125" s="37">
        <v>67.36</v>
      </c>
      <c r="B125" s="37">
        <v>67.36</v>
      </c>
      <c r="C125" s="32"/>
      <c r="D125" s="33" t="s">
        <v>223</v>
      </c>
      <c r="E125" s="33" t="s">
        <v>204</v>
      </c>
      <c r="F125" s="32"/>
      <c r="G125" s="32"/>
      <c r="H125" s="41">
        <v>0.55800000000000005</v>
      </c>
      <c r="I125" s="42">
        <v>8.0000000000000002E-3</v>
      </c>
      <c r="J125" s="33" t="s">
        <v>211</v>
      </c>
      <c r="K125" s="37"/>
    </row>
    <row r="126" spans="1:11" x14ac:dyDescent="0.5">
      <c r="A126" s="37">
        <v>67.36</v>
      </c>
      <c r="B126" s="37">
        <v>67.36</v>
      </c>
      <c r="C126" s="32"/>
      <c r="D126" s="33" t="s">
        <v>223</v>
      </c>
      <c r="E126" s="33" t="s">
        <v>204</v>
      </c>
      <c r="F126" s="32"/>
      <c r="G126" s="32"/>
      <c r="H126" s="41">
        <v>0.58299999999999996</v>
      </c>
      <c r="I126" s="42">
        <v>5.0000000000000001E-3</v>
      </c>
      <c r="J126" s="33" t="s">
        <v>211</v>
      </c>
      <c r="K126" s="37"/>
    </row>
    <row r="127" spans="1:11" x14ac:dyDescent="0.5">
      <c r="A127" s="37">
        <v>67.540000000000006</v>
      </c>
      <c r="B127" s="37">
        <v>67.540000000000006</v>
      </c>
      <c r="C127" s="32"/>
      <c r="D127" s="33" t="s">
        <v>224</v>
      </c>
      <c r="E127" s="33" t="s">
        <v>204</v>
      </c>
      <c r="F127" s="32"/>
      <c r="G127" s="32"/>
      <c r="H127" s="41">
        <v>0.51400000000000001</v>
      </c>
      <c r="I127" s="42">
        <v>3.0000000000000001E-3</v>
      </c>
      <c r="J127" s="33" t="s">
        <v>211</v>
      </c>
      <c r="K127" s="37"/>
    </row>
    <row r="128" spans="1:11" x14ac:dyDescent="0.5">
      <c r="A128" s="37">
        <v>67.540000000000006</v>
      </c>
      <c r="B128" s="37">
        <v>67.540000000000006</v>
      </c>
      <c r="C128" s="32"/>
      <c r="D128" s="33" t="s">
        <v>224</v>
      </c>
      <c r="E128" s="33" t="s">
        <v>204</v>
      </c>
      <c r="F128" s="32"/>
      <c r="G128" s="32"/>
      <c r="H128" s="41">
        <v>0.56699999999999995</v>
      </c>
      <c r="I128" s="42">
        <v>6.0000000000000001E-3</v>
      </c>
      <c r="J128" s="33" t="s">
        <v>211</v>
      </c>
      <c r="K128" s="37"/>
    </row>
    <row r="129" spans="1:11" x14ac:dyDescent="0.5">
      <c r="A129" s="37">
        <v>67.540000000000006</v>
      </c>
      <c r="B129" s="37">
        <v>67.540000000000006</v>
      </c>
      <c r="C129" s="32"/>
      <c r="D129" s="33" t="s">
        <v>224</v>
      </c>
      <c r="E129" s="33" t="s">
        <v>204</v>
      </c>
      <c r="F129" s="32"/>
      <c r="G129" s="32"/>
      <c r="H129" s="41">
        <v>0.36199999999999999</v>
      </c>
      <c r="I129" s="42">
        <v>1E-3</v>
      </c>
      <c r="J129" s="33" t="s">
        <v>211</v>
      </c>
      <c r="K129" s="37"/>
    </row>
    <row r="130" spans="1:11" x14ac:dyDescent="0.5">
      <c r="A130" s="37">
        <v>67.61</v>
      </c>
      <c r="B130" s="37">
        <v>67.61</v>
      </c>
      <c r="C130" s="32"/>
      <c r="D130" s="33" t="s">
        <v>225</v>
      </c>
      <c r="E130" s="33" t="s">
        <v>204</v>
      </c>
      <c r="F130" s="32"/>
      <c r="G130" s="32"/>
      <c r="H130" s="41">
        <v>0.54800000000000004</v>
      </c>
      <c r="I130" s="42">
        <v>1E-3</v>
      </c>
      <c r="J130" s="33" t="s">
        <v>205</v>
      </c>
      <c r="K130" s="37"/>
    </row>
    <row r="131" spans="1:11" x14ac:dyDescent="0.5">
      <c r="A131" s="37">
        <v>67.89</v>
      </c>
      <c r="B131" s="37">
        <v>67.89</v>
      </c>
      <c r="C131" s="32"/>
      <c r="D131" s="33" t="s">
        <v>226</v>
      </c>
      <c r="E131" s="33" t="s">
        <v>204</v>
      </c>
      <c r="F131" s="32"/>
      <c r="G131" s="32"/>
      <c r="H131" s="41">
        <v>0.53700000000000003</v>
      </c>
      <c r="I131" s="42">
        <v>3.0000000000000001E-3</v>
      </c>
      <c r="J131" s="33" t="s">
        <v>211</v>
      </c>
      <c r="K131" s="37"/>
    </row>
    <row r="132" spans="1:11" x14ac:dyDescent="0.5">
      <c r="A132" s="37">
        <v>68.010000000000005</v>
      </c>
      <c r="B132" s="37">
        <v>68.010000000000005</v>
      </c>
      <c r="C132" s="32"/>
      <c r="D132" s="33" t="s">
        <v>227</v>
      </c>
      <c r="E132" s="33" t="s">
        <v>204</v>
      </c>
      <c r="F132" s="32"/>
      <c r="G132" s="32"/>
      <c r="H132" s="41">
        <v>0.54200000000000004</v>
      </c>
      <c r="I132" s="42">
        <v>2E-3</v>
      </c>
      <c r="J132" s="33" t="s">
        <v>211</v>
      </c>
      <c r="K132" s="37"/>
    </row>
    <row r="133" spans="1:11" x14ac:dyDescent="0.5">
      <c r="A133" s="37">
        <v>68.13</v>
      </c>
      <c r="B133" s="37">
        <v>68.13</v>
      </c>
      <c r="C133" s="32"/>
      <c r="D133" s="33" t="s">
        <v>228</v>
      </c>
      <c r="E133" s="33" t="s">
        <v>204</v>
      </c>
      <c r="F133" s="32"/>
      <c r="G133" s="32"/>
      <c r="H133" s="41">
        <v>0.59599999999999997</v>
      </c>
      <c r="I133" s="42">
        <v>2E-3</v>
      </c>
      <c r="J133" s="33" t="s">
        <v>211</v>
      </c>
      <c r="K133" s="37"/>
    </row>
    <row r="134" spans="1:11" x14ac:dyDescent="0.5">
      <c r="A134" s="37">
        <v>68.13</v>
      </c>
      <c r="B134" s="37">
        <v>68.13</v>
      </c>
      <c r="C134" s="32"/>
      <c r="D134" s="33" t="s">
        <v>228</v>
      </c>
      <c r="E134" s="33" t="s">
        <v>204</v>
      </c>
      <c r="F134" s="32"/>
      <c r="G134" s="32"/>
      <c r="H134" s="41">
        <v>0.60499999999999998</v>
      </c>
      <c r="I134" s="42">
        <v>2E-3</v>
      </c>
      <c r="J134" s="33" t="s">
        <v>211</v>
      </c>
      <c r="K134" s="37"/>
    </row>
    <row r="135" spans="1:11" x14ac:dyDescent="0.5">
      <c r="A135" s="37">
        <v>68.27</v>
      </c>
      <c r="B135" s="37">
        <v>68.27</v>
      </c>
      <c r="C135" s="32"/>
      <c r="D135" s="33" t="s">
        <v>229</v>
      </c>
      <c r="E135" s="33" t="s">
        <v>204</v>
      </c>
      <c r="F135" s="32"/>
      <c r="G135" s="32"/>
      <c r="H135" s="41">
        <v>0.58399999999999996</v>
      </c>
      <c r="I135" s="42">
        <v>4.0000000000000001E-3</v>
      </c>
      <c r="J135" s="33" t="s">
        <v>211</v>
      </c>
      <c r="K135" s="37"/>
    </row>
    <row r="136" spans="1:11" x14ac:dyDescent="0.5">
      <c r="A136" s="37">
        <v>68.27</v>
      </c>
      <c r="B136" s="37">
        <v>68.27</v>
      </c>
      <c r="C136" s="32"/>
      <c r="D136" s="33" t="s">
        <v>229</v>
      </c>
      <c r="E136" s="33" t="s">
        <v>204</v>
      </c>
      <c r="F136" s="32"/>
      <c r="G136" s="32"/>
      <c r="H136" s="41">
        <v>0.60899999999999999</v>
      </c>
      <c r="I136" s="42">
        <v>6.0000000000000001E-3</v>
      </c>
      <c r="J136" s="33" t="s">
        <v>211</v>
      </c>
      <c r="K136" s="37"/>
    </row>
    <row r="137" spans="1:11" x14ac:dyDescent="0.5">
      <c r="A137" s="37">
        <v>68.34</v>
      </c>
      <c r="B137" s="37">
        <v>68.34</v>
      </c>
      <c r="C137" s="32"/>
      <c r="D137" s="33" t="s">
        <v>230</v>
      </c>
      <c r="E137" s="33" t="s">
        <v>204</v>
      </c>
      <c r="F137" s="32"/>
      <c r="G137" s="32"/>
      <c r="H137" s="41">
        <v>0.59799999999999998</v>
      </c>
      <c r="I137" s="42">
        <v>3.0000000000000001E-3</v>
      </c>
      <c r="J137" s="33" t="s">
        <v>211</v>
      </c>
      <c r="K137" s="37"/>
    </row>
    <row r="138" spans="1:11" x14ac:dyDescent="0.5">
      <c r="A138" s="37">
        <v>68.400000000000006</v>
      </c>
      <c r="B138" s="37">
        <v>68.400000000000006</v>
      </c>
      <c r="C138" s="32"/>
      <c r="D138" s="33" t="s">
        <v>231</v>
      </c>
      <c r="E138" s="33" t="s">
        <v>204</v>
      </c>
      <c r="F138" s="32"/>
      <c r="G138" s="32"/>
      <c r="H138" s="41">
        <v>0.59199999999999997</v>
      </c>
      <c r="I138" s="42">
        <v>2E-3</v>
      </c>
      <c r="J138" s="33" t="s">
        <v>211</v>
      </c>
      <c r="K138" s="37"/>
    </row>
    <row r="139" spans="1:11" x14ac:dyDescent="0.5">
      <c r="A139" s="37">
        <v>65.53</v>
      </c>
      <c r="B139" s="37">
        <v>65.53</v>
      </c>
      <c r="C139" s="32"/>
      <c r="D139" s="33" t="s">
        <v>232</v>
      </c>
      <c r="E139" s="33" t="s">
        <v>204</v>
      </c>
      <c r="F139" s="32"/>
      <c r="G139" s="32"/>
      <c r="H139" s="41">
        <v>0.33739999999999998</v>
      </c>
      <c r="I139" s="42">
        <v>1.4E-3</v>
      </c>
      <c r="J139" s="33" t="s">
        <v>211</v>
      </c>
      <c r="K139" s="37"/>
    </row>
    <row r="140" spans="1:11" x14ac:dyDescent="0.5">
      <c r="A140" s="37">
        <v>65.540000000000006</v>
      </c>
      <c r="B140" s="37">
        <v>65.540000000000006</v>
      </c>
      <c r="C140" s="32"/>
      <c r="D140" s="33" t="s">
        <v>233</v>
      </c>
      <c r="E140" s="33" t="s">
        <v>204</v>
      </c>
      <c r="F140" s="32"/>
      <c r="G140" s="32"/>
      <c r="H140" s="41">
        <v>0.36349999999999999</v>
      </c>
      <c r="I140" s="42">
        <v>3.0000000000000001E-3</v>
      </c>
      <c r="J140" s="33" t="s">
        <v>211</v>
      </c>
      <c r="K140" s="37"/>
    </row>
    <row r="141" spans="1:11" x14ac:dyDescent="0.5">
      <c r="A141" s="37">
        <v>65.56</v>
      </c>
      <c r="B141" s="37">
        <v>65.56</v>
      </c>
      <c r="C141" s="32"/>
      <c r="D141" s="33" t="s">
        <v>234</v>
      </c>
      <c r="E141" s="33" t="s">
        <v>204</v>
      </c>
      <c r="F141" s="32"/>
      <c r="G141" s="32"/>
      <c r="H141" s="41">
        <v>0.40550000000000003</v>
      </c>
      <c r="I141" s="42">
        <v>6.8999999999999999E-3</v>
      </c>
      <c r="J141" s="33" t="s">
        <v>211</v>
      </c>
      <c r="K141" s="37"/>
    </row>
    <row r="142" spans="1:11" x14ac:dyDescent="0.5">
      <c r="A142" s="37">
        <v>65.56</v>
      </c>
      <c r="B142" s="37">
        <v>65.56</v>
      </c>
      <c r="C142" s="32"/>
      <c r="D142" s="33" t="s">
        <v>234</v>
      </c>
      <c r="E142" s="33" t="s">
        <v>204</v>
      </c>
      <c r="F142" s="32"/>
      <c r="G142" s="32"/>
      <c r="H142" s="41">
        <v>0.39050000000000001</v>
      </c>
      <c r="I142" s="42">
        <v>1.5E-3</v>
      </c>
      <c r="J142" s="33" t="s">
        <v>211</v>
      </c>
      <c r="K142" s="37"/>
    </row>
    <row r="143" spans="1:11" x14ac:dyDescent="0.5">
      <c r="A143" s="37">
        <v>65.569999999999993</v>
      </c>
      <c r="B143" s="37">
        <v>65.569999999999993</v>
      </c>
      <c r="C143" s="32"/>
      <c r="D143" s="33" t="s">
        <v>235</v>
      </c>
      <c r="E143" s="33" t="s">
        <v>204</v>
      </c>
      <c r="F143" s="32"/>
      <c r="G143" s="32"/>
      <c r="H143" s="41">
        <v>0.4052</v>
      </c>
      <c r="I143" s="42">
        <v>2.8E-3</v>
      </c>
      <c r="J143" s="33" t="s">
        <v>211</v>
      </c>
      <c r="K143" s="37"/>
    </row>
    <row r="144" spans="1:11" x14ac:dyDescent="0.5">
      <c r="A144" s="37">
        <v>65.59</v>
      </c>
      <c r="B144" s="37">
        <v>65.59</v>
      </c>
      <c r="C144" s="32"/>
      <c r="D144" s="33" t="s">
        <v>236</v>
      </c>
      <c r="E144" s="33" t="s">
        <v>204</v>
      </c>
      <c r="F144" s="32"/>
      <c r="G144" s="32"/>
      <c r="H144" s="41">
        <v>0.42199999999999999</v>
      </c>
      <c r="I144" s="42">
        <v>1.4E-3</v>
      </c>
      <c r="J144" s="33" t="s">
        <v>211</v>
      </c>
      <c r="K144" s="37"/>
    </row>
    <row r="145" spans="1:11" x14ac:dyDescent="0.5">
      <c r="A145" s="37">
        <v>65.599999999999994</v>
      </c>
      <c r="B145" s="37">
        <v>65.599999999999994</v>
      </c>
      <c r="C145" s="32"/>
      <c r="D145" s="33" t="s">
        <v>237</v>
      </c>
      <c r="E145" s="33" t="s">
        <v>204</v>
      </c>
      <c r="F145" s="32"/>
      <c r="G145" s="32"/>
      <c r="H145" s="41">
        <v>0.43859999999999999</v>
      </c>
      <c r="I145" s="42">
        <v>2.0999999999999999E-3</v>
      </c>
      <c r="J145" s="33" t="s">
        <v>211</v>
      </c>
      <c r="K145" s="37"/>
    </row>
    <row r="146" spans="1:11" x14ac:dyDescent="0.5">
      <c r="A146" s="37">
        <v>65.64</v>
      </c>
      <c r="B146" s="37">
        <v>65.64</v>
      </c>
      <c r="C146" s="32"/>
      <c r="D146" s="33" t="s">
        <v>238</v>
      </c>
      <c r="E146" s="33" t="s">
        <v>204</v>
      </c>
      <c r="F146" s="32"/>
      <c r="G146" s="32"/>
      <c r="H146" s="41">
        <v>0.4234</v>
      </c>
      <c r="I146" s="42">
        <v>1.4E-3</v>
      </c>
      <c r="J146" s="33" t="s">
        <v>211</v>
      </c>
      <c r="K146" s="37"/>
    </row>
    <row r="147" spans="1:11" x14ac:dyDescent="0.5">
      <c r="A147" s="37">
        <v>65.67</v>
      </c>
      <c r="B147" s="37">
        <v>65.67</v>
      </c>
      <c r="C147" s="32"/>
      <c r="D147" s="33" t="s">
        <v>239</v>
      </c>
      <c r="E147" s="33" t="s">
        <v>204</v>
      </c>
      <c r="F147" s="32"/>
      <c r="G147" s="32"/>
      <c r="H147" s="41">
        <v>0.60219999999999996</v>
      </c>
      <c r="I147" s="42">
        <v>4.7999999999999996E-3</v>
      </c>
      <c r="J147" s="33" t="s">
        <v>211</v>
      </c>
      <c r="K147" s="37"/>
    </row>
    <row r="148" spans="1:11" x14ac:dyDescent="0.5">
      <c r="A148" s="37">
        <v>65.67</v>
      </c>
      <c r="B148" s="37">
        <v>65.67</v>
      </c>
      <c r="C148" s="32"/>
      <c r="D148" s="33" t="s">
        <v>239</v>
      </c>
      <c r="E148" s="33" t="s">
        <v>204</v>
      </c>
      <c r="F148" s="32"/>
      <c r="G148" s="32"/>
      <c r="H148" s="41">
        <v>0.43990000000000001</v>
      </c>
      <c r="I148" s="42">
        <v>1.4E-3</v>
      </c>
      <c r="J148" s="33" t="s">
        <v>211</v>
      </c>
      <c r="K148" s="37"/>
    </row>
    <row r="149" spans="1:11" x14ac:dyDescent="0.5">
      <c r="A149" s="37">
        <v>65.7</v>
      </c>
      <c r="B149" s="37">
        <v>65.7</v>
      </c>
      <c r="C149" s="32"/>
      <c r="D149" s="33" t="s">
        <v>240</v>
      </c>
      <c r="E149" s="33" t="s">
        <v>204</v>
      </c>
      <c r="F149" s="32"/>
      <c r="G149" s="32"/>
      <c r="H149" s="41">
        <v>0.44990000000000002</v>
      </c>
      <c r="I149" s="42">
        <v>2E-3</v>
      </c>
      <c r="J149" s="33" t="s">
        <v>211</v>
      </c>
      <c r="K149" s="37"/>
    </row>
    <row r="150" spans="1:11" x14ac:dyDescent="0.5">
      <c r="A150" s="37">
        <v>65.72</v>
      </c>
      <c r="B150" s="37">
        <v>65.72</v>
      </c>
      <c r="C150" s="32"/>
      <c r="D150" s="33" t="s">
        <v>241</v>
      </c>
      <c r="E150" s="33" t="s">
        <v>204</v>
      </c>
      <c r="F150" s="32"/>
      <c r="G150" s="32"/>
      <c r="H150" s="41">
        <v>0.4582</v>
      </c>
      <c r="I150" s="42">
        <v>2.2000000000000001E-3</v>
      </c>
      <c r="J150" s="33" t="s">
        <v>211</v>
      </c>
      <c r="K150" s="37"/>
    </row>
    <row r="151" spans="1:11" x14ac:dyDescent="0.5">
      <c r="A151" s="37">
        <v>65.75</v>
      </c>
      <c r="B151" s="37">
        <v>65.75</v>
      </c>
      <c r="C151" s="32"/>
      <c r="D151" s="33" t="s">
        <v>242</v>
      </c>
      <c r="E151" s="33" t="s">
        <v>204</v>
      </c>
      <c r="F151" s="32"/>
      <c r="G151" s="32"/>
      <c r="H151" s="41">
        <v>0.37159999999999999</v>
      </c>
      <c r="I151" s="42">
        <v>1.6000000000000001E-3</v>
      </c>
      <c r="J151" s="33" t="s">
        <v>211</v>
      </c>
      <c r="K151" s="37"/>
    </row>
    <row r="152" spans="1:11" x14ac:dyDescent="0.5">
      <c r="A152" s="37">
        <v>65.75</v>
      </c>
      <c r="B152" s="37">
        <v>65.75</v>
      </c>
      <c r="C152" s="32"/>
      <c r="D152" s="33" t="s">
        <v>242</v>
      </c>
      <c r="E152" s="33" t="s">
        <v>204</v>
      </c>
      <c r="F152" s="32"/>
      <c r="G152" s="32"/>
      <c r="H152" s="41">
        <v>0.46929999999999999</v>
      </c>
      <c r="I152" s="42">
        <v>3.0999999999999999E-3</v>
      </c>
      <c r="J152" s="33" t="s">
        <v>211</v>
      </c>
      <c r="K152" s="37"/>
    </row>
    <row r="153" spans="1:11" x14ac:dyDescent="0.5">
      <c r="A153" s="37">
        <v>65.78</v>
      </c>
      <c r="B153" s="37">
        <v>65.78</v>
      </c>
      <c r="C153" s="32"/>
      <c r="D153" s="33" t="s">
        <v>243</v>
      </c>
      <c r="E153" s="33" t="s">
        <v>204</v>
      </c>
      <c r="F153" s="32"/>
      <c r="G153" s="32"/>
      <c r="H153" s="41">
        <v>0.49819999999999998</v>
      </c>
      <c r="I153" s="42">
        <v>2.5000000000000001E-3</v>
      </c>
      <c r="J153" s="33" t="s">
        <v>211</v>
      </c>
      <c r="K153" s="37"/>
    </row>
    <row r="154" spans="1:11" x14ac:dyDescent="0.5">
      <c r="A154" s="37">
        <v>65.81</v>
      </c>
      <c r="B154" s="37">
        <v>65.81</v>
      </c>
      <c r="C154" s="32"/>
      <c r="D154" s="33" t="s">
        <v>244</v>
      </c>
      <c r="E154" s="33" t="s">
        <v>204</v>
      </c>
      <c r="F154" s="32"/>
      <c r="G154" s="32"/>
      <c r="H154" s="41">
        <v>0.52939999999999998</v>
      </c>
      <c r="I154" s="42">
        <v>2.2000000000000001E-3</v>
      </c>
      <c r="J154" s="33" t="s">
        <v>211</v>
      </c>
      <c r="K154" s="37"/>
    </row>
    <row r="155" spans="1:11" x14ac:dyDescent="0.5">
      <c r="A155" s="37">
        <v>65.81</v>
      </c>
      <c r="B155" s="37">
        <v>65.81</v>
      </c>
      <c r="C155" s="32"/>
      <c r="D155" s="33" t="s">
        <v>244</v>
      </c>
      <c r="E155" s="33" t="s">
        <v>204</v>
      </c>
      <c r="F155" s="32"/>
      <c r="G155" s="32"/>
      <c r="H155" s="41">
        <v>0.81259999999999999</v>
      </c>
      <c r="I155" s="42">
        <v>9.2999999999999992E-3</v>
      </c>
      <c r="J155" s="33" t="s">
        <v>211</v>
      </c>
      <c r="K155" s="37"/>
    </row>
    <row r="156" spans="1:11" x14ac:dyDescent="0.5">
      <c r="A156" s="37">
        <v>65.83</v>
      </c>
      <c r="B156" s="37">
        <v>65.83</v>
      </c>
      <c r="C156" s="32"/>
      <c r="D156" s="33" t="s">
        <v>245</v>
      </c>
      <c r="E156" s="33" t="s">
        <v>204</v>
      </c>
      <c r="F156" s="32"/>
      <c r="G156" s="32"/>
      <c r="H156" s="41">
        <v>0.58420000000000005</v>
      </c>
      <c r="I156" s="42">
        <v>2.5999999999999999E-3</v>
      </c>
      <c r="J156" s="33" t="s">
        <v>211</v>
      </c>
      <c r="K156" s="37"/>
    </row>
    <row r="157" spans="1:11" x14ac:dyDescent="0.5">
      <c r="A157" s="37">
        <v>65.84</v>
      </c>
      <c r="B157" s="37">
        <v>65.84</v>
      </c>
      <c r="C157" s="32"/>
      <c r="D157" s="33" t="s">
        <v>246</v>
      </c>
      <c r="E157" s="33" t="s">
        <v>204</v>
      </c>
      <c r="F157" s="32"/>
      <c r="G157" s="32"/>
      <c r="H157" s="41">
        <v>0.54179999999999995</v>
      </c>
      <c r="I157" s="42">
        <v>2.8999999999999998E-3</v>
      </c>
      <c r="J157" s="33" t="s">
        <v>211</v>
      </c>
      <c r="K157" s="37"/>
    </row>
    <row r="158" spans="1:11" x14ac:dyDescent="0.5">
      <c r="A158" s="37">
        <v>66.12</v>
      </c>
      <c r="B158" s="37">
        <v>66.12</v>
      </c>
      <c r="C158" s="32"/>
      <c r="D158" s="33" t="s">
        <v>247</v>
      </c>
      <c r="E158" s="33" t="s">
        <v>204</v>
      </c>
      <c r="F158" s="32"/>
      <c r="G158" s="32"/>
      <c r="H158" s="41">
        <v>0.5796</v>
      </c>
      <c r="I158" s="42">
        <v>2.3E-3</v>
      </c>
      <c r="J158" s="33" t="s">
        <v>211</v>
      </c>
      <c r="K158" s="37"/>
    </row>
    <row r="159" spans="1:11" x14ac:dyDescent="0.5">
      <c r="A159" s="37">
        <v>66.459999999999994</v>
      </c>
      <c r="B159" s="37">
        <v>66.459999999999994</v>
      </c>
      <c r="C159" s="32"/>
      <c r="D159" s="33" t="s">
        <v>248</v>
      </c>
      <c r="E159" s="33" t="s">
        <v>204</v>
      </c>
      <c r="F159" s="32"/>
      <c r="G159" s="32"/>
      <c r="H159" s="41">
        <v>0.58720000000000006</v>
      </c>
      <c r="I159" s="42">
        <v>2.5000000000000001E-3</v>
      </c>
      <c r="J159" s="33" t="s">
        <v>211</v>
      </c>
      <c r="K159" s="37"/>
    </row>
    <row r="160" spans="1:11" x14ac:dyDescent="0.5">
      <c r="A160" s="37">
        <v>66.760000000000005</v>
      </c>
      <c r="B160" s="37">
        <v>66.760000000000005</v>
      </c>
      <c r="C160" s="32"/>
      <c r="D160" s="33" t="s">
        <v>249</v>
      </c>
      <c r="E160" s="33" t="s">
        <v>204</v>
      </c>
      <c r="F160" s="32"/>
      <c r="G160" s="32"/>
      <c r="H160" s="41">
        <v>0.59419999999999995</v>
      </c>
      <c r="I160" s="42">
        <v>1.6999999999999999E-3</v>
      </c>
      <c r="J160" s="33" t="s">
        <v>211</v>
      </c>
      <c r="K160" s="37"/>
    </row>
    <row r="161" spans="1:11" x14ac:dyDescent="0.5">
      <c r="A161" s="37">
        <v>66.760000000000005</v>
      </c>
      <c r="B161" s="37">
        <v>66.760000000000005</v>
      </c>
      <c r="C161" s="32"/>
      <c r="D161" s="33" t="s">
        <v>249</v>
      </c>
      <c r="E161" s="33" t="s">
        <v>204</v>
      </c>
      <c r="F161" s="32"/>
      <c r="G161" s="32"/>
      <c r="H161" s="41">
        <v>0.5968</v>
      </c>
      <c r="I161" s="42">
        <v>6.3E-3</v>
      </c>
      <c r="J161" s="33" t="s">
        <v>211</v>
      </c>
      <c r="K161" s="37"/>
    </row>
    <row r="162" spans="1:11" x14ac:dyDescent="0.5">
      <c r="A162" s="37">
        <v>67.099999999999994</v>
      </c>
      <c r="B162" s="37">
        <v>67.099999999999994</v>
      </c>
      <c r="C162" s="32"/>
      <c r="D162" s="33" t="s">
        <v>250</v>
      </c>
      <c r="E162" s="33" t="s">
        <v>204</v>
      </c>
      <c r="F162" s="32"/>
      <c r="G162" s="32"/>
      <c r="H162" s="41">
        <v>0.58499999999999996</v>
      </c>
      <c r="I162" s="42">
        <v>1.9E-3</v>
      </c>
      <c r="J162" s="33" t="s">
        <v>211</v>
      </c>
      <c r="K162" s="37"/>
    </row>
    <row r="163" spans="1:11" x14ac:dyDescent="0.5">
      <c r="A163" s="37">
        <v>67.25</v>
      </c>
      <c r="B163" s="37">
        <v>67.25</v>
      </c>
      <c r="C163" s="32"/>
      <c r="D163" s="33" t="s">
        <v>251</v>
      </c>
      <c r="E163" s="33" t="s">
        <v>204</v>
      </c>
      <c r="F163" s="32"/>
      <c r="G163" s="32"/>
      <c r="H163" s="41">
        <v>0.58579999999999999</v>
      </c>
      <c r="I163" s="42">
        <v>1.9E-3</v>
      </c>
      <c r="J163" s="33" t="s">
        <v>211</v>
      </c>
      <c r="K163" s="37"/>
    </row>
    <row r="164" spans="1:11" x14ac:dyDescent="0.5">
      <c r="A164" s="37">
        <v>67.58</v>
      </c>
      <c r="B164" s="37">
        <v>67.58</v>
      </c>
      <c r="C164" s="32"/>
      <c r="D164" s="33" t="s">
        <v>252</v>
      </c>
      <c r="E164" s="33" t="s">
        <v>204</v>
      </c>
      <c r="F164" s="32"/>
      <c r="G164" s="32"/>
      <c r="H164" s="41">
        <v>0.55389999999999995</v>
      </c>
      <c r="I164" s="42">
        <v>2.5000000000000001E-3</v>
      </c>
      <c r="J164" s="33" t="s">
        <v>211</v>
      </c>
      <c r="K164" s="37"/>
    </row>
    <row r="165" spans="1:11" x14ac:dyDescent="0.5">
      <c r="A165" s="37">
        <v>67.58</v>
      </c>
      <c r="B165" s="37">
        <v>67.58</v>
      </c>
      <c r="C165" s="32"/>
      <c r="D165" s="33" t="s">
        <v>252</v>
      </c>
      <c r="E165" s="33" t="s">
        <v>204</v>
      </c>
      <c r="F165" s="32"/>
      <c r="G165" s="32"/>
      <c r="H165" s="41">
        <v>0.55940000000000001</v>
      </c>
      <c r="I165" s="42">
        <v>3.0000000000000001E-3</v>
      </c>
      <c r="J165" s="33" t="s">
        <v>211</v>
      </c>
      <c r="K165" s="37"/>
    </row>
    <row r="166" spans="1:11" x14ac:dyDescent="0.5">
      <c r="A166" s="37">
        <v>67.88</v>
      </c>
      <c r="B166" s="37">
        <v>67.88</v>
      </c>
      <c r="C166" s="32"/>
      <c r="D166" s="33" t="s">
        <v>253</v>
      </c>
      <c r="E166" s="33" t="s">
        <v>204</v>
      </c>
      <c r="F166" s="32"/>
      <c r="G166" s="32"/>
      <c r="H166" s="41">
        <v>0.54010000000000002</v>
      </c>
      <c r="I166" s="42">
        <v>1.6999999999999999E-3</v>
      </c>
      <c r="J166" s="33" t="s">
        <v>211</v>
      </c>
      <c r="K166" s="37"/>
    </row>
    <row r="167" spans="1:11" x14ac:dyDescent="0.5">
      <c r="A167" s="37">
        <v>67.900000000000006</v>
      </c>
      <c r="B167" s="37">
        <v>67.900000000000006</v>
      </c>
      <c r="C167" s="32"/>
      <c r="D167" s="33" t="s">
        <v>254</v>
      </c>
      <c r="E167" s="33" t="s">
        <v>204</v>
      </c>
      <c r="F167" s="32"/>
      <c r="G167" s="32"/>
      <c r="H167" s="41">
        <v>0.56779999999999997</v>
      </c>
      <c r="I167" s="42">
        <v>2.2000000000000001E-3</v>
      </c>
      <c r="J167" s="33" t="s">
        <v>211</v>
      </c>
      <c r="K167" s="37"/>
    </row>
    <row r="168" spans="1:11" x14ac:dyDescent="0.5">
      <c r="A168" s="37">
        <v>67.900000000000006</v>
      </c>
      <c r="B168" s="37">
        <v>67.900000000000006</v>
      </c>
      <c r="C168" s="32"/>
      <c r="D168" s="33" t="s">
        <v>254</v>
      </c>
      <c r="E168" s="33" t="s">
        <v>204</v>
      </c>
      <c r="F168" s="32"/>
      <c r="G168" s="32"/>
      <c r="H168" s="41">
        <v>0.57179999999999997</v>
      </c>
      <c r="I168" s="42">
        <v>2.8999999999999998E-3</v>
      </c>
      <c r="J168" s="33" t="s">
        <v>211</v>
      </c>
      <c r="K168" s="37"/>
    </row>
    <row r="169" spans="1:11" x14ac:dyDescent="0.5">
      <c r="A169" s="37">
        <v>67.92</v>
      </c>
      <c r="B169" s="37">
        <v>67.92</v>
      </c>
      <c r="C169" s="32"/>
      <c r="D169" s="33" t="s">
        <v>255</v>
      </c>
      <c r="E169" s="33" t="s">
        <v>204</v>
      </c>
      <c r="F169" s="32"/>
      <c r="G169" s="32"/>
      <c r="H169" s="41">
        <v>0.56399999999999995</v>
      </c>
      <c r="I169" s="42">
        <v>2E-3</v>
      </c>
      <c r="J169" s="33" t="s">
        <v>211</v>
      </c>
      <c r="K169" s="37"/>
    </row>
    <row r="170" spans="1:11" x14ac:dyDescent="0.5">
      <c r="A170" s="37">
        <v>67.92</v>
      </c>
      <c r="B170" s="37">
        <v>67.92</v>
      </c>
      <c r="C170" s="32"/>
      <c r="D170" s="33" t="s">
        <v>255</v>
      </c>
      <c r="E170" s="33" t="s">
        <v>204</v>
      </c>
      <c r="F170" s="32"/>
      <c r="G170" s="32"/>
      <c r="H170" s="41">
        <v>0.57040000000000002</v>
      </c>
      <c r="I170" s="42">
        <v>2.3999999999999998E-3</v>
      </c>
      <c r="J170" s="33" t="s">
        <v>211</v>
      </c>
      <c r="K170" s="37"/>
    </row>
    <row r="171" spans="1:11" x14ac:dyDescent="0.5">
      <c r="A171" s="37">
        <v>67.95</v>
      </c>
      <c r="B171" s="37">
        <v>67.95</v>
      </c>
      <c r="C171" s="32"/>
      <c r="D171" s="33" t="s">
        <v>256</v>
      </c>
      <c r="E171" s="33" t="s">
        <v>204</v>
      </c>
      <c r="F171" s="32"/>
      <c r="G171" s="32"/>
      <c r="H171" s="41">
        <v>0.57769999999999999</v>
      </c>
      <c r="I171" s="42">
        <v>1.6999999999999999E-3</v>
      </c>
      <c r="J171" s="33" t="s">
        <v>211</v>
      </c>
      <c r="K171" s="37"/>
    </row>
    <row r="172" spans="1:11" x14ac:dyDescent="0.5">
      <c r="A172" s="37">
        <v>67.97</v>
      </c>
      <c r="B172" s="37">
        <v>67.97</v>
      </c>
      <c r="C172" s="32"/>
      <c r="D172" s="33" t="s">
        <v>257</v>
      </c>
      <c r="E172" s="33" t="s">
        <v>204</v>
      </c>
      <c r="F172" s="32"/>
      <c r="G172" s="32"/>
      <c r="H172" s="41">
        <v>0.51870000000000005</v>
      </c>
      <c r="I172" s="42">
        <v>1.2999999999999999E-3</v>
      </c>
      <c r="J172" s="33" t="s">
        <v>211</v>
      </c>
      <c r="K172" s="37"/>
    </row>
    <row r="173" spans="1:11" x14ac:dyDescent="0.5">
      <c r="A173" s="37">
        <v>67.97</v>
      </c>
      <c r="B173" s="37">
        <v>67.97</v>
      </c>
      <c r="C173" s="32"/>
      <c r="D173" s="33" t="s">
        <v>257</v>
      </c>
      <c r="E173" s="33" t="s">
        <v>204</v>
      </c>
      <c r="F173" s="32"/>
      <c r="G173" s="32"/>
      <c r="H173" s="41">
        <v>0.53180000000000005</v>
      </c>
      <c r="I173" s="42">
        <v>2.2000000000000001E-3</v>
      </c>
      <c r="J173" s="33" t="s">
        <v>211</v>
      </c>
      <c r="K173" s="37"/>
    </row>
    <row r="174" spans="1:11" x14ac:dyDescent="0.5">
      <c r="A174" s="37">
        <v>68</v>
      </c>
      <c r="B174" s="37">
        <v>68</v>
      </c>
      <c r="C174" s="32"/>
      <c r="D174" s="33" t="s">
        <v>258</v>
      </c>
      <c r="E174" s="33" t="s">
        <v>204</v>
      </c>
      <c r="F174" s="32"/>
      <c r="G174" s="32"/>
      <c r="H174" s="41">
        <v>0.54220000000000002</v>
      </c>
      <c r="I174" s="42">
        <v>2E-3</v>
      </c>
      <c r="J174" s="33" t="s">
        <v>211</v>
      </c>
      <c r="K174" s="37"/>
    </row>
    <row r="175" spans="1:11" x14ac:dyDescent="0.5">
      <c r="A175" s="37">
        <v>68.03</v>
      </c>
      <c r="B175" s="37">
        <v>68.03</v>
      </c>
      <c r="C175" s="32"/>
      <c r="D175" s="33" t="s">
        <v>259</v>
      </c>
      <c r="E175" s="33" t="s">
        <v>204</v>
      </c>
      <c r="F175" s="32"/>
      <c r="G175" s="32"/>
      <c r="H175" s="41">
        <v>0.53690000000000004</v>
      </c>
      <c r="I175" s="42">
        <v>2.3E-3</v>
      </c>
      <c r="J175" s="33" t="s">
        <v>211</v>
      </c>
      <c r="K175" s="37"/>
    </row>
    <row r="176" spans="1:11" x14ac:dyDescent="0.5">
      <c r="A176" s="37">
        <v>68.03</v>
      </c>
      <c r="B176" s="37">
        <v>68.03</v>
      </c>
      <c r="C176" s="32"/>
      <c r="D176" s="33" t="s">
        <v>259</v>
      </c>
      <c r="E176" s="33" t="s">
        <v>204</v>
      </c>
      <c r="F176" s="32"/>
      <c r="G176" s="32"/>
      <c r="H176" s="41">
        <v>0.54339999999999999</v>
      </c>
      <c r="I176" s="42">
        <v>3.0000000000000001E-3</v>
      </c>
      <c r="J176" s="33" t="s">
        <v>211</v>
      </c>
      <c r="K176" s="37"/>
    </row>
    <row r="177" spans="1:11" x14ac:dyDescent="0.5">
      <c r="A177" s="37">
        <v>68.06</v>
      </c>
      <c r="B177" s="37">
        <v>68.06</v>
      </c>
      <c r="C177" s="32"/>
      <c r="D177" s="33" t="s">
        <v>260</v>
      </c>
      <c r="E177" s="33" t="s">
        <v>204</v>
      </c>
      <c r="F177" s="32"/>
      <c r="G177" s="32"/>
      <c r="H177" s="41">
        <v>0.56340000000000001</v>
      </c>
      <c r="I177" s="42">
        <v>2E-3</v>
      </c>
      <c r="J177" s="33" t="s">
        <v>211</v>
      </c>
      <c r="K177" s="37"/>
    </row>
    <row r="178" spans="1:11" x14ac:dyDescent="0.5">
      <c r="A178" s="37">
        <v>68.08</v>
      </c>
      <c r="B178" s="37">
        <v>68.08</v>
      </c>
      <c r="C178" s="32"/>
      <c r="D178" s="33" t="s">
        <v>261</v>
      </c>
      <c r="E178" s="33" t="s">
        <v>204</v>
      </c>
      <c r="F178" s="32"/>
      <c r="G178" s="32"/>
      <c r="H178" s="41">
        <v>0.5181</v>
      </c>
      <c r="I178" s="42">
        <v>1.4E-3</v>
      </c>
      <c r="J178" s="33" t="s">
        <v>211</v>
      </c>
      <c r="K178" s="37"/>
    </row>
    <row r="179" spans="1:11" x14ac:dyDescent="0.5">
      <c r="A179" s="37">
        <v>68.08</v>
      </c>
      <c r="B179" s="37">
        <v>68.08</v>
      </c>
      <c r="C179" s="32"/>
      <c r="D179" s="33" t="s">
        <v>261</v>
      </c>
      <c r="E179" s="33" t="s">
        <v>204</v>
      </c>
      <c r="F179" s="32"/>
      <c r="G179" s="32"/>
      <c r="H179" s="41">
        <v>0.5181</v>
      </c>
      <c r="I179" s="42">
        <v>1.4E-3</v>
      </c>
      <c r="J179" s="33" t="s">
        <v>211</v>
      </c>
      <c r="K179" s="37"/>
    </row>
    <row r="180" spans="1:11" x14ac:dyDescent="0.5">
      <c r="A180" s="37">
        <v>68.08</v>
      </c>
      <c r="B180" s="37">
        <v>68.08</v>
      </c>
      <c r="C180" s="32"/>
      <c r="D180" s="33" t="s">
        <v>261</v>
      </c>
      <c r="E180" s="33" t="s">
        <v>204</v>
      </c>
      <c r="F180" s="32"/>
      <c r="G180" s="32"/>
      <c r="H180" s="41">
        <v>0.51870000000000005</v>
      </c>
      <c r="I180" s="42">
        <v>1.1000000000000001E-3</v>
      </c>
      <c r="J180" s="33" t="s">
        <v>211</v>
      </c>
      <c r="K180" s="37"/>
    </row>
    <row r="181" spans="1:11" x14ac:dyDescent="0.5">
      <c r="A181" s="37">
        <v>68.33</v>
      </c>
      <c r="B181" s="37">
        <v>68.33</v>
      </c>
      <c r="C181" s="32"/>
      <c r="D181" s="33" t="s">
        <v>262</v>
      </c>
      <c r="E181" s="33" t="s">
        <v>204</v>
      </c>
      <c r="F181" s="32"/>
      <c r="G181" s="32"/>
      <c r="H181" s="41">
        <v>0.53500000000000003</v>
      </c>
      <c r="I181" s="42">
        <v>1.6999999999999999E-3</v>
      </c>
      <c r="J181" s="33" t="s">
        <v>211</v>
      </c>
      <c r="K181" s="37"/>
    </row>
    <row r="182" spans="1:11" x14ac:dyDescent="0.5">
      <c r="A182" s="37">
        <v>68.36</v>
      </c>
      <c r="B182" s="37">
        <v>68.36</v>
      </c>
      <c r="C182" s="32"/>
      <c r="D182" s="33" t="s">
        <v>263</v>
      </c>
      <c r="E182" s="33" t="s">
        <v>204</v>
      </c>
      <c r="F182" s="32"/>
      <c r="G182" s="32"/>
      <c r="H182" s="41">
        <v>0.54469999999999996</v>
      </c>
      <c r="I182" s="42">
        <v>2.0999999999999999E-3</v>
      </c>
      <c r="J182" s="33" t="s">
        <v>211</v>
      </c>
      <c r="K182" s="37"/>
    </row>
    <row r="183" spans="1:11" x14ac:dyDescent="0.5">
      <c r="A183" s="37">
        <v>68.39</v>
      </c>
      <c r="B183" s="37">
        <v>68.39</v>
      </c>
      <c r="C183" s="32"/>
      <c r="D183" s="33" t="s">
        <v>264</v>
      </c>
      <c r="E183" s="33" t="s">
        <v>204</v>
      </c>
      <c r="F183" s="32"/>
      <c r="G183" s="32"/>
      <c r="H183" s="41">
        <v>0.54900000000000004</v>
      </c>
      <c r="I183" s="42">
        <v>2.0999999999999999E-3</v>
      </c>
      <c r="J183" s="33" t="s">
        <v>211</v>
      </c>
      <c r="K183" s="37"/>
    </row>
    <row r="184" spans="1:11" x14ac:dyDescent="0.5">
      <c r="A184" s="37">
        <v>68.39</v>
      </c>
      <c r="B184" s="37">
        <v>68.39</v>
      </c>
      <c r="C184" s="32"/>
      <c r="D184" s="33" t="s">
        <v>264</v>
      </c>
      <c r="E184" s="33" t="s">
        <v>204</v>
      </c>
      <c r="F184" s="32"/>
      <c r="G184" s="32"/>
      <c r="H184" s="32"/>
      <c r="I184" s="32"/>
      <c r="J184" s="33" t="s">
        <v>211</v>
      </c>
      <c r="K184" s="37"/>
    </row>
    <row r="185" spans="1:11" x14ac:dyDescent="0.5">
      <c r="A185" s="37">
        <v>68.42</v>
      </c>
      <c r="B185" s="37">
        <v>68.42</v>
      </c>
      <c r="C185" s="32"/>
      <c r="D185" s="33" t="s">
        <v>265</v>
      </c>
      <c r="E185" s="33" t="s">
        <v>204</v>
      </c>
      <c r="F185" s="32"/>
      <c r="G185" s="32"/>
      <c r="H185" s="41">
        <v>0.54039999999999999</v>
      </c>
      <c r="I185" s="42">
        <v>5.1999999999999998E-3</v>
      </c>
      <c r="J185" s="33" t="s">
        <v>211</v>
      </c>
      <c r="K185" s="37"/>
    </row>
    <row r="186" spans="1:11" x14ac:dyDescent="0.5">
      <c r="A186" s="37">
        <v>68.430000000000007</v>
      </c>
      <c r="B186" s="37">
        <v>68.430000000000007</v>
      </c>
      <c r="C186" s="32"/>
      <c r="D186" s="33" t="s">
        <v>266</v>
      </c>
      <c r="E186" s="33" t="s">
        <v>204</v>
      </c>
      <c r="F186" s="32"/>
      <c r="G186" s="32"/>
      <c r="H186" s="41">
        <v>0.52839999999999998</v>
      </c>
      <c r="I186" s="42">
        <v>1.6000000000000001E-3</v>
      </c>
      <c r="J186" s="33" t="s">
        <v>211</v>
      </c>
      <c r="K186" s="37"/>
    </row>
    <row r="187" spans="1:11" x14ac:dyDescent="0.5">
      <c r="A187" s="37">
        <v>68.430000000000007</v>
      </c>
      <c r="B187" s="37">
        <v>68.430000000000007</v>
      </c>
      <c r="C187" s="32"/>
      <c r="D187" s="33" t="s">
        <v>266</v>
      </c>
      <c r="E187" s="33" t="s">
        <v>204</v>
      </c>
      <c r="F187" s="32"/>
      <c r="G187" s="32"/>
      <c r="H187" s="41">
        <v>0.53090000000000004</v>
      </c>
      <c r="I187" s="42">
        <v>3.3E-3</v>
      </c>
      <c r="J187" s="33" t="s">
        <v>211</v>
      </c>
      <c r="K187" s="37"/>
    </row>
    <row r="188" spans="1:11" x14ac:dyDescent="0.5">
      <c r="A188" s="37">
        <v>68.459999999999994</v>
      </c>
      <c r="B188" s="37">
        <v>68.459999999999994</v>
      </c>
      <c r="C188" s="32"/>
      <c r="D188" s="33" t="s">
        <v>267</v>
      </c>
      <c r="E188" s="33" t="s">
        <v>204</v>
      </c>
      <c r="F188" s="32"/>
      <c r="G188" s="32"/>
      <c r="H188" s="41">
        <v>0.54039999999999999</v>
      </c>
      <c r="I188" s="42">
        <v>1.4E-3</v>
      </c>
      <c r="J188" s="33" t="s">
        <v>211</v>
      </c>
      <c r="K188" s="37"/>
    </row>
    <row r="189" spans="1:11" x14ac:dyDescent="0.5">
      <c r="A189" s="37">
        <v>68.489999999999995</v>
      </c>
      <c r="B189" s="37">
        <v>68.489999999999995</v>
      </c>
      <c r="C189" s="32"/>
      <c r="D189" s="33" t="s">
        <v>268</v>
      </c>
      <c r="E189" s="33" t="s">
        <v>204</v>
      </c>
      <c r="F189" s="32"/>
      <c r="G189" s="32"/>
      <c r="H189" s="41">
        <v>0.54300000000000004</v>
      </c>
      <c r="I189" s="42">
        <v>1.5E-3</v>
      </c>
      <c r="J189" s="33" t="s">
        <v>211</v>
      </c>
      <c r="K189" s="37"/>
    </row>
    <row r="190" spans="1:11" x14ac:dyDescent="0.5">
      <c r="A190" s="37">
        <v>65.510000000000005</v>
      </c>
      <c r="B190" s="37">
        <v>65.510000000000005</v>
      </c>
      <c r="C190" s="32"/>
      <c r="D190" s="33">
        <v>382.6</v>
      </c>
      <c r="E190" s="33" t="s">
        <v>204</v>
      </c>
      <c r="F190" s="32"/>
      <c r="G190" s="32"/>
      <c r="H190" s="41">
        <v>0.2505</v>
      </c>
      <c r="I190" s="42">
        <v>1E-3</v>
      </c>
      <c r="J190" s="33" t="s">
        <v>211</v>
      </c>
      <c r="K190" s="37"/>
    </row>
    <row r="191" spans="1:11" x14ac:dyDescent="0.5">
      <c r="A191" s="37">
        <v>65.510000000000005</v>
      </c>
      <c r="B191" s="37">
        <v>65.510000000000005</v>
      </c>
      <c r="C191" s="32"/>
      <c r="D191" s="33">
        <v>382.6</v>
      </c>
      <c r="E191" s="33" t="s">
        <v>204</v>
      </c>
      <c r="F191" s="32"/>
      <c r="G191" s="32"/>
      <c r="H191" s="41">
        <v>0.25190000000000001</v>
      </c>
      <c r="I191" s="42">
        <v>1.6999999999999999E-3</v>
      </c>
      <c r="J191" s="33" t="s">
        <v>211</v>
      </c>
      <c r="K191" s="37"/>
    </row>
    <row r="192" spans="1:11" x14ac:dyDescent="0.5">
      <c r="A192" s="37">
        <v>65.524000000000001</v>
      </c>
      <c r="B192" s="37">
        <v>65.524000000000001</v>
      </c>
      <c r="C192" s="32"/>
      <c r="D192" s="33">
        <v>382.4</v>
      </c>
      <c r="E192" s="33" t="s">
        <v>204</v>
      </c>
      <c r="F192" s="32"/>
      <c r="G192" s="32"/>
      <c r="H192" s="41">
        <v>0.28810000000000002</v>
      </c>
      <c r="I192" s="42">
        <v>1.1999999999999999E-3</v>
      </c>
      <c r="J192" s="33" t="s">
        <v>211</v>
      </c>
      <c r="K192" s="37"/>
    </row>
    <row r="193" spans="1:11" x14ac:dyDescent="0.5">
      <c r="A193" s="37">
        <v>65.539000000000001</v>
      </c>
      <c r="B193" s="37">
        <v>65.539000000000001</v>
      </c>
      <c r="C193" s="32"/>
      <c r="D193" s="33">
        <v>382.2</v>
      </c>
      <c r="E193" s="33" t="s">
        <v>204</v>
      </c>
      <c r="F193" s="32"/>
      <c r="G193" s="32"/>
      <c r="H193" s="41">
        <v>0.36099999999999999</v>
      </c>
      <c r="I193" s="42">
        <v>4.1000000000000003E-3</v>
      </c>
      <c r="J193" s="33" t="s">
        <v>211</v>
      </c>
      <c r="K193" s="37"/>
    </row>
    <row r="194" spans="1:11" x14ac:dyDescent="0.5">
      <c r="A194" s="37">
        <v>65.539000000000001</v>
      </c>
      <c r="B194" s="37">
        <v>65.539000000000001</v>
      </c>
      <c r="C194" s="32"/>
      <c r="D194" s="33">
        <v>382.2</v>
      </c>
      <c r="E194" s="33" t="s">
        <v>204</v>
      </c>
      <c r="F194" s="32"/>
      <c r="G194" s="32"/>
      <c r="H194" s="41">
        <v>0.35880000000000001</v>
      </c>
      <c r="I194" s="42">
        <v>8.0000000000000004E-4</v>
      </c>
      <c r="J194" s="33" t="s">
        <v>211</v>
      </c>
      <c r="K194" s="37"/>
    </row>
    <row r="195" spans="1:11" x14ac:dyDescent="0.5">
      <c r="A195" s="37">
        <v>65.552999999999997</v>
      </c>
      <c r="B195" s="37">
        <v>65.552999999999997</v>
      </c>
      <c r="C195" s="32"/>
      <c r="D195" s="33">
        <v>382</v>
      </c>
      <c r="E195" s="33" t="s">
        <v>204</v>
      </c>
      <c r="F195" s="32"/>
      <c r="G195" s="32"/>
      <c r="H195" s="41">
        <v>0.37630000000000002</v>
      </c>
      <c r="I195" s="42">
        <v>1.1000000000000001E-3</v>
      </c>
      <c r="J195" s="33" t="s">
        <v>211</v>
      </c>
      <c r="K195" s="37"/>
    </row>
    <row r="196" spans="1:11" x14ac:dyDescent="0.5">
      <c r="A196" s="37">
        <v>65.567999999999998</v>
      </c>
      <c r="B196" s="37">
        <v>65.567999999999998</v>
      </c>
      <c r="C196" s="32"/>
      <c r="D196" s="33">
        <v>381.8</v>
      </c>
      <c r="E196" s="33" t="s">
        <v>204</v>
      </c>
      <c r="F196" s="32"/>
      <c r="G196" s="32"/>
      <c r="H196" s="41">
        <v>0.40339999999999998</v>
      </c>
      <c r="I196" s="42">
        <v>1.2999999999999999E-3</v>
      </c>
      <c r="J196" s="33" t="s">
        <v>211</v>
      </c>
      <c r="K196" s="37"/>
    </row>
    <row r="197" spans="1:11" x14ac:dyDescent="0.5">
      <c r="A197" s="37">
        <v>65.581999999999994</v>
      </c>
      <c r="B197" s="37">
        <v>65.581999999999994</v>
      </c>
      <c r="C197" s="32"/>
      <c r="D197" s="33">
        <v>381.6</v>
      </c>
      <c r="E197" s="33" t="s">
        <v>204</v>
      </c>
      <c r="F197" s="32"/>
      <c r="G197" s="32"/>
      <c r="H197" s="41">
        <v>0.4345</v>
      </c>
      <c r="I197" s="42">
        <v>3.7000000000000002E-3</v>
      </c>
      <c r="J197" s="33" t="s">
        <v>211</v>
      </c>
      <c r="K197" s="37"/>
    </row>
    <row r="198" spans="1:11" x14ac:dyDescent="0.5">
      <c r="A198" s="37">
        <v>65.596999999999994</v>
      </c>
      <c r="B198" s="37">
        <v>65.596999999999994</v>
      </c>
      <c r="C198" s="32"/>
      <c r="D198" s="33">
        <v>381.4</v>
      </c>
      <c r="E198" s="33" t="s">
        <v>204</v>
      </c>
      <c r="F198" s="32"/>
      <c r="G198" s="32"/>
      <c r="H198" s="41">
        <v>0.38600000000000001</v>
      </c>
      <c r="I198" s="42">
        <v>3.3999999999999998E-3</v>
      </c>
      <c r="J198" s="33" t="s">
        <v>211</v>
      </c>
      <c r="K198" s="37"/>
    </row>
    <row r="199" spans="1:11" x14ac:dyDescent="0.5">
      <c r="A199" s="37">
        <v>65.611000000000004</v>
      </c>
      <c r="B199" s="37">
        <v>65.611000000000004</v>
      </c>
      <c r="C199" s="32"/>
      <c r="D199" s="33">
        <v>381.2</v>
      </c>
      <c r="E199" s="33" t="s">
        <v>204</v>
      </c>
      <c r="F199" s="32"/>
      <c r="G199" s="32"/>
      <c r="H199" s="41">
        <v>0.41639999999999999</v>
      </c>
      <c r="I199" s="42">
        <v>2.8999999999999998E-3</v>
      </c>
      <c r="J199" s="33" t="s">
        <v>211</v>
      </c>
      <c r="K199" s="37"/>
    </row>
    <row r="200" spans="1:11" x14ac:dyDescent="0.5">
      <c r="A200" s="37">
        <v>65.626000000000005</v>
      </c>
      <c r="B200" s="37">
        <v>65.626000000000005</v>
      </c>
      <c r="C200" s="32"/>
      <c r="D200" s="33">
        <v>381</v>
      </c>
      <c r="E200" s="33" t="s">
        <v>204</v>
      </c>
      <c r="F200" s="32"/>
      <c r="G200" s="32"/>
      <c r="H200" s="41">
        <v>0.42170000000000002</v>
      </c>
      <c r="I200" s="42">
        <v>1.4E-3</v>
      </c>
      <c r="J200" s="33" t="s">
        <v>211</v>
      </c>
      <c r="K200" s="37"/>
    </row>
    <row r="201" spans="1:11" x14ac:dyDescent="0.5">
      <c r="A201" s="37">
        <v>65.64</v>
      </c>
      <c r="B201" s="37">
        <v>65.64</v>
      </c>
      <c r="C201" s="32"/>
      <c r="D201" s="33">
        <v>380.8</v>
      </c>
      <c r="E201" s="33" t="s">
        <v>204</v>
      </c>
      <c r="F201" s="32"/>
      <c r="G201" s="32"/>
      <c r="H201" s="41">
        <v>0.41810000000000003</v>
      </c>
      <c r="I201" s="42">
        <v>1.9E-3</v>
      </c>
      <c r="J201" s="33" t="s">
        <v>211</v>
      </c>
      <c r="K201" s="37"/>
    </row>
    <row r="202" spans="1:11" x14ac:dyDescent="0.5">
      <c r="A202" s="37">
        <v>65.655000000000001</v>
      </c>
      <c r="B202" s="37">
        <v>65.655000000000001</v>
      </c>
      <c r="C202" s="32"/>
      <c r="D202" s="33">
        <v>380.6</v>
      </c>
      <c r="E202" s="33" t="s">
        <v>204</v>
      </c>
      <c r="F202" s="32"/>
      <c r="G202" s="32"/>
      <c r="H202" s="41">
        <v>0.42230000000000001</v>
      </c>
      <c r="I202" s="42">
        <v>4.1000000000000003E-3</v>
      </c>
      <c r="J202" s="33" t="s">
        <v>211</v>
      </c>
      <c r="K202" s="37"/>
    </row>
    <row r="203" spans="1:11" x14ac:dyDescent="0.5">
      <c r="A203" s="37">
        <v>65.655000000000001</v>
      </c>
      <c r="B203" s="37">
        <v>65.655000000000001</v>
      </c>
      <c r="C203" s="32"/>
      <c r="D203" s="33">
        <v>380.6</v>
      </c>
      <c r="E203" s="33" t="s">
        <v>204</v>
      </c>
      <c r="F203" s="32"/>
      <c r="G203" s="32"/>
      <c r="H203" s="32"/>
      <c r="I203" s="32"/>
      <c r="J203" s="33" t="s">
        <v>211</v>
      </c>
      <c r="K203" s="37"/>
    </row>
    <row r="204" spans="1:11" x14ac:dyDescent="0.5">
      <c r="A204" s="37">
        <v>65.655000000000001</v>
      </c>
      <c r="B204" s="37">
        <v>65.655000000000001</v>
      </c>
      <c r="C204" s="32"/>
      <c r="D204" s="33">
        <v>380.6</v>
      </c>
      <c r="E204" s="33" t="s">
        <v>204</v>
      </c>
      <c r="F204" s="32"/>
      <c r="G204" s="32"/>
      <c r="H204" s="41">
        <v>0.42149999999999999</v>
      </c>
      <c r="I204" s="42">
        <v>1.5E-3</v>
      </c>
      <c r="J204" s="33" t="s">
        <v>211</v>
      </c>
      <c r="K204" s="37"/>
    </row>
    <row r="205" spans="1:11" x14ac:dyDescent="0.5">
      <c r="A205" s="37">
        <v>65.668999999999997</v>
      </c>
      <c r="B205" s="37">
        <v>65.668999999999997</v>
      </c>
      <c r="C205" s="32"/>
      <c r="D205" s="33">
        <v>380.4</v>
      </c>
      <c r="E205" s="33" t="s">
        <v>204</v>
      </c>
      <c r="F205" s="32"/>
      <c r="G205" s="32"/>
      <c r="H205" s="41">
        <v>0.42320000000000002</v>
      </c>
      <c r="I205" s="42">
        <v>1.6000000000000001E-3</v>
      </c>
      <c r="J205" s="33" t="s">
        <v>211</v>
      </c>
      <c r="K205" s="37"/>
    </row>
    <row r="206" spans="1:11" x14ac:dyDescent="0.5">
      <c r="A206" s="37">
        <v>65.683999999999997</v>
      </c>
      <c r="B206" s="37">
        <v>65.683999999999997</v>
      </c>
      <c r="C206" s="32"/>
      <c r="D206" s="33">
        <v>380.2</v>
      </c>
      <c r="E206" s="33" t="s">
        <v>204</v>
      </c>
      <c r="F206" s="32"/>
      <c r="G206" s="32"/>
      <c r="H206" s="41">
        <v>0.41830000000000001</v>
      </c>
      <c r="I206" s="42">
        <v>2E-3</v>
      </c>
      <c r="J206" s="33" t="s">
        <v>211</v>
      </c>
      <c r="K206" s="37"/>
    </row>
    <row r="207" spans="1:11" x14ac:dyDescent="0.5">
      <c r="A207" s="37">
        <v>65.697999999999993</v>
      </c>
      <c r="B207" s="37">
        <v>65.697999999999993</v>
      </c>
      <c r="C207" s="32"/>
      <c r="D207" s="33">
        <v>380</v>
      </c>
      <c r="E207" s="33" t="s">
        <v>204</v>
      </c>
      <c r="F207" s="32"/>
      <c r="G207" s="32"/>
      <c r="H207" s="41">
        <v>0.4234</v>
      </c>
      <c r="I207" s="42">
        <v>1.9E-3</v>
      </c>
      <c r="J207" s="33" t="s">
        <v>211</v>
      </c>
      <c r="K207" s="37"/>
    </row>
    <row r="208" spans="1:11" x14ac:dyDescent="0.5">
      <c r="A208" s="37">
        <v>65.697999999999993</v>
      </c>
      <c r="B208" s="37">
        <v>65.697999999999993</v>
      </c>
      <c r="C208" s="32"/>
      <c r="D208" s="33">
        <v>380</v>
      </c>
      <c r="E208" s="33" t="s">
        <v>204</v>
      </c>
      <c r="F208" s="32"/>
      <c r="G208" s="32"/>
      <c r="H208" s="32"/>
      <c r="I208" s="32"/>
      <c r="J208" s="33" t="s">
        <v>211</v>
      </c>
      <c r="K208" s="37"/>
    </row>
    <row r="209" spans="1:11" x14ac:dyDescent="0.5">
      <c r="A209" s="37">
        <v>65.712999999999994</v>
      </c>
      <c r="B209" s="37">
        <v>65.712999999999994</v>
      </c>
      <c r="C209" s="32"/>
      <c r="D209" s="33">
        <v>379.8</v>
      </c>
      <c r="E209" s="33" t="s">
        <v>204</v>
      </c>
      <c r="F209" s="32"/>
      <c r="G209" s="32"/>
      <c r="H209" s="41">
        <v>0.43419999999999997</v>
      </c>
      <c r="I209" s="42">
        <v>1.5E-3</v>
      </c>
      <c r="J209" s="33" t="s">
        <v>211</v>
      </c>
      <c r="K209" s="37"/>
    </row>
    <row r="210" spans="1:11" x14ac:dyDescent="0.5">
      <c r="A210" s="37">
        <v>65.727000000000004</v>
      </c>
      <c r="B210" s="37">
        <v>65.727000000000004</v>
      </c>
      <c r="C210" s="32"/>
      <c r="D210" s="33">
        <v>379.6</v>
      </c>
      <c r="E210" s="33" t="s">
        <v>204</v>
      </c>
      <c r="F210" s="32"/>
      <c r="G210" s="32"/>
      <c r="H210" s="41">
        <v>0.44429999999999997</v>
      </c>
      <c r="I210" s="42">
        <v>3.0999999999999999E-3</v>
      </c>
      <c r="J210" s="33" t="s">
        <v>211</v>
      </c>
      <c r="K210" s="37"/>
    </row>
    <row r="211" spans="1:11" x14ac:dyDescent="0.5">
      <c r="A211" s="37">
        <v>65.742000000000004</v>
      </c>
      <c r="B211" s="37">
        <v>65.742000000000004</v>
      </c>
      <c r="C211" s="32"/>
      <c r="D211" s="33">
        <v>379.4</v>
      </c>
      <c r="E211" s="33" t="s">
        <v>204</v>
      </c>
      <c r="F211" s="32"/>
      <c r="G211" s="32"/>
      <c r="H211" s="41">
        <v>0.45889999999999997</v>
      </c>
      <c r="I211" s="42">
        <v>1.8E-3</v>
      </c>
      <c r="J211" s="33" t="s">
        <v>211</v>
      </c>
      <c r="K211" s="37"/>
    </row>
    <row r="212" spans="1:11" x14ac:dyDescent="0.5">
      <c r="A212" s="37">
        <v>65.756</v>
      </c>
      <c r="B212" s="37">
        <v>65.756</v>
      </c>
      <c r="C212" s="32"/>
      <c r="D212" s="33">
        <v>379.2</v>
      </c>
      <c r="E212" s="33" t="s">
        <v>204</v>
      </c>
      <c r="F212" s="32"/>
      <c r="G212" s="32"/>
      <c r="H212" s="41">
        <v>0.50470000000000004</v>
      </c>
      <c r="I212" s="42">
        <v>3.0999999999999999E-3</v>
      </c>
      <c r="J212" s="33" t="s">
        <v>211</v>
      </c>
      <c r="K212" s="37"/>
    </row>
    <row r="213" spans="1:11" x14ac:dyDescent="0.5">
      <c r="A213" s="37">
        <v>65.756</v>
      </c>
      <c r="B213" s="37">
        <v>65.756</v>
      </c>
      <c r="C213" s="32"/>
      <c r="D213" s="33">
        <v>379.2</v>
      </c>
      <c r="E213" s="33" t="s">
        <v>204</v>
      </c>
      <c r="F213" s="32"/>
      <c r="G213" s="32"/>
      <c r="H213" s="41">
        <v>0.47799999999999998</v>
      </c>
      <c r="I213" s="42">
        <v>4.0000000000000001E-3</v>
      </c>
      <c r="J213" s="33" t="s">
        <v>211</v>
      </c>
      <c r="K213" s="37"/>
    </row>
    <row r="214" spans="1:11" x14ac:dyDescent="0.5">
      <c r="A214" s="37">
        <v>65.771000000000001</v>
      </c>
      <c r="B214" s="37">
        <v>65.771000000000001</v>
      </c>
      <c r="C214" s="32"/>
      <c r="D214" s="33">
        <v>379</v>
      </c>
      <c r="E214" s="33" t="s">
        <v>204</v>
      </c>
      <c r="F214" s="32"/>
      <c r="G214" s="32"/>
      <c r="H214" s="41">
        <v>0.48330000000000001</v>
      </c>
      <c r="I214" s="42">
        <v>1.9E-3</v>
      </c>
      <c r="J214" s="33" t="s">
        <v>211</v>
      </c>
      <c r="K214" s="37"/>
    </row>
    <row r="215" spans="1:11" x14ac:dyDescent="0.5">
      <c r="A215" s="37">
        <v>65.784999999999997</v>
      </c>
      <c r="B215" s="37">
        <v>65.784999999999997</v>
      </c>
      <c r="C215" s="32"/>
      <c r="D215" s="33">
        <v>378.8</v>
      </c>
      <c r="E215" s="33" t="s">
        <v>204</v>
      </c>
      <c r="F215" s="32"/>
      <c r="G215" s="32"/>
      <c r="H215" s="41">
        <v>0.49730000000000002</v>
      </c>
      <c r="I215" s="42">
        <v>1.4E-3</v>
      </c>
      <c r="J215" s="33" t="s">
        <v>211</v>
      </c>
      <c r="K215" s="37"/>
    </row>
    <row r="216" spans="1:11" x14ac:dyDescent="0.5">
      <c r="A216" s="37">
        <v>65.813999999999993</v>
      </c>
      <c r="B216" s="37">
        <v>65.813999999999993</v>
      </c>
      <c r="C216" s="32"/>
      <c r="D216" s="33">
        <v>378.4</v>
      </c>
      <c r="E216" s="33" t="s">
        <v>204</v>
      </c>
      <c r="F216" s="32"/>
      <c r="G216" s="32"/>
      <c r="H216" s="41">
        <v>0.53239999999999998</v>
      </c>
      <c r="I216" s="42">
        <v>2.3E-3</v>
      </c>
      <c r="J216" s="33" t="s">
        <v>211</v>
      </c>
      <c r="K216" s="37"/>
    </row>
    <row r="217" spans="1:11" x14ac:dyDescent="0.5">
      <c r="A217" s="37">
        <v>65.813999999999993</v>
      </c>
      <c r="B217" s="37">
        <v>65.813999999999993</v>
      </c>
      <c r="C217" s="32"/>
      <c r="D217" s="33">
        <v>378.4</v>
      </c>
      <c r="E217" s="33" t="s">
        <v>204</v>
      </c>
      <c r="F217" s="32"/>
      <c r="G217" s="32"/>
      <c r="H217" s="32"/>
      <c r="I217" s="32"/>
      <c r="J217" s="33" t="s">
        <v>211</v>
      </c>
      <c r="K217" s="37"/>
    </row>
    <row r="218" spans="1:11" x14ac:dyDescent="0.5">
      <c r="A218" s="37">
        <v>65.828999999999994</v>
      </c>
      <c r="B218" s="37">
        <v>65.828999999999994</v>
      </c>
      <c r="C218" s="32"/>
      <c r="D218" s="33">
        <v>378.2</v>
      </c>
      <c r="E218" s="33" t="s">
        <v>204</v>
      </c>
      <c r="F218" s="32"/>
      <c r="G218" s="32"/>
      <c r="H218" s="41">
        <v>0.54479999999999995</v>
      </c>
      <c r="I218" s="42">
        <v>1.6000000000000001E-3</v>
      </c>
      <c r="J218" s="33" t="s">
        <v>211</v>
      </c>
      <c r="K218" s="37"/>
    </row>
    <row r="219" spans="1:11" x14ac:dyDescent="0.5">
      <c r="A219" s="37">
        <v>65.828999999999994</v>
      </c>
      <c r="B219" s="37">
        <v>65.828999999999994</v>
      </c>
      <c r="C219" s="32"/>
      <c r="D219" s="33">
        <v>378.2</v>
      </c>
      <c r="E219" s="33" t="s">
        <v>204</v>
      </c>
      <c r="F219" s="32"/>
      <c r="G219" s="32"/>
      <c r="H219" s="32"/>
      <c r="I219" s="32"/>
      <c r="J219" s="33" t="s">
        <v>211</v>
      </c>
      <c r="K219" s="37"/>
    </row>
    <row r="220" spans="1:11" x14ac:dyDescent="0.5">
      <c r="A220" s="37">
        <v>65.843000000000004</v>
      </c>
      <c r="B220" s="37">
        <v>65.843000000000004</v>
      </c>
      <c r="C220" s="32"/>
      <c r="D220" s="33">
        <v>378</v>
      </c>
      <c r="E220" s="33" t="s">
        <v>204</v>
      </c>
      <c r="F220" s="32"/>
      <c r="G220" s="32"/>
      <c r="H220" s="41">
        <v>0.55459999999999998</v>
      </c>
      <c r="I220" s="42">
        <v>2.0999999999999999E-3</v>
      </c>
      <c r="J220" s="33" t="s">
        <v>211</v>
      </c>
      <c r="K220" s="37"/>
    </row>
    <row r="221" spans="1:11" x14ac:dyDescent="0.5">
      <c r="A221" s="37">
        <v>65.903000000000006</v>
      </c>
      <c r="B221" s="37">
        <v>65.903000000000006</v>
      </c>
      <c r="C221" s="32"/>
      <c r="D221" s="33">
        <v>377.8</v>
      </c>
      <c r="E221" s="33" t="s">
        <v>204</v>
      </c>
      <c r="F221" s="32"/>
      <c r="G221" s="32"/>
      <c r="H221" s="41">
        <v>0.57420000000000004</v>
      </c>
      <c r="I221" s="42">
        <v>2.5000000000000001E-3</v>
      </c>
      <c r="J221" s="33" t="s">
        <v>211</v>
      </c>
      <c r="K221" s="37"/>
    </row>
    <row r="222" spans="1:11" x14ac:dyDescent="0.5">
      <c r="A222" s="37">
        <v>65.992000000000004</v>
      </c>
      <c r="B222" s="37">
        <v>65.992000000000004</v>
      </c>
      <c r="C222" s="32"/>
      <c r="D222" s="33">
        <v>377.5</v>
      </c>
      <c r="E222" s="33" t="s">
        <v>204</v>
      </c>
      <c r="F222" s="32"/>
      <c r="G222" s="32"/>
      <c r="H222" s="41">
        <v>0.57889999999999997</v>
      </c>
      <c r="I222" s="42">
        <v>1.9E-3</v>
      </c>
      <c r="J222" s="33" t="s">
        <v>211</v>
      </c>
      <c r="K222" s="37"/>
    </row>
    <row r="223" spans="1:11" x14ac:dyDescent="0.5">
      <c r="A223" s="37">
        <v>66.081999999999994</v>
      </c>
      <c r="B223" s="37">
        <v>66.081999999999994</v>
      </c>
      <c r="C223" s="32"/>
      <c r="D223" s="33">
        <v>377.2</v>
      </c>
      <c r="E223" s="33" t="s">
        <v>204</v>
      </c>
      <c r="F223" s="32"/>
      <c r="G223" s="32"/>
      <c r="H223" s="41">
        <v>0.58399999999999996</v>
      </c>
      <c r="I223" s="42">
        <v>3.0000000000000001E-3</v>
      </c>
      <c r="J223" s="33" t="s">
        <v>211</v>
      </c>
      <c r="K223" s="37"/>
    </row>
    <row r="224" spans="1:11" x14ac:dyDescent="0.5">
      <c r="A224" s="37">
        <v>66.171999999999997</v>
      </c>
      <c r="B224" s="37">
        <v>66.171999999999997</v>
      </c>
      <c r="C224" s="32"/>
      <c r="D224" s="33">
        <v>376.9</v>
      </c>
      <c r="E224" s="33" t="s">
        <v>204</v>
      </c>
      <c r="F224" s="32"/>
      <c r="G224" s="32"/>
      <c r="H224" s="41">
        <v>0.60680000000000001</v>
      </c>
      <c r="I224" s="42">
        <v>1.9E-3</v>
      </c>
      <c r="J224" s="33" t="s">
        <v>211</v>
      </c>
      <c r="K224" s="37"/>
    </row>
    <row r="225" spans="1:11" x14ac:dyDescent="0.5">
      <c r="A225" s="37">
        <v>66.350999999999999</v>
      </c>
      <c r="B225" s="37">
        <v>66.350999999999999</v>
      </c>
      <c r="C225" s="32"/>
      <c r="D225" s="33">
        <v>376.3</v>
      </c>
      <c r="E225" s="33" t="s">
        <v>204</v>
      </c>
      <c r="F225" s="32"/>
      <c r="G225" s="32"/>
      <c r="H225" s="41">
        <v>0.61260000000000003</v>
      </c>
      <c r="I225" s="42">
        <v>2.5000000000000001E-3</v>
      </c>
      <c r="J225" s="33" t="s">
        <v>211</v>
      </c>
      <c r="K225" s="37"/>
    </row>
    <row r="226" spans="1:11" x14ac:dyDescent="0.5">
      <c r="A226" s="37">
        <v>66.350999999999999</v>
      </c>
      <c r="B226" s="37">
        <v>66.350999999999999</v>
      </c>
      <c r="C226" s="32"/>
      <c r="D226" s="33">
        <v>376.3</v>
      </c>
      <c r="E226" s="33" t="s">
        <v>204</v>
      </c>
      <c r="F226" s="32"/>
      <c r="G226" s="32"/>
      <c r="H226" s="41">
        <v>0.61260000000000003</v>
      </c>
      <c r="I226" s="42">
        <v>3.3999999999999998E-3</v>
      </c>
      <c r="J226" s="33" t="s">
        <v>211</v>
      </c>
      <c r="K226" s="37"/>
    </row>
    <row r="227" spans="1:11" x14ac:dyDescent="0.5">
      <c r="A227" s="37">
        <v>66.411000000000001</v>
      </c>
      <c r="B227" s="37">
        <v>66.411000000000001</v>
      </c>
      <c r="C227" s="32"/>
      <c r="D227" s="33">
        <v>376.1</v>
      </c>
      <c r="E227" s="33" t="s">
        <v>204</v>
      </c>
      <c r="F227" s="32"/>
      <c r="G227" s="32"/>
      <c r="H227" s="41">
        <v>0.60940000000000005</v>
      </c>
      <c r="I227" s="42">
        <v>2.3E-3</v>
      </c>
      <c r="J227" s="33" t="s">
        <v>211</v>
      </c>
      <c r="K227" s="37"/>
    </row>
    <row r="228" spans="1:11" x14ac:dyDescent="0.5">
      <c r="A228" s="37">
        <v>66.411000000000001</v>
      </c>
      <c r="B228" s="37">
        <v>66.411000000000001</v>
      </c>
      <c r="C228" s="32"/>
      <c r="D228" s="33">
        <v>376.1</v>
      </c>
      <c r="E228" s="33" t="s">
        <v>204</v>
      </c>
      <c r="F228" s="32"/>
      <c r="G228" s="32"/>
      <c r="H228" s="41">
        <v>0.62539999999999996</v>
      </c>
      <c r="I228" s="42">
        <v>5.7000000000000002E-3</v>
      </c>
      <c r="J228" s="33" t="s">
        <v>211</v>
      </c>
      <c r="K228" s="37"/>
    </row>
    <row r="229" spans="1:11" x14ac:dyDescent="0.5">
      <c r="A229" s="37">
        <v>66.5</v>
      </c>
      <c r="B229" s="37">
        <v>66.5</v>
      </c>
      <c r="C229" s="32"/>
      <c r="D229" s="33">
        <v>375.8</v>
      </c>
      <c r="E229" s="33" t="s">
        <v>204</v>
      </c>
      <c r="F229" s="32"/>
      <c r="G229" s="32"/>
      <c r="H229" s="41">
        <v>0.60229999999999995</v>
      </c>
      <c r="I229" s="42">
        <v>4.1999999999999997E-3</v>
      </c>
      <c r="J229" s="33" t="s">
        <v>211</v>
      </c>
      <c r="K229" s="37"/>
    </row>
    <row r="230" spans="1:11" x14ac:dyDescent="0.5">
      <c r="A230" s="37">
        <v>66.59</v>
      </c>
      <c r="B230" s="37">
        <v>66.59</v>
      </c>
      <c r="C230" s="32"/>
      <c r="D230" s="33">
        <v>375.5</v>
      </c>
      <c r="E230" s="33" t="s">
        <v>204</v>
      </c>
      <c r="F230" s="32"/>
      <c r="G230" s="32"/>
      <c r="H230" s="41">
        <v>0.60870000000000002</v>
      </c>
      <c r="I230" s="42">
        <v>2.3E-3</v>
      </c>
      <c r="J230" s="33" t="s">
        <v>211</v>
      </c>
      <c r="K230" s="37"/>
    </row>
    <row r="231" spans="1:11" x14ac:dyDescent="0.5">
      <c r="A231" s="37">
        <v>66.59</v>
      </c>
      <c r="B231" s="37">
        <v>66.59</v>
      </c>
      <c r="C231" s="32"/>
      <c r="D231" s="33">
        <v>375.5</v>
      </c>
      <c r="E231" s="33" t="s">
        <v>204</v>
      </c>
      <c r="F231" s="32"/>
      <c r="G231" s="32"/>
      <c r="H231" s="41">
        <v>0.61070000000000002</v>
      </c>
      <c r="I231" s="42">
        <v>3.5999999999999999E-3</v>
      </c>
      <c r="J231" s="33" t="s">
        <v>211</v>
      </c>
      <c r="K231" s="37"/>
    </row>
    <row r="232" spans="1:11" x14ac:dyDescent="0.5">
      <c r="A232" s="37">
        <v>66.680000000000007</v>
      </c>
      <c r="B232" s="37">
        <v>66.680000000000007</v>
      </c>
      <c r="C232" s="32"/>
      <c r="D232" s="33">
        <v>375.2</v>
      </c>
      <c r="E232" s="33" t="s">
        <v>204</v>
      </c>
      <c r="F232" s="32"/>
      <c r="G232" s="32"/>
      <c r="H232" s="41">
        <v>0.6119</v>
      </c>
      <c r="I232" s="42">
        <v>2.0999999999999999E-3</v>
      </c>
      <c r="J232" s="33" t="s">
        <v>211</v>
      </c>
      <c r="K232" s="37"/>
    </row>
    <row r="233" spans="1:11" x14ac:dyDescent="0.5">
      <c r="A233" s="37">
        <v>66.769000000000005</v>
      </c>
      <c r="B233" s="37">
        <v>66.769000000000005</v>
      </c>
      <c r="C233" s="32"/>
      <c r="D233" s="33">
        <v>374.9</v>
      </c>
      <c r="E233" s="33" t="s">
        <v>204</v>
      </c>
      <c r="F233" s="32"/>
      <c r="G233" s="32"/>
      <c r="H233" s="41">
        <v>0.59670000000000001</v>
      </c>
      <c r="I233" s="42">
        <v>1.6999999999999999E-3</v>
      </c>
      <c r="J233" s="33" t="s">
        <v>211</v>
      </c>
      <c r="K233" s="37"/>
    </row>
    <row r="234" spans="1:11" x14ac:dyDescent="0.5">
      <c r="A234" s="37">
        <v>66.858999999999995</v>
      </c>
      <c r="B234" s="37">
        <v>66.858999999999995</v>
      </c>
      <c r="C234" s="32"/>
      <c r="D234" s="33">
        <v>374.6</v>
      </c>
      <c r="E234" s="33" t="s">
        <v>204</v>
      </c>
      <c r="F234" s="32"/>
      <c r="G234" s="32"/>
      <c r="H234" s="41">
        <v>0.59440000000000004</v>
      </c>
      <c r="I234" s="42">
        <v>1.8E-3</v>
      </c>
      <c r="J234" s="33" t="s">
        <v>211</v>
      </c>
      <c r="K234" s="37"/>
    </row>
    <row r="235" spans="1:11" x14ac:dyDescent="0.5">
      <c r="A235" s="37">
        <v>66.948999999999998</v>
      </c>
      <c r="B235" s="37">
        <v>66.948999999999998</v>
      </c>
      <c r="C235" s="32"/>
      <c r="D235" s="33">
        <v>374.3</v>
      </c>
      <c r="E235" s="33" t="s">
        <v>204</v>
      </c>
      <c r="F235" s="32"/>
      <c r="G235" s="32"/>
      <c r="H235" s="41">
        <v>0.61460000000000004</v>
      </c>
      <c r="I235" s="42">
        <v>2.0999999999999999E-3</v>
      </c>
      <c r="J235" s="33" t="s">
        <v>211</v>
      </c>
      <c r="K235" s="37"/>
    </row>
    <row r="236" spans="1:11" x14ac:dyDescent="0.5">
      <c r="A236" s="37">
        <v>66.948999999999998</v>
      </c>
      <c r="B236" s="37">
        <v>66.948999999999998</v>
      </c>
      <c r="C236" s="32"/>
      <c r="D236" s="33">
        <v>374.3</v>
      </c>
      <c r="E236" s="33" t="s">
        <v>204</v>
      </c>
      <c r="F236" s="32"/>
      <c r="G236" s="32"/>
      <c r="H236" s="41">
        <v>0.60040000000000004</v>
      </c>
      <c r="I236" s="42">
        <v>1.2999999999999999E-3</v>
      </c>
      <c r="J236" s="33" t="s">
        <v>211</v>
      </c>
      <c r="K236" s="37"/>
    </row>
    <row r="237" spans="1:11" x14ac:dyDescent="0.5">
      <c r="A237" s="37">
        <v>67.037999999999997</v>
      </c>
      <c r="B237" s="37">
        <v>67.037999999999997</v>
      </c>
      <c r="C237" s="32"/>
      <c r="D237" s="33">
        <v>374</v>
      </c>
      <c r="E237" s="33" t="s">
        <v>204</v>
      </c>
      <c r="F237" s="32"/>
      <c r="G237" s="32"/>
      <c r="H237" s="41">
        <v>0.61180000000000001</v>
      </c>
      <c r="I237" s="42">
        <v>3.0000000000000001E-3</v>
      </c>
      <c r="J237" s="33" t="s">
        <v>211</v>
      </c>
      <c r="K237" s="37"/>
    </row>
    <row r="238" spans="1:11" x14ac:dyDescent="0.5">
      <c r="A238" s="37">
        <v>67.037999999999997</v>
      </c>
      <c r="B238" s="37">
        <v>67.037999999999997</v>
      </c>
      <c r="C238" s="32"/>
      <c r="D238" s="33">
        <v>374</v>
      </c>
      <c r="E238" s="33" t="s">
        <v>204</v>
      </c>
      <c r="F238" s="32"/>
      <c r="G238" s="32"/>
      <c r="H238" s="41">
        <v>0.61850000000000005</v>
      </c>
      <c r="I238" s="42">
        <v>4.0000000000000001E-3</v>
      </c>
      <c r="J238" s="33" t="s">
        <v>211</v>
      </c>
      <c r="K238" s="37"/>
    </row>
    <row r="239" spans="1:11" x14ac:dyDescent="0.5">
      <c r="A239" s="37">
        <v>67.097999999999999</v>
      </c>
      <c r="B239" s="37">
        <v>67.097999999999999</v>
      </c>
      <c r="C239" s="32"/>
      <c r="D239" s="33">
        <v>373.8</v>
      </c>
      <c r="E239" s="33" t="s">
        <v>204</v>
      </c>
      <c r="F239" s="32"/>
      <c r="G239" s="32"/>
      <c r="H239" s="41">
        <v>0.63859999999999995</v>
      </c>
      <c r="I239" s="42">
        <v>7.0000000000000001E-3</v>
      </c>
      <c r="J239" s="33" t="s">
        <v>211</v>
      </c>
      <c r="K239" s="37"/>
    </row>
    <row r="240" spans="1:11" x14ac:dyDescent="0.5">
      <c r="A240" s="37">
        <v>67.188000000000002</v>
      </c>
      <c r="B240" s="37">
        <v>67.188000000000002</v>
      </c>
      <c r="C240" s="32"/>
      <c r="D240" s="33">
        <v>373.5</v>
      </c>
      <c r="E240" s="33" t="s">
        <v>204</v>
      </c>
      <c r="F240" s="32"/>
      <c r="G240" s="32"/>
      <c r="H240" s="41">
        <v>0.62580000000000002</v>
      </c>
      <c r="I240" s="42">
        <v>7.6E-3</v>
      </c>
      <c r="J240" s="33" t="s">
        <v>211</v>
      </c>
      <c r="K240" s="37"/>
    </row>
    <row r="241" spans="1:11" x14ac:dyDescent="0.5">
      <c r="A241" s="37">
        <v>67.277000000000001</v>
      </c>
      <c r="B241" s="37">
        <v>67.277000000000001</v>
      </c>
      <c r="C241" s="32"/>
      <c r="D241" s="33">
        <v>373.2</v>
      </c>
      <c r="E241" s="33" t="s">
        <v>204</v>
      </c>
      <c r="F241" s="32"/>
      <c r="G241" s="32"/>
      <c r="H241" s="41">
        <v>0.63029999999999997</v>
      </c>
      <c r="I241" s="42">
        <v>8.6999999999999994E-3</v>
      </c>
      <c r="J241" s="33" t="s">
        <v>211</v>
      </c>
      <c r="K241" s="37"/>
    </row>
    <row r="242" spans="1:11" x14ac:dyDescent="0.5">
      <c r="A242" s="37">
        <v>67.337000000000003</v>
      </c>
      <c r="B242" s="37">
        <v>67.337000000000003</v>
      </c>
      <c r="C242" s="32"/>
      <c r="D242" s="33">
        <v>373</v>
      </c>
      <c r="E242" s="33" t="s">
        <v>204</v>
      </c>
      <c r="F242" s="32"/>
      <c r="G242" s="32"/>
      <c r="H242" s="41">
        <v>0.60740000000000005</v>
      </c>
      <c r="I242" s="42">
        <v>2.3999999999999998E-3</v>
      </c>
      <c r="J242" s="33" t="s">
        <v>211</v>
      </c>
      <c r="K242" s="37"/>
    </row>
    <row r="243" spans="1:11" x14ac:dyDescent="0.5">
      <c r="A243" s="37">
        <v>67.397000000000006</v>
      </c>
      <c r="B243" s="37">
        <v>67.397000000000006</v>
      </c>
      <c r="C243" s="32"/>
      <c r="D243" s="33">
        <v>372.8</v>
      </c>
      <c r="E243" s="33" t="s">
        <v>204</v>
      </c>
      <c r="F243" s="32"/>
      <c r="G243" s="32"/>
      <c r="H243" s="41">
        <v>0.6018</v>
      </c>
      <c r="I243" s="42">
        <v>1.9E-3</v>
      </c>
      <c r="J243" s="33" t="s">
        <v>211</v>
      </c>
      <c r="K243" s="37"/>
    </row>
    <row r="244" spans="1:11" x14ac:dyDescent="0.5">
      <c r="A244" s="37">
        <v>67.397000000000006</v>
      </c>
      <c r="B244" s="37">
        <v>67.397000000000006</v>
      </c>
      <c r="C244" s="32"/>
      <c r="D244" s="33">
        <v>372.8</v>
      </c>
      <c r="E244" s="33" t="s">
        <v>204</v>
      </c>
      <c r="F244" s="32"/>
      <c r="G244" s="32"/>
      <c r="H244" s="41">
        <v>0.6038</v>
      </c>
      <c r="I244" s="42">
        <v>3.5999999999999999E-3</v>
      </c>
      <c r="J244" s="33" t="s">
        <v>211</v>
      </c>
      <c r="K244" s="37"/>
    </row>
    <row r="245" spans="1:11" x14ac:dyDescent="0.5">
      <c r="A245" s="37">
        <v>67.486999999999995</v>
      </c>
      <c r="B245" s="37">
        <v>67.486999999999995</v>
      </c>
      <c r="C245" s="32"/>
      <c r="D245" s="33">
        <v>372.5</v>
      </c>
      <c r="E245" s="33" t="s">
        <v>204</v>
      </c>
      <c r="F245" s="32"/>
      <c r="G245" s="32"/>
      <c r="H245" s="41">
        <v>0.6028</v>
      </c>
      <c r="I245" s="42">
        <v>2.7000000000000001E-3</v>
      </c>
      <c r="J245" s="33" t="s">
        <v>211</v>
      </c>
      <c r="K245" s="37"/>
    </row>
    <row r="246" spans="1:11" x14ac:dyDescent="0.5">
      <c r="A246" s="37">
        <v>67.575999999999993</v>
      </c>
      <c r="B246" s="37">
        <v>67.575999999999993</v>
      </c>
      <c r="C246" s="32"/>
      <c r="D246" s="33">
        <v>372.2</v>
      </c>
      <c r="E246" s="33" t="s">
        <v>204</v>
      </c>
      <c r="F246" s="32"/>
      <c r="G246" s="32"/>
      <c r="H246" s="41">
        <v>0.58230000000000004</v>
      </c>
      <c r="I246" s="42">
        <v>3.0000000000000001E-3</v>
      </c>
      <c r="J246" s="33" t="s">
        <v>211</v>
      </c>
      <c r="K246" s="37"/>
    </row>
    <row r="247" spans="1:11" x14ac:dyDescent="0.5">
      <c r="A247" s="37">
        <v>67.635999999999996</v>
      </c>
      <c r="B247" s="37">
        <v>67.635999999999996</v>
      </c>
      <c r="C247" s="32"/>
      <c r="D247" s="33">
        <v>372</v>
      </c>
      <c r="E247" s="33" t="s">
        <v>204</v>
      </c>
      <c r="F247" s="32"/>
      <c r="G247" s="32"/>
      <c r="H247" s="41">
        <v>0.60840000000000005</v>
      </c>
      <c r="I247" s="42">
        <v>1.6999999999999999E-3</v>
      </c>
      <c r="J247" s="33" t="s">
        <v>211</v>
      </c>
      <c r="K247" s="37"/>
    </row>
    <row r="248" spans="1:11" x14ac:dyDescent="0.5">
      <c r="A248" s="37">
        <v>67.635999999999996</v>
      </c>
      <c r="B248" s="37">
        <v>67.635999999999996</v>
      </c>
      <c r="C248" s="32"/>
      <c r="D248" s="33">
        <v>372</v>
      </c>
      <c r="E248" s="33" t="s">
        <v>204</v>
      </c>
      <c r="F248" s="32"/>
      <c r="G248" s="32"/>
      <c r="H248" s="41">
        <v>0.61050000000000004</v>
      </c>
      <c r="I248" s="42">
        <v>2.7000000000000001E-3</v>
      </c>
      <c r="J248" s="33" t="s">
        <v>211</v>
      </c>
      <c r="K248" s="37"/>
    </row>
    <row r="249" spans="1:11" x14ac:dyDescent="0.5">
      <c r="A249" s="37">
        <v>67.650999999999996</v>
      </c>
      <c r="B249" s="37">
        <v>67.650999999999996</v>
      </c>
      <c r="C249" s="32"/>
      <c r="D249" s="33">
        <v>371.95</v>
      </c>
      <c r="E249" s="33" t="s">
        <v>204</v>
      </c>
      <c r="F249" s="32"/>
      <c r="G249" s="32"/>
      <c r="H249" s="41">
        <v>0.62180000000000002</v>
      </c>
      <c r="I249" s="42">
        <v>8.0000000000000002E-3</v>
      </c>
      <c r="J249" s="33" t="s">
        <v>211</v>
      </c>
      <c r="K249" s="37"/>
    </row>
    <row r="250" spans="1:11" x14ac:dyDescent="0.5">
      <c r="A250" s="37">
        <v>67.665999999999997</v>
      </c>
      <c r="B250" s="37">
        <v>67.665999999999997</v>
      </c>
      <c r="C250" s="32"/>
      <c r="D250" s="33">
        <v>371.9</v>
      </c>
      <c r="E250" s="33" t="s">
        <v>204</v>
      </c>
      <c r="F250" s="32"/>
      <c r="G250" s="32"/>
      <c r="H250" s="41">
        <v>0.60950000000000004</v>
      </c>
      <c r="I250" s="42">
        <v>2.5999999999999999E-3</v>
      </c>
      <c r="J250" s="33" t="s">
        <v>211</v>
      </c>
      <c r="K250" s="37"/>
    </row>
    <row r="251" spans="1:11" x14ac:dyDescent="0.5">
      <c r="A251" s="37">
        <v>67.725999999999999</v>
      </c>
      <c r="B251" s="37">
        <v>67.725999999999999</v>
      </c>
      <c r="C251" s="32"/>
      <c r="D251" s="33">
        <v>371.7</v>
      </c>
      <c r="E251" s="33" t="s">
        <v>204</v>
      </c>
      <c r="F251" s="32"/>
      <c r="G251" s="32"/>
      <c r="H251" s="41">
        <v>0.60199999999999998</v>
      </c>
      <c r="I251" s="42">
        <v>3.7000000000000002E-3</v>
      </c>
      <c r="J251" s="33" t="s">
        <v>211</v>
      </c>
      <c r="K251" s="37"/>
    </row>
    <row r="252" spans="1:11" x14ac:dyDescent="0.5">
      <c r="A252" s="37">
        <v>67.784999999999997</v>
      </c>
      <c r="B252" s="37">
        <v>67.784999999999997</v>
      </c>
      <c r="C252" s="32"/>
      <c r="D252" s="33">
        <v>371.5</v>
      </c>
      <c r="E252" s="33" t="s">
        <v>204</v>
      </c>
      <c r="F252" s="32"/>
      <c r="G252" s="32"/>
      <c r="H252" s="41">
        <v>0.59460000000000002</v>
      </c>
      <c r="I252" s="42">
        <v>3.3E-3</v>
      </c>
      <c r="J252" s="33" t="s">
        <v>211</v>
      </c>
      <c r="K252" s="37"/>
    </row>
    <row r="253" spans="1:11" x14ac:dyDescent="0.5">
      <c r="A253" s="37">
        <v>67.8</v>
      </c>
      <c r="B253" s="37">
        <v>67.8</v>
      </c>
      <c r="C253" s="32"/>
      <c r="D253" s="33">
        <v>371.45</v>
      </c>
      <c r="E253" s="33" t="s">
        <v>204</v>
      </c>
      <c r="F253" s="32"/>
      <c r="G253" s="32"/>
      <c r="H253" s="41">
        <v>0.58750000000000002</v>
      </c>
      <c r="I253" s="42">
        <v>2.2000000000000001E-3</v>
      </c>
      <c r="J253" s="33" t="s">
        <v>211</v>
      </c>
      <c r="K253" s="37"/>
    </row>
    <row r="254" spans="1:11" x14ac:dyDescent="0.5">
      <c r="A254" s="37">
        <v>67.814999999999998</v>
      </c>
      <c r="B254" s="37">
        <v>67.814999999999998</v>
      </c>
      <c r="C254" s="32"/>
      <c r="D254" s="33">
        <v>371.4</v>
      </c>
      <c r="E254" s="33" t="s">
        <v>204</v>
      </c>
      <c r="F254" s="32"/>
      <c r="G254" s="32"/>
      <c r="H254" s="41">
        <v>0.58879999999999999</v>
      </c>
      <c r="I254" s="42">
        <v>2.7000000000000001E-3</v>
      </c>
      <c r="J254" s="33" t="s">
        <v>211</v>
      </c>
      <c r="K254" s="37"/>
    </row>
    <row r="255" spans="1:11" x14ac:dyDescent="0.5">
      <c r="A255" s="37">
        <v>67.83</v>
      </c>
      <c r="B255" s="37">
        <v>67.83</v>
      </c>
      <c r="C255" s="32"/>
      <c r="D255" s="33">
        <v>371.35</v>
      </c>
      <c r="E255" s="33" t="s">
        <v>204</v>
      </c>
      <c r="F255" s="32"/>
      <c r="G255" s="32"/>
      <c r="H255" s="41">
        <v>0.58030000000000004</v>
      </c>
      <c r="I255" s="42">
        <v>4.4999999999999997E-3</v>
      </c>
      <c r="J255" s="33" t="s">
        <v>211</v>
      </c>
      <c r="K255" s="37"/>
    </row>
    <row r="256" spans="1:11" x14ac:dyDescent="0.5">
      <c r="A256" s="37">
        <v>67.875</v>
      </c>
      <c r="B256" s="37">
        <v>67.875</v>
      </c>
      <c r="C256" s="32"/>
      <c r="D256" s="33">
        <v>371.2</v>
      </c>
      <c r="E256" s="33" t="s">
        <v>204</v>
      </c>
      <c r="F256" s="32"/>
      <c r="G256" s="32"/>
      <c r="H256" s="41">
        <v>0.59189999999999998</v>
      </c>
      <c r="I256" s="42">
        <v>2.0999999999999999E-3</v>
      </c>
      <c r="J256" s="33" t="s">
        <v>211</v>
      </c>
      <c r="K256" s="37"/>
    </row>
    <row r="257" spans="1:11" x14ac:dyDescent="0.5">
      <c r="A257" s="37">
        <v>67.900999999999996</v>
      </c>
      <c r="B257" s="37">
        <v>67.900999999999996</v>
      </c>
      <c r="C257" s="32"/>
      <c r="D257" s="33">
        <v>370.95</v>
      </c>
      <c r="E257" s="33" t="s">
        <v>204</v>
      </c>
      <c r="F257" s="32"/>
      <c r="G257" s="32"/>
      <c r="H257" s="41">
        <v>0.56200000000000006</v>
      </c>
      <c r="I257" s="42">
        <v>3.0999999999999999E-3</v>
      </c>
      <c r="J257" s="33" t="s">
        <v>211</v>
      </c>
      <c r="K257" s="37"/>
    </row>
    <row r="258" spans="1:11" x14ac:dyDescent="0.5">
      <c r="A258" s="37">
        <v>67.906000000000006</v>
      </c>
      <c r="B258" s="37">
        <v>67.906000000000006</v>
      </c>
      <c r="C258" s="32"/>
      <c r="D258" s="33">
        <v>370.9</v>
      </c>
      <c r="E258" s="33" t="s">
        <v>204</v>
      </c>
      <c r="F258" s="32"/>
      <c r="G258" s="32"/>
      <c r="H258" s="41">
        <v>0.58169999999999999</v>
      </c>
      <c r="I258" s="42">
        <v>3.8E-3</v>
      </c>
      <c r="J258" s="33" t="s">
        <v>211</v>
      </c>
      <c r="K258" s="37"/>
    </row>
    <row r="259" spans="1:11" x14ac:dyDescent="0.5">
      <c r="A259" s="37">
        <v>67.906000000000006</v>
      </c>
      <c r="B259" s="37">
        <v>67.906000000000006</v>
      </c>
      <c r="C259" s="32"/>
      <c r="D259" s="33">
        <v>370.9</v>
      </c>
      <c r="E259" s="33" t="s">
        <v>204</v>
      </c>
      <c r="F259" s="32"/>
      <c r="G259" s="32"/>
      <c r="H259" s="41">
        <v>0.57940000000000003</v>
      </c>
      <c r="I259" s="42">
        <v>2.8E-3</v>
      </c>
      <c r="J259" s="33" t="s">
        <v>211</v>
      </c>
      <c r="K259" s="37"/>
    </row>
    <row r="260" spans="1:11" x14ac:dyDescent="0.5">
      <c r="A260" s="37">
        <v>67.921999999999997</v>
      </c>
      <c r="B260" s="37">
        <v>67.921999999999997</v>
      </c>
      <c r="C260" s="32"/>
      <c r="D260" s="33">
        <v>370.75</v>
      </c>
      <c r="E260" s="33" t="s">
        <v>204</v>
      </c>
      <c r="F260" s="32"/>
      <c r="G260" s="32"/>
      <c r="H260" s="41">
        <v>0.58309999999999995</v>
      </c>
      <c r="I260" s="42">
        <v>2.5999999999999999E-3</v>
      </c>
      <c r="J260" s="33" t="s">
        <v>211</v>
      </c>
      <c r="K260" s="37"/>
    </row>
    <row r="261" spans="1:11" x14ac:dyDescent="0.5">
      <c r="A261" s="37">
        <v>67.921999999999997</v>
      </c>
      <c r="B261" s="37">
        <v>67.921999999999997</v>
      </c>
      <c r="C261" s="32"/>
      <c r="D261" s="33">
        <v>370.75</v>
      </c>
      <c r="E261" s="33" t="s">
        <v>204</v>
      </c>
      <c r="F261" s="32"/>
      <c r="G261" s="32"/>
      <c r="H261" s="41">
        <v>0.58399999999999996</v>
      </c>
      <c r="I261" s="42">
        <v>2.2000000000000001E-3</v>
      </c>
      <c r="J261" s="33" t="s">
        <v>211</v>
      </c>
      <c r="K261" s="37"/>
    </row>
    <row r="262" spans="1:11" x14ac:dyDescent="0.5">
      <c r="A262" s="37">
        <v>67.927000000000007</v>
      </c>
      <c r="B262" s="37">
        <v>67.927000000000007</v>
      </c>
      <c r="C262" s="32"/>
      <c r="D262" s="33">
        <v>370.7</v>
      </c>
      <c r="E262" s="33" t="s">
        <v>204</v>
      </c>
      <c r="F262" s="32"/>
      <c r="G262" s="32"/>
      <c r="H262" s="41">
        <v>0.58899999999999997</v>
      </c>
      <c r="I262" s="42">
        <v>4.8999999999999998E-3</v>
      </c>
      <c r="J262" s="33" t="s">
        <v>211</v>
      </c>
      <c r="K262" s="37"/>
    </row>
    <row r="263" spans="1:11" x14ac:dyDescent="0.5">
      <c r="A263" s="37">
        <v>67.927000000000007</v>
      </c>
      <c r="B263" s="37">
        <v>67.927000000000007</v>
      </c>
      <c r="C263" s="32"/>
      <c r="D263" s="33">
        <v>370.7</v>
      </c>
      <c r="E263" s="33" t="s">
        <v>204</v>
      </c>
      <c r="F263" s="32"/>
      <c r="G263" s="32"/>
      <c r="H263" s="41">
        <v>0.59040000000000004</v>
      </c>
      <c r="I263" s="42">
        <v>3.8E-3</v>
      </c>
      <c r="J263" s="33" t="s">
        <v>211</v>
      </c>
      <c r="K263" s="37"/>
    </row>
    <row r="264" spans="1:11" x14ac:dyDescent="0.5">
      <c r="A264" s="37">
        <v>67.938000000000002</v>
      </c>
      <c r="B264" s="37">
        <v>67.938000000000002</v>
      </c>
      <c r="C264" s="32"/>
      <c r="D264" s="33">
        <v>370.6</v>
      </c>
      <c r="E264" s="33" t="s">
        <v>204</v>
      </c>
      <c r="F264" s="32"/>
      <c r="G264" s="32"/>
      <c r="H264" s="41">
        <v>0.59530000000000005</v>
      </c>
      <c r="I264" s="42">
        <v>6.3E-3</v>
      </c>
      <c r="J264" s="33" t="s">
        <v>211</v>
      </c>
      <c r="K264" s="37"/>
    </row>
    <row r="265" spans="1:11" x14ac:dyDescent="0.5">
      <c r="A265" s="37">
        <v>67.938000000000002</v>
      </c>
      <c r="B265" s="37">
        <v>67.938000000000002</v>
      </c>
      <c r="C265" s="32"/>
      <c r="D265" s="33">
        <v>370.6</v>
      </c>
      <c r="E265" s="33" t="s">
        <v>204</v>
      </c>
      <c r="F265" s="32"/>
      <c r="G265" s="32"/>
      <c r="H265" s="41">
        <v>0.56769999999999998</v>
      </c>
      <c r="I265" s="42">
        <v>1.4E-3</v>
      </c>
      <c r="J265" s="33" t="s">
        <v>211</v>
      </c>
      <c r="K265" s="37"/>
    </row>
    <row r="266" spans="1:11" x14ac:dyDescent="0.5">
      <c r="A266" s="37">
        <v>67.938000000000002</v>
      </c>
      <c r="B266" s="37">
        <v>67.938000000000002</v>
      </c>
      <c r="C266" s="32"/>
      <c r="D266" s="33">
        <v>370.6</v>
      </c>
      <c r="E266" s="33" t="s">
        <v>204</v>
      </c>
      <c r="F266" s="32"/>
      <c r="G266" s="32"/>
      <c r="H266" s="41">
        <v>0.57040000000000002</v>
      </c>
      <c r="I266" s="42">
        <v>2.8E-3</v>
      </c>
      <c r="J266" s="33" t="s">
        <v>211</v>
      </c>
      <c r="K266" s="37"/>
    </row>
    <row r="267" spans="1:11" x14ac:dyDescent="0.5">
      <c r="A267" s="37">
        <v>67.957999999999998</v>
      </c>
      <c r="B267" s="37">
        <v>67.957999999999998</v>
      </c>
      <c r="C267" s="32"/>
      <c r="D267" s="33">
        <v>370.4</v>
      </c>
      <c r="E267" s="33" t="s">
        <v>204</v>
      </c>
      <c r="F267" s="32"/>
      <c r="G267" s="32"/>
      <c r="H267" s="41">
        <v>0.56659999999999999</v>
      </c>
      <c r="I267" s="42">
        <v>2.8E-3</v>
      </c>
      <c r="J267" s="33" t="s">
        <v>211</v>
      </c>
      <c r="K267" s="37"/>
    </row>
    <row r="268" spans="1:11" x14ac:dyDescent="0.5">
      <c r="A268" s="37">
        <v>67.978999999999999</v>
      </c>
      <c r="B268" s="37">
        <v>67.978999999999999</v>
      </c>
      <c r="C268" s="32"/>
      <c r="D268" s="33">
        <v>370.2</v>
      </c>
      <c r="E268" s="33" t="s">
        <v>204</v>
      </c>
      <c r="F268" s="32"/>
      <c r="G268" s="32"/>
      <c r="H268" s="41">
        <v>0.56699999999999995</v>
      </c>
      <c r="I268" s="42">
        <v>2.2000000000000001E-3</v>
      </c>
      <c r="J268" s="33" t="s">
        <v>211</v>
      </c>
      <c r="K268" s="37"/>
    </row>
    <row r="269" spans="1:11" x14ac:dyDescent="0.5">
      <c r="A269" s="37">
        <v>68</v>
      </c>
      <c r="B269" s="37">
        <v>68</v>
      </c>
      <c r="C269" s="32"/>
      <c r="D269" s="33">
        <v>370</v>
      </c>
      <c r="E269" s="33" t="s">
        <v>204</v>
      </c>
      <c r="F269" s="32"/>
      <c r="G269" s="32"/>
      <c r="H269" s="41">
        <v>0.5696</v>
      </c>
      <c r="I269" s="42">
        <v>1.8E-3</v>
      </c>
      <c r="J269" s="33" t="s">
        <v>211</v>
      </c>
      <c r="K269" s="37"/>
    </row>
    <row r="270" spans="1:11" x14ac:dyDescent="0.5">
      <c r="A270" s="37">
        <v>68</v>
      </c>
      <c r="B270" s="37">
        <v>68</v>
      </c>
      <c r="C270" s="32"/>
      <c r="D270" s="33">
        <v>370</v>
      </c>
      <c r="E270" s="33" t="s">
        <v>204</v>
      </c>
      <c r="F270" s="32"/>
      <c r="G270" s="32"/>
      <c r="H270" s="41">
        <v>0.55930000000000002</v>
      </c>
      <c r="I270" s="42">
        <v>1.5E-3</v>
      </c>
      <c r="J270" s="33" t="s">
        <v>211</v>
      </c>
      <c r="K270" s="37"/>
    </row>
    <row r="271" spans="1:11" x14ac:dyDescent="0.5">
      <c r="A271" s="37">
        <v>37.430347514554413</v>
      </c>
      <c r="B271" s="37">
        <v>37.430347514554413</v>
      </c>
      <c r="C271" s="32"/>
      <c r="D271" s="33" t="s">
        <v>269</v>
      </c>
      <c r="E271" s="33" t="s">
        <v>270</v>
      </c>
      <c r="F271" s="32"/>
      <c r="G271" s="32"/>
      <c r="H271" s="41">
        <v>0.5897312684923659</v>
      </c>
      <c r="I271" s="42">
        <v>9.2145020600724603E-3</v>
      </c>
      <c r="J271" s="33" t="s">
        <v>271</v>
      </c>
      <c r="K271" s="37"/>
    </row>
    <row r="272" spans="1:11" x14ac:dyDescent="0.5">
      <c r="A272" s="37">
        <v>37.895030900134351</v>
      </c>
      <c r="B272" s="37">
        <v>37.895030900134351</v>
      </c>
      <c r="C272" s="32"/>
      <c r="D272" s="33" t="s">
        <v>272</v>
      </c>
      <c r="E272" s="33" t="s">
        <v>270</v>
      </c>
      <c r="F272" s="32"/>
      <c r="G272" s="32"/>
      <c r="H272" s="41">
        <v>0.59840223182811614</v>
      </c>
      <c r="I272" s="42">
        <v>1.0160997477470568E-2</v>
      </c>
      <c r="J272" s="33" t="s">
        <v>271</v>
      </c>
      <c r="K272" s="37"/>
    </row>
    <row r="273" spans="1:11" x14ac:dyDescent="0.5">
      <c r="A273" s="37">
        <v>38.367951634572329</v>
      </c>
      <c r="B273" s="37">
        <v>38.367951634572329</v>
      </c>
      <c r="C273" s="32"/>
      <c r="D273" s="33" t="s">
        <v>273</v>
      </c>
      <c r="E273" s="33" t="s">
        <v>270</v>
      </c>
      <c r="F273" s="32"/>
      <c r="G273" s="32"/>
      <c r="H273" s="41">
        <v>0.56717886814205776</v>
      </c>
      <c r="I273" s="42">
        <v>1.0211399386179654E-2</v>
      </c>
      <c r="J273" s="33" t="s">
        <v>271</v>
      </c>
      <c r="K273" s="37"/>
    </row>
    <row r="274" spans="1:11" x14ac:dyDescent="0.5">
      <c r="A274" s="37">
        <v>38.805015673981195</v>
      </c>
      <c r="B274" s="37">
        <v>38.805015673981195</v>
      </c>
      <c r="C274" s="32"/>
      <c r="D274" s="33" t="s">
        <v>274</v>
      </c>
      <c r="E274" s="33" t="s">
        <v>270</v>
      </c>
      <c r="F274" s="32"/>
      <c r="G274" s="32"/>
      <c r="H274" s="41">
        <v>0.56701225666229749</v>
      </c>
      <c r="I274" s="42">
        <v>8.0220635593408751E-3</v>
      </c>
      <c r="J274" s="33" t="s">
        <v>271</v>
      </c>
      <c r="K274" s="37"/>
    </row>
    <row r="275" spans="1:11" x14ac:dyDescent="0.5">
      <c r="A275" s="37">
        <v>39.27406000895656</v>
      </c>
      <c r="B275" s="37">
        <v>39.27406000895656</v>
      </c>
      <c r="C275" s="32"/>
      <c r="D275" s="33" t="s">
        <v>275</v>
      </c>
      <c r="E275" s="33" t="s">
        <v>270</v>
      </c>
      <c r="F275" s="32"/>
      <c r="G275" s="32"/>
      <c r="H275" s="41">
        <v>0.5628441367318795</v>
      </c>
      <c r="I275" s="42">
        <v>9.1988275910945827E-3</v>
      </c>
      <c r="J275" s="33" t="s">
        <v>271</v>
      </c>
      <c r="K275" s="37"/>
    </row>
    <row r="276" spans="1:11" x14ac:dyDescent="0.5">
      <c r="A276" s="37">
        <v>39.548799820868794</v>
      </c>
      <c r="B276" s="37">
        <v>39.548799820868794</v>
      </c>
      <c r="C276" s="32"/>
      <c r="D276" s="33" t="s">
        <v>276</v>
      </c>
      <c r="E276" s="33" t="s">
        <v>270</v>
      </c>
      <c r="F276" s="32"/>
      <c r="G276" s="32"/>
      <c r="H276" s="41">
        <v>0.53508846459606896</v>
      </c>
      <c r="I276" s="42">
        <v>8.3731979268959478E-3</v>
      </c>
      <c r="J276" s="33" t="s">
        <v>271</v>
      </c>
      <c r="K276" s="37"/>
    </row>
    <row r="277" spans="1:11" x14ac:dyDescent="0.5">
      <c r="A277" s="37">
        <v>39.735351545006715</v>
      </c>
      <c r="B277" s="37">
        <v>39.735351545006715</v>
      </c>
      <c r="C277" s="32"/>
      <c r="D277" s="33" t="s">
        <v>277</v>
      </c>
      <c r="E277" s="33" t="s">
        <v>270</v>
      </c>
      <c r="F277" s="32"/>
      <c r="G277" s="32"/>
      <c r="H277" s="41">
        <v>0.56954191534871446</v>
      </c>
      <c r="I277" s="42">
        <v>8.3337583140190574E-3</v>
      </c>
      <c r="J277" s="33" t="s">
        <v>271</v>
      </c>
      <c r="K277" s="37"/>
    </row>
    <row r="278" spans="1:11" x14ac:dyDescent="0.5">
      <c r="A278" s="37">
        <v>39.953399014778327</v>
      </c>
      <c r="B278" s="37">
        <v>39.953399014778327</v>
      </c>
      <c r="C278" s="32"/>
      <c r="D278" s="33" t="s">
        <v>278</v>
      </c>
      <c r="E278" s="33" t="s">
        <v>270</v>
      </c>
      <c r="F278" s="32"/>
      <c r="G278" s="32"/>
      <c r="H278" s="41">
        <v>0.57023720013368751</v>
      </c>
      <c r="I278" s="42">
        <v>7.2271847320917182E-3</v>
      </c>
      <c r="J278" s="33" t="s">
        <v>271</v>
      </c>
      <c r="K278" s="37"/>
    </row>
    <row r="279" spans="1:11" x14ac:dyDescent="0.5">
      <c r="A279" s="37">
        <v>40.06</v>
      </c>
      <c r="B279" s="37">
        <v>40.06</v>
      </c>
      <c r="C279" s="32"/>
      <c r="D279" s="33" t="s">
        <v>279</v>
      </c>
      <c r="E279" s="33" t="s">
        <v>270</v>
      </c>
      <c r="F279" s="32"/>
      <c r="G279" s="32"/>
      <c r="H279" s="41">
        <v>0.50727553419428972</v>
      </c>
      <c r="I279" s="42">
        <v>5.6437638630286724E-3</v>
      </c>
      <c r="J279" s="33" t="s">
        <v>271</v>
      </c>
      <c r="K279" s="37"/>
    </row>
    <row r="280" spans="1:11" x14ac:dyDescent="0.5">
      <c r="A280" s="37">
        <v>40.109022556390983</v>
      </c>
      <c r="B280" s="37">
        <v>40.109022556390983</v>
      </c>
      <c r="C280" s="32"/>
      <c r="D280" s="33" t="s">
        <v>280</v>
      </c>
      <c r="E280" s="33" t="s">
        <v>270</v>
      </c>
      <c r="F280" s="32"/>
      <c r="G280" s="32"/>
      <c r="H280" s="41">
        <v>0.52714780022870711</v>
      </c>
      <c r="I280" s="42">
        <v>7.1140265249010071E-3</v>
      </c>
      <c r="J280" s="33" t="s">
        <v>271</v>
      </c>
      <c r="K280" s="37"/>
    </row>
    <row r="281" spans="1:11" x14ac:dyDescent="0.5">
      <c r="A281" s="37">
        <v>40.249473684210528</v>
      </c>
      <c r="B281" s="37">
        <v>40.249473684210528</v>
      </c>
      <c r="C281" s="32"/>
      <c r="D281" s="33" t="s">
        <v>281</v>
      </c>
      <c r="E281" s="33" t="s">
        <v>270</v>
      </c>
      <c r="F281" s="32"/>
      <c r="G281" s="32"/>
      <c r="H281" s="41">
        <v>0.53032047105360491</v>
      </c>
      <c r="I281" s="42">
        <v>8.3893179523395478E-3</v>
      </c>
      <c r="J281" s="33" t="s">
        <v>271</v>
      </c>
      <c r="K281" s="37"/>
    </row>
    <row r="282" spans="1:11" x14ac:dyDescent="0.5">
      <c r="A282" s="37">
        <v>40.312781954887221</v>
      </c>
      <c r="B282" s="37">
        <v>40.312781954887221</v>
      </c>
      <c r="C282" s="32"/>
      <c r="D282" s="33" t="s">
        <v>282</v>
      </c>
      <c r="E282" s="33" t="s">
        <v>270</v>
      </c>
      <c r="F282" s="32"/>
      <c r="G282" s="32"/>
      <c r="H282" s="41">
        <v>0.52586903429169596</v>
      </c>
      <c r="I282" s="42">
        <v>7.4571330890138565E-3</v>
      </c>
      <c r="J282" s="33" t="s">
        <v>271</v>
      </c>
      <c r="K282" s="37"/>
    </row>
    <row r="283" spans="1:11" x14ac:dyDescent="0.5">
      <c r="A283" s="37">
        <v>40.392330827067674</v>
      </c>
      <c r="B283" s="37">
        <v>40.392330827067674</v>
      </c>
      <c r="C283" s="32"/>
      <c r="D283" s="33" t="s">
        <v>283</v>
      </c>
      <c r="E283" s="33" t="s">
        <v>270</v>
      </c>
      <c r="F283" s="32"/>
      <c r="G283" s="32"/>
      <c r="H283" s="41">
        <v>0.53081024233757501</v>
      </c>
      <c r="I283" s="42">
        <v>7.4816339257857134E-3</v>
      </c>
      <c r="J283" s="33" t="s">
        <v>271</v>
      </c>
      <c r="K283" s="37"/>
    </row>
    <row r="284" spans="1:11" x14ac:dyDescent="0.5">
      <c r="A284" s="37">
        <v>40.44375939849624</v>
      </c>
      <c r="B284" s="37">
        <v>40.44375939849624</v>
      </c>
      <c r="C284" s="32"/>
      <c r="D284" s="33" t="s">
        <v>284</v>
      </c>
      <c r="E284" s="33" t="s">
        <v>270</v>
      </c>
      <c r="F284" s="32"/>
      <c r="G284" s="32"/>
      <c r="H284" s="41">
        <v>0.53594889757274422</v>
      </c>
      <c r="I284" s="42">
        <v>9.9294570203241062E-3</v>
      </c>
      <c r="J284" s="33" t="s">
        <v>271</v>
      </c>
      <c r="K284" s="37"/>
    </row>
    <row r="285" spans="1:11" x14ac:dyDescent="0.5">
      <c r="A285" s="37">
        <v>40.520000000000003</v>
      </c>
      <c r="B285" s="37">
        <v>40.520000000000003</v>
      </c>
      <c r="C285" s="32"/>
      <c r="D285" s="33" t="s">
        <v>285</v>
      </c>
      <c r="E285" s="33" t="s">
        <v>270</v>
      </c>
      <c r="F285" s="32"/>
      <c r="G285" s="32"/>
      <c r="H285" s="41">
        <v>0.55183254285150163</v>
      </c>
      <c r="I285" s="42">
        <v>5.9240896174839186E-3</v>
      </c>
      <c r="J285" s="33" t="s">
        <v>271</v>
      </c>
      <c r="K285" s="37"/>
    </row>
    <row r="286" spans="1:11" x14ac:dyDescent="0.5">
      <c r="A286" s="37">
        <v>40.821008642380484</v>
      </c>
      <c r="B286" s="37">
        <v>40.821008642380484</v>
      </c>
      <c r="C286" s="32"/>
      <c r="D286" s="33" t="s">
        <v>286</v>
      </c>
      <c r="E286" s="33" t="s">
        <v>270</v>
      </c>
      <c r="F286" s="32"/>
      <c r="G286" s="32"/>
      <c r="H286" s="41">
        <v>0.56479676703435477</v>
      </c>
      <c r="I286" s="42">
        <v>8.6024849585633056E-3</v>
      </c>
      <c r="J286" s="33" t="s">
        <v>271</v>
      </c>
      <c r="K286" s="37"/>
    </row>
    <row r="287" spans="1:11" x14ac:dyDescent="0.5">
      <c r="A287" s="37">
        <v>41.247902855267476</v>
      </c>
      <c r="B287" s="37">
        <v>41.247902855267476</v>
      </c>
      <c r="C287" s="32"/>
      <c r="D287" s="33" t="s">
        <v>287</v>
      </c>
      <c r="E287" s="33" t="s">
        <v>270</v>
      </c>
      <c r="F287" s="32"/>
      <c r="G287" s="32"/>
      <c r="H287" s="41">
        <v>0.56010601589831521</v>
      </c>
      <c r="I287" s="42">
        <v>6.2656224359769475E-3</v>
      </c>
      <c r="J287" s="33" t="s">
        <v>271</v>
      </c>
      <c r="K287" s="37"/>
    </row>
    <row r="288" spans="1:11" x14ac:dyDescent="0.5">
      <c r="A288" s="37">
        <v>41.600687014549834</v>
      </c>
      <c r="B288" s="37">
        <v>41.600687014549834</v>
      </c>
      <c r="C288" s="32"/>
      <c r="D288" s="33" t="s">
        <v>288</v>
      </c>
      <c r="E288" s="33" t="s">
        <v>270</v>
      </c>
      <c r="F288" s="32"/>
      <c r="G288" s="32"/>
      <c r="H288" s="41">
        <v>0.55725500205198331</v>
      </c>
      <c r="I288" s="42">
        <v>7.0340932943104839E-3</v>
      </c>
      <c r="J288" s="33" t="s">
        <v>271</v>
      </c>
      <c r="K288" s="37"/>
    </row>
    <row r="289" spans="1:11" x14ac:dyDescent="0.5">
      <c r="A289" s="37">
        <v>42.138238704736906</v>
      </c>
      <c r="B289" s="37">
        <v>42.138238704736906</v>
      </c>
      <c r="C289" s="32"/>
      <c r="D289" s="33" t="s">
        <v>289</v>
      </c>
      <c r="E289" s="33" t="s">
        <v>270</v>
      </c>
      <c r="F289" s="32"/>
      <c r="G289" s="32"/>
      <c r="H289" s="41">
        <v>0.54607709742148214</v>
      </c>
      <c r="I289" s="42">
        <v>5.3132641363211608E-3</v>
      </c>
      <c r="J289" s="33" t="s">
        <v>271</v>
      </c>
      <c r="K289" s="37"/>
    </row>
    <row r="290" spans="1:11" x14ac:dyDescent="0.5">
      <c r="A290" s="37">
        <v>42.646349414724874</v>
      </c>
      <c r="B290" s="37">
        <v>42.646349414724874</v>
      </c>
      <c r="C290" s="32"/>
      <c r="D290" s="33" t="s">
        <v>290</v>
      </c>
      <c r="E290" s="33" t="s">
        <v>270</v>
      </c>
      <c r="F290" s="32"/>
      <c r="G290" s="32"/>
      <c r="H290" s="41">
        <v>0.53438711582007825</v>
      </c>
      <c r="I290" s="42">
        <v>8.0667961355054274E-3</v>
      </c>
      <c r="J290" s="33" t="s">
        <v>271</v>
      </c>
      <c r="K290" s="37"/>
    </row>
    <row r="291" spans="1:11" x14ac:dyDescent="0.5">
      <c r="A291" s="37">
        <v>42.798630346789196</v>
      </c>
      <c r="B291" s="37">
        <v>42.798630346789196</v>
      </c>
      <c r="C291" s="32"/>
      <c r="D291" s="33" t="s">
        <v>291</v>
      </c>
      <c r="E291" s="33" t="s">
        <v>270</v>
      </c>
      <c r="F291" s="32"/>
      <c r="G291" s="32"/>
      <c r="H291" s="41">
        <v>0.58479261784333669</v>
      </c>
      <c r="I291" s="42">
        <v>6.8830542698783415E-3</v>
      </c>
      <c r="J291" s="33" t="s">
        <v>271</v>
      </c>
      <c r="K291" s="37"/>
    </row>
    <row r="292" spans="1:11" x14ac:dyDescent="0.5">
      <c r="A292" s="37">
        <v>39.155299029989656</v>
      </c>
      <c r="B292" s="37">
        <v>39.155299029989656</v>
      </c>
      <c r="C292" s="32"/>
      <c r="D292" s="33" t="s">
        <v>292</v>
      </c>
      <c r="E292" s="33" t="s">
        <v>270</v>
      </c>
      <c r="F292" s="32"/>
      <c r="G292" s="32"/>
      <c r="H292" s="41">
        <v>0.51694430040349726</v>
      </c>
      <c r="I292" s="42">
        <v>6.1601475437331743E-3</v>
      </c>
      <c r="J292" s="33" t="s">
        <v>271</v>
      </c>
      <c r="K292" s="37"/>
    </row>
    <row r="293" spans="1:11" x14ac:dyDescent="0.5">
      <c r="A293" s="37">
        <v>39.415672212481368</v>
      </c>
      <c r="B293" s="37">
        <v>39.415672212481368</v>
      </c>
      <c r="C293" s="32"/>
      <c r="D293" s="33" t="s">
        <v>293</v>
      </c>
      <c r="E293" s="33" t="s">
        <v>270</v>
      </c>
      <c r="F293" s="32"/>
      <c r="G293" s="32"/>
      <c r="H293" s="41">
        <v>0.52626837660432579</v>
      </c>
      <c r="I293" s="42">
        <v>6.1348152123377186E-3</v>
      </c>
      <c r="J293" s="33" t="s">
        <v>271</v>
      </c>
      <c r="K293" s="37"/>
    </row>
    <row r="294" spans="1:11" x14ac:dyDescent="0.5">
      <c r="A294" s="37">
        <v>39.553634881431698</v>
      </c>
      <c r="B294" s="37">
        <v>39.553634881431698</v>
      </c>
      <c r="C294" s="32"/>
      <c r="D294" s="33" t="s">
        <v>294</v>
      </c>
      <c r="E294" s="33" t="s">
        <v>270</v>
      </c>
      <c r="F294" s="32"/>
      <c r="G294" s="32"/>
      <c r="H294" s="41">
        <v>0.52180181899107081</v>
      </c>
      <c r="I294" s="42">
        <v>5.2404950360191993E-3</v>
      </c>
      <c r="J294" s="33" t="s">
        <v>271</v>
      </c>
      <c r="K294" s="37"/>
    </row>
    <row r="295" spans="1:11" x14ac:dyDescent="0.5">
      <c r="A295" s="37">
        <v>39.741765793636695</v>
      </c>
      <c r="B295" s="37">
        <v>39.741765793636695</v>
      </c>
      <c r="C295" s="32"/>
      <c r="D295" s="33" t="s">
        <v>295</v>
      </c>
      <c r="E295" s="33" t="s">
        <v>270</v>
      </c>
      <c r="F295" s="32"/>
      <c r="G295" s="32"/>
      <c r="H295" s="41">
        <v>0.50156456898667856</v>
      </c>
      <c r="I295" s="42">
        <v>5.6725097935556024E-3</v>
      </c>
      <c r="J295" s="33" t="s">
        <v>271</v>
      </c>
      <c r="K295" s="37"/>
    </row>
    <row r="296" spans="1:11" x14ac:dyDescent="0.5">
      <c r="A296" s="37">
        <v>39.905565107863175</v>
      </c>
      <c r="B296" s="37">
        <v>39.905565107863175</v>
      </c>
      <c r="C296" s="32"/>
      <c r="D296" s="33" t="s">
        <v>296</v>
      </c>
      <c r="E296" s="33" t="s">
        <v>270</v>
      </c>
      <c r="F296" s="32"/>
      <c r="G296" s="32"/>
      <c r="H296" s="41">
        <v>0.52958816581947266</v>
      </c>
      <c r="I296" s="42">
        <v>6.1794922434925681E-3</v>
      </c>
      <c r="J296" s="33" t="s">
        <v>271</v>
      </c>
      <c r="K296" s="37"/>
    </row>
    <row r="297" spans="1:11" x14ac:dyDescent="0.5">
      <c r="A297" s="37">
        <v>40.020199543700087</v>
      </c>
      <c r="B297" s="37">
        <v>40.020199543700087</v>
      </c>
      <c r="C297" s="32"/>
      <c r="D297" s="33" t="s">
        <v>297</v>
      </c>
      <c r="E297" s="33" t="s">
        <v>270</v>
      </c>
      <c r="F297" s="32"/>
      <c r="G297" s="32"/>
      <c r="H297" s="41">
        <v>0.48479428841787092</v>
      </c>
      <c r="I297" s="42">
        <v>6.0183051922910735E-3</v>
      </c>
      <c r="J297" s="33" t="s">
        <v>271</v>
      </c>
      <c r="K297" s="37"/>
    </row>
    <row r="298" spans="1:11" x14ac:dyDescent="0.5">
      <c r="A298" s="37">
        <v>40.069866104522205</v>
      </c>
      <c r="B298" s="37">
        <v>40.069866104522205</v>
      </c>
      <c r="C298" s="32"/>
      <c r="D298" s="33" t="s">
        <v>298</v>
      </c>
      <c r="E298" s="33" t="s">
        <v>270</v>
      </c>
      <c r="F298" s="32"/>
      <c r="G298" s="32"/>
      <c r="H298" s="41">
        <v>0.49463070399129322</v>
      </c>
      <c r="I298" s="42">
        <v>6.2036796104578684E-3</v>
      </c>
      <c r="J298" s="33" t="s">
        <v>271</v>
      </c>
      <c r="K298" s="37"/>
    </row>
    <row r="299" spans="1:11" x14ac:dyDescent="0.5">
      <c r="A299" s="37">
        <v>40.102499186370586</v>
      </c>
      <c r="B299" s="37">
        <v>40.102499186370586</v>
      </c>
      <c r="C299" s="32"/>
      <c r="D299" s="33" t="s">
        <v>299</v>
      </c>
      <c r="E299" s="33" t="s">
        <v>270</v>
      </c>
      <c r="F299" s="32"/>
      <c r="G299" s="32"/>
      <c r="H299" s="41">
        <v>0.50072370094280427</v>
      </c>
      <c r="I299" s="42">
        <v>7.0851160411939951E-3</v>
      </c>
      <c r="J299" s="33" t="s">
        <v>271</v>
      </c>
      <c r="K299" s="37"/>
    </row>
    <row r="300" spans="1:11" x14ac:dyDescent="0.5">
      <c r="A300" s="37">
        <v>40.135172326583586</v>
      </c>
      <c r="B300" s="37">
        <v>40.135172326583586</v>
      </c>
      <c r="C300" s="32"/>
      <c r="D300" s="33" t="s">
        <v>300</v>
      </c>
      <c r="E300" s="33" t="s">
        <v>270</v>
      </c>
      <c r="F300" s="32"/>
      <c r="G300" s="32"/>
      <c r="H300" s="41">
        <v>0.50098381519213686</v>
      </c>
      <c r="I300" s="42">
        <v>6.687759876741417E-3</v>
      </c>
      <c r="J300" s="33" t="s">
        <v>271</v>
      </c>
      <c r="K300" s="37"/>
    </row>
    <row r="301" spans="1:11" x14ac:dyDescent="0.5">
      <c r="A301" s="37">
        <v>40.197594159274473</v>
      </c>
      <c r="B301" s="37">
        <v>40.197594159274473</v>
      </c>
      <c r="C301" s="32"/>
      <c r="D301" s="33" t="s">
        <v>301</v>
      </c>
      <c r="E301" s="33" t="s">
        <v>270</v>
      </c>
      <c r="F301" s="32"/>
      <c r="G301" s="32"/>
      <c r="H301" s="41">
        <v>0.48640681652212842</v>
      </c>
      <c r="I301" s="42">
        <v>7.1470666968108665E-3</v>
      </c>
      <c r="J301" s="33" t="s">
        <v>271</v>
      </c>
      <c r="K301" s="37"/>
    </row>
    <row r="302" spans="1:11" x14ac:dyDescent="0.5">
      <c r="A302" s="37">
        <v>40.277360992325349</v>
      </c>
      <c r="B302" s="37">
        <v>40.277360992325349</v>
      </c>
      <c r="C302" s="32"/>
      <c r="D302" s="33" t="s">
        <v>302</v>
      </c>
      <c r="E302" s="33" t="s">
        <v>270</v>
      </c>
      <c r="F302" s="32"/>
      <c r="G302" s="32"/>
      <c r="H302" s="41">
        <v>0.51732068799776354</v>
      </c>
      <c r="I302" s="42">
        <v>4.9613269341253208E-3</v>
      </c>
      <c r="J302" s="33" t="s">
        <v>271</v>
      </c>
      <c r="K302" s="37"/>
    </row>
    <row r="303" spans="1:11" x14ac:dyDescent="0.5">
      <c r="A303" s="37">
        <v>40.326370702644851</v>
      </c>
      <c r="B303" s="37">
        <v>40.326370702644851</v>
      </c>
      <c r="C303" s="32"/>
      <c r="D303" s="33" t="s">
        <v>303</v>
      </c>
      <c r="E303" s="33" t="s">
        <v>270</v>
      </c>
      <c r="F303" s="32"/>
      <c r="G303" s="32"/>
      <c r="H303" s="41">
        <v>0.49615821112285791</v>
      </c>
      <c r="I303" s="42">
        <v>5.6973985118389248E-3</v>
      </c>
      <c r="J303" s="33" t="s">
        <v>271</v>
      </c>
      <c r="K303" s="37"/>
    </row>
    <row r="304" spans="1:11" x14ac:dyDescent="0.5">
      <c r="A304" s="37">
        <v>40.408759454354794</v>
      </c>
      <c r="B304" s="37">
        <v>40.408759454354794</v>
      </c>
      <c r="C304" s="32"/>
      <c r="D304" s="33" t="s">
        <v>304</v>
      </c>
      <c r="E304" s="33" t="s">
        <v>270</v>
      </c>
      <c r="F304" s="32"/>
      <c r="G304" s="32"/>
      <c r="H304" s="41">
        <v>0.50110514289622821</v>
      </c>
      <c r="I304" s="42">
        <v>6.1073365618875552E-3</v>
      </c>
      <c r="J304" s="33" t="s">
        <v>271</v>
      </c>
      <c r="K304" s="37"/>
    </row>
    <row r="305" spans="1:11" x14ac:dyDescent="0.5">
      <c r="A305" s="37">
        <v>40.541341205378473</v>
      </c>
      <c r="B305" s="37">
        <v>40.541341205378473</v>
      </c>
      <c r="C305" s="32"/>
      <c r="D305" s="33" t="s">
        <v>305</v>
      </c>
      <c r="E305" s="33" t="s">
        <v>270</v>
      </c>
      <c r="F305" s="32"/>
      <c r="G305" s="32"/>
      <c r="H305" s="41">
        <v>0.529077660635494</v>
      </c>
      <c r="I305" s="42">
        <v>5.983178546993706E-3</v>
      </c>
      <c r="J305" s="33" t="s">
        <v>271</v>
      </c>
      <c r="K305" s="37"/>
    </row>
    <row r="306" spans="1:11" x14ac:dyDescent="0.5">
      <c r="A306" s="37">
        <v>40.811066718995292</v>
      </c>
      <c r="B306" s="37">
        <v>40.811066718995292</v>
      </c>
      <c r="C306" s="32"/>
      <c r="D306" s="33" t="s">
        <v>306</v>
      </c>
      <c r="E306" s="33" t="s">
        <v>270</v>
      </c>
      <c r="F306" s="32"/>
      <c r="G306" s="32"/>
      <c r="H306" s="41">
        <v>0.51876648271668468</v>
      </c>
      <c r="I306" s="42">
        <v>5.755930556346156E-3</v>
      </c>
      <c r="J306" s="33" t="s">
        <v>271</v>
      </c>
      <c r="K306" s="37"/>
    </row>
    <row r="307" spans="1:11" x14ac:dyDescent="0.5">
      <c r="A307" s="37">
        <v>41.043563858659503</v>
      </c>
      <c r="B307" s="37">
        <v>41.043563858659503</v>
      </c>
      <c r="C307" s="32"/>
      <c r="D307" s="33" t="s">
        <v>307</v>
      </c>
      <c r="E307" s="33" t="s">
        <v>270</v>
      </c>
      <c r="F307" s="32"/>
      <c r="G307" s="32"/>
      <c r="H307" s="41">
        <v>0.52479617430446479</v>
      </c>
      <c r="I307" s="42">
        <v>5.2054482201009389E-3</v>
      </c>
      <c r="J307" s="33" t="s">
        <v>271</v>
      </c>
      <c r="K307" s="37"/>
    </row>
    <row r="308" spans="1:11" x14ac:dyDescent="0.5">
      <c r="A308" s="37">
        <v>41.325942857142863</v>
      </c>
      <c r="B308" s="37">
        <v>41.325942857142863</v>
      </c>
      <c r="C308" s="32"/>
      <c r="D308" s="33" t="s">
        <v>308</v>
      </c>
      <c r="E308" s="33" t="s">
        <v>270</v>
      </c>
      <c r="F308" s="32"/>
      <c r="G308" s="32"/>
      <c r="H308" s="41">
        <v>0.53965827133430733</v>
      </c>
      <c r="I308" s="42">
        <v>7.282300847659906E-3</v>
      </c>
      <c r="J308" s="33" t="s">
        <v>271</v>
      </c>
      <c r="K308" s="37"/>
    </row>
    <row r="309" spans="1:11" x14ac:dyDescent="0.5">
      <c r="A309" s="37">
        <v>41.559584189740107</v>
      </c>
      <c r="B309" s="37">
        <v>41.559584189740107</v>
      </c>
      <c r="C309" s="32"/>
      <c r="D309" s="33" t="s">
        <v>309</v>
      </c>
      <c r="E309" s="33" t="s">
        <v>270</v>
      </c>
      <c r="F309" s="32"/>
      <c r="G309" s="32"/>
      <c r="H309" s="41">
        <v>0.51526022831252238</v>
      </c>
      <c r="I309" s="42">
        <v>4.8761412511133528E-3</v>
      </c>
      <c r="J309" s="33" t="s">
        <v>271</v>
      </c>
      <c r="K309" s="37"/>
    </row>
    <row r="310" spans="1:11" x14ac:dyDescent="0.5">
      <c r="A310" s="37">
        <v>38.984048433048436</v>
      </c>
      <c r="B310" s="37">
        <v>38.984048433048436</v>
      </c>
      <c r="C310" s="32"/>
      <c r="D310" s="33" t="s">
        <v>310</v>
      </c>
      <c r="E310" s="33" t="s">
        <v>270</v>
      </c>
      <c r="F310" s="32"/>
      <c r="G310" s="32"/>
      <c r="H310" s="41">
        <v>0.53233492768389956</v>
      </c>
      <c r="I310" s="42">
        <v>9.462480470563861E-3</v>
      </c>
      <c r="J310" s="33" t="s">
        <v>271</v>
      </c>
      <c r="K310" s="37"/>
    </row>
    <row r="311" spans="1:11" x14ac:dyDescent="0.5">
      <c r="A311" s="37">
        <v>39.272367521367528</v>
      </c>
      <c r="B311" s="37">
        <v>39.272367521367528</v>
      </c>
      <c r="C311" s="32"/>
      <c r="D311" s="33" t="s">
        <v>311</v>
      </c>
      <c r="E311" s="33" t="s">
        <v>270</v>
      </c>
      <c r="F311" s="32"/>
      <c r="G311" s="32"/>
      <c r="H311" s="41">
        <v>0.5027404831850244</v>
      </c>
      <c r="I311" s="42">
        <v>1.1533964661460505E-2</v>
      </c>
      <c r="J311" s="33" t="s">
        <v>271</v>
      </c>
      <c r="K311" s="37"/>
    </row>
    <row r="312" spans="1:11" x14ac:dyDescent="0.5">
      <c r="A312" s="37">
        <v>39.445358974358982</v>
      </c>
      <c r="B312" s="37">
        <v>39.445358974358982</v>
      </c>
      <c r="C312" s="32"/>
      <c r="D312" s="33" t="s">
        <v>312</v>
      </c>
      <c r="E312" s="33" t="s">
        <v>270</v>
      </c>
      <c r="F312" s="32"/>
      <c r="G312" s="32"/>
      <c r="H312" s="41">
        <v>0.51849913492662325</v>
      </c>
      <c r="I312" s="42">
        <v>1.0018982577517654E-2</v>
      </c>
      <c r="J312" s="33" t="s">
        <v>271</v>
      </c>
      <c r="K312" s="37"/>
    </row>
    <row r="313" spans="1:11" x14ac:dyDescent="0.5">
      <c r="A313" s="37">
        <v>39.768491651205942</v>
      </c>
      <c r="B313" s="37">
        <v>39.768491651205942</v>
      </c>
      <c r="C313" s="32"/>
      <c r="D313" s="33" t="s">
        <v>313</v>
      </c>
      <c r="E313" s="33" t="s">
        <v>270</v>
      </c>
      <c r="F313" s="32"/>
      <c r="G313" s="32"/>
      <c r="H313" s="41">
        <v>0.50605490129211639</v>
      </c>
      <c r="I313" s="42">
        <v>9.941772505277946E-3</v>
      </c>
      <c r="J313" s="33" t="s">
        <v>271</v>
      </c>
      <c r="K313" s="37"/>
    </row>
    <row r="314" spans="1:11" x14ac:dyDescent="0.5">
      <c r="A314" s="37">
        <v>39.904499072356217</v>
      </c>
      <c r="B314" s="37">
        <v>39.904499072356217</v>
      </c>
      <c r="C314" s="32"/>
      <c r="D314" s="33" t="s">
        <v>314</v>
      </c>
      <c r="E314" s="33" t="s">
        <v>270</v>
      </c>
      <c r="F314" s="32"/>
      <c r="G314" s="32"/>
      <c r="H314" s="41">
        <v>0.51954447333249487</v>
      </c>
      <c r="I314" s="42">
        <v>9.5426672798757384E-3</v>
      </c>
      <c r="J314" s="33" t="s">
        <v>271</v>
      </c>
      <c r="K314" s="37"/>
    </row>
    <row r="315" spans="1:11" x14ac:dyDescent="0.5">
      <c r="A315" s="37">
        <v>40.106940486169322</v>
      </c>
      <c r="B315" s="37">
        <v>40.106940486169322</v>
      </c>
      <c r="C315" s="32"/>
      <c r="D315" s="33" t="s">
        <v>315</v>
      </c>
      <c r="E315" s="33" t="s">
        <v>270</v>
      </c>
      <c r="F315" s="32"/>
      <c r="G315" s="32"/>
      <c r="H315" s="41">
        <v>0.51636292985612986</v>
      </c>
      <c r="I315" s="42">
        <v>1.1363205982513724E-2</v>
      </c>
      <c r="J315" s="33" t="s">
        <v>271</v>
      </c>
      <c r="K315" s="37"/>
    </row>
    <row r="316" spans="1:11" x14ac:dyDescent="0.5">
      <c r="A316" s="37">
        <v>40.191517183570831</v>
      </c>
      <c r="B316" s="37">
        <v>40.191517183570831</v>
      </c>
      <c r="C316" s="32"/>
      <c r="D316" s="33" t="s">
        <v>316</v>
      </c>
      <c r="E316" s="33" t="s">
        <v>270</v>
      </c>
      <c r="F316" s="32"/>
      <c r="G316" s="32"/>
      <c r="H316" s="41">
        <v>0.45983455613465674</v>
      </c>
      <c r="I316" s="42">
        <v>1.0568266543483862E-2</v>
      </c>
      <c r="J316" s="33" t="s">
        <v>271</v>
      </c>
      <c r="K316" s="37"/>
    </row>
    <row r="317" spans="1:11" x14ac:dyDescent="0.5">
      <c r="A317" s="37">
        <v>40.226193629505453</v>
      </c>
      <c r="B317" s="37">
        <v>40.226193629505453</v>
      </c>
      <c r="C317" s="32"/>
      <c r="D317" s="33" t="s">
        <v>317</v>
      </c>
      <c r="E317" s="33" t="s">
        <v>270</v>
      </c>
      <c r="F317" s="32"/>
      <c r="G317" s="32"/>
      <c r="H317" s="41">
        <v>0.49785518181999583</v>
      </c>
      <c r="I317" s="42">
        <v>8.937955395116437E-3</v>
      </c>
      <c r="J317" s="33" t="s">
        <v>271</v>
      </c>
      <c r="K317" s="37"/>
    </row>
    <row r="318" spans="1:11" x14ac:dyDescent="0.5">
      <c r="A318" s="37">
        <v>40.268481978206204</v>
      </c>
      <c r="B318" s="37">
        <v>40.268481978206204</v>
      </c>
      <c r="C318" s="32"/>
      <c r="D318" s="33" t="s">
        <v>318</v>
      </c>
      <c r="E318" s="33" t="s">
        <v>270</v>
      </c>
      <c r="F318" s="32"/>
      <c r="G318" s="32"/>
      <c r="H318" s="41">
        <v>0.50366571412171401</v>
      </c>
      <c r="I318" s="42">
        <v>9.5005816343575189E-3</v>
      </c>
      <c r="J318" s="33" t="s">
        <v>271</v>
      </c>
      <c r="K318" s="37"/>
    </row>
    <row r="319" spans="1:11" x14ac:dyDescent="0.5">
      <c r="A319" s="37">
        <v>40.345446772841576</v>
      </c>
      <c r="B319" s="37">
        <v>40.345446772841576</v>
      </c>
      <c r="C319" s="32"/>
      <c r="D319" s="33" t="s">
        <v>319</v>
      </c>
      <c r="E319" s="33" t="s">
        <v>270</v>
      </c>
      <c r="F319" s="32"/>
      <c r="G319" s="32"/>
      <c r="H319" s="41">
        <v>0.47902218150870818</v>
      </c>
      <c r="I319" s="42">
        <v>7.7878946097685864E-3</v>
      </c>
      <c r="J319" s="33" t="s">
        <v>271</v>
      </c>
      <c r="K319" s="37"/>
    </row>
    <row r="320" spans="1:11" x14ac:dyDescent="0.5">
      <c r="A320" s="37">
        <v>40.430023470243086</v>
      </c>
      <c r="B320" s="37">
        <v>40.430023470243086</v>
      </c>
      <c r="C320" s="32"/>
      <c r="D320" s="33" t="s">
        <v>320</v>
      </c>
      <c r="E320" s="33" t="s">
        <v>270</v>
      </c>
      <c r="F320" s="32"/>
      <c r="G320" s="32"/>
      <c r="H320" s="41">
        <v>0.45681313348417668</v>
      </c>
      <c r="I320" s="42">
        <v>1.2339295188884658E-2</v>
      </c>
      <c r="J320" s="33" t="s">
        <v>271</v>
      </c>
      <c r="K320" s="37"/>
    </row>
    <row r="321" spans="1:11" x14ac:dyDescent="0.5">
      <c r="A321" s="37">
        <v>40.472311818943844</v>
      </c>
      <c r="B321" s="37">
        <v>40.472311818943844</v>
      </c>
      <c r="C321" s="32"/>
      <c r="D321" s="33" t="s">
        <v>321</v>
      </c>
      <c r="E321" s="33" t="s">
        <v>270</v>
      </c>
      <c r="F321" s="32"/>
      <c r="G321" s="32"/>
      <c r="H321" s="41">
        <v>0.47518585337523689</v>
      </c>
      <c r="I321" s="42">
        <v>9.9062838123915586E-3</v>
      </c>
      <c r="J321" s="33" t="s">
        <v>271</v>
      </c>
      <c r="K321" s="37"/>
    </row>
    <row r="322" spans="1:11" x14ac:dyDescent="0.5">
      <c r="A322" s="37">
        <v>40.514600167644595</v>
      </c>
      <c r="B322" s="37">
        <v>40.514600167644595</v>
      </c>
      <c r="C322" s="32"/>
      <c r="D322" s="33" t="s">
        <v>322</v>
      </c>
      <c r="E322" s="33" t="s">
        <v>270</v>
      </c>
      <c r="F322" s="32"/>
      <c r="G322" s="32"/>
      <c r="H322" s="41">
        <v>0.51462242862737606</v>
      </c>
      <c r="I322" s="42">
        <v>9.9487504295725504E-3</v>
      </c>
      <c r="J322" s="33" t="s">
        <v>271</v>
      </c>
      <c r="K322" s="37"/>
    </row>
    <row r="323" spans="1:11" x14ac:dyDescent="0.5">
      <c r="A323" s="37">
        <v>40.683753562447613</v>
      </c>
      <c r="B323" s="37">
        <v>40.683753562447613</v>
      </c>
      <c r="C323" s="32"/>
      <c r="D323" s="33" t="s">
        <v>323</v>
      </c>
      <c r="E323" s="33" t="s">
        <v>270</v>
      </c>
      <c r="F323" s="32"/>
      <c r="G323" s="32"/>
      <c r="H323" s="41">
        <v>0.49556993771856905</v>
      </c>
      <c r="I323" s="42">
        <v>1.2175365678314787E-2</v>
      </c>
      <c r="J323" s="33" t="s">
        <v>271</v>
      </c>
      <c r="K323" s="37"/>
    </row>
    <row r="324" spans="1:11" x14ac:dyDescent="0.5">
      <c r="A324" s="37">
        <v>40.842757753562452</v>
      </c>
      <c r="B324" s="37">
        <v>40.842757753562452</v>
      </c>
      <c r="C324" s="32"/>
      <c r="D324" s="33" t="s">
        <v>324</v>
      </c>
      <c r="E324" s="33" t="s">
        <v>270</v>
      </c>
      <c r="F324" s="32"/>
      <c r="G324" s="32"/>
      <c r="H324" s="41">
        <v>0.5199824291255698</v>
      </c>
      <c r="I324" s="42">
        <v>1.1132659637974607E-2</v>
      </c>
      <c r="J324" s="33" t="s">
        <v>271</v>
      </c>
      <c r="K324" s="37"/>
    </row>
    <row r="325" spans="1:11" x14ac:dyDescent="0.5">
      <c r="A325" s="37">
        <v>41.137084660519704</v>
      </c>
      <c r="B325" s="37">
        <v>41.137084660519704</v>
      </c>
      <c r="C325" s="32"/>
      <c r="D325" s="33" t="s">
        <v>325</v>
      </c>
      <c r="E325" s="33" t="s">
        <v>270</v>
      </c>
      <c r="F325" s="32"/>
      <c r="G325" s="32"/>
      <c r="H325" s="41">
        <v>0.48684111744321507</v>
      </c>
      <c r="I325" s="42">
        <v>1.2806115688294706E-2</v>
      </c>
      <c r="J325" s="33" t="s">
        <v>271</v>
      </c>
      <c r="K325" s="37"/>
    </row>
    <row r="326" spans="1:11" x14ac:dyDescent="0.5">
      <c r="A326" s="37">
        <v>1.47509</v>
      </c>
      <c r="B326" s="37">
        <v>1.47509</v>
      </c>
      <c r="C326" s="32"/>
      <c r="D326" s="33">
        <v>0.9</v>
      </c>
      <c r="E326" s="33" t="s">
        <v>326</v>
      </c>
      <c r="F326" s="32"/>
      <c r="G326" s="32"/>
      <c r="H326" s="41">
        <v>0.92650601899964069</v>
      </c>
      <c r="I326" s="42">
        <v>1.9807351914817137E-3</v>
      </c>
      <c r="J326" s="33" t="s">
        <v>327</v>
      </c>
      <c r="K326" s="37"/>
    </row>
    <row r="327" spans="1:11" x14ac:dyDescent="0.5">
      <c r="A327" s="37">
        <v>6.5312999999999999</v>
      </c>
      <c r="B327" s="37">
        <v>6.5312999999999999</v>
      </c>
      <c r="C327" s="32"/>
      <c r="D327" s="33">
        <v>9</v>
      </c>
      <c r="E327" s="33" t="s">
        <v>326</v>
      </c>
      <c r="F327" s="32"/>
      <c r="G327" s="32"/>
      <c r="H327" s="41">
        <v>0.81502384074002299</v>
      </c>
      <c r="I327" s="42">
        <v>2.1727108458965035E-3</v>
      </c>
      <c r="J327" s="33" t="s">
        <v>327</v>
      </c>
      <c r="K327" s="37"/>
    </row>
    <row r="328" spans="1:11" x14ac:dyDescent="0.5">
      <c r="A328" s="37">
        <v>8.1640350000000002</v>
      </c>
      <c r="B328" s="37">
        <v>8.1640350000000002</v>
      </c>
      <c r="C328" s="32"/>
      <c r="D328" s="33">
        <v>14.85</v>
      </c>
      <c r="E328" s="33" t="s">
        <v>326</v>
      </c>
      <c r="F328" s="32"/>
      <c r="G328" s="32"/>
      <c r="H328" s="41">
        <v>0.77301589954502925</v>
      </c>
      <c r="I328" s="42">
        <v>9.1714905165291363E-3</v>
      </c>
      <c r="J328" s="33" t="s">
        <v>327</v>
      </c>
      <c r="K328" s="37"/>
    </row>
    <row r="329" spans="1:11" x14ac:dyDescent="0.5">
      <c r="A329" s="37">
        <v>9.9502750000000013</v>
      </c>
      <c r="B329" s="37">
        <v>9.9502750000000013</v>
      </c>
      <c r="C329" s="32"/>
      <c r="D329" s="33">
        <v>21.25</v>
      </c>
      <c r="E329" s="33" t="s">
        <v>326</v>
      </c>
      <c r="F329" s="32"/>
      <c r="G329" s="32"/>
      <c r="H329" s="41">
        <v>0.77753925370035193</v>
      </c>
      <c r="I329" s="42">
        <v>1.717965488339118E-3</v>
      </c>
      <c r="J329" s="33" t="s">
        <v>327</v>
      </c>
      <c r="K329" s="37"/>
    </row>
    <row r="330" spans="1:11" x14ac:dyDescent="0.5">
      <c r="A330" s="37">
        <v>10.82944</v>
      </c>
      <c r="B330" s="37">
        <v>10.82944</v>
      </c>
      <c r="C330" s="32"/>
      <c r="D330" s="33">
        <v>24.4</v>
      </c>
      <c r="E330" s="33" t="s">
        <v>326</v>
      </c>
      <c r="F330" s="32"/>
      <c r="G330" s="32"/>
      <c r="H330" s="41">
        <v>0.82498998968607617</v>
      </c>
      <c r="I330" s="42">
        <v>1.6698734828506879E-3</v>
      </c>
      <c r="J330" s="33" t="s">
        <v>327</v>
      </c>
      <c r="K330" s="37"/>
    </row>
    <row r="331" spans="1:11" x14ac:dyDescent="0.5">
      <c r="A331" s="37">
        <v>12.238894999999999</v>
      </c>
      <c r="B331" s="37">
        <v>12.238894999999999</v>
      </c>
      <c r="C331" s="32"/>
      <c r="D331" s="33">
        <v>29.45</v>
      </c>
      <c r="E331" s="33" t="s">
        <v>326</v>
      </c>
      <c r="F331" s="32"/>
      <c r="G331" s="32"/>
      <c r="H331" s="41">
        <v>0.79165880578209813</v>
      </c>
      <c r="I331" s="42">
        <v>2.6659454615801811E-3</v>
      </c>
      <c r="J331" s="33" t="s">
        <v>327</v>
      </c>
      <c r="K331" s="37"/>
    </row>
    <row r="332" spans="1:11" x14ac:dyDescent="0.5">
      <c r="A332" s="37">
        <v>12.811050000000002</v>
      </c>
      <c r="B332" s="37">
        <v>12.811050000000002</v>
      </c>
      <c r="C332" s="32"/>
      <c r="D332" s="33">
        <v>31.5</v>
      </c>
      <c r="E332" s="33" t="s">
        <v>326</v>
      </c>
      <c r="F332" s="32"/>
      <c r="G332" s="32"/>
      <c r="H332" s="41">
        <v>0.83012383249474653</v>
      </c>
      <c r="I332" s="42">
        <v>2.7109620793250564E-3</v>
      </c>
      <c r="J332" s="33" t="s">
        <v>327</v>
      </c>
      <c r="K332" s="37"/>
    </row>
    <row r="333" spans="1:11" x14ac:dyDescent="0.5">
      <c r="A333" s="37">
        <v>14.122820000000001</v>
      </c>
      <c r="B333" s="37">
        <v>14.122820000000001</v>
      </c>
      <c r="C333" s="32"/>
      <c r="D333" s="33">
        <v>36.200000000000003</v>
      </c>
      <c r="E333" s="33" t="s">
        <v>326</v>
      </c>
      <c r="F333" s="32"/>
      <c r="G333" s="32"/>
      <c r="H333" s="41">
        <v>0.80997314884878402</v>
      </c>
      <c r="I333" s="42">
        <v>1.6513235930988128E-3</v>
      </c>
      <c r="J333" s="33" t="s">
        <v>327</v>
      </c>
      <c r="K333" s="37"/>
    </row>
    <row r="334" spans="1:11" x14ac:dyDescent="0.5">
      <c r="A334" s="37">
        <v>15.43459</v>
      </c>
      <c r="B334" s="37">
        <v>15.43459</v>
      </c>
      <c r="C334" s="32"/>
      <c r="D334" s="33">
        <v>40.9</v>
      </c>
      <c r="E334" s="33" t="s">
        <v>326</v>
      </c>
      <c r="F334" s="32"/>
      <c r="G334" s="32"/>
      <c r="H334" s="41">
        <v>0.78833513866215188</v>
      </c>
      <c r="I334" s="42">
        <v>1.6405278131773071E-3</v>
      </c>
      <c r="J334" s="33" t="s">
        <v>327</v>
      </c>
      <c r="K334" s="37"/>
    </row>
    <row r="335" spans="1:11" x14ac:dyDescent="0.5">
      <c r="A335" s="37">
        <v>15.797420000000002</v>
      </c>
      <c r="B335" s="37">
        <v>15.797420000000002</v>
      </c>
      <c r="C335" s="32"/>
      <c r="D335" s="33">
        <v>42.2</v>
      </c>
      <c r="E335" s="33" t="s">
        <v>326</v>
      </c>
      <c r="F335" s="32"/>
      <c r="G335" s="32"/>
      <c r="H335" s="41">
        <v>0.7798730813340996</v>
      </c>
      <c r="I335" s="42">
        <v>1.3345622057763544E-3</v>
      </c>
      <c r="J335" s="33" t="s">
        <v>327</v>
      </c>
      <c r="K335" s="37"/>
    </row>
    <row r="336" spans="1:11" x14ac:dyDescent="0.5">
      <c r="A336" s="37">
        <v>26.992750000000001</v>
      </c>
      <c r="B336" s="37">
        <v>26.992750000000001</v>
      </c>
      <c r="C336" s="32"/>
      <c r="D336" s="33">
        <v>43.5</v>
      </c>
      <c r="E336" s="33" t="s">
        <v>326</v>
      </c>
      <c r="F336" s="32"/>
      <c r="G336" s="32"/>
      <c r="H336" s="41">
        <v>0.70535414189135193</v>
      </c>
      <c r="I336" s="42">
        <v>2.563865157492282E-3</v>
      </c>
      <c r="J336" s="33" t="s">
        <v>327</v>
      </c>
      <c r="K336" s="37"/>
    </row>
    <row r="337" spans="1:11" x14ac:dyDescent="0.5">
      <c r="A337" s="37">
        <v>27.374500000000001</v>
      </c>
      <c r="B337" s="37">
        <v>27.374500000000001</v>
      </c>
      <c r="C337" s="32"/>
      <c r="D337" s="33">
        <v>45</v>
      </c>
      <c r="E337" s="33" t="s">
        <v>326</v>
      </c>
      <c r="F337" s="32"/>
      <c r="G337" s="32"/>
      <c r="H337" s="41">
        <v>0.74576464577040424</v>
      </c>
      <c r="I337" s="42">
        <v>2.1364763892364317E-3</v>
      </c>
      <c r="J337" s="33" t="s">
        <v>327</v>
      </c>
      <c r="K337" s="37"/>
    </row>
    <row r="338" spans="1:11" x14ac:dyDescent="0.5">
      <c r="A338" s="37">
        <v>28.265250000000002</v>
      </c>
      <c r="B338" s="37">
        <v>28.265250000000002</v>
      </c>
      <c r="C338" s="32"/>
      <c r="D338" s="33">
        <v>48.5</v>
      </c>
      <c r="E338" s="33" t="s">
        <v>326</v>
      </c>
      <c r="F338" s="32"/>
      <c r="G338" s="32"/>
      <c r="H338" s="41">
        <v>0.68510418057662936</v>
      </c>
      <c r="I338" s="42">
        <v>8.2311921600044928E-4</v>
      </c>
      <c r="J338" s="33" t="s">
        <v>327</v>
      </c>
      <c r="K338" s="37"/>
    </row>
    <row r="339" spans="1:11" x14ac:dyDescent="0.5">
      <c r="A339" s="37">
        <v>28.646999999999998</v>
      </c>
      <c r="B339" s="37">
        <v>28.646999999999998</v>
      </c>
      <c r="C339" s="32"/>
      <c r="D339" s="33">
        <v>50</v>
      </c>
      <c r="E339" s="33" t="s">
        <v>326</v>
      </c>
      <c r="F339" s="32"/>
      <c r="G339" s="32"/>
      <c r="H339" s="41">
        <v>0.63454922959048643</v>
      </c>
      <c r="I339" s="42">
        <v>1.2207159336610756E-3</v>
      </c>
      <c r="J339" s="33" t="s">
        <v>327</v>
      </c>
      <c r="K339" s="37"/>
    </row>
    <row r="340" spans="1:11" x14ac:dyDescent="0.5">
      <c r="A340" s="37">
        <v>32.771500000000003</v>
      </c>
      <c r="B340" s="37">
        <v>32.771500000000003</v>
      </c>
      <c r="C340" s="32"/>
      <c r="D340" s="33">
        <v>51</v>
      </c>
      <c r="E340" s="33" t="s">
        <v>326</v>
      </c>
      <c r="F340" s="32"/>
      <c r="G340" s="32"/>
      <c r="H340" s="41">
        <v>0.62561911817609173</v>
      </c>
      <c r="I340" s="42">
        <v>1.0158954807424157E-3</v>
      </c>
      <c r="J340" s="33" t="s">
        <v>327</v>
      </c>
      <c r="K340" s="37"/>
    </row>
    <row r="341" spans="1:11" x14ac:dyDescent="0.5">
      <c r="A341" s="37">
        <v>33.374499999999998</v>
      </c>
      <c r="B341" s="37">
        <v>33.374499999999998</v>
      </c>
      <c r="C341" s="32"/>
      <c r="D341" s="33">
        <v>53</v>
      </c>
      <c r="E341" s="33" t="s">
        <v>326</v>
      </c>
      <c r="F341" s="32"/>
      <c r="G341" s="32"/>
      <c r="H341" s="41">
        <v>0.57997043633870204</v>
      </c>
      <c r="I341" s="42">
        <v>5.6007793232120719E-4</v>
      </c>
      <c r="J341" s="33" t="s">
        <v>327</v>
      </c>
      <c r="K341" s="37"/>
    </row>
    <row r="342" spans="1:11" x14ac:dyDescent="0.5">
      <c r="A342" s="37">
        <v>33.706150000000001</v>
      </c>
      <c r="B342" s="37">
        <v>33.706150000000001</v>
      </c>
      <c r="C342" s="32"/>
      <c r="D342" s="33">
        <v>54.1</v>
      </c>
      <c r="E342" s="33" t="s">
        <v>326</v>
      </c>
      <c r="F342" s="32"/>
      <c r="G342" s="32"/>
      <c r="H342" s="41">
        <v>0.48747898061086764</v>
      </c>
      <c r="I342" s="42">
        <v>2.0286263890974291E-3</v>
      </c>
      <c r="J342" s="33" t="s">
        <v>327</v>
      </c>
      <c r="K342" s="37"/>
    </row>
    <row r="343" spans="1:11" x14ac:dyDescent="0.5">
      <c r="A343" s="37">
        <v>33.917199999999994</v>
      </c>
      <c r="B343" s="37">
        <v>33.917199999999994</v>
      </c>
      <c r="C343" s="32"/>
      <c r="D343" s="33">
        <v>54.8</v>
      </c>
      <c r="E343" s="33" t="s">
        <v>326</v>
      </c>
      <c r="F343" s="32"/>
      <c r="G343" s="32"/>
      <c r="H343" s="41">
        <v>0.37388146167287056</v>
      </c>
      <c r="I343" s="42">
        <v>3.3434357039352399E-4</v>
      </c>
      <c r="J343" s="33" t="s">
        <v>327</v>
      </c>
      <c r="K343" s="37"/>
    </row>
    <row r="344" spans="1:11" x14ac:dyDescent="0.5">
      <c r="A344" s="37">
        <v>34.881999999999998</v>
      </c>
      <c r="B344" s="37">
        <v>34.881999999999998</v>
      </c>
      <c r="C344" s="32"/>
      <c r="D344" s="33">
        <v>58</v>
      </c>
      <c r="E344" s="33" t="s">
        <v>326</v>
      </c>
      <c r="F344" s="32"/>
      <c r="G344" s="32"/>
      <c r="H344" s="41">
        <v>0.5161203773693136</v>
      </c>
      <c r="I344" s="42">
        <v>1.3478846255690097E-3</v>
      </c>
      <c r="J344" s="33" t="s">
        <v>327</v>
      </c>
      <c r="K344" s="37"/>
    </row>
    <row r="345" spans="1:11" x14ac:dyDescent="0.5">
      <c r="A345" s="37">
        <v>35.484999999999999</v>
      </c>
      <c r="B345" s="37">
        <v>35.484999999999999</v>
      </c>
      <c r="C345" s="32"/>
      <c r="D345" s="33">
        <v>60</v>
      </c>
      <c r="E345" s="33" t="s">
        <v>326</v>
      </c>
      <c r="F345" s="32"/>
      <c r="G345" s="32"/>
      <c r="H345" s="41">
        <v>0.57245742331107863</v>
      </c>
      <c r="I345" s="42">
        <v>1.2613313586007575E-3</v>
      </c>
      <c r="J345" s="33" t="s">
        <v>327</v>
      </c>
      <c r="K345" s="37"/>
    </row>
    <row r="346" spans="1:11" x14ac:dyDescent="0.5">
      <c r="A346" s="37">
        <v>36.389499999999998</v>
      </c>
      <c r="B346" s="37">
        <v>36.389499999999998</v>
      </c>
      <c r="C346" s="32"/>
      <c r="D346" s="33">
        <v>63</v>
      </c>
      <c r="E346" s="33" t="s">
        <v>326</v>
      </c>
      <c r="F346" s="32"/>
      <c r="G346" s="32"/>
      <c r="H346" s="41">
        <v>0.6043098860268673</v>
      </c>
      <c r="I346" s="42">
        <v>3.941195684740658E-3</v>
      </c>
      <c r="J346" s="33" t="s">
        <v>327</v>
      </c>
      <c r="K346" s="37"/>
    </row>
    <row r="347" spans="1:11" x14ac:dyDescent="0.5">
      <c r="A347" s="37">
        <v>37.489975000000001</v>
      </c>
      <c r="B347" s="37">
        <v>37.489975000000001</v>
      </c>
      <c r="C347" s="32"/>
      <c r="D347" s="33">
        <v>66.650000000000006</v>
      </c>
      <c r="E347" s="33" t="s">
        <v>326</v>
      </c>
      <c r="F347" s="32"/>
      <c r="G347" s="32"/>
      <c r="H347" s="41">
        <v>0.56418638902260421</v>
      </c>
      <c r="I347" s="42">
        <v>2.6915809152625761E-3</v>
      </c>
      <c r="J347" s="33" t="s">
        <v>327</v>
      </c>
      <c r="K347" s="37"/>
    </row>
    <row r="348" spans="1:11" x14ac:dyDescent="0.5">
      <c r="A348" s="37">
        <v>39.083580000000005</v>
      </c>
      <c r="B348" s="37">
        <v>39.083580000000005</v>
      </c>
      <c r="C348" s="32"/>
      <c r="D348" s="33">
        <v>70.2</v>
      </c>
      <c r="E348" s="33" t="s">
        <v>326</v>
      </c>
      <c r="F348" s="32"/>
      <c r="G348" s="32"/>
      <c r="H348" s="41">
        <v>0.5518738420774022</v>
      </c>
      <c r="I348" s="42">
        <v>1.6984909038411402E-3</v>
      </c>
      <c r="J348" s="33" t="s">
        <v>327</v>
      </c>
      <c r="K348" s="37"/>
    </row>
    <row r="349" spans="1:11" x14ac:dyDescent="0.5">
      <c r="A349" s="37">
        <v>39.6646</v>
      </c>
      <c r="B349" s="37">
        <v>39.6646</v>
      </c>
      <c r="C349" s="32"/>
      <c r="D349" s="33">
        <v>74</v>
      </c>
      <c r="E349" s="33" t="s">
        <v>326</v>
      </c>
      <c r="F349" s="32"/>
      <c r="G349" s="32"/>
      <c r="H349" s="41">
        <v>0.52895859583840488</v>
      </c>
      <c r="I349" s="42">
        <v>3.1751539859614939E-3</v>
      </c>
      <c r="J349" s="33" t="s">
        <v>327</v>
      </c>
      <c r="K349" s="37"/>
    </row>
    <row r="350" spans="1:11" x14ac:dyDescent="0.5">
      <c r="A350" s="37">
        <v>52.244</v>
      </c>
      <c r="B350" s="37">
        <v>52.244</v>
      </c>
      <c r="C350" s="32"/>
      <c r="D350" s="33">
        <v>84</v>
      </c>
      <c r="E350" s="33" t="s">
        <v>326</v>
      </c>
      <c r="F350" s="32"/>
      <c r="G350" s="32"/>
      <c r="H350" s="41">
        <v>0.49962079602932064</v>
      </c>
      <c r="I350" s="42">
        <v>3.0798031350725086E-3</v>
      </c>
      <c r="J350" s="33" t="s">
        <v>327</v>
      </c>
      <c r="K350" s="37"/>
    </row>
    <row r="351" spans="1:11" x14ac:dyDescent="0.5">
      <c r="A351" s="37">
        <v>52.716500000000003</v>
      </c>
      <c r="B351" s="37">
        <v>52.716500000000003</v>
      </c>
      <c r="C351" s="32"/>
      <c r="D351" s="33">
        <v>87.5</v>
      </c>
      <c r="E351" s="33" t="s">
        <v>326</v>
      </c>
      <c r="F351" s="32"/>
      <c r="G351" s="32"/>
      <c r="H351" s="41">
        <v>0.52533314295287337</v>
      </c>
      <c r="I351" s="42">
        <v>1.4227717710449629E-3</v>
      </c>
      <c r="J351" s="33" t="s">
        <v>327</v>
      </c>
      <c r="K351" s="37"/>
    </row>
    <row r="352" spans="1:11" x14ac:dyDescent="0.5">
      <c r="A352" s="37">
        <v>52.919000000000004</v>
      </c>
      <c r="B352" s="37">
        <v>52.919000000000004</v>
      </c>
      <c r="C352" s="32"/>
      <c r="D352" s="33">
        <v>89</v>
      </c>
      <c r="E352" s="33" t="s">
        <v>326</v>
      </c>
      <c r="F352" s="32"/>
      <c r="G352" s="32"/>
      <c r="H352" s="41">
        <v>0.40482983612043683</v>
      </c>
      <c r="I352" s="42">
        <v>2.2975167462935468E-3</v>
      </c>
      <c r="J352" s="33" t="s">
        <v>327</v>
      </c>
      <c r="K352" s="37"/>
    </row>
    <row r="353" spans="1:11" x14ac:dyDescent="0.5">
      <c r="A353" s="37">
        <v>53.121500000000005</v>
      </c>
      <c r="B353" s="37">
        <v>53.121500000000005</v>
      </c>
      <c r="C353" s="32"/>
      <c r="D353" s="33">
        <v>90.5</v>
      </c>
      <c r="E353" s="33" t="s">
        <v>326</v>
      </c>
      <c r="F353" s="32"/>
      <c r="G353" s="32"/>
      <c r="H353" s="41">
        <v>0.53235995653785895</v>
      </c>
      <c r="I353" s="42">
        <v>8.60246901194556E-4</v>
      </c>
      <c r="J353" s="33" t="s">
        <v>327</v>
      </c>
      <c r="K353" s="37"/>
    </row>
    <row r="354" spans="1:11" x14ac:dyDescent="0.5">
      <c r="A354" s="37">
        <v>53.378000000000007</v>
      </c>
      <c r="B354" s="37">
        <v>53.378000000000007</v>
      </c>
      <c r="C354" s="32"/>
      <c r="D354" s="33">
        <v>92.4</v>
      </c>
      <c r="E354" s="33" t="s">
        <v>326</v>
      </c>
      <c r="F354" s="32"/>
      <c r="G354" s="32"/>
      <c r="H354" s="41">
        <v>0.530822590231675</v>
      </c>
      <c r="I354" s="42">
        <v>2.0773695054924646E-3</v>
      </c>
      <c r="J354" s="33" t="s">
        <v>327</v>
      </c>
      <c r="K354" s="37"/>
    </row>
    <row r="355" spans="1:11" x14ac:dyDescent="0.5">
      <c r="A355" s="37">
        <v>53.864000000000004</v>
      </c>
      <c r="B355" s="37">
        <v>53.864000000000004</v>
      </c>
      <c r="C355" s="32"/>
      <c r="D355" s="33">
        <v>96</v>
      </c>
      <c r="E355" s="33" t="s">
        <v>326</v>
      </c>
      <c r="F355" s="32"/>
      <c r="G355" s="32"/>
      <c r="H355" s="41">
        <v>0.49579194059534581</v>
      </c>
      <c r="I355" s="42">
        <v>1.6230241966080322E-3</v>
      </c>
      <c r="J355" s="33" t="s">
        <v>327</v>
      </c>
      <c r="K355" s="37"/>
    </row>
    <row r="356" spans="1:11" x14ac:dyDescent="0.5">
      <c r="A356" s="37">
        <v>54.390500000000003</v>
      </c>
      <c r="B356" s="37">
        <v>54.390500000000003</v>
      </c>
      <c r="C356" s="32"/>
      <c r="D356" s="33">
        <v>99.9</v>
      </c>
      <c r="E356" s="33" t="s">
        <v>326</v>
      </c>
      <c r="F356" s="32"/>
      <c r="G356" s="32"/>
      <c r="H356" s="41">
        <v>0.45996067625582637</v>
      </c>
      <c r="I356" s="42">
        <v>1.3267618996997909E-3</v>
      </c>
      <c r="J356" s="33" t="s">
        <v>327</v>
      </c>
      <c r="K356" s="37"/>
    </row>
    <row r="357" spans="1:11" x14ac:dyDescent="0.5">
      <c r="A357" s="37">
        <v>54.741500000000002</v>
      </c>
      <c r="B357" s="37">
        <v>54.741500000000002</v>
      </c>
      <c r="C357" s="32"/>
      <c r="D357" s="33">
        <v>102.5</v>
      </c>
      <c r="E357" s="33" t="s">
        <v>326</v>
      </c>
      <c r="F357" s="32"/>
      <c r="G357" s="32"/>
      <c r="H357" s="41">
        <v>0.4585429494785036</v>
      </c>
      <c r="I357" s="42">
        <v>1.0177621804947959E-3</v>
      </c>
      <c r="J357" s="33" t="s">
        <v>327</v>
      </c>
      <c r="K357" s="37"/>
    </row>
    <row r="358" spans="1:11" x14ac:dyDescent="0.5">
      <c r="A358" s="37">
        <v>58.65401</v>
      </c>
      <c r="B358" s="37">
        <v>58.65401</v>
      </c>
      <c r="C358" s="32"/>
      <c r="D358" s="33">
        <v>103.7</v>
      </c>
      <c r="E358" s="33" t="s">
        <v>326</v>
      </c>
      <c r="F358" s="32"/>
      <c r="G358" s="32"/>
      <c r="H358" s="41">
        <v>0.34913453901180119</v>
      </c>
      <c r="I358" s="42">
        <v>3.0826493369220248E-3</v>
      </c>
      <c r="J358" s="33" t="s">
        <v>327</v>
      </c>
      <c r="K358" s="37"/>
    </row>
    <row r="359" spans="1:11" x14ac:dyDescent="0.5">
      <c r="A359" s="37">
        <v>59.105499999999992</v>
      </c>
      <c r="B359" s="37">
        <v>59.105499999999992</v>
      </c>
      <c r="C359" s="32"/>
      <c r="D359" s="33">
        <v>105</v>
      </c>
      <c r="E359" s="33" t="s">
        <v>326</v>
      </c>
      <c r="F359" s="32"/>
      <c r="G359" s="32"/>
      <c r="H359" s="41">
        <v>0.36278063875184369</v>
      </c>
      <c r="I359" s="42">
        <v>4.9185011336056134E-4</v>
      </c>
      <c r="J359" s="33" t="s">
        <v>327</v>
      </c>
      <c r="K359" s="37"/>
    </row>
    <row r="360" spans="1:11" x14ac:dyDescent="0.5">
      <c r="A360" s="37">
        <v>59.8001</v>
      </c>
      <c r="B360" s="37">
        <v>59.8001</v>
      </c>
      <c r="C360" s="32"/>
      <c r="D360" s="33">
        <v>107</v>
      </c>
      <c r="E360" s="33" t="s">
        <v>326</v>
      </c>
      <c r="F360" s="32"/>
      <c r="G360" s="32"/>
      <c r="H360" s="41">
        <v>0.30491999281389498</v>
      </c>
      <c r="I360" s="42">
        <v>1.7697934315683917E-3</v>
      </c>
      <c r="J360" s="33" t="s">
        <v>327</v>
      </c>
      <c r="K360" s="37"/>
    </row>
    <row r="361" spans="1:11" x14ac:dyDescent="0.5">
      <c r="A361" s="37">
        <v>60.494699999999995</v>
      </c>
      <c r="B361" s="37">
        <v>60.494699999999995</v>
      </c>
      <c r="C361" s="32"/>
      <c r="D361" s="33">
        <v>109</v>
      </c>
      <c r="E361" s="33" t="s">
        <v>326</v>
      </c>
      <c r="F361" s="32"/>
      <c r="G361" s="32"/>
      <c r="H361" s="41">
        <v>0.34189357531440862</v>
      </c>
      <c r="I361" s="42">
        <v>1.1937091050355658E-3</v>
      </c>
      <c r="J361" s="33" t="s">
        <v>327</v>
      </c>
      <c r="K361" s="37"/>
    </row>
    <row r="362" spans="1:11" x14ac:dyDescent="0.5">
      <c r="A362" s="37">
        <v>60.841999999999999</v>
      </c>
      <c r="B362" s="37">
        <v>60.841999999999999</v>
      </c>
      <c r="C362" s="32"/>
      <c r="D362" s="33">
        <v>110</v>
      </c>
      <c r="E362" s="33" t="s">
        <v>326</v>
      </c>
      <c r="F362" s="32"/>
      <c r="G362" s="32"/>
      <c r="H362" s="41">
        <v>0.35320481955803451</v>
      </c>
      <c r="I362" s="42">
        <v>1.7453396246808123E-3</v>
      </c>
      <c r="J362" s="33" t="s">
        <v>327</v>
      </c>
      <c r="K362" s="37"/>
    </row>
    <row r="363" spans="1:11" x14ac:dyDescent="0.5">
      <c r="A363" s="37">
        <v>62.092280000000002</v>
      </c>
      <c r="B363" s="37">
        <v>62.092280000000002</v>
      </c>
      <c r="C363" s="32"/>
      <c r="D363" s="33">
        <v>113.6</v>
      </c>
      <c r="E363" s="33" t="s">
        <v>326</v>
      </c>
      <c r="F363" s="32"/>
      <c r="G363" s="32"/>
      <c r="H363" s="41">
        <v>0.38862345742395715</v>
      </c>
      <c r="I363" s="42">
        <v>9.8602162577276923E-4</v>
      </c>
      <c r="J363" s="33" t="s">
        <v>327</v>
      </c>
      <c r="K363" s="37"/>
    </row>
    <row r="364" spans="1:11" x14ac:dyDescent="0.5">
      <c r="A364" s="37">
        <v>62.925799999999995</v>
      </c>
      <c r="B364" s="37">
        <v>62.925799999999995</v>
      </c>
      <c r="C364" s="32"/>
      <c r="D364" s="33">
        <v>116</v>
      </c>
      <c r="E364" s="33" t="s">
        <v>326</v>
      </c>
      <c r="F364" s="32"/>
      <c r="G364" s="32"/>
      <c r="H364" s="41">
        <v>0.43526389912896496</v>
      </c>
      <c r="I364" s="42">
        <v>6.1820079115462202E-4</v>
      </c>
      <c r="J364" s="33" t="s">
        <v>327</v>
      </c>
      <c r="K364" s="37"/>
    </row>
    <row r="365" spans="1:11" x14ac:dyDescent="0.5">
      <c r="A365" s="37">
        <v>63.273099999999999</v>
      </c>
      <c r="B365" s="37">
        <v>63.273099999999999</v>
      </c>
      <c r="C365" s="32"/>
      <c r="D365" s="33">
        <v>117</v>
      </c>
      <c r="E365" s="33" t="s">
        <v>326</v>
      </c>
      <c r="F365" s="32"/>
      <c r="G365" s="32"/>
      <c r="H365" s="41">
        <v>0.45981086385244807</v>
      </c>
      <c r="I365" s="42">
        <v>6.7670497660718345E-4</v>
      </c>
      <c r="J365" s="33" t="s">
        <v>327</v>
      </c>
      <c r="K365" s="37"/>
    </row>
    <row r="366" spans="1:11" x14ac:dyDescent="0.5">
      <c r="A366" s="37">
        <v>63.273099999999999</v>
      </c>
      <c r="B366" s="37">
        <v>63.273099999999999</v>
      </c>
      <c r="C366" s="32"/>
      <c r="D366" s="33">
        <v>117</v>
      </c>
      <c r="E366" s="33" t="s">
        <v>326</v>
      </c>
      <c r="F366" s="32"/>
      <c r="G366" s="32"/>
      <c r="H366" s="41">
        <v>0.35261800690371148</v>
      </c>
      <c r="I366" s="42">
        <v>1.7320708973842184E-3</v>
      </c>
      <c r="J366" s="33" t="s">
        <v>327</v>
      </c>
      <c r="K366" s="37"/>
    </row>
    <row r="367" spans="1:11" x14ac:dyDescent="0.5">
      <c r="A367" s="37">
        <v>63.620400000000004</v>
      </c>
      <c r="B367" s="37">
        <v>63.620400000000004</v>
      </c>
      <c r="C367" s="32"/>
      <c r="D367" s="33">
        <v>118</v>
      </c>
      <c r="E367" s="33" t="s">
        <v>326</v>
      </c>
      <c r="F367" s="32"/>
      <c r="G367" s="32"/>
      <c r="H367" s="41">
        <v>0.4637467905528822</v>
      </c>
      <c r="I367" s="42">
        <v>1.6533706728943526E-3</v>
      </c>
      <c r="J367" s="33" t="s">
        <v>327</v>
      </c>
      <c r="K367" s="37"/>
    </row>
    <row r="368" spans="1:11" x14ac:dyDescent="0.5">
      <c r="A368" s="37">
        <v>64.141350000000003</v>
      </c>
      <c r="B368" s="37">
        <v>64.141350000000003</v>
      </c>
      <c r="C368" s="32"/>
      <c r="D368" s="33">
        <v>119.5</v>
      </c>
      <c r="E368" s="33" t="s">
        <v>326</v>
      </c>
      <c r="F368" s="32"/>
      <c r="G368" s="32"/>
      <c r="H368" s="41">
        <v>0.44257006094594364</v>
      </c>
      <c r="I368" s="42">
        <v>1.7657834521090251E-3</v>
      </c>
      <c r="J368" s="33" t="s">
        <v>327</v>
      </c>
      <c r="K368" s="37"/>
    </row>
    <row r="369" spans="1:11" x14ac:dyDescent="0.5">
      <c r="A369" s="37">
        <v>65.009600000000006</v>
      </c>
      <c r="B369" s="37">
        <v>65.009600000000006</v>
      </c>
      <c r="C369" s="32"/>
      <c r="D369" s="33">
        <v>122</v>
      </c>
      <c r="E369" s="33" t="s">
        <v>326</v>
      </c>
      <c r="F369" s="32"/>
      <c r="G369" s="32"/>
      <c r="H369" s="41">
        <v>0.42127926611455807</v>
      </c>
      <c r="I369" s="42">
        <v>2.0030500545523979E-3</v>
      </c>
      <c r="J369" s="33" t="s">
        <v>327</v>
      </c>
      <c r="K369" s="37"/>
    </row>
    <row r="370" spans="1:11" x14ac:dyDescent="0.5">
      <c r="A370" s="37">
        <v>68.135300000000001</v>
      </c>
      <c r="B370" s="37">
        <v>68.135300000000001</v>
      </c>
      <c r="C370" s="32"/>
      <c r="D370" s="33">
        <v>131</v>
      </c>
      <c r="E370" s="33" t="s">
        <v>326</v>
      </c>
      <c r="F370" s="32"/>
      <c r="G370" s="32"/>
      <c r="H370" s="41">
        <v>0.61847934144772132</v>
      </c>
      <c r="I370" s="42">
        <v>2.455773681090772E-3</v>
      </c>
      <c r="J370" s="33" t="s">
        <v>327</v>
      </c>
      <c r="K370" s="37"/>
    </row>
    <row r="371" spans="1:11" x14ac:dyDescent="0.5">
      <c r="A371" s="37">
        <v>68.482600000000005</v>
      </c>
      <c r="B371" s="37">
        <v>68.482600000000005</v>
      </c>
      <c r="C371" s="32"/>
      <c r="D371" s="33">
        <v>132</v>
      </c>
      <c r="E371" s="33" t="s">
        <v>326</v>
      </c>
      <c r="F371" s="32"/>
      <c r="G371" s="32"/>
      <c r="H371" s="41">
        <v>0.52803500565724737</v>
      </c>
      <c r="I371" s="42">
        <v>2.3655155991301551E-3</v>
      </c>
      <c r="J371" s="33" t="s">
        <v>327</v>
      </c>
      <c r="K371" s="37"/>
    </row>
    <row r="372" spans="1:11" x14ac:dyDescent="0.5">
      <c r="A372" s="37">
        <v>69.177199999999999</v>
      </c>
      <c r="B372" s="37">
        <v>69.177199999999999</v>
      </c>
      <c r="C372" s="32"/>
      <c r="D372" s="33">
        <v>134</v>
      </c>
      <c r="E372" s="33" t="s">
        <v>326</v>
      </c>
      <c r="F372" s="32"/>
      <c r="G372" s="32"/>
      <c r="H372" s="41">
        <v>0.62996559022594778</v>
      </c>
      <c r="I372" s="42">
        <v>8.3279689717823003E-3</v>
      </c>
      <c r="J372" s="33" t="s">
        <v>327</v>
      </c>
      <c r="K372" s="37"/>
    </row>
    <row r="373" spans="1:11" x14ac:dyDescent="0.5">
      <c r="A373" s="37">
        <v>70.219099999999997</v>
      </c>
      <c r="B373" s="37">
        <v>70.219099999999997</v>
      </c>
      <c r="C373" s="32"/>
      <c r="D373" s="33">
        <v>137</v>
      </c>
      <c r="E373" s="33" t="s">
        <v>326</v>
      </c>
      <c r="F373" s="32"/>
      <c r="G373" s="32"/>
      <c r="H373" s="41">
        <v>0.6232731488322345</v>
      </c>
      <c r="I373" s="42">
        <v>2.4194092868679773E-3</v>
      </c>
      <c r="J373" s="33" t="s">
        <v>327</v>
      </c>
      <c r="K373" s="37"/>
    </row>
    <row r="374" spans="1:11" x14ac:dyDescent="0.5">
      <c r="A374" s="37">
        <v>71.6083</v>
      </c>
      <c r="B374" s="37">
        <v>71.6083</v>
      </c>
      <c r="C374" s="32"/>
      <c r="D374" s="33">
        <v>141</v>
      </c>
      <c r="E374" s="33" t="s">
        <v>326</v>
      </c>
      <c r="F374" s="32"/>
      <c r="G374" s="32"/>
      <c r="H374" s="41">
        <v>0.63893705183738925</v>
      </c>
      <c r="I374" s="42">
        <v>1.5818760208977357E-3</v>
      </c>
      <c r="J374" s="33" t="s">
        <v>327</v>
      </c>
      <c r="K374" s="37"/>
    </row>
    <row r="375" spans="1:11" x14ac:dyDescent="0.5">
      <c r="A375" s="37">
        <v>71.955600000000004</v>
      </c>
      <c r="B375" s="37">
        <v>71.955600000000004</v>
      </c>
      <c r="C375" s="32"/>
      <c r="D375" s="33">
        <v>142</v>
      </c>
      <c r="E375" s="33" t="s">
        <v>326</v>
      </c>
      <c r="F375" s="32"/>
      <c r="G375" s="32"/>
      <c r="H375" s="41">
        <v>0.60002772193247045</v>
      </c>
      <c r="I375" s="42">
        <v>7.4763980649236658E-3</v>
      </c>
      <c r="J375" s="33" t="s">
        <v>327</v>
      </c>
      <c r="K375" s="37"/>
    </row>
    <row r="376" spans="1:11" x14ac:dyDescent="0.5">
      <c r="A376" s="37">
        <v>72.615470000000002</v>
      </c>
      <c r="B376" s="37">
        <v>72.615470000000002</v>
      </c>
      <c r="C376" s="32"/>
      <c r="D376" s="33">
        <v>143.9</v>
      </c>
      <c r="E376" s="33" t="s">
        <v>326</v>
      </c>
      <c r="F376" s="32"/>
      <c r="G376" s="32"/>
      <c r="H376" s="41">
        <v>0.80273071619993053</v>
      </c>
      <c r="I376" s="42">
        <v>1.0078079267909605E-3</v>
      </c>
      <c r="J376" s="33" t="s">
        <v>327</v>
      </c>
      <c r="K376" s="37"/>
    </row>
    <row r="377" spans="1:11" x14ac:dyDescent="0.5">
      <c r="A377" s="37">
        <v>73.344799999999992</v>
      </c>
      <c r="B377" s="37">
        <v>73.344799999999992</v>
      </c>
      <c r="C377" s="32"/>
      <c r="D377" s="33">
        <v>146</v>
      </c>
      <c r="E377" s="33" t="s">
        <v>326</v>
      </c>
      <c r="F377" s="32"/>
      <c r="G377" s="32"/>
      <c r="H377" s="41">
        <v>0.62481384686804975</v>
      </c>
      <c r="I377" s="42">
        <v>1.8297830367524179E-3</v>
      </c>
      <c r="J377" s="33" t="s">
        <v>327</v>
      </c>
      <c r="K377" s="37"/>
    </row>
    <row r="378" spans="1:11" x14ac:dyDescent="0.5">
      <c r="A378" s="37">
        <v>73.865750000000006</v>
      </c>
      <c r="B378" s="37">
        <v>73.865750000000006</v>
      </c>
      <c r="C378" s="32"/>
      <c r="D378" s="33">
        <v>147.5</v>
      </c>
      <c r="E378" s="33" t="s">
        <v>326</v>
      </c>
      <c r="F378" s="32"/>
      <c r="G378" s="32"/>
      <c r="H378" s="41">
        <v>0.60344992116812168</v>
      </c>
      <c r="I378" s="42">
        <v>3.0929686156432818E-3</v>
      </c>
      <c r="J378" s="33" t="s">
        <v>327</v>
      </c>
      <c r="K378" s="37"/>
    </row>
    <row r="379" spans="1:11" x14ac:dyDescent="0.5">
      <c r="A379" s="37">
        <v>0.23799999999999999</v>
      </c>
      <c r="B379" s="37">
        <v>0.23799999999999999</v>
      </c>
      <c r="C379" s="32"/>
      <c r="D379" s="33">
        <v>0.5</v>
      </c>
      <c r="E379" s="33" t="s">
        <v>326</v>
      </c>
      <c r="F379" s="32"/>
      <c r="G379" s="32"/>
      <c r="H379" s="41">
        <v>0.92200000000000004</v>
      </c>
      <c r="I379" s="42">
        <v>2E-3</v>
      </c>
      <c r="J379" s="33" t="s">
        <v>328</v>
      </c>
      <c r="K379" s="37"/>
    </row>
    <row r="380" spans="1:11" x14ac:dyDescent="0.5">
      <c r="A380" s="37">
        <v>3.0950000000000002</v>
      </c>
      <c r="B380" s="37">
        <v>3.0950000000000002</v>
      </c>
      <c r="C380" s="32"/>
      <c r="D380" s="33">
        <v>6.5</v>
      </c>
      <c r="E380" s="33" t="s">
        <v>326</v>
      </c>
      <c r="F380" s="32"/>
      <c r="G380" s="32"/>
      <c r="H380" s="41">
        <v>0.91600000000000004</v>
      </c>
      <c r="I380" s="42">
        <v>2E-3</v>
      </c>
      <c r="J380" s="33" t="s">
        <v>328</v>
      </c>
      <c r="K380" s="37"/>
    </row>
    <row r="381" spans="1:11" x14ac:dyDescent="0.5">
      <c r="A381" s="37">
        <v>4.048</v>
      </c>
      <c r="B381" s="37">
        <v>4.048</v>
      </c>
      <c r="C381" s="32"/>
      <c r="D381" s="33">
        <v>8.5</v>
      </c>
      <c r="E381" s="33" t="s">
        <v>326</v>
      </c>
      <c r="F381" s="32"/>
      <c r="G381" s="32"/>
      <c r="H381" s="41">
        <v>0.89800000000000002</v>
      </c>
      <c r="I381" s="42">
        <v>2E-3</v>
      </c>
      <c r="J381" s="33" t="s">
        <v>328</v>
      </c>
      <c r="K381" s="37"/>
    </row>
    <row r="382" spans="1:11" x14ac:dyDescent="0.5">
      <c r="A382" s="37">
        <v>6.9050000000000002</v>
      </c>
      <c r="B382" s="37">
        <v>6.9050000000000002</v>
      </c>
      <c r="C382" s="32"/>
      <c r="D382" s="33">
        <v>14.5</v>
      </c>
      <c r="E382" s="33" t="s">
        <v>326</v>
      </c>
      <c r="F382" s="32"/>
      <c r="G382" s="32"/>
      <c r="H382" s="41">
        <v>0.80300000000000005</v>
      </c>
      <c r="I382" s="42">
        <v>1E-3</v>
      </c>
      <c r="J382" s="33" t="s">
        <v>328</v>
      </c>
      <c r="K382" s="37"/>
    </row>
    <row r="383" spans="1:11" x14ac:dyDescent="0.5">
      <c r="A383" s="37">
        <v>8.81</v>
      </c>
      <c r="B383" s="37">
        <v>8.81</v>
      </c>
      <c r="C383" s="32"/>
      <c r="D383" s="33">
        <v>18.5</v>
      </c>
      <c r="E383" s="33" t="s">
        <v>326</v>
      </c>
      <c r="F383" s="32"/>
      <c r="G383" s="32"/>
      <c r="H383" s="41">
        <v>0.78200000000000003</v>
      </c>
      <c r="I383" s="42">
        <v>1E-3</v>
      </c>
      <c r="J383" s="33" t="s">
        <v>328</v>
      </c>
      <c r="K383" s="37"/>
    </row>
    <row r="384" spans="1:11" x14ac:dyDescent="0.5">
      <c r="A384" s="37">
        <v>9.7620000000000005</v>
      </c>
      <c r="B384" s="37">
        <v>9.7620000000000005</v>
      </c>
      <c r="C384" s="32"/>
      <c r="D384" s="33">
        <v>20.5</v>
      </c>
      <c r="E384" s="33" t="s">
        <v>326</v>
      </c>
      <c r="F384" s="32"/>
      <c r="G384" s="32"/>
      <c r="H384" s="41">
        <v>0.76200000000000001</v>
      </c>
      <c r="I384" s="42">
        <v>1.6E-2</v>
      </c>
      <c r="J384" s="33" t="s">
        <v>328</v>
      </c>
      <c r="K384" s="37"/>
    </row>
    <row r="385" spans="1:11" x14ac:dyDescent="0.5">
      <c r="A385" s="37">
        <v>30.475999999999999</v>
      </c>
      <c r="B385" s="37">
        <v>30.475999999999999</v>
      </c>
      <c r="C385" s="32"/>
      <c r="D385" s="33">
        <v>32.5</v>
      </c>
      <c r="E385" s="33" t="s">
        <v>326</v>
      </c>
      <c r="F385" s="32"/>
      <c r="G385" s="32"/>
      <c r="H385" s="41">
        <v>0.72299999999999998</v>
      </c>
      <c r="I385" s="42">
        <v>3.0000000000000001E-3</v>
      </c>
      <c r="J385" s="33" t="s">
        <v>328</v>
      </c>
      <c r="K385" s="37"/>
    </row>
    <row r="386" spans="1:11" x14ac:dyDescent="0.5">
      <c r="A386" s="37">
        <v>30.952000000000002</v>
      </c>
      <c r="B386" s="37">
        <v>30.952000000000002</v>
      </c>
      <c r="C386" s="32"/>
      <c r="D386" s="33">
        <v>33.5</v>
      </c>
      <c r="E386" s="33" t="s">
        <v>326</v>
      </c>
      <c r="F386" s="32"/>
      <c r="G386" s="32"/>
      <c r="H386" s="41">
        <v>0.68200000000000005</v>
      </c>
      <c r="I386" s="42">
        <v>2E-3</v>
      </c>
      <c r="J386" s="33" t="s">
        <v>328</v>
      </c>
      <c r="K386" s="37"/>
    </row>
    <row r="387" spans="1:11" x14ac:dyDescent="0.5">
      <c r="A387" s="37">
        <v>31.428000000000001</v>
      </c>
      <c r="B387" s="37">
        <v>31.428000000000001</v>
      </c>
      <c r="C387" s="32"/>
      <c r="D387" s="33">
        <v>34.5</v>
      </c>
      <c r="E387" s="33" t="s">
        <v>326</v>
      </c>
      <c r="F387" s="32"/>
      <c r="G387" s="32"/>
      <c r="H387" s="41">
        <v>0.67300000000000004</v>
      </c>
      <c r="I387" s="42">
        <v>1E-3</v>
      </c>
      <c r="J387" s="33" t="s">
        <v>328</v>
      </c>
      <c r="K387" s="37"/>
    </row>
    <row r="388" spans="1:11" x14ac:dyDescent="0.5">
      <c r="A388" s="37">
        <v>31.905000000000001</v>
      </c>
      <c r="B388" s="37">
        <v>31.905000000000001</v>
      </c>
      <c r="C388" s="32"/>
      <c r="D388" s="33">
        <v>35.5</v>
      </c>
      <c r="E388" s="33" t="s">
        <v>326</v>
      </c>
      <c r="F388" s="32"/>
      <c r="G388" s="32"/>
      <c r="H388" s="41">
        <v>0.622</v>
      </c>
      <c r="I388" s="42">
        <v>3.0000000000000001E-3</v>
      </c>
      <c r="J388" s="33" t="s">
        <v>328</v>
      </c>
      <c r="K388" s="37"/>
    </row>
    <row r="389" spans="1:11" x14ac:dyDescent="0.5">
      <c r="A389" s="37">
        <v>35.381</v>
      </c>
      <c r="B389" s="37">
        <v>35.381</v>
      </c>
      <c r="C389" s="32"/>
      <c r="D389" s="33">
        <v>36.5</v>
      </c>
      <c r="E389" s="33" t="s">
        <v>326</v>
      </c>
      <c r="F389" s="32"/>
      <c r="G389" s="32"/>
      <c r="H389" s="41">
        <v>0.54900000000000004</v>
      </c>
      <c r="I389" s="42">
        <v>4.0000000000000001E-3</v>
      </c>
      <c r="J389" s="33" t="s">
        <v>328</v>
      </c>
      <c r="K389" s="37"/>
    </row>
    <row r="390" spans="1:11" x14ac:dyDescent="0.5">
      <c r="A390" s="37">
        <v>35.856999999999999</v>
      </c>
      <c r="B390" s="37">
        <v>35.856999999999999</v>
      </c>
      <c r="C390" s="32"/>
      <c r="D390" s="33">
        <v>37.5</v>
      </c>
      <c r="E390" s="33" t="s">
        <v>326</v>
      </c>
      <c r="F390" s="32"/>
      <c r="G390" s="32"/>
      <c r="H390" s="41">
        <v>0.436</v>
      </c>
      <c r="I390" s="42">
        <v>3.0000000000000001E-3</v>
      </c>
      <c r="J390" s="33" t="s">
        <v>328</v>
      </c>
      <c r="K390" s="37"/>
    </row>
    <row r="391" spans="1:11" x14ac:dyDescent="0.5">
      <c r="A391" s="37">
        <v>36.808999999999997</v>
      </c>
      <c r="B391" s="37">
        <v>36.808999999999997</v>
      </c>
      <c r="C391" s="32"/>
      <c r="D391" s="33">
        <v>39.5</v>
      </c>
      <c r="E391" s="33" t="s">
        <v>326</v>
      </c>
      <c r="F391" s="32"/>
      <c r="G391" s="32"/>
      <c r="H391" s="41">
        <v>0.45400000000000001</v>
      </c>
      <c r="I391" s="42">
        <v>2E-3</v>
      </c>
      <c r="J391" s="33" t="s">
        <v>328</v>
      </c>
      <c r="K391" s="37"/>
    </row>
    <row r="392" spans="1:11" x14ac:dyDescent="0.5">
      <c r="A392" s="37">
        <v>37.286999999999999</v>
      </c>
      <c r="B392" s="37">
        <v>37.286999999999999</v>
      </c>
      <c r="C392" s="32"/>
      <c r="D392" s="33">
        <v>40.5</v>
      </c>
      <c r="E392" s="33" t="s">
        <v>326</v>
      </c>
      <c r="F392" s="32"/>
      <c r="G392" s="32"/>
      <c r="H392" s="41">
        <v>0.51300000000000001</v>
      </c>
      <c r="I392" s="42">
        <v>1E-3</v>
      </c>
      <c r="J392" s="33" t="s">
        <v>328</v>
      </c>
      <c r="K392" s="37"/>
    </row>
    <row r="393" spans="1:11" x14ac:dyDescent="0.5">
      <c r="A393" s="37">
        <v>37.762</v>
      </c>
      <c r="B393" s="37">
        <v>37.762</v>
      </c>
      <c r="C393" s="32"/>
      <c r="D393" s="33">
        <v>41.5</v>
      </c>
      <c r="E393" s="33" t="s">
        <v>326</v>
      </c>
      <c r="F393" s="32"/>
      <c r="G393" s="32"/>
      <c r="H393" s="41">
        <v>0.53300000000000003</v>
      </c>
      <c r="I393" s="42">
        <v>2E-3</v>
      </c>
      <c r="J393" s="33" t="s">
        <v>328</v>
      </c>
      <c r="K393" s="37"/>
    </row>
    <row r="394" spans="1:11" x14ac:dyDescent="0.5">
      <c r="A394" s="37">
        <v>38.238</v>
      </c>
      <c r="B394" s="37">
        <v>38.238</v>
      </c>
      <c r="C394" s="32"/>
      <c r="D394" s="33">
        <v>42.5</v>
      </c>
      <c r="E394" s="33" t="s">
        <v>326</v>
      </c>
      <c r="F394" s="32"/>
      <c r="G394" s="32"/>
      <c r="H394" s="41">
        <v>0.58099999999999996</v>
      </c>
      <c r="I394" s="42">
        <v>0.01</v>
      </c>
      <c r="J394" s="33" t="s">
        <v>328</v>
      </c>
      <c r="K394" s="37"/>
    </row>
    <row r="395" spans="1:11" x14ac:dyDescent="0.5">
      <c r="A395" s="37">
        <v>39.19</v>
      </c>
      <c r="B395" s="37">
        <v>39.19</v>
      </c>
      <c r="C395" s="32"/>
      <c r="D395" s="33">
        <v>44.5</v>
      </c>
      <c r="E395" s="33" t="s">
        <v>326</v>
      </c>
      <c r="F395" s="32"/>
      <c r="G395" s="32"/>
      <c r="H395" s="41">
        <v>0.54900000000000004</v>
      </c>
      <c r="I395" s="42">
        <v>1E-3</v>
      </c>
      <c r="J395" s="33" t="s">
        <v>328</v>
      </c>
      <c r="K395" s="37"/>
    </row>
    <row r="396" spans="1:11" x14ac:dyDescent="0.5">
      <c r="A396" s="37">
        <v>40.143000000000001</v>
      </c>
      <c r="B396" s="37">
        <v>40.143000000000001</v>
      </c>
      <c r="C396" s="32"/>
      <c r="D396" s="33">
        <v>46.5</v>
      </c>
      <c r="E396" s="33" t="s">
        <v>326</v>
      </c>
      <c r="F396" s="32"/>
      <c r="G396" s="32"/>
      <c r="H396" s="41">
        <v>0.54800000000000004</v>
      </c>
      <c r="I396" s="42">
        <v>6.0000000000000001E-3</v>
      </c>
      <c r="J396" s="33" t="s">
        <v>328</v>
      </c>
      <c r="K396" s="37"/>
    </row>
    <row r="397" spans="1:11" x14ac:dyDescent="0.5">
      <c r="A397" s="37">
        <v>41.094999999999999</v>
      </c>
      <c r="B397" s="37">
        <v>41.094999999999999</v>
      </c>
      <c r="C397" s="32"/>
      <c r="D397" s="33">
        <v>48.5</v>
      </c>
      <c r="E397" s="33" t="s">
        <v>326</v>
      </c>
      <c r="F397" s="32"/>
      <c r="G397" s="32"/>
      <c r="H397" s="41">
        <v>0.51900000000000002</v>
      </c>
      <c r="I397" s="42">
        <v>2E-3</v>
      </c>
      <c r="J397" s="33" t="s">
        <v>328</v>
      </c>
      <c r="K397" s="37"/>
    </row>
    <row r="398" spans="1:11" x14ac:dyDescent="0.5">
      <c r="A398" s="37">
        <v>42.048000000000002</v>
      </c>
      <c r="B398" s="37">
        <v>42.048000000000002</v>
      </c>
      <c r="C398" s="32"/>
      <c r="D398" s="33">
        <v>50.5</v>
      </c>
      <c r="E398" s="33" t="s">
        <v>326</v>
      </c>
      <c r="F398" s="32"/>
      <c r="G398" s="32"/>
      <c r="H398" s="41">
        <v>0.51600000000000001</v>
      </c>
      <c r="I398" s="42">
        <v>4.0000000000000001E-3</v>
      </c>
      <c r="J398" s="33" t="s">
        <v>328</v>
      </c>
      <c r="K398" s="37"/>
    </row>
    <row r="399" spans="1:11" x14ac:dyDescent="0.5">
      <c r="A399" s="37">
        <v>47</v>
      </c>
      <c r="B399" s="37">
        <v>47</v>
      </c>
      <c r="C399" s="32"/>
      <c r="D399" s="33">
        <v>52.5</v>
      </c>
      <c r="E399" s="33" t="s">
        <v>326</v>
      </c>
      <c r="F399" s="32"/>
      <c r="G399" s="32"/>
      <c r="H399" s="41">
        <v>0.47</v>
      </c>
      <c r="I399" s="42">
        <v>3.0000000000000001E-3</v>
      </c>
      <c r="J399" s="33" t="s">
        <v>328</v>
      </c>
      <c r="K399" s="37"/>
    </row>
    <row r="400" spans="1:11" x14ac:dyDescent="0.5">
      <c r="A400" s="37">
        <v>47.951999999999998</v>
      </c>
      <c r="B400" s="37">
        <v>47.951999999999998</v>
      </c>
      <c r="C400" s="32"/>
      <c r="D400" s="33">
        <v>54.5</v>
      </c>
      <c r="E400" s="33" t="s">
        <v>326</v>
      </c>
      <c r="F400" s="32"/>
      <c r="G400" s="32"/>
      <c r="H400" s="41">
        <v>0.44600000000000001</v>
      </c>
      <c r="I400" s="42">
        <v>3.0000000000000001E-3</v>
      </c>
      <c r="J400" s="33" t="s">
        <v>328</v>
      </c>
      <c r="K400" s="37"/>
    </row>
    <row r="401" spans="1:11" x14ac:dyDescent="0.5">
      <c r="A401" s="37">
        <v>48.905000000000001</v>
      </c>
      <c r="B401" s="37">
        <v>48.905000000000001</v>
      </c>
      <c r="C401" s="32"/>
      <c r="D401" s="33">
        <v>56.5</v>
      </c>
      <c r="E401" s="33" t="s">
        <v>326</v>
      </c>
      <c r="F401" s="32"/>
      <c r="G401" s="32"/>
      <c r="H401" s="41">
        <v>0.46400000000000002</v>
      </c>
      <c r="I401" s="42">
        <v>2.3E-2</v>
      </c>
      <c r="J401" s="33" t="s">
        <v>328</v>
      </c>
      <c r="K401" s="37"/>
    </row>
    <row r="402" spans="1:11" x14ac:dyDescent="0.5">
      <c r="A402" s="37">
        <v>49.856999999999999</v>
      </c>
      <c r="B402" s="37">
        <v>49.856999999999999</v>
      </c>
      <c r="C402" s="32"/>
      <c r="D402" s="33">
        <v>58.5</v>
      </c>
      <c r="E402" s="33" t="s">
        <v>326</v>
      </c>
      <c r="F402" s="32"/>
      <c r="G402" s="32"/>
      <c r="H402" s="41">
        <v>0.47</v>
      </c>
      <c r="I402" s="42">
        <v>2E-3</v>
      </c>
      <c r="J402" s="33" t="s">
        <v>328</v>
      </c>
      <c r="K402" s="37"/>
    </row>
    <row r="403" spans="1:11" x14ac:dyDescent="0.5">
      <c r="A403" s="37">
        <v>50.808999999999997</v>
      </c>
      <c r="B403" s="37">
        <v>50.808999999999997</v>
      </c>
      <c r="C403" s="32"/>
      <c r="D403" s="33">
        <v>60.5</v>
      </c>
      <c r="E403" s="33" t="s">
        <v>326</v>
      </c>
      <c r="F403" s="32"/>
      <c r="G403" s="32"/>
      <c r="H403" s="41">
        <v>0.48799999999999999</v>
      </c>
      <c r="I403" s="42">
        <v>2E-3</v>
      </c>
      <c r="J403" s="33" t="s">
        <v>328</v>
      </c>
      <c r="K403" s="37"/>
    </row>
    <row r="404" spans="1:11" x14ac:dyDescent="0.5">
      <c r="A404" s="37">
        <v>51.762</v>
      </c>
      <c r="B404" s="37">
        <v>51.762</v>
      </c>
      <c r="C404" s="32"/>
      <c r="D404" s="33">
        <v>62.5</v>
      </c>
      <c r="E404" s="33" t="s">
        <v>326</v>
      </c>
      <c r="F404" s="32"/>
      <c r="G404" s="32"/>
      <c r="H404" s="41">
        <v>0.46500000000000002</v>
      </c>
      <c r="I404" s="42">
        <v>5.0000000000000001E-3</v>
      </c>
      <c r="J404" s="33" t="s">
        <v>328</v>
      </c>
      <c r="K404" s="37"/>
    </row>
    <row r="405" spans="1:11" x14ac:dyDescent="0.5">
      <c r="A405" s="37">
        <v>52.238</v>
      </c>
      <c r="B405" s="37">
        <v>52.238</v>
      </c>
      <c r="C405" s="32"/>
      <c r="D405" s="33">
        <v>63.5</v>
      </c>
      <c r="E405" s="33" t="s">
        <v>326</v>
      </c>
      <c r="F405" s="32"/>
      <c r="G405" s="32"/>
      <c r="H405" s="41">
        <v>0.46899999999999997</v>
      </c>
      <c r="I405" s="42">
        <v>5.0000000000000001E-3</v>
      </c>
      <c r="J405" s="33" t="s">
        <v>328</v>
      </c>
      <c r="K405" s="37"/>
    </row>
    <row r="406" spans="1:11" x14ac:dyDescent="0.5">
      <c r="A406" s="37">
        <v>52.713999999999999</v>
      </c>
      <c r="B406" s="37">
        <v>52.713999999999999</v>
      </c>
      <c r="C406" s="32"/>
      <c r="D406" s="33">
        <v>64.5</v>
      </c>
      <c r="E406" s="33" t="s">
        <v>326</v>
      </c>
      <c r="F406" s="32"/>
      <c r="G406" s="32"/>
      <c r="H406" s="41">
        <v>0.46700000000000003</v>
      </c>
      <c r="I406" s="42">
        <v>2E-3</v>
      </c>
      <c r="J406" s="33" t="s">
        <v>328</v>
      </c>
      <c r="K406" s="37"/>
    </row>
    <row r="407" spans="1:11" x14ac:dyDescent="0.5">
      <c r="A407" s="37">
        <v>53.191000000000003</v>
      </c>
      <c r="B407" s="37">
        <v>53.191000000000003</v>
      </c>
      <c r="C407" s="32"/>
      <c r="D407" s="33">
        <v>65.5</v>
      </c>
      <c r="E407" s="33" t="s">
        <v>326</v>
      </c>
      <c r="F407" s="32"/>
      <c r="G407" s="32"/>
      <c r="H407" s="41">
        <v>0.46100000000000002</v>
      </c>
      <c r="I407" s="42">
        <v>2E-3</v>
      </c>
      <c r="J407" s="33" t="s">
        <v>328</v>
      </c>
      <c r="K407" s="37"/>
    </row>
    <row r="408" spans="1:11" x14ac:dyDescent="0.5">
      <c r="A408" s="37">
        <v>53.667000000000002</v>
      </c>
      <c r="B408" s="37">
        <v>53.667000000000002</v>
      </c>
      <c r="C408" s="32"/>
      <c r="D408" s="33">
        <v>66.5</v>
      </c>
      <c r="E408" s="33" t="s">
        <v>326</v>
      </c>
      <c r="F408" s="32"/>
      <c r="G408" s="32"/>
      <c r="H408" s="41">
        <v>0.376</v>
      </c>
      <c r="I408" s="42">
        <v>3.0000000000000001E-3</v>
      </c>
      <c r="J408" s="33" t="s">
        <v>328</v>
      </c>
      <c r="K408" s="37"/>
    </row>
    <row r="409" spans="1:11" x14ac:dyDescent="0.5">
      <c r="A409" s="37">
        <v>54.619</v>
      </c>
      <c r="B409" s="37">
        <v>54.619</v>
      </c>
      <c r="C409" s="32"/>
      <c r="D409" s="33">
        <v>68.5</v>
      </c>
      <c r="E409" s="33" t="s">
        <v>326</v>
      </c>
      <c r="F409" s="32"/>
      <c r="G409" s="32"/>
      <c r="H409" s="41">
        <v>0.433</v>
      </c>
      <c r="I409" s="42">
        <v>2E-3</v>
      </c>
      <c r="J409" s="33" t="s">
        <v>328</v>
      </c>
      <c r="K409" s="37"/>
    </row>
    <row r="410" spans="1:11" x14ac:dyDescent="0.5">
      <c r="A410" s="37">
        <v>55.570999999999998</v>
      </c>
      <c r="B410" s="37">
        <v>55.570999999999998</v>
      </c>
      <c r="C410" s="32"/>
      <c r="D410" s="33">
        <v>70.5</v>
      </c>
      <c r="E410" s="33" t="s">
        <v>326</v>
      </c>
      <c r="F410" s="32"/>
      <c r="G410" s="32"/>
      <c r="H410" s="41">
        <v>0.44</v>
      </c>
      <c r="I410" s="42">
        <v>3.0000000000000001E-3</v>
      </c>
      <c r="J410" s="33" t="s">
        <v>328</v>
      </c>
      <c r="K410" s="37"/>
    </row>
    <row r="411" spans="1:11" x14ac:dyDescent="0.5">
      <c r="A411" s="37">
        <v>55.570999999999998</v>
      </c>
      <c r="B411" s="37">
        <v>55.570999999999998</v>
      </c>
      <c r="C411" s="32"/>
      <c r="D411" s="33" t="s">
        <v>329</v>
      </c>
      <c r="E411" s="33" t="s">
        <v>326</v>
      </c>
      <c r="F411" s="32"/>
      <c r="G411" s="32"/>
      <c r="H411" s="41">
        <v>0.443</v>
      </c>
      <c r="I411" s="42">
        <v>2E-3</v>
      </c>
      <c r="J411" s="33" t="s">
        <v>328</v>
      </c>
      <c r="K411" s="37"/>
    </row>
    <row r="412" spans="1:11" x14ac:dyDescent="0.5">
      <c r="A412" s="37">
        <v>57.475999999999999</v>
      </c>
      <c r="B412" s="37">
        <v>57.475999999999999</v>
      </c>
      <c r="C412" s="32"/>
      <c r="D412" s="33">
        <v>74.5</v>
      </c>
      <c r="E412" s="33" t="s">
        <v>326</v>
      </c>
      <c r="F412" s="32"/>
      <c r="G412" s="32"/>
      <c r="H412" s="41">
        <v>0.36499999999999999</v>
      </c>
      <c r="I412" s="42">
        <v>2E-3</v>
      </c>
      <c r="J412" s="33" t="s">
        <v>328</v>
      </c>
      <c r="K412" s="37"/>
    </row>
    <row r="413" spans="1:11" x14ac:dyDescent="0.5">
      <c r="A413" s="37">
        <v>57.475999999999999</v>
      </c>
      <c r="B413" s="37">
        <v>57.475999999999999</v>
      </c>
      <c r="C413" s="32"/>
      <c r="D413" s="33" t="s">
        <v>329</v>
      </c>
      <c r="E413" s="33" t="s">
        <v>326</v>
      </c>
      <c r="F413" s="32"/>
      <c r="G413" s="32"/>
      <c r="H413" s="41">
        <v>0.34799999999999998</v>
      </c>
      <c r="I413" s="42">
        <v>2E-3</v>
      </c>
      <c r="J413" s="33" t="s">
        <v>328</v>
      </c>
      <c r="K413" s="37"/>
    </row>
    <row r="414" spans="1:11" x14ac:dyDescent="0.5">
      <c r="A414" s="37">
        <v>58.429000000000002</v>
      </c>
      <c r="B414" s="37">
        <v>58.429000000000002</v>
      </c>
      <c r="C414" s="32"/>
      <c r="D414" s="33">
        <v>76.5</v>
      </c>
      <c r="E414" s="33" t="s">
        <v>326</v>
      </c>
      <c r="F414" s="32"/>
      <c r="G414" s="32"/>
      <c r="H414" s="41">
        <v>0.34200000000000003</v>
      </c>
      <c r="I414" s="42">
        <v>3.0000000000000001E-3</v>
      </c>
      <c r="J414" s="33" t="s">
        <v>328</v>
      </c>
      <c r="K414" s="37"/>
    </row>
    <row r="415" spans="1:11" x14ac:dyDescent="0.5">
      <c r="A415" s="37">
        <v>59.381</v>
      </c>
      <c r="B415" s="37">
        <v>59.381</v>
      </c>
      <c r="C415" s="32"/>
      <c r="D415" s="33">
        <v>78.5</v>
      </c>
      <c r="E415" s="33" t="s">
        <v>326</v>
      </c>
      <c r="F415" s="32"/>
      <c r="G415" s="32"/>
      <c r="H415" s="41">
        <v>0.33700000000000002</v>
      </c>
      <c r="I415" s="42">
        <v>2E-3</v>
      </c>
      <c r="J415" s="33" t="s">
        <v>328</v>
      </c>
      <c r="K415" s="37"/>
    </row>
    <row r="416" spans="1:11" x14ac:dyDescent="0.5">
      <c r="A416" s="37">
        <v>60.332999999999998</v>
      </c>
      <c r="B416" s="37">
        <v>60.332999999999998</v>
      </c>
      <c r="C416" s="32"/>
      <c r="D416" s="33">
        <v>80.5</v>
      </c>
      <c r="E416" s="33" t="s">
        <v>326</v>
      </c>
      <c r="F416" s="32"/>
      <c r="G416" s="32"/>
      <c r="H416" s="41">
        <v>0.318</v>
      </c>
      <c r="I416" s="42">
        <v>2E-3</v>
      </c>
      <c r="J416" s="33" t="s">
        <v>328</v>
      </c>
      <c r="K416" s="37"/>
    </row>
    <row r="417" spans="1:11" x14ac:dyDescent="0.5">
      <c r="A417" s="37">
        <v>61.286000000000001</v>
      </c>
      <c r="B417" s="37">
        <v>61.286000000000001</v>
      </c>
      <c r="C417" s="32"/>
      <c r="D417" s="33">
        <v>82.5</v>
      </c>
      <c r="E417" s="33" t="s">
        <v>326</v>
      </c>
      <c r="F417" s="32"/>
      <c r="G417" s="32"/>
      <c r="H417" s="41">
        <v>0.375</v>
      </c>
      <c r="I417" s="42">
        <v>2E-3</v>
      </c>
      <c r="J417" s="33" t="s">
        <v>328</v>
      </c>
      <c r="K417" s="37"/>
    </row>
    <row r="418" spans="1:11" x14ac:dyDescent="0.5">
      <c r="A418" s="37">
        <v>62.238</v>
      </c>
      <c r="B418" s="37">
        <v>62.238</v>
      </c>
      <c r="C418" s="32"/>
      <c r="D418" s="33">
        <v>84.5</v>
      </c>
      <c r="E418" s="33" t="s">
        <v>326</v>
      </c>
      <c r="F418" s="32"/>
      <c r="G418" s="32"/>
      <c r="H418" s="41">
        <v>0.36099999999999999</v>
      </c>
      <c r="I418" s="42">
        <v>2E-3</v>
      </c>
      <c r="J418" s="33" t="s">
        <v>328</v>
      </c>
      <c r="K418" s="37"/>
    </row>
    <row r="419" spans="1:11" x14ac:dyDescent="0.5">
      <c r="A419" s="37">
        <v>64.856999999999999</v>
      </c>
      <c r="B419" s="37">
        <v>64.856999999999999</v>
      </c>
      <c r="C419" s="32"/>
      <c r="D419" s="33">
        <v>90</v>
      </c>
      <c r="E419" s="33" t="s">
        <v>326</v>
      </c>
      <c r="F419" s="32"/>
      <c r="G419" s="32"/>
      <c r="H419" s="41">
        <v>0.39600000000000002</v>
      </c>
      <c r="I419" s="42">
        <v>2E-3</v>
      </c>
      <c r="J419" s="33" t="s">
        <v>328</v>
      </c>
      <c r="K419" s="37"/>
    </row>
    <row r="420" spans="1:11" x14ac:dyDescent="0.5">
      <c r="A420" s="37">
        <v>65.094999999999999</v>
      </c>
      <c r="B420" s="37">
        <v>65.094999999999999</v>
      </c>
      <c r="C420" s="32"/>
      <c r="D420" s="33">
        <v>90.5</v>
      </c>
      <c r="E420" s="33" t="s">
        <v>326</v>
      </c>
      <c r="F420" s="32"/>
      <c r="G420" s="32"/>
      <c r="H420" s="41">
        <v>0.29099999999999998</v>
      </c>
      <c r="I420" s="42">
        <v>1E-3</v>
      </c>
      <c r="J420" s="33" t="s">
        <v>328</v>
      </c>
      <c r="K420" s="37"/>
    </row>
    <row r="421" spans="1:11" x14ac:dyDescent="0.5">
      <c r="A421" s="37">
        <v>65.332999999999998</v>
      </c>
      <c r="B421" s="37">
        <v>65.332999999999998</v>
      </c>
      <c r="C421" s="32"/>
      <c r="D421" s="33">
        <v>91</v>
      </c>
      <c r="E421" s="33" t="s">
        <v>326</v>
      </c>
      <c r="F421" s="32"/>
      <c r="G421" s="32"/>
      <c r="H421" s="41">
        <v>0.188</v>
      </c>
      <c r="I421" s="42">
        <v>8.9999999999999993E-3</v>
      </c>
      <c r="J421" s="33" t="s">
        <v>328</v>
      </c>
      <c r="K421" s="37"/>
    </row>
    <row r="422" spans="1:11" x14ac:dyDescent="0.5">
      <c r="A422" s="37">
        <v>65.570999999999998</v>
      </c>
      <c r="B422" s="37">
        <v>65.570999999999998</v>
      </c>
      <c r="C422" s="32"/>
      <c r="D422" s="33">
        <v>91.5</v>
      </c>
      <c r="E422" s="33" t="s">
        <v>326</v>
      </c>
      <c r="F422" s="32"/>
      <c r="G422" s="32"/>
      <c r="H422" s="41">
        <v>0.33900000000000002</v>
      </c>
      <c r="I422" s="42">
        <v>2E-3</v>
      </c>
      <c r="J422" s="33" t="s">
        <v>328</v>
      </c>
      <c r="K422" s="37"/>
    </row>
    <row r="423" spans="1:11" x14ac:dyDescent="0.5">
      <c r="A423" s="37">
        <v>66.048000000000002</v>
      </c>
      <c r="B423" s="37">
        <v>66.048000000000002</v>
      </c>
      <c r="C423" s="32"/>
      <c r="D423" s="33">
        <v>92.5</v>
      </c>
      <c r="E423" s="33" t="s">
        <v>326</v>
      </c>
      <c r="F423" s="32"/>
      <c r="G423" s="32"/>
      <c r="H423" s="41">
        <v>0.49199999999999999</v>
      </c>
      <c r="I423" s="42">
        <v>2E-3</v>
      </c>
      <c r="J423" s="33" t="s">
        <v>328</v>
      </c>
      <c r="K423" s="37"/>
    </row>
    <row r="424" spans="1:11" x14ac:dyDescent="0.5">
      <c r="A424" s="37">
        <v>66.522999999999996</v>
      </c>
      <c r="B424" s="37">
        <v>66.522999999999996</v>
      </c>
      <c r="C424" s="32"/>
      <c r="D424" s="33">
        <v>93.5</v>
      </c>
      <c r="E424" s="33" t="s">
        <v>326</v>
      </c>
      <c r="F424" s="32"/>
      <c r="G424" s="32"/>
      <c r="H424" s="41">
        <v>0.61099999999999999</v>
      </c>
      <c r="I424" s="42">
        <v>2E-3</v>
      </c>
      <c r="J424" s="33" t="s">
        <v>328</v>
      </c>
      <c r="K424" s="37"/>
    </row>
    <row r="425" spans="1:11" x14ac:dyDescent="0.5">
      <c r="A425" s="37">
        <v>67.475999999999999</v>
      </c>
      <c r="B425" s="37">
        <v>67.475999999999999</v>
      </c>
      <c r="C425" s="32"/>
      <c r="D425" s="33">
        <v>95.5</v>
      </c>
      <c r="E425" s="33" t="s">
        <v>326</v>
      </c>
      <c r="F425" s="32"/>
      <c r="G425" s="32"/>
      <c r="H425" s="41">
        <v>0.53600000000000003</v>
      </c>
      <c r="I425" s="42">
        <v>4.0000000000000001E-3</v>
      </c>
      <c r="J425" s="33" t="s">
        <v>328</v>
      </c>
      <c r="K425" s="37"/>
    </row>
    <row r="426" spans="1:11" x14ac:dyDescent="0.5">
      <c r="A426" s="37">
        <v>68.429000000000002</v>
      </c>
      <c r="B426" s="37">
        <v>68.429000000000002</v>
      </c>
      <c r="C426" s="32"/>
      <c r="D426" s="33">
        <v>97.5</v>
      </c>
      <c r="E426" s="33" t="s">
        <v>326</v>
      </c>
      <c r="F426" s="32"/>
      <c r="G426" s="32"/>
      <c r="H426" s="41">
        <v>0.54800000000000004</v>
      </c>
      <c r="I426" s="42">
        <v>2E-3</v>
      </c>
      <c r="J426" s="33" t="s">
        <v>328</v>
      </c>
      <c r="K426" s="37"/>
    </row>
    <row r="427" spans="1:11" x14ac:dyDescent="0.5">
      <c r="A427" s="37">
        <v>68.905000000000001</v>
      </c>
      <c r="B427" s="37">
        <v>68.905000000000001</v>
      </c>
      <c r="C427" s="32"/>
      <c r="D427" s="33">
        <v>98.5</v>
      </c>
      <c r="E427" s="33" t="s">
        <v>326</v>
      </c>
      <c r="F427" s="32"/>
      <c r="G427" s="32"/>
      <c r="H427" s="41">
        <v>0.56899999999999995</v>
      </c>
      <c r="I427" s="42">
        <v>4.0000000000000001E-3</v>
      </c>
      <c r="J427" s="33" t="s">
        <v>328</v>
      </c>
      <c r="K427" s="37"/>
    </row>
    <row r="428" spans="1:11" x14ac:dyDescent="0.5">
      <c r="A428" s="37">
        <v>69.381</v>
      </c>
      <c r="B428" s="37">
        <v>69.381</v>
      </c>
      <c r="C428" s="32"/>
      <c r="D428" s="33">
        <v>99.5</v>
      </c>
      <c r="E428" s="33" t="s">
        <v>326</v>
      </c>
      <c r="F428" s="32"/>
      <c r="G428" s="32"/>
      <c r="H428" s="41">
        <v>0.626</v>
      </c>
      <c r="I428" s="42">
        <v>2E-3</v>
      </c>
      <c r="J428" s="33" t="s">
        <v>328</v>
      </c>
      <c r="K428" s="37"/>
    </row>
    <row r="429" spans="1:11" x14ac:dyDescent="0.5">
      <c r="A429" s="37">
        <v>70.332999999999998</v>
      </c>
      <c r="B429" s="37">
        <v>70.332999999999998</v>
      </c>
      <c r="C429" s="32"/>
      <c r="D429" s="33">
        <v>102</v>
      </c>
      <c r="E429" s="33" t="s">
        <v>326</v>
      </c>
      <c r="F429" s="32"/>
      <c r="G429" s="32"/>
      <c r="H429" s="41">
        <v>0.52700000000000002</v>
      </c>
      <c r="I429" s="42">
        <v>3.0000000000000001E-3</v>
      </c>
      <c r="J429" s="33" t="s">
        <v>328</v>
      </c>
      <c r="K429" s="37"/>
    </row>
    <row r="430" spans="1:11" x14ac:dyDescent="0.5">
      <c r="A430" s="37">
        <v>72.238</v>
      </c>
      <c r="B430" s="37">
        <v>72.238</v>
      </c>
      <c r="C430" s="32"/>
      <c r="D430" s="33">
        <v>106</v>
      </c>
      <c r="E430" s="33" t="s">
        <v>326</v>
      </c>
      <c r="F430" s="32"/>
      <c r="G430" s="32"/>
      <c r="H430" s="41">
        <v>0.59199999999999997</v>
      </c>
      <c r="I430" s="42">
        <v>1E-3</v>
      </c>
      <c r="J430" s="33" t="s">
        <v>328</v>
      </c>
      <c r="K430" s="37"/>
    </row>
    <row r="431" spans="1:11" x14ac:dyDescent="0.5">
      <c r="A431" s="37">
        <v>35.82</v>
      </c>
      <c r="B431" s="37">
        <v>35.82</v>
      </c>
      <c r="C431" s="32"/>
      <c r="D431" s="33" t="s">
        <v>330</v>
      </c>
      <c r="E431" s="33" t="s">
        <v>270</v>
      </c>
      <c r="F431" s="32"/>
      <c r="G431" s="32"/>
      <c r="H431" s="41">
        <v>0.33200000000000002</v>
      </c>
      <c r="I431" s="42">
        <v>1.2E-2</v>
      </c>
      <c r="J431" s="33" t="s">
        <v>331</v>
      </c>
      <c r="K431" s="37"/>
    </row>
    <row r="432" spans="1:11" x14ac:dyDescent="0.5">
      <c r="A432" s="37">
        <v>35.82</v>
      </c>
      <c r="B432" s="37">
        <v>35.82</v>
      </c>
      <c r="C432" s="32"/>
      <c r="D432" s="33" t="s">
        <v>332</v>
      </c>
      <c r="E432" s="33" t="s">
        <v>270</v>
      </c>
      <c r="F432" s="32"/>
      <c r="G432" s="32"/>
      <c r="H432" s="41">
        <v>0.44400000000000001</v>
      </c>
      <c r="I432" s="42">
        <v>5.0000000000000001E-3</v>
      </c>
      <c r="J432" s="33" t="s">
        <v>331</v>
      </c>
      <c r="K432" s="37"/>
    </row>
    <row r="433" spans="1:11" x14ac:dyDescent="0.5">
      <c r="A433" s="37">
        <v>35.700000000000003</v>
      </c>
      <c r="B433" s="37">
        <v>35.700000000000003</v>
      </c>
      <c r="C433" s="32"/>
      <c r="D433" s="33" t="s">
        <v>333</v>
      </c>
      <c r="E433" s="33" t="s">
        <v>270</v>
      </c>
      <c r="F433" s="32"/>
      <c r="G433" s="32"/>
      <c r="H433" s="41">
        <v>0.46600000000000003</v>
      </c>
      <c r="I433" s="42">
        <v>8.0000000000000002E-3</v>
      </c>
      <c r="J433" s="33" t="s">
        <v>331</v>
      </c>
      <c r="K433" s="37"/>
    </row>
    <row r="434" spans="1:11" x14ac:dyDescent="0.5">
      <c r="A434" s="37">
        <v>35.700000000000003</v>
      </c>
      <c r="B434" s="37">
        <v>35.700000000000003</v>
      </c>
      <c r="C434" s="32"/>
      <c r="D434" s="33" t="s">
        <v>334</v>
      </c>
      <c r="E434" s="33" t="s">
        <v>270</v>
      </c>
      <c r="F434" s="32"/>
      <c r="G434" s="32"/>
      <c r="H434" s="41">
        <v>0.40300000000000002</v>
      </c>
      <c r="I434" s="42">
        <v>8.0000000000000002E-3</v>
      </c>
      <c r="J434" s="33" t="s">
        <v>331</v>
      </c>
      <c r="K434" s="37"/>
    </row>
    <row r="435" spans="1:11" x14ac:dyDescent="0.5">
      <c r="A435" s="37">
        <v>35.56</v>
      </c>
      <c r="B435" s="37">
        <v>35.56</v>
      </c>
      <c r="C435" s="32"/>
      <c r="D435" s="33" t="s">
        <v>335</v>
      </c>
      <c r="E435" s="33" t="s">
        <v>270</v>
      </c>
      <c r="F435" s="32"/>
      <c r="G435" s="32"/>
      <c r="H435" s="41">
        <v>0.47699999999999998</v>
      </c>
      <c r="I435" s="42">
        <v>7.0000000000000001E-3</v>
      </c>
      <c r="J435" s="33" t="s">
        <v>331</v>
      </c>
      <c r="K435" s="37"/>
    </row>
    <row r="436" spans="1:11" x14ac:dyDescent="0.5">
      <c r="A436" s="37">
        <v>35.409999999999997</v>
      </c>
      <c r="B436" s="37">
        <v>35.409999999999997</v>
      </c>
      <c r="C436" s="32"/>
      <c r="D436" s="33" t="s">
        <v>336</v>
      </c>
      <c r="E436" s="33" t="s">
        <v>270</v>
      </c>
      <c r="F436" s="32"/>
      <c r="G436" s="32"/>
      <c r="H436" s="41">
        <v>0.443</v>
      </c>
      <c r="I436" s="42">
        <v>0.01</v>
      </c>
      <c r="J436" s="33" t="s">
        <v>331</v>
      </c>
      <c r="K436" s="37"/>
    </row>
    <row r="437" spans="1:11" x14ac:dyDescent="0.5">
      <c r="A437" s="37">
        <v>35.08</v>
      </c>
      <c r="B437" s="37">
        <v>35.08</v>
      </c>
      <c r="C437" s="32"/>
      <c r="D437" s="33" t="s">
        <v>337</v>
      </c>
      <c r="E437" s="33" t="s">
        <v>270</v>
      </c>
      <c r="F437" s="32"/>
      <c r="G437" s="32"/>
      <c r="H437" s="41">
        <v>0.438</v>
      </c>
      <c r="I437" s="42">
        <v>1.2E-2</v>
      </c>
      <c r="J437" s="33" t="s">
        <v>331</v>
      </c>
      <c r="K437" s="37"/>
    </row>
    <row r="438" spans="1:11" x14ac:dyDescent="0.5">
      <c r="A438" s="37">
        <v>34.78</v>
      </c>
      <c r="B438" s="37">
        <v>34.78</v>
      </c>
      <c r="C438" s="32"/>
      <c r="D438" s="33" t="s">
        <v>338</v>
      </c>
      <c r="E438" s="33" t="s">
        <v>270</v>
      </c>
      <c r="F438" s="32"/>
      <c r="G438" s="32"/>
      <c r="H438" s="41">
        <v>0.35799999999999998</v>
      </c>
      <c r="I438" s="42">
        <v>1.0999999999999999E-2</v>
      </c>
      <c r="J438" s="33" t="s">
        <v>331</v>
      </c>
      <c r="K438" s="37"/>
    </row>
    <row r="439" spans="1:11" x14ac:dyDescent="0.5">
      <c r="A439" s="37">
        <v>34.78</v>
      </c>
      <c r="B439" s="37">
        <v>34.78</v>
      </c>
      <c r="C439" s="32"/>
      <c r="D439" s="33" t="s">
        <v>339</v>
      </c>
      <c r="E439" s="33" t="s">
        <v>270</v>
      </c>
      <c r="F439" s="32"/>
      <c r="G439" s="32"/>
      <c r="H439" s="41">
        <v>0.379</v>
      </c>
      <c r="I439" s="42">
        <v>1.0999999999999999E-2</v>
      </c>
      <c r="J439" s="33" t="s">
        <v>331</v>
      </c>
      <c r="K439" s="37"/>
    </row>
    <row r="440" spans="1:11" x14ac:dyDescent="0.5">
      <c r="A440" s="37">
        <v>34.49</v>
      </c>
      <c r="B440" s="37">
        <v>34.49</v>
      </c>
      <c r="C440" s="32"/>
      <c r="D440" s="33" t="s">
        <v>340</v>
      </c>
      <c r="E440" s="33" t="s">
        <v>270</v>
      </c>
      <c r="F440" s="32"/>
      <c r="G440" s="32"/>
      <c r="H440" s="41">
        <v>0.253</v>
      </c>
      <c r="I440" s="42">
        <v>7.0000000000000001E-3</v>
      </c>
      <c r="J440" s="33" t="s">
        <v>331</v>
      </c>
      <c r="K440" s="37"/>
    </row>
    <row r="441" spans="1:11" x14ac:dyDescent="0.5">
      <c r="A441" s="37">
        <v>34.49</v>
      </c>
      <c r="B441" s="37">
        <v>34.49</v>
      </c>
      <c r="C441" s="32"/>
      <c r="D441" s="33" t="s">
        <v>341</v>
      </c>
      <c r="E441" s="33" t="s">
        <v>270</v>
      </c>
      <c r="F441" s="32"/>
      <c r="G441" s="32"/>
      <c r="H441" s="41">
        <v>0.25040000000000001</v>
      </c>
      <c r="I441" s="42">
        <v>1.6999999999999999E-3</v>
      </c>
      <c r="J441" s="33" t="s">
        <v>331</v>
      </c>
      <c r="K441" s="37"/>
    </row>
    <row r="442" spans="1:11" x14ac:dyDescent="0.5">
      <c r="A442" s="37">
        <v>34.22</v>
      </c>
      <c r="B442" s="37">
        <v>34.22</v>
      </c>
      <c r="C442" s="32"/>
      <c r="D442" s="33" t="s">
        <v>342</v>
      </c>
      <c r="E442" s="33" t="s">
        <v>270</v>
      </c>
      <c r="F442" s="32"/>
      <c r="G442" s="32"/>
      <c r="H442" s="41">
        <v>0.22</v>
      </c>
      <c r="I442" s="42">
        <v>5.0000000000000001E-3</v>
      </c>
      <c r="J442" s="33" t="s">
        <v>331</v>
      </c>
      <c r="K442" s="37"/>
    </row>
    <row r="443" spans="1:11" x14ac:dyDescent="0.5">
      <c r="A443" s="37">
        <v>34.22</v>
      </c>
      <c r="B443" s="37">
        <v>34.22</v>
      </c>
      <c r="C443" s="32"/>
      <c r="D443" s="33" t="s">
        <v>343</v>
      </c>
      <c r="E443" s="33" t="s">
        <v>270</v>
      </c>
      <c r="F443" s="32"/>
      <c r="G443" s="32"/>
      <c r="H443" s="41">
        <v>0.29099999999999998</v>
      </c>
      <c r="I443" s="42">
        <v>3.0000000000000001E-3</v>
      </c>
      <c r="J443" s="33" t="s">
        <v>331</v>
      </c>
      <c r="K443" s="37"/>
    </row>
    <row r="444" spans="1:11" x14ac:dyDescent="0.5">
      <c r="A444" s="37">
        <v>33.840000000000003</v>
      </c>
      <c r="B444" s="37">
        <v>33.840000000000003</v>
      </c>
      <c r="C444" s="32"/>
      <c r="D444" s="33" t="s">
        <v>344</v>
      </c>
      <c r="E444" s="33" t="s">
        <v>270</v>
      </c>
      <c r="F444" s="32"/>
      <c r="G444" s="32"/>
      <c r="H444" s="41">
        <v>0.34399999999999997</v>
      </c>
      <c r="I444" s="42">
        <v>4.0000000000000001E-3</v>
      </c>
      <c r="J444" s="33" t="s">
        <v>331</v>
      </c>
      <c r="K444" s="37"/>
    </row>
    <row r="445" spans="1:11" x14ac:dyDescent="0.5">
      <c r="A445" s="37">
        <v>33.840000000000003</v>
      </c>
      <c r="B445" s="37">
        <v>33.840000000000003</v>
      </c>
      <c r="C445" s="32"/>
      <c r="D445" s="33" t="s">
        <v>345</v>
      </c>
      <c r="E445" s="33" t="s">
        <v>270</v>
      </c>
      <c r="F445" s="32"/>
      <c r="G445" s="32"/>
      <c r="H445" s="41">
        <v>0.33</v>
      </c>
      <c r="I445" s="42">
        <v>1.0999999999999999E-2</v>
      </c>
      <c r="J445" s="33" t="s">
        <v>331</v>
      </c>
      <c r="K445" s="37"/>
    </row>
    <row r="446" spans="1:11" x14ac:dyDescent="0.5">
      <c r="A446" s="37">
        <v>33.4</v>
      </c>
      <c r="B446" s="37">
        <v>33.4</v>
      </c>
      <c r="C446" s="32"/>
      <c r="D446" s="33" t="s">
        <v>346</v>
      </c>
      <c r="E446" s="33" t="s">
        <v>270</v>
      </c>
      <c r="F446" s="32"/>
      <c r="G446" s="32"/>
      <c r="H446" s="41">
        <v>0.38300000000000001</v>
      </c>
      <c r="I446" s="42">
        <v>8.9999999999999993E-3</v>
      </c>
      <c r="J446" s="33" t="s">
        <v>331</v>
      </c>
      <c r="K446" s="37"/>
    </row>
    <row r="447" spans="1:11" x14ac:dyDescent="0.5">
      <c r="A447" s="37">
        <v>32.99</v>
      </c>
      <c r="B447" s="37">
        <v>32.99</v>
      </c>
      <c r="C447" s="32"/>
      <c r="D447" s="33" t="s">
        <v>347</v>
      </c>
      <c r="E447" s="33" t="s">
        <v>270</v>
      </c>
      <c r="F447" s="32"/>
      <c r="G447" s="32"/>
      <c r="H447" s="41">
        <v>0.40600000000000003</v>
      </c>
      <c r="I447" s="42">
        <v>5.0000000000000001E-3</v>
      </c>
      <c r="J447" s="33" t="s">
        <v>331</v>
      </c>
      <c r="K447" s="37"/>
    </row>
    <row r="448" spans="1:11" x14ac:dyDescent="0.5">
      <c r="A448" s="37">
        <v>32.99</v>
      </c>
      <c r="B448" s="37">
        <v>32.99</v>
      </c>
      <c r="C448" s="32"/>
      <c r="D448" s="33" t="s">
        <v>348</v>
      </c>
      <c r="E448" s="33" t="s">
        <v>270</v>
      </c>
      <c r="F448" s="32"/>
      <c r="G448" s="32"/>
      <c r="H448" s="41">
        <v>0.43099999999999999</v>
      </c>
      <c r="I448" s="42">
        <v>1.2E-2</v>
      </c>
      <c r="J448" s="33" t="s">
        <v>331</v>
      </c>
      <c r="K448" s="37"/>
    </row>
    <row r="449" spans="1:11" x14ac:dyDescent="0.5">
      <c r="A449" s="37">
        <v>33.380000000000003</v>
      </c>
      <c r="B449" s="37">
        <v>33.380000000000003</v>
      </c>
      <c r="C449" s="32"/>
      <c r="D449" s="33" t="s">
        <v>349</v>
      </c>
      <c r="E449" s="33" t="s">
        <v>270</v>
      </c>
      <c r="F449" s="32"/>
      <c r="G449" s="32"/>
      <c r="H449" s="41">
        <v>0.47599999999999998</v>
      </c>
      <c r="I449" s="42">
        <v>4.0000000000000001E-3</v>
      </c>
      <c r="J449" s="33" t="s">
        <v>331</v>
      </c>
      <c r="K449" s="37"/>
    </row>
    <row r="450" spans="1:11" x14ac:dyDescent="0.5">
      <c r="A450" s="37">
        <v>33.479999999999997</v>
      </c>
      <c r="B450" s="37">
        <v>33.479999999999997</v>
      </c>
      <c r="C450" s="32"/>
      <c r="D450" s="33" t="s">
        <v>350</v>
      </c>
      <c r="E450" s="33" t="s">
        <v>270</v>
      </c>
      <c r="F450" s="32"/>
      <c r="G450" s="32"/>
      <c r="H450" s="41">
        <v>0.47499999999999998</v>
      </c>
      <c r="I450" s="42">
        <v>1.0999999999999999E-2</v>
      </c>
      <c r="J450" s="33" t="s">
        <v>331</v>
      </c>
      <c r="K450" s="37"/>
    </row>
    <row r="451" spans="1:11" x14ac:dyDescent="0.5">
      <c r="A451" s="37">
        <v>33.56</v>
      </c>
      <c r="B451" s="37">
        <v>33.56</v>
      </c>
      <c r="C451" s="32"/>
      <c r="D451" s="33" t="s">
        <v>351</v>
      </c>
      <c r="E451" s="33" t="s">
        <v>270</v>
      </c>
      <c r="F451" s="32"/>
      <c r="G451" s="32"/>
      <c r="H451" s="41">
        <v>0.47299999999999998</v>
      </c>
      <c r="I451" s="42">
        <v>6.0000000000000001E-3</v>
      </c>
      <c r="J451" s="33" t="s">
        <v>331</v>
      </c>
      <c r="K451" s="37"/>
    </row>
    <row r="452" spans="1:11" x14ac:dyDescent="0.5">
      <c r="A452" s="37">
        <v>33.6</v>
      </c>
      <c r="B452" s="37">
        <v>33.6</v>
      </c>
      <c r="C452" s="32"/>
      <c r="D452" s="33" t="s">
        <v>352</v>
      </c>
      <c r="E452" s="33" t="s">
        <v>270</v>
      </c>
      <c r="F452" s="32"/>
      <c r="G452" s="32"/>
      <c r="H452" s="41">
        <v>0.46800000000000003</v>
      </c>
      <c r="I452" s="42">
        <v>4.0000000000000001E-3</v>
      </c>
      <c r="J452" s="33" t="s">
        <v>331</v>
      </c>
      <c r="K452" s="37"/>
    </row>
    <row r="453" spans="1:11" x14ac:dyDescent="0.5">
      <c r="A453" s="37">
        <v>33.68</v>
      </c>
      <c r="B453" s="37">
        <v>33.68</v>
      </c>
      <c r="C453" s="32"/>
      <c r="D453" s="33" t="s">
        <v>353</v>
      </c>
      <c r="E453" s="33" t="s">
        <v>270</v>
      </c>
      <c r="F453" s="32"/>
      <c r="G453" s="32"/>
      <c r="H453" s="41">
        <v>0.46400000000000002</v>
      </c>
      <c r="I453" s="42">
        <v>7.0000000000000001E-3</v>
      </c>
      <c r="J453" s="33" t="s">
        <v>331</v>
      </c>
      <c r="K453" s="37"/>
    </row>
    <row r="454" spans="1:11" x14ac:dyDescent="0.5">
      <c r="A454" s="37">
        <v>33.68</v>
      </c>
      <c r="B454" s="37">
        <v>33.68</v>
      </c>
      <c r="C454" s="32"/>
      <c r="D454" s="33" t="s">
        <v>354</v>
      </c>
      <c r="E454" s="33" t="s">
        <v>270</v>
      </c>
      <c r="F454" s="32"/>
      <c r="G454" s="32"/>
      <c r="H454" s="41">
        <v>0.45900000000000002</v>
      </c>
      <c r="I454" s="42">
        <v>2.1000000000000001E-2</v>
      </c>
      <c r="J454" s="33" t="s">
        <v>331</v>
      </c>
      <c r="K454" s="37"/>
    </row>
    <row r="455" spans="1:11" x14ac:dyDescent="0.5">
      <c r="A455" s="37">
        <v>33.71</v>
      </c>
      <c r="B455" s="37">
        <v>33.71</v>
      </c>
      <c r="C455" s="32"/>
      <c r="D455" s="33" t="s">
        <v>355</v>
      </c>
      <c r="E455" s="33" t="s">
        <v>270</v>
      </c>
      <c r="F455" s="32"/>
      <c r="G455" s="32"/>
      <c r="H455" s="41">
        <v>0.46200000000000002</v>
      </c>
      <c r="I455" s="42">
        <v>3.0000000000000001E-3</v>
      </c>
      <c r="J455" s="33" t="s">
        <v>331</v>
      </c>
      <c r="K455" s="37"/>
    </row>
    <row r="456" spans="1:11" x14ac:dyDescent="0.5">
      <c r="A456" s="37">
        <v>33.71</v>
      </c>
      <c r="B456" s="37">
        <v>33.71</v>
      </c>
      <c r="C456" s="32"/>
      <c r="D456" s="33" t="s">
        <v>356</v>
      </c>
      <c r="E456" s="33" t="s">
        <v>270</v>
      </c>
      <c r="F456" s="32"/>
      <c r="G456" s="32"/>
      <c r="H456" s="41">
        <v>0.49</v>
      </c>
      <c r="I456" s="42">
        <v>5.0000000000000001E-3</v>
      </c>
      <c r="J456" s="33" t="s">
        <v>331</v>
      </c>
      <c r="K456" s="37"/>
    </row>
    <row r="457" spans="1:11" x14ac:dyDescent="0.5">
      <c r="A457" s="37">
        <v>33.75</v>
      </c>
      <c r="B457" s="37">
        <v>33.75</v>
      </c>
      <c r="C457" s="32"/>
      <c r="D457" s="33" t="s">
        <v>357</v>
      </c>
      <c r="E457" s="33" t="s">
        <v>270</v>
      </c>
      <c r="F457" s="32"/>
      <c r="G457" s="32"/>
      <c r="H457" s="41">
        <v>0.4</v>
      </c>
      <c r="I457" s="42">
        <v>1.4E-2</v>
      </c>
      <c r="J457" s="33" t="s">
        <v>331</v>
      </c>
      <c r="K457" s="37"/>
    </row>
    <row r="458" spans="1:11" x14ac:dyDescent="0.5">
      <c r="A458" s="37">
        <v>33.75</v>
      </c>
      <c r="B458" s="37">
        <v>33.75</v>
      </c>
      <c r="C458" s="32"/>
      <c r="D458" s="33" t="s">
        <v>358</v>
      </c>
      <c r="E458" s="33" t="s">
        <v>270</v>
      </c>
      <c r="F458" s="32"/>
      <c r="G458" s="32"/>
      <c r="H458" s="41">
        <v>0.42</v>
      </c>
      <c r="I458" s="42">
        <v>5.0000000000000001E-3</v>
      </c>
      <c r="J458" s="33" t="s">
        <v>331</v>
      </c>
      <c r="K458" s="37"/>
    </row>
    <row r="459" spans="1:11" x14ac:dyDescent="0.5">
      <c r="A459" s="37">
        <v>33.79</v>
      </c>
      <c r="B459" s="37">
        <v>33.79</v>
      </c>
      <c r="C459" s="32"/>
      <c r="D459" s="33" t="s">
        <v>359</v>
      </c>
      <c r="E459" s="33" t="s">
        <v>270</v>
      </c>
      <c r="F459" s="32"/>
      <c r="G459" s="32"/>
      <c r="H459" s="41">
        <v>0.36099999999999999</v>
      </c>
      <c r="I459" s="42">
        <v>3.0000000000000001E-3</v>
      </c>
      <c r="J459" s="33" t="s">
        <v>331</v>
      </c>
      <c r="K459" s="37"/>
    </row>
    <row r="460" spans="1:11" x14ac:dyDescent="0.5">
      <c r="A460" s="37">
        <v>33.840000000000003</v>
      </c>
      <c r="B460" s="37">
        <v>33.840000000000003</v>
      </c>
      <c r="C460" s="32"/>
      <c r="D460" s="33" t="s">
        <v>360</v>
      </c>
      <c r="E460" s="33" t="s">
        <v>270</v>
      </c>
      <c r="F460" s="32"/>
      <c r="G460" s="32"/>
      <c r="H460" s="41">
        <v>0.376</v>
      </c>
      <c r="I460" s="42">
        <v>8.9999999999999993E-3</v>
      </c>
      <c r="J460" s="33" t="s">
        <v>331</v>
      </c>
      <c r="K460" s="37"/>
    </row>
    <row r="461" spans="1:11" x14ac:dyDescent="0.5">
      <c r="A461" s="37">
        <v>34.049999999999997</v>
      </c>
      <c r="B461" s="37">
        <v>34.049999999999997</v>
      </c>
      <c r="C461" s="32"/>
      <c r="D461" s="33" t="s">
        <v>361</v>
      </c>
      <c r="E461" s="33" t="s">
        <v>270</v>
      </c>
      <c r="F461" s="32"/>
      <c r="G461" s="32"/>
      <c r="H461" s="41">
        <v>0.36399999999999999</v>
      </c>
      <c r="I461" s="42">
        <v>6.0000000000000001E-3</v>
      </c>
      <c r="J461" s="33" t="s">
        <v>331</v>
      </c>
      <c r="K461" s="37"/>
    </row>
    <row r="462" spans="1:11" x14ac:dyDescent="0.5">
      <c r="A462" s="37">
        <v>34.090000000000003</v>
      </c>
      <c r="B462" s="37">
        <v>34.090000000000003</v>
      </c>
      <c r="C462" s="32"/>
      <c r="D462" s="33" t="s">
        <v>362</v>
      </c>
      <c r="E462" s="33" t="s">
        <v>270</v>
      </c>
      <c r="F462" s="32"/>
      <c r="G462" s="32"/>
      <c r="H462" s="41">
        <v>0.33500000000000002</v>
      </c>
      <c r="I462" s="42">
        <v>7.0000000000000001E-3</v>
      </c>
      <c r="J462" s="33" t="s">
        <v>331</v>
      </c>
      <c r="K462" s="37"/>
    </row>
    <row r="463" spans="1:11" x14ac:dyDescent="0.5">
      <c r="A463" s="37">
        <v>34.119999999999997</v>
      </c>
      <c r="B463" s="37">
        <v>34.119999999999997</v>
      </c>
      <c r="C463" s="32"/>
      <c r="D463" s="33" t="s">
        <v>363</v>
      </c>
      <c r="E463" s="33" t="s">
        <v>270</v>
      </c>
      <c r="F463" s="32"/>
      <c r="G463" s="32"/>
      <c r="H463" s="41">
        <v>0.316</v>
      </c>
      <c r="I463" s="42">
        <v>5.0000000000000001E-3</v>
      </c>
      <c r="J463" s="33" t="s">
        <v>331</v>
      </c>
      <c r="K463" s="37"/>
    </row>
    <row r="464" spans="1:11" x14ac:dyDescent="0.5">
      <c r="A464" s="37">
        <v>34.159999999999997</v>
      </c>
      <c r="B464" s="37">
        <v>34.159999999999997</v>
      </c>
      <c r="C464" s="32"/>
      <c r="D464" s="33" t="s">
        <v>364</v>
      </c>
      <c r="E464" s="33" t="s">
        <v>270</v>
      </c>
      <c r="F464" s="32"/>
      <c r="G464" s="32"/>
      <c r="H464" s="41">
        <v>0.29099999999999998</v>
      </c>
      <c r="I464" s="42">
        <v>6.0000000000000001E-3</v>
      </c>
      <c r="J464" s="33" t="s">
        <v>331</v>
      </c>
      <c r="K464" s="37"/>
    </row>
    <row r="465" spans="1:11" x14ac:dyDescent="0.5">
      <c r="A465" s="37">
        <v>34.200000000000003</v>
      </c>
      <c r="B465" s="37">
        <v>34.200000000000003</v>
      </c>
      <c r="C465" s="32"/>
      <c r="D465" s="33" t="s">
        <v>365</v>
      </c>
      <c r="E465" s="33" t="s">
        <v>270</v>
      </c>
      <c r="F465" s="32"/>
      <c r="G465" s="32"/>
      <c r="H465" s="41">
        <v>0.26600000000000001</v>
      </c>
      <c r="I465" s="42">
        <v>7.0000000000000001E-3</v>
      </c>
      <c r="J465" s="33" t="s">
        <v>331</v>
      </c>
      <c r="K465" s="37"/>
    </row>
    <row r="466" spans="1:11" x14ac:dyDescent="0.5">
      <c r="A466" s="37">
        <v>34.729999999999997</v>
      </c>
      <c r="B466" s="37">
        <v>34.729999999999997</v>
      </c>
      <c r="C466" s="32"/>
      <c r="D466" s="33" t="s">
        <v>366</v>
      </c>
      <c r="E466" s="33" t="s">
        <v>270</v>
      </c>
      <c r="F466" s="32"/>
      <c r="G466" s="32"/>
      <c r="H466" s="41">
        <v>0.41</v>
      </c>
      <c r="I466" s="42">
        <v>8.0000000000000002E-3</v>
      </c>
      <c r="J466" s="33" t="s">
        <v>331</v>
      </c>
      <c r="K466" s="37"/>
    </row>
    <row r="467" spans="1:11" x14ac:dyDescent="0.5">
      <c r="A467" s="37">
        <v>34.81</v>
      </c>
      <c r="B467" s="37">
        <v>34.81</v>
      </c>
      <c r="C467" s="32"/>
      <c r="D467" s="33" t="s">
        <v>367</v>
      </c>
      <c r="E467" s="33" t="s">
        <v>270</v>
      </c>
      <c r="F467" s="32"/>
      <c r="G467" s="32"/>
      <c r="H467" s="41">
        <v>0.41499999999999998</v>
      </c>
      <c r="I467" s="42">
        <v>0.02</v>
      </c>
      <c r="J467" s="33" t="s">
        <v>331</v>
      </c>
      <c r="K467" s="37"/>
    </row>
    <row r="468" spans="1:11" x14ac:dyDescent="0.5">
      <c r="A468" s="37">
        <v>32.44</v>
      </c>
      <c r="B468" s="37">
        <v>32.44</v>
      </c>
      <c r="C468" s="32"/>
      <c r="D468" s="33" t="s">
        <v>368</v>
      </c>
      <c r="E468" s="33" t="s">
        <v>270</v>
      </c>
      <c r="F468" s="32"/>
      <c r="G468" s="32"/>
      <c r="H468" s="41">
        <v>0.59299999999999997</v>
      </c>
      <c r="I468" s="42">
        <v>1.2999999999999999E-2</v>
      </c>
      <c r="J468" s="33" t="s">
        <v>331</v>
      </c>
      <c r="K468" s="37"/>
    </row>
    <row r="469" spans="1:11" x14ac:dyDescent="0.5">
      <c r="A469" s="37">
        <v>32.44</v>
      </c>
      <c r="B469" s="37">
        <v>32.44</v>
      </c>
      <c r="C469" s="32"/>
      <c r="D469" s="33" t="s">
        <v>369</v>
      </c>
      <c r="E469" s="33" t="s">
        <v>270</v>
      </c>
      <c r="F469" s="32"/>
      <c r="G469" s="32"/>
      <c r="H469" s="41">
        <v>0.62</v>
      </c>
      <c r="I469" s="42">
        <v>1.7999999999999999E-2</v>
      </c>
      <c r="J469" s="33" t="s">
        <v>331</v>
      </c>
      <c r="K469" s="37"/>
    </row>
    <row r="470" spans="1:11" x14ac:dyDescent="0.5">
      <c r="A470" s="37">
        <v>32.6</v>
      </c>
      <c r="B470" s="37">
        <v>32.6</v>
      </c>
      <c r="C470" s="32"/>
      <c r="D470" s="33" t="s">
        <v>370</v>
      </c>
      <c r="E470" s="33" t="s">
        <v>270</v>
      </c>
      <c r="F470" s="32"/>
      <c r="G470" s="32"/>
      <c r="H470" s="41">
        <v>0.61099999999999999</v>
      </c>
      <c r="I470" s="42">
        <v>1.4E-2</v>
      </c>
      <c r="J470" s="33" t="s">
        <v>331</v>
      </c>
      <c r="K470" s="37"/>
    </row>
    <row r="471" spans="1:11" x14ac:dyDescent="0.5">
      <c r="A471" s="37">
        <v>32.74</v>
      </c>
      <c r="B471" s="37">
        <v>32.74</v>
      </c>
      <c r="C471" s="32"/>
      <c r="D471" s="33" t="s">
        <v>371</v>
      </c>
      <c r="E471" s="33" t="s">
        <v>270</v>
      </c>
      <c r="F471" s="32"/>
      <c r="G471" s="32"/>
      <c r="H471" s="41">
        <v>0.57199999999999995</v>
      </c>
      <c r="I471" s="42">
        <v>8.9999999999999993E-3</v>
      </c>
      <c r="J471" s="33" t="s">
        <v>331</v>
      </c>
      <c r="K471" s="37"/>
    </row>
    <row r="472" spans="1:11" x14ac:dyDescent="0.5">
      <c r="A472" s="37">
        <v>32.74</v>
      </c>
      <c r="B472" s="37">
        <v>32.74</v>
      </c>
      <c r="C472" s="32"/>
      <c r="D472" s="33" t="s">
        <v>372</v>
      </c>
      <c r="E472" s="33" t="s">
        <v>270</v>
      </c>
      <c r="F472" s="32"/>
      <c r="G472" s="32"/>
      <c r="H472" s="41">
        <v>0.57499999999999996</v>
      </c>
      <c r="I472" s="42">
        <v>1.4999999999999999E-2</v>
      </c>
      <c r="J472" s="33" t="s">
        <v>331</v>
      </c>
      <c r="K472" s="37"/>
    </row>
    <row r="473" spans="1:11" x14ac:dyDescent="0.5">
      <c r="A473" s="37">
        <v>32.92</v>
      </c>
      <c r="B473" s="37">
        <v>32.92</v>
      </c>
      <c r="C473" s="32"/>
      <c r="D473" s="33" t="s">
        <v>373</v>
      </c>
      <c r="E473" s="33" t="s">
        <v>270</v>
      </c>
      <c r="F473" s="32"/>
      <c r="G473" s="32"/>
      <c r="H473" s="41">
        <v>0.55000000000000004</v>
      </c>
      <c r="I473" s="42">
        <v>2.5000000000000001E-2</v>
      </c>
      <c r="J473" s="33" t="s">
        <v>331</v>
      </c>
      <c r="K473" s="37"/>
    </row>
    <row r="474" spans="1:11" x14ac:dyDescent="0.5">
      <c r="A474" s="37">
        <v>33.020000000000003</v>
      </c>
      <c r="B474" s="37">
        <v>33.020000000000003</v>
      </c>
      <c r="C474" s="32"/>
      <c r="D474" s="33" t="s">
        <v>374</v>
      </c>
      <c r="E474" s="33" t="s">
        <v>270</v>
      </c>
      <c r="F474" s="32"/>
      <c r="G474" s="32"/>
      <c r="H474" s="41">
        <v>0.55700000000000005</v>
      </c>
      <c r="I474" s="42">
        <v>6.0000000000000001E-3</v>
      </c>
      <c r="J474" s="33" t="s">
        <v>331</v>
      </c>
      <c r="K474" s="37"/>
    </row>
    <row r="475" spans="1:11" x14ac:dyDescent="0.5">
      <c r="A475" s="37">
        <v>33.119999999999997</v>
      </c>
      <c r="B475" s="37">
        <v>33.119999999999997</v>
      </c>
      <c r="C475" s="32"/>
      <c r="D475" s="33" t="s">
        <v>375</v>
      </c>
      <c r="E475" s="33" t="s">
        <v>270</v>
      </c>
      <c r="F475" s="32"/>
      <c r="G475" s="32"/>
      <c r="H475" s="41">
        <v>0.48399999999999999</v>
      </c>
      <c r="I475" s="42">
        <v>0.02</v>
      </c>
      <c r="J475" s="33" t="s">
        <v>331</v>
      </c>
      <c r="K475" s="37"/>
    </row>
    <row r="476" spans="1:11" x14ac:dyDescent="0.5">
      <c r="A476" s="37">
        <v>33.35</v>
      </c>
      <c r="B476" s="37">
        <v>33.35</v>
      </c>
      <c r="C476" s="32"/>
      <c r="D476" s="33" t="s">
        <v>376</v>
      </c>
      <c r="E476" s="33" t="s">
        <v>270</v>
      </c>
      <c r="F476" s="32"/>
      <c r="G476" s="32"/>
      <c r="H476" s="41">
        <v>0.49299999999999999</v>
      </c>
      <c r="I476" s="42">
        <v>1.2E-2</v>
      </c>
      <c r="J476" s="33" t="s">
        <v>331</v>
      </c>
      <c r="K476" s="37"/>
    </row>
    <row r="477" spans="1:11" x14ac:dyDescent="0.5">
      <c r="A477" s="37">
        <v>33.409999999999997</v>
      </c>
      <c r="B477" s="37">
        <v>33.409999999999997</v>
      </c>
      <c r="C477" s="32"/>
      <c r="D477" s="33" t="s">
        <v>377</v>
      </c>
      <c r="E477" s="33" t="s">
        <v>270</v>
      </c>
      <c r="F477" s="32"/>
      <c r="G477" s="32"/>
      <c r="H477" s="41">
        <v>0.46899999999999997</v>
      </c>
      <c r="I477" s="42">
        <v>8.9999999999999993E-3</v>
      </c>
      <c r="J477" s="33" t="s">
        <v>331</v>
      </c>
      <c r="K477" s="37"/>
    </row>
    <row r="478" spans="1:11" x14ac:dyDescent="0.5">
      <c r="A478" s="37">
        <v>33.409999999999997</v>
      </c>
      <c r="B478" s="37">
        <v>33.409999999999997</v>
      </c>
      <c r="C478" s="32"/>
      <c r="D478" s="33" t="s">
        <v>378</v>
      </c>
      <c r="E478" s="33" t="s">
        <v>270</v>
      </c>
      <c r="F478" s="32"/>
      <c r="G478" s="32"/>
      <c r="H478" s="41">
        <v>0.46500000000000002</v>
      </c>
      <c r="I478" s="42">
        <v>1.4999999999999999E-2</v>
      </c>
      <c r="J478" s="33" t="s">
        <v>331</v>
      </c>
      <c r="K478" s="37"/>
    </row>
    <row r="479" spans="1:11" x14ac:dyDescent="0.5">
      <c r="A479" s="37">
        <v>33.520000000000003</v>
      </c>
      <c r="B479" s="37">
        <v>33.520000000000003</v>
      </c>
      <c r="C479" s="32"/>
      <c r="D479" s="33" t="s">
        <v>379</v>
      </c>
      <c r="E479" s="33" t="s">
        <v>270</v>
      </c>
      <c r="F479" s="32"/>
      <c r="G479" s="32"/>
      <c r="H479" s="41">
        <v>0.60799999999999998</v>
      </c>
      <c r="I479" s="42">
        <v>7.0000000000000001E-3</v>
      </c>
      <c r="J479" s="33" t="s">
        <v>331</v>
      </c>
      <c r="K479" s="37"/>
    </row>
    <row r="480" spans="1:11" x14ac:dyDescent="0.5">
      <c r="A480" s="37">
        <v>33.520000000000003</v>
      </c>
      <c r="B480" s="37">
        <v>33.520000000000003</v>
      </c>
      <c r="C480" s="32"/>
      <c r="D480" s="33" t="s">
        <v>380</v>
      </c>
      <c r="E480" s="33" t="s">
        <v>270</v>
      </c>
      <c r="F480" s="32"/>
      <c r="G480" s="32"/>
      <c r="H480" s="41">
        <v>0.501</v>
      </c>
      <c r="I480" s="42">
        <v>1.2E-2</v>
      </c>
      <c r="J480" s="33" t="s">
        <v>331</v>
      </c>
      <c r="K480" s="37"/>
    </row>
    <row r="481" spans="1:11" x14ac:dyDescent="0.5">
      <c r="A481" s="37">
        <v>33.590000000000003</v>
      </c>
      <c r="B481" s="37">
        <v>33.590000000000003</v>
      </c>
      <c r="C481" s="32"/>
      <c r="D481" s="33" t="s">
        <v>381</v>
      </c>
      <c r="E481" s="33" t="s">
        <v>270</v>
      </c>
      <c r="F481" s="32"/>
      <c r="G481" s="32"/>
      <c r="H481" s="41">
        <v>0.49399999999999999</v>
      </c>
      <c r="I481" s="42">
        <v>8.9999999999999993E-3</v>
      </c>
      <c r="J481" s="33" t="s">
        <v>331</v>
      </c>
      <c r="K481" s="37"/>
    </row>
    <row r="482" spans="1:11" x14ac:dyDescent="0.5">
      <c r="A482" s="37">
        <v>33.590000000000003</v>
      </c>
      <c r="B482" s="37">
        <v>33.590000000000003</v>
      </c>
      <c r="C482" s="32"/>
      <c r="D482" s="33" t="s">
        <v>382</v>
      </c>
      <c r="E482" s="33" t="s">
        <v>270</v>
      </c>
      <c r="F482" s="32"/>
      <c r="G482" s="32"/>
      <c r="H482" s="41">
        <v>0.45100000000000001</v>
      </c>
      <c r="I482" s="42">
        <v>2.1000000000000001E-2</v>
      </c>
      <c r="J482" s="33" t="s">
        <v>331</v>
      </c>
      <c r="K482" s="37"/>
    </row>
    <row r="483" spans="1:11" x14ac:dyDescent="0.5">
      <c r="A483" s="37">
        <v>33.72</v>
      </c>
      <c r="B483" s="37">
        <v>33.72</v>
      </c>
      <c r="C483" s="32"/>
      <c r="D483" s="33" t="s">
        <v>383</v>
      </c>
      <c r="E483" s="33" t="s">
        <v>270</v>
      </c>
      <c r="F483" s="32"/>
      <c r="G483" s="32"/>
      <c r="H483" s="41">
        <v>0.46600000000000003</v>
      </c>
      <c r="I483" s="42">
        <v>1.6E-2</v>
      </c>
      <c r="J483" s="33" t="s">
        <v>331</v>
      </c>
      <c r="K483" s="37"/>
    </row>
    <row r="484" spans="1:11" x14ac:dyDescent="0.5">
      <c r="A484" s="37">
        <v>33.72</v>
      </c>
      <c r="B484" s="37">
        <v>33.72</v>
      </c>
      <c r="C484" s="32"/>
      <c r="D484" s="33" t="s">
        <v>384</v>
      </c>
      <c r="E484" s="33" t="s">
        <v>270</v>
      </c>
      <c r="F484" s="32"/>
      <c r="G484" s="32"/>
      <c r="H484" s="41">
        <v>0.60399999999999998</v>
      </c>
      <c r="I484" s="42">
        <v>2.5000000000000001E-2</v>
      </c>
      <c r="J484" s="33" t="s">
        <v>331</v>
      </c>
      <c r="K484" s="37"/>
    </row>
    <row r="485" spans="1:11" x14ac:dyDescent="0.5">
      <c r="A485" s="37">
        <v>33.79</v>
      </c>
      <c r="B485" s="37">
        <v>33.79</v>
      </c>
      <c r="C485" s="32"/>
      <c r="D485" s="33" t="s">
        <v>385</v>
      </c>
      <c r="E485" s="33" t="s">
        <v>270</v>
      </c>
      <c r="F485" s="32"/>
      <c r="G485" s="32"/>
      <c r="H485" s="41">
        <v>0.40200000000000002</v>
      </c>
      <c r="I485" s="42">
        <v>8.0000000000000002E-3</v>
      </c>
      <c r="J485" s="33" t="s">
        <v>331</v>
      </c>
      <c r="K485" s="37"/>
    </row>
    <row r="486" spans="1:11" x14ac:dyDescent="0.5">
      <c r="A486" s="37">
        <v>33.85</v>
      </c>
      <c r="B486" s="37">
        <v>33.85</v>
      </c>
      <c r="C486" s="32"/>
      <c r="D486" s="33" t="s">
        <v>386</v>
      </c>
      <c r="E486" s="33" t="s">
        <v>270</v>
      </c>
      <c r="F486" s="32"/>
      <c r="G486" s="32"/>
      <c r="H486" s="41">
        <v>0.39700000000000002</v>
      </c>
      <c r="I486" s="42">
        <v>0.01</v>
      </c>
      <c r="J486" s="33" t="s">
        <v>331</v>
      </c>
      <c r="K486" s="37"/>
    </row>
    <row r="487" spans="1:11" x14ac:dyDescent="0.5">
      <c r="A487" s="37">
        <v>33.9</v>
      </c>
      <c r="B487" s="37">
        <v>33.9</v>
      </c>
      <c r="C487" s="32"/>
      <c r="D487" s="33" t="s">
        <v>387</v>
      </c>
      <c r="E487" s="33" t="s">
        <v>270</v>
      </c>
      <c r="F487" s="32"/>
      <c r="G487" s="32"/>
      <c r="H487" s="41">
        <v>0.39300000000000002</v>
      </c>
      <c r="I487" s="42">
        <v>1.2E-2</v>
      </c>
      <c r="J487" s="33" t="s">
        <v>331</v>
      </c>
      <c r="K487" s="37"/>
    </row>
    <row r="488" spans="1:11" x14ac:dyDescent="0.5">
      <c r="A488" s="37">
        <v>33.94</v>
      </c>
      <c r="B488" s="37">
        <v>33.94</v>
      </c>
      <c r="C488" s="32"/>
      <c r="D488" s="33" t="s">
        <v>388</v>
      </c>
      <c r="E488" s="33" t="s">
        <v>270</v>
      </c>
      <c r="F488" s="32"/>
      <c r="G488" s="32"/>
      <c r="H488" s="41">
        <v>0.377</v>
      </c>
      <c r="I488" s="42">
        <v>7.0000000000000001E-3</v>
      </c>
      <c r="J488" s="33" t="s">
        <v>331</v>
      </c>
      <c r="K488" s="37"/>
    </row>
    <row r="489" spans="1:11" x14ac:dyDescent="0.5">
      <c r="A489" s="37">
        <v>33.950000000000003</v>
      </c>
      <c r="B489" s="37">
        <v>33.950000000000003</v>
      </c>
      <c r="C489" s="32"/>
      <c r="D489" s="33" t="s">
        <v>389</v>
      </c>
      <c r="E489" s="33" t="s">
        <v>270</v>
      </c>
      <c r="F489" s="32"/>
      <c r="G489" s="32"/>
      <c r="H489" s="41">
        <v>0.36099999999999999</v>
      </c>
      <c r="I489" s="42">
        <v>3.0000000000000001E-3</v>
      </c>
      <c r="J489" s="33" t="s">
        <v>331</v>
      </c>
      <c r="K489" s="37"/>
    </row>
    <row r="490" spans="1:11" x14ac:dyDescent="0.5">
      <c r="A490" s="37">
        <v>33.950000000000003</v>
      </c>
      <c r="B490" s="37">
        <v>33.950000000000003</v>
      </c>
      <c r="C490" s="32"/>
      <c r="D490" s="33" t="s">
        <v>390</v>
      </c>
      <c r="E490" s="33" t="s">
        <v>270</v>
      </c>
      <c r="F490" s="32"/>
      <c r="G490" s="32"/>
      <c r="H490" s="41">
        <v>0.36499999999999999</v>
      </c>
      <c r="I490" s="42">
        <v>1.0999999999999999E-2</v>
      </c>
      <c r="J490" s="33" t="s">
        <v>331</v>
      </c>
      <c r="K490" s="37"/>
    </row>
    <row r="491" spans="1:11" x14ac:dyDescent="0.5">
      <c r="A491" s="37">
        <v>33.96</v>
      </c>
      <c r="B491" s="37">
        <v>33.96</v>
      </c>
      <c r="C491" s="32"/>
      <c r="D491" s="33" t="s">
        <v>391</v>
      </c>
      <c r="E491" s="33" t="s">
        <v>270</v>
      </c>
      <c r="F491" s="32"/>
      <c r="G491" s="32"/>
      <c r="H491" s="41">
        <v>1.038</v>
      </c>
      <c r="I491" s="42">
        <v>1.2E-2</v>
      </c>
      <c r="J491" s="33" t="s">
        <v>331</v>
      </c>
      <c r="K491" s="37"/>
    </row>
    <row r="492" spans="1:11" x14ac:dyDescent="0.5">
      <c r="A492" s="37">
        <v>33.97</v>
      </c>
      <c r="B492" s="37">
        <v>33.97</v>
      </c>
      <c r="C492" s="32"/>
      <c r="D492" s="33" t="s">
        <v>392</v>
      </c>
      <c r="E492" s="33" t="s">
        <v>270</v>
      </c>
      <c r="F492" s="32"/>
      <c r="G492" s="32"/>
      <c r="H492" s="41">
        <v>2.9060000000000001</v>
      </c>
      <c r="I492" s="42">
        <v>3.1E-2</v>
      </c>
      <c r="J492" s="33" t="s">
        <v>331</v>
      </c>
      <c r="K492" s="37"/>
    </row>
    <row r="493" spans="1:11" x14ac:dyDescent="0.5">
      <c r="A493" s="37">
        <v>34</v>
      </c>
      <c r="B493" s="37">
        <v>34</v>
      </c>
      <c r="C493" s="32"/>
      <c r="D493" s="33" t="s">
        <v>393</v>
      </c>
      <c r="E493" s="33" t="s">
        <v>270</v>
      </c>
      <c r="F493" s="32"/>
      <c r="G493" s="32"/>
      <c r="H493" s="41">
        <v>0.69099999999999995</v>
      </c>
      <c r="I493" s="42">
        <v>1.0999999999999999E-2</v>
      </c>
      <c r="J493" s="33" t="s">
        <v>331</v>
      </c>
      <c r="K493" s="37"/>
    </row>
    <row r="494" spans="1:11" x14ac:dyDescent="0.5">
      <c r="A494" s="37">
        <v>34</v>
      </c>
      <c r="B494" s="37">
        <v>34</v>
      </c>
      <c r="C494" s="32"/>
      <c r="D494" s="33" t="s">
        <v>394</v>
      </c>
      <c r="E494" s="33" t="s">
        <v>270</v>
      </c>
      <c r="F494" s="32"/>
      <c r="G494" s="32"/>
      <c r="H494" s="41">
        <v>0.68100000000000005</v>
      </c>
      <c r="I494" s="42">
        <v>7.0000000000000001E-3</v>
      </c>
      <c r="J494" s="33" t="s">
        <v>331</v>
      </c>
      <c r="K494" s="37"/>
    </row>
    <row r="495" spans="1:11" x14ac:dyDescent="0.5">
      <c r="A495" s="37">
        <v>34.020000000000003</v>
      </c>
      <c r="B495" s="37">
        <v>34.020000000000003</v>
      </c>
      <c r="C495" s="32"/>
      <c r="D495" s="33" t="s">
        <v>395</v>
      </c>
      <c r="E495" s="33" t="s">
        <v>270</v>
      </c>
      <c r="F495" s="32"/>
      <c r="G495" s="32"/>
      <c r="H495" s="41">
        <v>0.35099999999999998</v>
      </c>
      <c r="I495" s="42">
        <v>6.0000000000000001E-3</v>
      </c>
      <c r="J495" s="33" t="s">
        <v>331</v>
      </c>
      <c r="K495" s="37"/>
    </row>
    <row r="496" spans="1:11" x14ac:dyDescent="0.5">
      <c r="A496" s="37">
        <v>34.03</v>
      </c>
      <c r="B496" s="37">
        <v>34.03</v>
      </c>
      <c r="C496" s="32"/>
      <c r="D496" s="33" t="s">
        <v>396</v>
      </c>
      <c r="E496" s="33" t="s">
        <v>270</v>
      </c>
      <c r="F496" s="32"/>
      <c r="G496" s="32"/>
      <c r="H496" s="41">
        <v>0.309</v>
      </c>
      <c r="I496" s="42">
        <v>4.0000000000000001E-3</v>
      </c>
      <c r="J496" s="33" t="s">
        <v>331</v>
      </c>
      <c r="K496" s="37"/>
    </row>
    <row r="497" spans="1:11" x14ac:dyDescent="0.5">
      <c r="A497" s="37">
        <v>34.07</v>
      </c>
      <c r="B497" s="37">
        <v>34.07</v>
      </c>
      <c r="C497" s="32"/>
      <c r="D497" s="33" t="s">
        <v>397</v>
      </c>
      <c r="E497" s="33" t="s">
        <v>270</v>
      </c>
      <c r="F497" s="32"/>
      <c r="G497" s="32"/>
      <c r="H497" s="41">
        <v>0.29799999999999999</v>
      </c>
      <c r="I497" s="42">
        <v>3.0000000000000001E-3</v>
      </c>
      <c r="J497" s="33" t="s">
        <v>331</v>
      </c>
      <c r="K497" s="37"/>
    </row>
    <row r="498" spans="1:11" x14ac:dyDescent="0.5">
      <c r="A498" s="37">
        <v>34.1</v>
      </c>
      <c r="B498" s="37">
        <v>34.1</v>
      </c>
      <c r="C498" s="32"/>
      <c r="D498" s="33" t="s">
        <v>398</v>
      </c>
      <c r="E498" s="33" t="s">
        <v>270</v>
      </c>
      <c r="F498" s="32"/>
      <c r="G498" s="32"/>
      <c r="H498" s="41">
        <v>0.27900000000000003</v>
      </c>
      <c r="I498" s="42">
        <v>8.0000000000000002E-3</v>
      </c>
      <c r="J498" s="33" t="s">
        <v>331</v>
      </c>
      <c r="K498" s="37"/>
    </row>
    <row r="499" spans="1:11" x14ac:dyDescent="0.5">
      <c r="A499" s="37">
        <v>34.200000000000003</v>
      </c>
      <c r="B499" s="37">
        <v>34.200000000000003</v>
      </c>
      <c r="C499" s="32"/>
      <c r="D499" s="33" t="s">
        <v>399</v>
      </c>
      <c r="E499" s="33" t="s">
        <v>270</v>
      </c>
      <c r="F499" s="32"/>
      <c r="G499" s="32"/>
      <c r="H499" s="41">
        <v>0.27100000000000002</v>
      </c>
      <c r="I499" s="42">
        <v>7.0000000000000001E-3</v>
      </c>
      <c r="J499" s="33" t="s">
        <v>331</v>
      </c>
      <c r="K499" s="37"/>
    </row>
    <row r="500" spans="1:11" x14ac:dyDescent="0.5">
      <c r="A500" s="37">
        <v>34.200000000000003</v>
      </c>
      <c r="B500" s="37">
        <v>34.200000000000003</v>
      </c>
      <c r="C500" s="32"/>
      <c r="D500" s="33" t="s">
        <v>400</v>
      </c>
      <c r="E500" s="33" t="s">
        <v>270</v>
      </c>
      <c r="F500" s="32"/>
      <c r="G500" s="32"/>
      <c r="H500" s="41">
        <v>0.26800000000000002</v>
      </c>
      <c r="I500" s="42">
        <v>4.0000000000000001E-3</v>
      </c>
      <c r="J500" s="33" t="s">
        <v>331</v>
      </c>
      <c r="K500" s="37"/>
    </row>
    <row r="501" spans="1:11" x14ac:dyDescent="0.5">
      <c r="A501" s="37">
        <v>34.299999999999997</v>
      </c>
      <c r="B501" s="37">
        <v>34.299999999999997</v>
      </c>
      <c r="C501" s="32"/>
      <c r="D501" s="33" t="s">
        <v>401</v>
      </c>
      <c r="E501" s="33" t="s">
        <v>270</v>
      </c>
      <c r="F501" s="32"/>
      <c r="G501" s="32"/>
      <c r="H501" s="41">
        <v>0.28299999999999997</v>
      </c>
      <c r="I501" s="42">
        <v>8.0000000000000002E-3</v>
      </c>
      <c r="J501" s="33" t="s">
        <v>331</v>
      </c>
      <c r="K501" s="37"/>
    </row>
    <row r="502" spans="1:11" x14ac:dyDescent="0.5">
      <c r="A502" s="37">
        <v>34.39</v>
      </c>
      <c r="B502" s="37">
        <v>34.39</v>
      </c>
      <c r="C502" s="32"/>
      <c r="D502" s="33" t="s">
        <v>402</v>
      </c>
      <c r="E502" s="33" t="s">
        <v>270</v>
      </c>
      <c r="F502" s="32"/>
      <c r="G502" s="32"/>
      <c r="H502" s="41">
        <v>0.312</v>
      </c>
      <c r="I502" s="42">
        <v>4.0000000000000001E-3</v>
      </c>
      <c r="J502" s="33" t="s">
        <v>331</v>
      </c>
      <c r="K502" s="37"/>
    </row>
    <row r="503" spans="1:11" x14ac:dyDescent="0.5">
      <c r="A503" s="37">
        <v>34.5</v>
      </c>
      <c r="B503" s="37">
        <v>34.5</v>
      </c>
      <c r="C503" s="32"/>
      <c r="D503" s="33" t="s">
        <v>403</v>
      </c>
      <c r="E503" s="33" t="s">
        <v>270</v>
      </c>
      <c r="F503" s="32"/>
      <c r="G503" s="32"/>
      <c r="H503" s="41">
        <v>0.379</v>
      </c>
      <c r="I503" s="42">
        <v>1.7999999999999999E-2</v>
      </c>
      <c r="J503" s="33" t="s">
        <v>331</v>
      </c>
      <c r="K503" s="37"/>
    </row>
    <row r="504" spans="1:11" x14ac:dyDescent="0.5">
      <c r="A504" s="37">
        <v>35.61</v>
      </c>
      <c r="B504" s="37">
        <v>35.25</v>
      </c>
      <c r="C504" s="32"/>
      <c r="D504" s="33" t="s">
        <v>404</v>
      </c>
      <c r="E504" s="33" t="s">
        <v>174</v>
      </c>
      <c r="F504" s="32"/>
      <c r="G504" s="32"/>
      <c r="H504" s="41">
        <v>0.433</v>
      </c>
      <c r="I504" s="42">
        <v>6.0000000000000001E-3</v>
      </c>
      <c r="J504" s="33" t="s">
        <v>405</v>
      </c>
      <c r="K504" s="37" t="s">
        <v>406</v>
      </c>
    </row>
    <row r="505" spans="1:11" x14ac:dyDescent="0.5">
      <c r="A505" s="37">
        <v>35.630000000000003</v>
      </c>
      <c r="B505" s="37">
        <v>35.270000000000003</v>
      </c>
      <c r="C505" s="32"/>
      <c r="D505" s="33" t="s">
        <v>407</v>
      </c>
      <c r="E505" s="33" t="s">
        <v>174</v>
      </c>
      <c r="F505" s="32"/>
      <c r="G505" s="32"/>
      <c r="H505" s="41">
        <v>0.41399999999999998</v>
      </c>
      <c r="I505" s="42">
        <v>6.0000000000000001E-3</v>
      </c>
      <c r="J505" s="33" t="s">
        <v>405</v>
      </c>
      <c r="K505" s="37" t="s">
        <v>406</v>
      </c>
    </row>
    <row r="506" spans="1:11" x14ac:dyDescent="0.5">
      <c r="A506" s="37">
        <v>35.65</v>
      </c>
      <c r="B506" s="37">
        <v>35.29</v>
      </c>
      <c r="C506" s="32"/>
      <c r="D506" s="33" t="s">
        <v>408</v>
      </c>
      <c r="E506" s="33" t="s">
        <v>174</v>
      </c>
      <c r="F506" s="32"/>
      <c r="G506" s="32"/>
      <c r="H506" s="41">
        <v>0.41199999999999998</v>
      </c>
      <c r="I506" s="42">
        <v>1.0999999999999999E-2</v>
      </c>
      <c r="J506" s="33" t="s">
        <v>405</v>
      </c>
      <c r="K506" s="37" t="s">
        <v>406</v>
      </c>
    </row>
    <row r="507" spans="1:11" x14ac:dyDescent="0.5">
      <c r="A507" s="37">
        <v>35.67</v>
      </c>
      <c r="B507" s="37">
        <v>35.31</v>
      </c>
      <c r="C507" s="32"/>
      <c r="D507" s="33" t="s">
        <v>409</v>
      </c>
      <c r="E507" s="33" t="s">
        <v>174</v>
      </c>
      <c r="F507" s="32"/>
      <c r="G507" s="32"/>
      <c r="H507" s="41">
        <v>0.41799999999999998</v>
      </c>
      <c r="I507" s="42">
        <v>8.9999999999999993E-3</v>
      </c>
      <c r="J507" s="33" t="s">
        <v>405</v>
      </c>
      <c r="K507" s="37" t="s">
        <v>406</v>
      </c>
    </row>
    <row r="508" spans="1:11" x14ac:dyDescent="0.5">
      <c r="A508" s="37">
        <v>35.69</v>
      </c>
      <c r="B508" s="37">
        <v>35.33</v>
      </c>
      <c r="C508" s="32"/>
      <c r="D508" s="33" t="s">
        <v>410</v>
      </c>
      <c r="E508" s="33" t="s">
        <v>174</v>
      </c>
      <c r="F508" s="32"/>
      <c r="G508" s="32"/>
      <c r="H508" s="41">
        <v>0.40699999999999997</v>
      </c>
      <c r="I508" s="42">
        <v>7.0000000000000001E-3</v>
      </c>
      <c r="J508" s="33" t="s">
        <v>405</v>
      </c>
      <c r="K508" s="37" t="s">
        <v>406</v>
      </c>
    </row>
    <row r="509" spans="1:11" x14ac:dyDescent="0.5">
      <c r="A509" s="37">
        <v>35.71</v>
      </c>
      <c r="B509" s="37">
        <v>35.35</v>
      </c>
      <c r="C509" s="32"/>
      <c r="D509" s="33" t="s">
        <v>411</v>
      </c>
      <c r="E509" s="33" t="s">
        <v>174</v>
      </c>
      <c r="F509" s="32"/>
      <c r="G509" s="32"/>
      <c r="H509" s="41">
        <v>0.372</v>
      </c>
      <c r="I509" s="42">
        <v>6.0000000000000001E-3</v>
      </c>
      <c r="J509" s="33" t="s">
        <v>405</v>
      </c>
      <c r="K509" s="37" t="s">
        <v>406</v>
      </c>
    </row>
    <row r="510" spans="1:11" x14ac:dyDescent="0.5">
      <c r="A510" s="37">
        <v>35.71</v>
      </c>
      <c r="B510" s="37">
        <v>35.35</v>
      </c>
      <c r="C510" s="32"/>
      <c r="D510" s="33" t="s">
        <v>412</v>
      </c>
      <c r="E510" s="33" t="s">
        <v>174</v>
      </c>
      <c r="F510" s="32"/>
      <c r="G510" s="32"/>
      <c r="H510" s="41">
        <v>0.41699999999999998</v>
      </c>
      <c r="I510" s="42">
        <v>4.0000000000000001E-3</v>
      </c>
      <c r="J510" s="33" t="s">
        <v>405</v>
      </c>
      <c r="K510" s="37" t="s">
        <v>406</v>
      </c>
    </row>
    <row r="511" spans="1:11" x14ac:dyDescent="0.5">
      <c r="A511" s="37">
        <v>35.71</v>
      </c>
      <c r="B511" s="37">
        <v>35.35</v>
      </c>
      <c r="C511" s="32"/>
      <c r="D511" s="33" t="s">
        <v>413</v>
      </c>
      <c r="E511" s="33" t="s">
        <v>174</v>
      </c>
      <c r="F511" s="32"/>
      <c r="G511" s="32"/>
      <c r="H511" s="41">
        <v>0.41699999999999998</v>
      </c>
      <c r="I511" s="42">
        <v>8.0000000000000002E-3</v>
      </c>
      <c r="J511" s="33" t="s">
        <v>405</v>
      </c>
      <c r="K511" s="37" t="s">
        <v>406</v>
      </c>
    </row>
    <row r="512" spans="1:11" x14ac:dyDescent="0.5">
      <c r="A512" s="37">
        <v>35.71</v>
      </c>
      <c r="B512" s="37">
        <v>35.35</v>
      </c>
      <c r="C512" s="32"/>
      <c r="D512" s="33" t="s">
        <v>414</v>
      </c>
      <c r="E512" s="33" t="s">
        <v>174</v>
      </c>
      <c r="F512" s="32"/>
      <c r="G512" s="32"/>
      <c r="H512" s="41">
        <v>0.42699999999999999</v>
      </c>
      <c r="I512" s="42">
        <v>4.0000000000000001E-3</v>
      </c>
      <c r="J512" s="33" t="s">
        <v>405</v>
      </c>
      <c r="K512" s="37" t="s">
        <v>406</v>
      </c>
    </row>
    <row r="513" spans="1:11" x14ac:dyDescent="0.5">
      <c r="A513" s="37">
        <v>35.71</v>
      </c>
      <c r="B513" s="37">
        <v>35.35</v>
      </c>
      <c r="C513" s="32"/>
      <c r="D513" s="33" t="s">
        <v>415</v>
      </c>
      <c r="E513" s="33" t="s">
        <v>174</v>
      </c>
      <c r="F513" s="32"/>
      <c r="G513" s="32"/>
      <c r="H513" s="41">
        <v>0.42499999999999999</v>
      </c>
      <c r="I513" s="42">
        <v>4.0000000000000001E-3</v>
      </c>
      <c r="J513" s="33" t="s">
        <v>405</v>
      </c>
      <c r="K513" s="37" t="s">
        <v>406</v>
      </c>
    </row>
    <row r="514" spans="1:11" x14ac:dyDescent="0.5">
      <c r="A514" s="37">
        <v>35.72</v>
      </c>
      <c r="B514" s="37">
        <v>35.36</v>
      </c>
      <c r="C514" s="32"/>
      <c r="D514" s="33" t="s">
        <v>416</v>
      </c>
      <c r="E514" s="33" t="s">
        <v>174</v>
      </c>
      <c r="F514" s="32"/>
      <c r="G514" s="32"/>
      <c r="H514" s="41">
        <v>0.40799999999999997</v>
      </c>
      <c r="I514" s="42">
        <v>6.0000000000000001E-3</v>
      </c>
      <c r="J514" s="33" t="s">
        <v>405</v>
      </c>
      <c r="K514" s="37" t="s">
        <v>406</v>
      </c>
    </row>
    <row r="515" spans="1:11" x14ac:dyDescent="0.5">
      <c r="A515" s="37">
        <v>35.72</v>
      </c>
      <c r="B515" s="37">
        <v>35.36</v>
      </c>
      <c r="C515" s="32"/>
      <c r="D515" s="33" t="s">
        <v>417</v>
      </c>
      <c r="E515" s="33" t="s">
        <v>174</v>
      </c>
      <c r="F515" s="32"/>
      <c r="G515" s="32"/>
      <c r="H515" s="41">
        <v>0.42199999999999999</v>
      </c>
      <c r="I515" s="42">
        <v>6.0000000000000001E-3</v>
      </c>
      <c r="J515" s="33" t="s">
        <v>405</v>
      </c>
      <c r="K515" s="37" t="s">
        <v>406</v>
      </c>
    </row>
    <row r="516" spans="1:11" x14ac:dyDescent="0.5">
      <c r="A516" s="37">
        <v>35.72</v>
      </c>
      <c r="B516" s="37">
        <v>35.36</v>
      </c>
      <c r="C516" s="32"/>
      <c r="D516" s="33" t="s">
        <v>418</v>
      </c>
      <c r="E516" s="33" t="s">
        <v>174</v>
      </c>
      <c r="F516" s="32"/>
      <c r="G516" s="32"/>
      <c r="H516" s="41">
        <v>0.41499999999999998</v>
      </c>
      <c r="I516" s="42">
        <v>3.0000000000000001E-3</v>
      </c>
      <c r="J516" s="33" t="s">
        <v>405</v>
      </c>
      <c r="K516" s="37" t="s">
        <v>406</v>
      </c>
    </row>
    <row r="517" spans="1:11" x14ac:dyDescent="0.5">
      <c r="A517" s="37">
        <v>35.72</v>
      </c>
      <c r="B517" s="37">
        <v>35.36</v>
      </c>
      <c r="C517" s="32"/>
      <c r="D517" s="33" t="s">
        <v>419</v>
      </c>
      <c r="E517" s="33" t="s">
        <v>174</v>
      </c>
      <c r="F517" s="32"/>
      <c r="G517" s="32"/>
      <c r="H517" s="41">
        <v>0.41499999999999998</v>
      </c>
      <c r="I517" s="42">
        <v>6.0000000000000001E-3</v>
      </c>
      <c r="J517" s="33" t="s">
        <v>405</v>
      </c>
      <c r="K517" s="37" t="s">
        <v>406</v>
      </c>
    </row>
    <row r="518" spans="1:11" x14ac:dyDescent="0.5">
      <c r="A518" s="37">
        <v>35.729999999999997</v>
      </c>
      <c r="B518" s="37">
        <v>35.369999999999997</v>
      </c>
      <c r="C518" s="32"/>
      <c r="D518" s="33" t="s">
        <v>420</v>
      </c>
      <c r="E518" s="33" t="s">
        <v>174</v>
      </c>
      <c r="F518" s="32"/>
      <c r="G518" s="32"/>
      <c r="H518" s="41">
        <v>0.39200000000000002</v>
      </c>
      <c r="I518" s="42">
        <v>6.0000000000000001E-3</v>
      </c>
      <c r="J518" s="33" t="s">
        <v>405</v>
      </c>
      <c r="K518" s="37" t="s">
        <v>406</v>
      </c>
    </row>
    <row r="519" spans="1:11" x14ac:dyDescent="0.5">
      <c r="A519" s="37">
        <v>35.729999999999997</v>
      </c>
      <c r="B519" s="37">
        <v>35.369999999999997</v>
      </c>
      <c r="C519" s="32"/>
      <c r="D519" s="33" t="s">
        <v>421</v>
      </c>
      <c r="E519" s="33" t="s">
        <v>174</v>
      </c>
      <c r="F519" s="32"/>
      <c r="G519" s="32"/>
      <c r="H519" s="41">
        <v>0.38400000000000001</v>
      </c>
      <c r="I519" s="42">
        <v>5.0000000000000001E-3</v>
      </c>
      <c r="J519" s="33" t="s">
        <v>405</v>
      </c>
      <c r="K519" s="37" t="s">
        <v>406</v>
      </c>
    </row>
    <row r="520" spans="1:11" x14ac:dyDescent="0.5">
      <c r="A520" s="37">
        <v>35.74</v>
      </c>
      <c r="B520" s="37">
        <v>35.380000000000003</v>
      </c>
      <c r="C520" s="32"/>
      <c r="D520" s="33" t="s">
        <v>422</v>
      </c>
      <c r="E520" s="33" t="s">
        <v>174</v>
      </c>
      <c r="F520" s="32"/>
      <c r="G520" s="32"/>
      <c r="H520" s="41">
        <v>0.41299999999999998</v>
      </c>
      <c r="I520" s="42">
        <v>3.0000000000000001E-3</v>
      </c>
      <c r="J520" s="33" t="s">
        <v>405</v>
      </c>
      <c r="K520" s="37" t="s">
        <v>406</v>
      </c>
    </row>
    <row r="521" spans="1:11" x14ac:dyDescent="0.5">
      <c r="A521" s="37">
        <v>35.75</v>
      </c>
      <c r="B521" s="37">
        <v>35.39</v>
      </c>
      <c r="C521" s="32"/>
      <c r="D521" s="33" t="s">
        <v>423</v>
      </c>
      <c r="E521" s="33" t="s">
        <v>174</v>
      </c>
      <c r="F521" s="32"/>
      <c r="G521" s="32"/>
      <c r="H521" s="41">
        <v>0.38100000000000001</v>
      </c>
      <c r="I521" s="42">
        <v>6.0000000000000001E-3</v>
      </c>
      <c r="J521" s="33" t="s">
        <v>405</v>
      </c>
      <c r="K521" s="37" t="s">
        <v>406</v>
      </c>
    </row>
    <row r="522" spans="1:11" x14ac:dyDescent="0.5">
      <c r="A522" s="37">
        <v>35.75</v>
      </c>
      <c r="B522" s="37">
        <v>35.39</v>
      </c>
      <c r="C522" s="32"/>
      <c r="D522" s="33" t="s">
        <v>424</v>
      </c>
      <c r="E522" s="33" t="s">
        <v>174</v>
      </c>
      <c r="F522" s="32"/>
      <c r="G522" s="32"/>
      <c r="H522" s="41">
        <v>0.374</v>
      </c>
      <c r="I522" s="42">
        <v>5.0000000000000001E-3</v>
      </c>
      <c r="J522" s="33" t="s">
        <v>405</v>
      </c>
      <c r="K522" s="37" t="s">
        <v>406</v>
      </c>
    </row>
    <row r="523" spans="1:11" x14ac:dyDescent="0.5">
      <c r="A523" s="37">
        <v>35.75</v>
      </c>
      <c r="B523" s="37">
        <v>35.39</v>
      </c>
      <c r="C523" s="32"/>
      <c r="D523" s="33" t="s">
        <v>425</v>
      </c>
      <c r="E523" s="33" t="s">
        <v>174</v>
      </c>
      <c r="F523" s="32"/>
      <c r="G523" s="32"/>
      <c r="H523" s="41">
        <v>0.36</v>
      </c>
      <c r="I523" s="42">
        <v>8.0000000000000002E-3</v>
      </c>
      <c r="J523" s="33" t="s">
        <v>405</v>
      </c>
      <c r="K523" s="37" t="s">
        <v>406</v>
      </c>
    </row>
    <row r="524" spans="1:11" x14ac:dyDescent="0.5">
      <c r="A524" s="37">
        <v>35.75</v>
      </c>
      <c r="B524" s="37">
        <v>35.39</v>
      </c>
      <c r="C524" s="32"/>
      <c r="D524" s="33" t="s">
        <v>426</v>
      </c>
      <c r="E524" s="33" t="s">
        <v>174</v>
      </c>
      <c r="F524" s="32"/>
      <c r="G524" s="32"/>
      <c r="H524" s="41">
        <v>0.35599999999999998</v>
      </c>
      <c r="I524" s="42">
        <v>1.0999999999999999E-2</v>
      </c>
      <c r="J524" s="33" t="s">
        <v>405</v>
      </c>
      <c r="K524" s="37" t="s">
        <v>406</v>
      </c>
    </row>
    <row r="525" spans="1:11" x14ac:dyDescent="0.5">
      <c r="A525" s="37">
        <v>35.76</v>
      </c>
      <c r="B525" s="37">
        <v>35.4</v>
      </c>
      <c r="C525" s="32"/>
      <c r="D525" s="33" t="s">
        <v>427</v>
      </c>
      <c r="E525" s="33" t="s">
        <v>174</v>
      </c>
      <c r="F525" s="32"/>
      <c r="G525" s="32"/>
      <c r="H525" s="41">
        <v>0.37</v>
      </c>
      <c r="I525" s="42">
        <v>7.0000000000000001E-3</v>
      </c>
      <c r="J525" s="33" t="s">
        <v>405</v>
      </c>
      <c r="K525" s="37" t="s">
        <v>406</v>
      </c>
    </row>
    <row r="526" spans="1:11" x14ac:dyDescent="0.5">
      <c r="A526" s="37">
        <v>35.76</v>
      </c>
      <c r="B526" s="37">
        <v>35.4</v>
      </c>
      <c r="C526" s="32"/>
      <c r="D526" s="33" t="s">
        <v>428</v>
      </c>
      <c r="E526" s="33" t="s">
        <v>174</v>
      </c>
      <c r="F526" s="32"/>
      <c r="G526" s="32"/>
      <c r="H526" s="41">
        <v>0.371</v>
      </c>
      <c r="I526" s="42">
        <v>5.0000000000000001E-3</v>
      </c>
      <c r="J526" s="33" t="s">
        <v>405</v>
      </c>
      <c r="K526" s="37" t="s">
        <v>406</v>
      </c>
    </row>
    <row r="527" spans="1:11" x14ac:dyDescent="0.5">
      <c r="A527" s="37">
        <v>35.76</v>
      </c>
      <c r="B527" s="37">
        <v>35.4</v>
      </c>
      <c r="C527" s="32"/>
      <c r="D527" s="33" t="s">
        <v>429</v>
      </c>
      <c r="E527" s="33" t="s">
        <v>174</v>
      </c>
      <c r="F527" s="32"/>
      <c r="G527" s="32"/>
      <c r="H527" s="41">
        <v>0.34</v>
      </c>
      <c r="I527" s="42">
        <v>1.4E-2</v>
      </c>
      <c r="J527" s="33" t="s">
        <v>405</v>
      </c>
      <c r="K527" s="37" t="s">
        <v>406</v>
      </c>
    </row>
    <row r="528" spans="1:11" x14ac:dyDescent="0.5">
      <c r="A528" s="37">
        <v>35.769999999999996</v>
      </c>
      <c r="B528" s="37">
        <v>35.409999999999997</v>
      </c>
      <c r="C528" s="32"/>
      <c r="D528" s="33" t="s">
        <v>430</v>
      </c>
      <c r="E528" s="33" t="s">
        <v>174</v>
      </c>
      <c r="F528" s="32"/>
      <c r="G528" s="32"/>
      <c r="H528" s="41">
        <v>0.33100000000000002</v>
      </c>
      <c r="I528" s="42">
        <v>5.0000000000000001E-3</v>
      </c>
      <c r="J528" s="33" t="s">
        <v>405</v>
      </c>
      <c r="K528" s="37" t="s">
        <v>406</v>
      </c>
    </row>
    <row r="529" spans="1:11" x14ac:dyDescent="0.5">
      <c r="A529" s="37">
        <v>35.769999999999996</v>
      </c>
      <c r="B529" s="37">
        <v>35.409999999999997</v>
      </c>
      <c r="C529" s="32"/>
      <c r="D529" s="33" t="s">
        <v>431</v>
      </c>
      <c r="E529" s="33" t="s">
        <v>174</v>
      </c>
      <c r="F529" s="32"/>
      <c r="G529" s="32"/>
      <c r="H529" s="41">
        <v>0.32600000000000001</v>
      </c>
      <c r="I529" s="42">
        <v>5.0000000000000001E-3</v>
      </c>
      <c r="J529" s="33" t="s">
        <v>405</v>
      </c>
      <c r="K529" s="37" t="s">
        <v>406</v>
      </c>
    </row>
    <row r="530" spans="1:11" x14ac:dyDescent="0.5">
      <c r="A530" s="37">
        <v>35.769999999999996</v>
      </c>
      <c r="B530" s="37">
        <v>35.409999999999997</v>
      </c>
      <c r="C530" s="32"/>
      <c r="D530" s="33" t="s">
        <v>432</v>
      </c>
      <c r="E530" s="33" t="s">
        <v>174</v>
      </c>
      <c r="F530" s="32"/>
      <c r="G530" s="32"/>
      <c r="H530" s="41">
        <v>0.33200000000000002</v>
      </c>
      <c r="I530" s="42">
        <v>6.0000000000000001E-3</v>
      </c>
      <c r="J530" s="33" t="s">
        <v>405</v>
      </c>
      <c r="K530" s="37" t="s">
        <v>406</v>
      </c>
    </row>
    <row r="531" spans="1:11" x14ac:dyDescent="0.5">
      <c r="A531" s="37">
        <v>35.78</v>
      </c>
      <c r="B531" s="37">
        <v>35.42</v>
      </c>
      <c r="C531" s="32"/>
      <c r="D531" s="33" t="s">
        <v>433</v>
      </c>
      <c r="E531" s="33" t="s">
        <v>174</v>
      </c>
      <c r="F531" s="32"/>
      <c r="G531" s="32"/>
      <c r="H531" s="41">
        <v>0.31900000000000001</v>
      </c>
      <c r="I531" s="42">
        <v>4.0000000000000001E-3</v>
      </c>
      <c r="J531" s="33" t="s">
        <v>405</v>
      </c>
      <c r="K531" s="37" t="s">
        <v>406</v>
      </c>
    </row>
    <row r="532" spans="1:11" x14ac:dyDescent="0.5">
      <c r="A532" s="37">
        <v>35.78</v>
      </c>
      <c r="B532" s="37">
        <v>35.42</v>
      </c>
      <c r="C532" s="32"/>
      <c r="D532" s="33" t="s">
        <v>434</v>
      </c>
      <c r="E532" s="33" t="s">
        <v>174</v>
      </c>
      <c r="F532" s="32"/>
      <c r="G532" s="32"/>
      <c r="H532" s="41">
        <v>0.33600000000000002</v>
      </c>
      <c r="I532" s="42">
        <v>1.6E-2</v>
      </c>
      <c r="J532" s="33" t="s">
        <v>405</v>
      </c>
      <c r="K532" s="37" t="s">
        <v>406</v>
      </c>
    </row>
    <row r="533" spans="1:11" x14ac:dyDescent="0.5">
      <c r="A533" s="37">
        <v>35.78</v>
      </c>
      <c r="B533" s="37">
        <v>35.42</v>
      </c>
      <c r="C533" s="32"/>
      <c r="D533" s="33" t="s">
        <v>435</v>
      </c>
      <c r="E533" s="33" t="s">
        <v>174</v>
      </c>
      <c r="F533" s="32"/>
      <c r="G533" s="32"/>
      <c r="H533" s="41">
        <v>0.29899999999999999</v>
      </c>
      <c r="I533" s="42">
        <v>5.0000000000000001E-3</v>
      </c>
      <c r="J533" s="33" t="s">
        <v>405</v>
      </c>
      <c r="K533" s="37" t="s">
        <v>406</v>
      </c>
    </row>
    <row r="534" spans="1:11" x14ac:dyDescent="0.5">
      <c r="A534" s="37">
        <v>35.78</v>
      </c>
      <c r="B534" s="37">
        <v>35.42</v>
      </c>
      <c r="C534" s="32"/>
      <c r="D534" s="33" t="s">
        <v>436</v>
      </c>
      <c r="E534" s="33" t="s">
        <v>174</v>
      </c>
      <c r="F534" s="32"/>
      <c r="G534" s="32"/>
      <c r="H534" s="41">
        <v>0.28999999999999998</v>
      </c>
      <c r="I534" s="42">
        <v>8.0000000000000002E-3</v>
      </c>
      <c r="J534" s="33" t="s">
        <v>405</v>
      </c>
      <c r="K534" s="37" t="s">
        <v>406</v>
      </c>
    </row>
    <row r="535" spans="1:11" x14ac:dyDescent="0.5">
      <c r="A535" s="37">
        <v>35.79</v>
      </c>
      <c r="B535" s="37">
        <v>35.43</v>
      </c>
      <c r="C535" s="32"/>
      <c r="D535" s="33" t="s">
        <v>437</v>
      </c>
      <c r="E535" s="33" t="s">
        <v>174</v>
      </c>
      <c r="F535" s="32"/>
      <c r="G535" s="32"/>
      <c r="H535" s="41">
        <v>0.28199999999999997</v>
      </c>
      <c r="I535" s="42">
        <v>4.0000000000000001E-3</v>
      </c>
      <c r="J535" s="33" t="s">
        <v>405</v>
      </c>
      <c r="K535" s="37" t="s">
        <v>406</v>
      </c>
    </row>
    <row r="536" spans="1:11" x14ac:dyDescent="0.5">
      <c r="A536" s="37">
        <v>35.79</v>
      </c>
      <c r="B536" s="37">
        <v>35.43</v>
      </c>
      <c r="C536" s="32"/>
      <c r="D536" s="33" t="s">
        <v>438</v>
      </c>
      <c r="E536" s="33" t="s">
        <v>174</v>
      </c>
      <c r="F536" s="32"/>
      <c r="G536" s="32"/>
      <c r="H536" s="41">
        <v>0.28499999999999998</v>
      </c>
      <c r="I536" s="42">
        <v>6.0000000000000001E-3</v>
      </c>
      <c r="J536" s="33" t="s">
        <v>405</v>
      </c>
      <c r="K536" s="37" t="s">
        <v>406</v>
      </c>
    </row>
    <row r="537" spans="1:11" x14ac:dyDescent="0.5">
      <c r="A537" s="37">
        <v>35.79</v>
      </c>
      <c r="B537" s="37">
        <v>35.43</v>
      </c>
      <c r="C537" s="32"/>
      <c r="D537" s="33" t="s">
        <v>439</v>
      </c>
      <c r="E537" s="33" t="s">
        <v>174</v>
      </c>
      <c r="F537" s="32"/>
      <c r="G537" s="32"/>
      <c r="H537" s="41">
        <v>0.371</v>
      </c>
      <c r="I537" s="42">
        <v>5.0000000000000001E-3</v>
      </c>
      <c r="J537" s="33" t="s">
        <v>405</v>
      </c>
      <c r="K537" s="37" t="s">
        <v>406</v>
      </c>
    </row>
    <row r="538" spans="1:11" x14ac:dyDescent="0.5">
      <c r="A538" s="37">
        <v>35.79</v>
      </c>
      <c r="B538" s="37">
        <v>35.43</v>
      </c>
      <c r="C538" s="32"/>
      <c r="D538" s="33" t="s">
        <v>440</v>
      </c>
      <c r="E538" s="33" t="s">
        <v>174</v>
      </c>
      <c r="F538" s="32"/>
      <c r="G538" s="32"/>
      <c r="H538" s="41">
        <v>0.376</v>
      </c>
      <c r="I538" s="42">
        <v>7.0000000000000001E-3</v>
      </c>
      <c r="J538" s="33" t="s">
        <v>405</v>
      </c>
      <c r="K538" s="37" t="s">
        <v>406</v>
      </c>
    </row>
    <row r="539" spans="1:11" x14ac:dyDescent="0.5">
      <c r="A539" s="37">
        <v>35.799999999999997</v>
      </c>
      <c r="B539" s="37">
        <v>35.44</v>
      </c>
      <c r="C539" s="32"/>
      <c r="D539" s="33" t="s">
        <v>441</v>
      </c>
      <c r="E539" s="33" t="s">
        <v>174</v>
      </c>
      <c r="F539" s="32"/>
      <c r="G539" s="32"/>
      <c r="H539" s="41">
        <v>0.42099999999999999</v>
      </c>
      <c r="I539" s="42">
        <v>5.0000000000000001E-3</v>
      </c>
      <c r="J539" s="33" t="s">
        <v>405</v>
      </c>
      <c r="K539" s="37" t="s">
        <v>406</v>
      </c>
    </row>
    <row r="540" spans="1:11" x14ac:dyDescent="0.5">
      <c r="A540" s="37">
        <v>35.799999999999997</v>
      </c>
      <c r="B540" s="37">
        <v>35.44</v>
      </c>
      <c r="C540" s="32"/>
      <c r="D540" s="33" t="s">
        <v>442</v>
      </c>
      <c r="E540" s="33" t="s">
        <v>174</v>
      </c>
      <c r="F540" s="32"/>
      <c r="G540" s="32"/>
      <c r="H540" s="41">
        <v>0.43099999999999999</v>
      </c>
      <c r="I540" s="42">
        <v>1.4E-2</v>
      </c>
      <c r="J540" s="33" t="s">
        <v>405</v>
      </c>
      <c r="K540" s="37" t="s">
        <v>406</v>
      </c>
    </row>
    <row r="541" spans="1:11" x14ac:dyDescent="0.5">
      <c r="A541" s="37">
        <v>35.799999999999997</v>
      </c>
      <c r="B541" s="37">
        <v>35.44</v>
      </c>
      <c r="C541" s="32"/>
      <c r="D541" s="33" t="s">
        <v>443</v>
      </c>
      <c r="E541" s="33" t="s">
        <v>174</v>
      </c>
      <c r="F541" s="32"/>
      <c r="G541" s="32"/>
      <c r="H541" s="41">
        <v>0.41699999999999998</v>
      </c>
      <c r="I541" s="42">
        <v>5.0000000000000001E-3</v>
      </c>
      <c r="J541" s="33" t="s">
        <v>405</v>
      </c>
      <c r="K541" s="37" t="s">
        <v>406</v>
      </c>
    </row>
    <row r="542" spans="1:11" x14ac:dyDescent="0.5">
      <c r="A542" s="37">
        <v>35.81</v>
      </c>
      <c r="B542" s="37">
        <v>35.450000000000003</v>
      </c>
      <c r="C542" s="32"/>
      <c r="D542" s="33" t="s">
        <v>444</v>
      </c>
      <c r="E542" s="33" t="s">
        <v>174</v>
      </c>
      <c r="F542" s="32"/>
      <c r="G542" s="32"/>
      <c r="H542" s="41">
        <v>0.45</v>
      </c>
      <c r="I542" s="42">
        <v>0.02</v>
      </c>
      <c r="J542" s="33" t="s">
        <v>405</v>
      </c>
      <c r="K542" s="37" t="s">
        <v>406</v>
      </c>
    </row>
    <row r="543" spans="1:11" x14ac:dyDescent="0.5">
      <c r="A543" s="37">
        <v>35.81</v>
      </c>
      <c r="B543" s="37">
        <v>35.450000000000003</v>
      </c>
      <c r="C543" s="32"/>
      <c r="D543" s="33" t="s">
        <v>445</v>
      </c>
      <c r="E543" s="33" t="s">
        <v>174</v>
      </c>
      <c r="F543" s="32"/>
      <c r="G543" s="32"/>
      <c r="H543" s="41">
        <v>0.46</v>
      </c>
      <c r="I543" s="42">
        <v>4.0000000000000001E-3</v>
      </c>
      <c r="J543" s="33" t="s">
        <v>405</v>
      </c>
      <c r="K543" s="37" t="s">
        <v>406</v>
      </c>
    </row>
    <row r="544" spans="1:11" x14ac:dyDescent="0.5">
      <c r="A544" s="37">
        <v>35.81</v>
      </c>
      <c r="B544" s="37">
        <v>35.450000000000003</v>
      </c>
      <c r="C544" s="32"/>
      <c r="D544" s="33" t="s">
        <v>446</v>
      </c>
      <c r="E544" s="33" t="s">
        <v>174</v>
      </c>
      <c r="F544" s="32"/>
      <c r="G544" s="32"/>
      <c r="H544" s="41">
        <v>0.47699999999999998</v>
      </c>
      <c r="I544" s="42">
        <v>4.0000000000000001E-3</v>
      </c>
      <c r="J544" s="33" t="s">
        <v>405</v>
      </c>
      <c r="K544" s="37" t="s">
        <v>406</v>
      </c>
    </row>
    <row r="545" spans="1:11" x14ac:dyDescent="0.5">
      <c r="A545" s="37">
        <v>35.82</v>
      </c>
      <c r="B545" s="37">
        <v>35.46</v>
      </c>
      <c r="C545" s="32"/>
      <c r="D545" s="33" t="s">
        <v>447</v>
      </c>
      <c r="E545" s="33" t="s">
        <v>174</v>
      </c>
      <c r="F545" s="32"/>
      <c r="G545" s="32"/>
      <c r="H545" s="41">
        <v>0.47499999999999998</v>
      </c>
      <c r="I545" s="42">
        <v>8.9999999999999993E-3</v>
      </c>
      <c r="J545" s="33" t="s">
        <v>405</v>
      </c>
      <c r="K545" s="37" t="s">
        <v>406</v>
      </c>
    </row>
    <row r="546" spans="1:11" x14ac:dyDescent="0.5">
      <c r="A546" s="37">
        <v>35.82</v>
      </c>
      <c r="B546" s="37">
        <v>35.46</v>
      </c>
      <c r="C546" s="32"/>
      <c r="D546" s="33" t="s">
        <v>448</v>
      </c>
      <c r="E546" s="33" t="s">
        <v>174</v>
      </c>
      <c r="F546" s="32"/>
      <c r="G546" s="32"/>
      <c r="H546" s="41">
        <v>0.48</v>
      </c>
      <c r="I546" s="42">
        <v>5.0000000000000001E-3</v>
      </c>
      <c r="J546" s="33" t="s">
        <v>405</v>
      </c>
      <c r="K546" s="37" t="s">
        <v>406</v>
      </c>
    </row>
    <row r="547" spans="1:11" x14ac:dyDescent="0.5">
      <c r="A547" s="37">
        <v>35.83</v>
      </c>
      <c r="B547" s="37">
        <v>35.47</v>
      </c>
      <c r="C547" s="32"/>
      <c r="D547" s="33" t="s">
        <v>449</v>
      </c>
      <c r="E547" s="33" t="s">
        <v>174</v>
      </c>
      <c r="F547" s="32"/>
      <c r="G547" s="32"/>
      <c r="H547" s="41">
        <v>0.47399999999999998</v>
      </c>
      <c r="I547" s="42">
        <v>3.0000000000000001E-3</v>
      </c>
      <c r="J547" s="33" t="s">
        <v>405</v>
      </c>
      <c r="K547" s="37" t="s">
        <v>406</v>
      </c>
    </row>
    <row r="548" spans="1:11" x14ac:dyDescent="0.5">
      <c r="A548" s="37">
        <v>35.83</v>
      </c>
      <c r="B548" s="37">
        <v>35.47</v>
      </c>
      <c r="C548" s="32"/>
      <c r="D548" s="33" t="s">
        <v>450</v>
      </c>
      <c r="E548" s="33" t="s">
        <v>174</v>
      </c>
      <c r="F548" s="32"/>
      <c r="G548" s="32"/>
      <c r="H548" s="41">
        <v>0.48299999999999998</v>
      </c>
      <c r="I548" s="42">
        <v>5.0000000000000001E-3</v>
      </c>
      <c r="J548" s="33" t="s">
        <v>405</v>
      </c>
      <c r="K548" s="37" t="s">
        <v>406</v>
      </c>
    </row>
    <row r="549" spans="1:11" x14ac:dyDescent="0.5">
      <c r="A549" s="37">
        <v>35.83</v>
      </c>
      <c r="B549" s="37">
        <v>35.47</v>
      </c>
      <c r="C549" s="32"/>
      <c r="D549" s="33" t="s">
        <v>451</v>
      </c>
      <c r="E549" s="33" t="s">
        <v>174</v>
      </c>
      <c r="F549" s="32"/>
      <c r="G549" s="32"/>
      <c r="H549" s="41">
        <v>0.505</v>
      </c>
      <c r="I549" s="42">
        <v>6.0000000000000001E-3</v>
      </c>
      <c r="J549" s="33" t="s">
        <v>405</v>
      </c>
      <c r="K549" s="37" t="s">
        <v>406</v>
      </c>
    </row>
    <row r="550" spans="1:11" x14ac:dyDescent="0.5">
      <c r="A550" s="37">
        <v>35.839999999999996</v>
      </c>
      <c r="B550" s="37">
        <v>35.479999999999997</v>
      </c>
      <c r="C550" s="32"/>
      <c r="D550" s="33" t="s">
        <v>452</v>
      </c>
      <c r="E550" s="33" t="s">
        <v>174</v>
      </c>
      <c r="F550" s="32"/>
      <c r="G550" s="32"/>
      <c r="H550" s="41">
        <v>0.503</v>
      </c>
      <c r="I550" s="42">
        <v>5.0000000000000001E-3</v>
      </c>
      <c r="J550" s="33" t="s">
        <v>405</v>
      </c>
      <c r="K550" s="37" t="s">
        <v>406</v>
      </c>
    </row>
    <row r="551" spans="1:11" x14ac:dyDescent="0.5">
      <c r="A551" s="37">
        <v>35.839999999999996</v>
      </c>
      <c r="B551" s="37">
        <v>35.479999999999997</v>
      </c>
      <c r="C551" s="32"/>
      <c r="D551" s="33" t="s">
        <v>453</v>
      </c>
      <c r="E551" s="33" t="s">
        <v>174</v>
      </c>
      <c r="F551" s="32"/>
      <c r="G551" s="32"/>
      <c r="H551" s="41">
        <v>0.49</v>
      </c>
      <c r="I551" s="42">
        <v>7.0000000000000001E-3</v>
      </c>
      <c r="J551" s="33" t="s">
        <v>405</v>
      </c>
      <c r="K551" s="37" t="s">
        <v>406</v>
      </c>
    </row>
    <row r="552" spans="1:11" x14ac:dyDescent="0.5">
      <c r="A552" s="37">
        <v>35.839999999999996</v>
      </c>
      <c r="B552" s="37">
        <v>35.479999999999997</v>
      </c>
      <c r="C552" s="32"/>
      <c r="D552" s="33" t="s">
        <v>454</v>
      </c>
      <c r="E552" s="33" t="s">
        <v>174</v>
      </c>
      <c r="F552" s="32"/>
      <c r="G552" s="32"/>
      <c r="H552" s="41">
        <v>0.50600000000000001</v>
      </c>
      <c r="I552" s="42">
        <v>1.2999999999999999E-2</v>
      </c>
      <c r="J552" s="33" t="s">
        <v>405</v>
      </c>
      <c r="K552" s="37" t="s">
        <v>406</v>
      </c>
    </row>
    <row r="553" spans="1:11" x14ac:dyDescent="0.5">
      <c r="A553" s="37">
        <v>35.85</v>
      </c>
      <c r="B553" s="37">
        <v>35.49</v>
      </c>
      <c r="C553" s="32"/>
      <c r="D553" s="33" t="s">
        <v>455</v>
      </c>
      <c r="E553" s="33" t="s">
        <v>174</v>
      </c>
      <c r="F553" s="32"/>
      <c r="G553" s="32"/>
      <c r="H553" s="41">
        <v>0.505</v>
      </c>
      <c r="I553" s="42">
        <v>4.0000000000000001E-3</v>
      </c>
      <c r="J553" s="33" t="s">
        <v>405</v>
      </c>
      <c r="K553" s="37" t="s">
        <v>406</v>
      </c>
    </row>
    <row r="554" spans="1:11" x14ac:dyDescent="0.5">
      <c r="A554" s="37">
        <v>35.85</v>
      </c>
      <c r="B554" s="37">
        <v>35.49</v>
      </c>
      <c r="C554" s="32"/>
      <c r="D554" s="33" t="s">
        <v>456</v>
      </c>
      <c r="E554" s="33" t="s">
        <v>174</v>
      </c>
      <c r="F554" s="32"/>
      <c r="G554" s="32"/>
      <c r="H554" s="41">
        <v>0.495</v>
      </c>
      <c r="I554" s="42">
        <v>5.0000000000000001E-3</v>
      </c>
      <c r="J554" s="33" t="s">
        <v>405</v>
      </c>
      <c r="K554" s="37" t="s">
        <v>406</v>
      </c>
    </row>
    <row r="555" spans="1:11" x14ac:dyDescent="0.5">
      <c r="A555" s="37">
        <v>35.85</v>
      </c>
      <c r="B555" s="37">
        <v>35.49</v>
      </c>
      <c r="C555" s="32"/>
      <c r="D555" s="33" t="s">
        <v>457</v>
      </c>
      <c r="E555" s="33" t="s">
        <v>174</v>
      </c>
      <c r="F555" s="32"/>
      <c r="G555" s="32"/>
      <c r="H555" s="41">
        <v>0.42699999999999999</v>
      </c>
      <c r="I555" s="42">
        <v>3.3000000000000002E-2</v>
      </c>
      <c r="J555" s="33" t="s">
        <v>405</v>
      </c>
      <c r="K555" s="37" t="s">
        <v>406</v>
      </c>
    </row>
    <row r="556" spans="1:11" x14ac:dyDescent="0.5">
      <c r="A556" s="37">
        <v>35.86</v>
      </c>
      <c r="B556" s="37">
        <v>35.5</v>
      </c>
      <c r="C556" s="32"/>
      <c r="D556" s="33" t="s">
        <v>458</v>
      </c>
      <c r="E556" s="33" t="s">
        <v>174</v>
      </c>
      <c r="F556" s="32"/>
      <c r="G556" s="32"/>
      <c r="H556" s="41">
        <v>0.53500000000000003</v>
      </c>
      <c r="I556" s="42">
        <v>7.0000000000000001E-3</v>
      </c>
      <c r="J556" s="33" t="s">
        <v>405</v>
      </c>
      <c r="K556" s="37" t="s">
        <v>406</v>
      </c>
    </row>
    <row r="557" spans="1:11" x14ac:dyDescent="0.5">
      <c r="A557" s="37">
        <v>35.86</v>
      </c>
      <c r="B557" s="37">
        <v>35.5</v>
      </c>
      <c r="C557" s="32"/>
      <c r="D557" s="33" t="s">
        <v>459</v>
      </c>
      <c r="E557" s="33" t="s">
        <v>174</v>
      </c>
      <c r="F557" s="32"/>
      <c r="G557" s="32"/>
      <c r="H557" s="41">
        <v>0.54</v>
      </c>
      <c r="I557" s="42">
        <v>3.0000000000000001E-3</v>
      </c>
      <c r="J557" s="33" t="s">
        <v>405</v>
      </c>
      <c r="K557" s="37" t="s">
        <v>406</v>
      </c>
    </row>
    <row r="558" spans="1:11" x14ac:dyDescent="0.5">
      <c r="A558" s="37">
        <v>35.869999999999997</v>
      </c>
      <c r="B558" s="37">
        <v>35.51</v>
      </c>
      <c r="C558" s="32"/>
      <c r="D558" s="33" t="s">
        <v>460</v>
      </c>
      <c r="E558" s="33" t="s">
        <v>174</v>
      </c>
      <c r="F558" s="32"/>
      <c r="G558" s="32"/>
      <c r="H558" s="41">
        <v>0.54200000000000004</v>
      </c>
      <c r="I558" s="42">
        <v>7.0000000000000001E-3</v>
      </c>
      <c r="J558" s="33" t="s">
        <v>405</v>
      </c>
      <c r="K558" s="37" t="s">
        <v>406</v>
      </c>
    </row>
    <row r="559" spans="1:11" x14ac:dyDescent="0.5">
      <c r="A559" s="37">
        <v>35.869999999999997</v>
      </c>
      <c r="B559" s="37">
        <v>35.51</v>
      </c>
      <c r="C559" s="32"/>
      <c r="D559" s="33" t="s">
        <v>461</v>
      </c>
      <c r="E559" s="33" t="s">
        <v>174</v>
      </c>
      <c r="F559" s="32"/>
      <c r="G559" s="32"/>
      <c r="H559" s="41">
        <v>0.53500000000000003</v>
      </c>
      <c r="I559" s="42">
        <v>6.0000000000000001E-3</v>
      </c>
      <c r="J559" s="33" t="s">
        <v>405</v>
      </c>
      <c r="K559" s="37" t="s">
        <v>406</v>
      </c>
    </row>
    <row r="560" spans="1:11" x14ac:dyDescent="0.5">
      <c r="A560" s="37">
        <v>35.869999999999997</v>
      </c>
      <c r="B560" s="37">
        <v>35.51</v>
      </c>
      <c r="C560" s="32"/>
      <c r="D560" s="33" t="s">
        <v>462</v>
      </c>
      <c r="E560" s="33" t="s">
        <v>174</v>
      </c>
      <c r="F560" s="32"/>
      <c r="G560" s="32"/>
      <c r="H560" s="41">
        <v>0.53600000000000003</v>
      </c>
      <c r="I560" s="42">
        <v>3.0000000000000001E-3</v>
      </c>
      <c r="J560" s="33" t="s">
        <v>405</v>
      </c>
      <c r="K560" s="37" t="s">
        <v>406</v>
      </c>
    </row>
    <row r="561" spans="1:11" x14ac:dyDescent="0.5">
      <c r="A561" s="37">
        <v>35.869999999999997</v>
      </c>
      <c r="B561" s="37">
        <v>35.51</v>
      </c>
      <c r="C561" s="32"/>
      <c r="D561" s="33" t="s">
        <v>463</v>
      </c>
      <c r="E561" s="33" t="s">
        <v>174</v>
      </c>
      <c r="F561" s="32"/>
      <c r="G561" s="32"/>
      <c r="H561" s="41">
        <v>0.47499999999999998</v>
      </c>
      <c r="I561" s="42">
        <v>3.0000000000000001E-3</v>
      </c>
      <c r="J561" s="33" t="s">
        <v>405</v>
      </c>
      <c r="K561" s="37" t="s">
        <v>406</v>
      </c>
    </row>
    <row r="562" spans="1:11" x14ac:dyDescent="0.5">
      <c r="A562" s="37">
        <v>35.869999999999997</v>
      </c>
      <c r="B562" s="37">
        <v>35.51</v>
      </c>
      <c r="C562" s="32"/>
      <c r="D562" s="33" t="s">
        <v>464</v>
      </c>
      <c r="E562" s="33" t="s">
        <v>174</v>
      </c>
      <c r="F562" s="32"/>
      <c r="G562" s="32"/>
      <c r="H562" s="41">
        <v>0.54700000000000004</v>
      </c>
      <c r="I562" s="42">
        <v>1.0999999999999999E-2</v>
      </c>
      <c r="J562" s="33" t="s">
        <v>405</v>
      </c>
      <c r="K562" s="37" t="s">
        <v>406</v>
      </c>
    </row>
    <row r="563" spans="1:11" x14ac:dyDescent="0.5">
      <c r="A563" s="37">
        <v>35.869999999999997</v>
      </c>
      <c r="B563" s="37">
        <v>35.51</v>
      </c>
      <c r="C563" s="32"/>
      <c r="D563" s="33" t="s">
        <v>465</v>
      </c>
      <c r="E563" s="33" t="s">
        <v>174</v>
      </c>
      <c r="F563" s="32"/>
      <c r="G563" s="32"/>
      <c r="H563" s="41">
        <v>0.55300000000000005</v>
      </c>
      <c r="I563" s="42">
        <v>3.0000000000000001E-3</v>
      </c>
      <c r="J563" s="33" t="s">
        <v>405</v>
      </c>
      <c r="K563" s="37" t="s">
        <v>406</v>
      </c>
    </row>
    <row r="564" spans="1:11" x14ac:dyDescent="0.5">
      <c r="A564" s="37">
        <v>35.869999999999997</v>
      </c>
      <c r="B564" s="37">
        <v>35.51</v>
      </c>
      <c r="C564" s="32"/>
      <c r="D564" s="33" t="s">
        <v>466</v>
      </c>
      <c r="E564" s="33" t="s">
        <v>174</v>
      </c>
      <c r="F564" s="32"/>
      <c r="G564" s="32"/>
      <c r="H564" s="41">
        <v>0.48299999999999998</v>
      </c>
      <c r="I564" s="42">
        <v>4.0000000000000001E-3</v>
      </c>
      <c r="J564" s="33" t="s">
        <v>405</v>
      </c>
      <c r="K564" s="37" t="s">
        <v>406</v>
      </c>
    </row>
    <row r="565" spans="1:11" x14ac:dyDescent="0.5">
      <c r="A565" s="37">
        <v>35.839999999999996</v>
      </c>
      <c r="B565" s="37">
        <v>35.479999999999997</v>
      </c>
      <c r="C565" s="32"/>
      <c r="D565" s="33" t="s">
        <v>467</v>
      </c>
      <c r="E565" s="33" t="s">
        <v>174</v>
      </c>
      <c r="F565" s="32"/>
      <c r="G565" s="32"/>
      <c r="H565" s="41">
        <v>0.55200000000000005</v>
      </c>
      <c r="I565" s="42">
        <v>3.9E-2</v>
      </c>
      <c r="J565" s="33" t="s">
        <v>405</v>
      </c>
      <c r="K565" s="37" t="s">
        <v>406</v>
      </c>
    </row>
    <row r="566" spans="1:11" x14ac:dyDescent="0.5">
      <c r="A566" s="37">
        <v>35.880000000000003</v>
      </c>
      <c r="B566" s="37">
        <v>35.520000000000003</v>
      </c>
      <c r="C566" s="32"/>
      <c r="D566" s="33" t="s">
        <v>468</v>
      </c>
      <c r="E566" s="33" t="s">
        <v>174</v>
      </c>
      <c r="F566" s="32"/>
      <c r="G566" s="32"/>
      <c r="H566" s="41">
        <v>0.46400000000000002</v>
      </c>
      <c r="I566" s="42">
        <v>8.0000000000000002E-3</v>
      </c>
      <c r="J566" s="33" t="s">
        <v>405</v>
      </c>
      <c r="K566" s="37" t="s">
        <v>406</v>
      </c>
    </row>
    <row r="567" spans="1:11" x14ac:dyDescent="0.5">
      <c r="A567" s="37">
        <v>35.950000000000003</v>
      </c>
      <c r="B567" s="37">
        <v>35.590000000000003</v>
      </c>
      <c r="C567" s="32"/>
      <c r="D567" s="33" t="s">
        <v>469</v>
      </c>
      <c r="E567" s="33" t="s">
        <v>174</v>
      </c>
      <c r="F567" s="32"/>
      <c r="G567" s="32"/>
      <c r="H567" s="41">
        <v>0.54700000000000004</v>
      </c>
      <c r="I567" s="42">
        <v>7.0000000000000001E-3</v>
      </c>
      <c r="J567" s="33" t="s">
        <v>405</v>
      </c>
      <c r="K567" s="37" t="s">
        <v>406</v>
      </c>
    </row>
    <row r="568" spans="1:11" x14ac:dyDescent="0.5">
      <c r="A568" s="37">
        <v>35.89</v>
      </c>
      <c r="B568" s="37">
        <v>35.53</v>
      </c>
      <c r="C568" s="32"/>
      <c r="D568" s="33" t="s">
        <v>470</v>
      </c>
      <c r="E568" s="33" t="s">
        <v>174</v>
      </c>
      <c r="F568" s="32"/>
      <c r="G568" s="32"/>
      <c r="H568" s="41">
        <v>0.54400000000000004</v>
      </c>
      <c r="I568" s="42">
        <v>6.0000000000000001E-3</v>
      </c>
      <c r="J568" s="33" t="s">
        <v>405</v>
      </c>
      <c r="K568" s="37" t="s">
        <v>406</v>
      </c>
    </row>
    <row r="569" spans="1:11" x14ac:dyDescent="0.5">
      <c r="A569" s="37">
        <v>35.909999999999997</v>
      </c>
      <c r="B569" s="37">
        <v>35.549999999999997</v>
      </c>
      <c r="C569" s="32"/>
      <c r="D569" s="33" t="s">
        <v>471</v>
      </c>
      <c r="E569" s="33" t="s">
        <v>174</v>
      </c>
      <c r="F569" s="32"/>
      <c r="G569" s="32"/>
      <c r="H569" s="41">
        <v>0.50700000000000001</v>
      </c>
      <c r="I569" s="42">
        <v>5.0000000000000001E-3</v>
      </c>
      <c r="J569" s="33" t="s">
        <v>405</v>
      </c>
      <c r="K569" s="37" t="s">
        <v>406</v>
      </c>
    </row>
    <row r="570" spans="1:11" x14ac:dyDescent="0.5">
      <c r="A570" s="37">
        <v>35.909999999999997</v>
      </c>
      <c r="B570" s="37">
        <v>35.549999999999997</v>
      </c>
      <c r="C570" s="32"/>
      <c r="D570" s="33" t="s">
        <v>472</v>
      </c>
      <c r="E570" s="33" t="s">
        <v>174</v>
      </c>
      <c r="F570" s="32"/>
      <c r="G570" s="32"/>
      <c r="H570" s="41">
        <v>0.56299999999999994</v>
      </c>
      <c r="I570" s="42">
        <v>5.0000000000000001E-3</v>
      </c>
      <c r="J570" s="33" t="s">
        <v>405</v>
      </c>
      <c r="K570" s="37" t="s">
        <v>406</v>
      </c>
    </row>
    <row r="571" spans="1:11" x14ac:dyDescent="0.5">
      <c r="A571" s="37">
        <v>35.92</v>
      </c>
      <c r="B571" s="37">
        <v>35.56</v>
      </c>
      <c r="C571" s="32"/>
      <c r="D571" s="33" t="s">
        <v>473</v>
      </c>
      <c r="E571" s="33" t="s">
        <v>174</v>
      </c>
      <c r="F571" s="32"/>
      <c r="G571" s="32"/>
      <c r="H571" s="41">
        <v>0.58499999999999996</v>
      </c>
      <c r="I571" s="42">
        <v>7.0000000000000001E-3</v>
      </c>
      <c r="J571" s="33" t="s">
        <v>405</v>
      </c>
      <c r="K571" s="37" t="s">
        <v>406</v>
      </c>
    </row>
    <row r="572" spans="1:11" x14ac:dyDescent="0.5">
      <c r="A572" s="37">
        <v>35.92</v>
      </c>
      <c r="B572" s="37">
        <v>35.56</v>
      </c>
      <c r="C572" s="32"/>
      <c r="D572" s="33" t="s">
        <v>474</v>
      </c>
      <c r="E572" s="33" t="s">
        <v>174</v>
      </c>
      <c r="F572" s="32"/>
      <c r="G572" s="32"/>
      <c r="H572" s="41">
        <v>0.53800000000000003</v>
      </c>
      <c r="I572" s="42">
        <v>1.4E-2</v>
      </c>
      <c r="J572" s="33" t="s">
        <v>405</v>
      </c>
      <c r="K572" s="37" t="s">
        <v>406</v>
      </c>
    </row>
    <row r="573" spans="1:11" x14ac:dyDescent="0.5">
      <c r="A573" s="37">
        <v>35.93</v>
      </c>
      <c r="B573" s="37">
        <v>35.57</v>
      </c>
      <c r="C573" s="32"/>
      <c r="D573" s="33" t="s">
        <v>475</v>
      </c>
      <c r="E573" s="33" t="s">
        <v>174</v>
      </c>
      <c r="F573" s="32"/>
      <c r="G573" s="32"/>
      <c r="H573" s="41">
        <v>0.60199999999999998</v>
      </c>
      <c r="I573" s="42">
        <v>1.2E-2</v>
      </c>
      <c r="J573" s="33" t="s">
        <v>405</v>
      </c>
      <c r="K573" s="37" t="s">
        <v>406</v>
      </c>
    </row>
    <row r="574" spans="1:11" x14ac:dyDescent="0.5">
      <c r="A574" s="37">
        <v>35.94</v>
      </c>
      <c r="B574" s="37">
        <v>35.58</v>
      </c>
      <c r="C574" s="32"/>
      <c r="D574" s="33" t="s">
        <v>476</v>
      </c>
      <c r="E574" s="33" t="s">
        <v>174</v>
      </c>
      <c r="F574" s="32"/>
      <c r="G574" s="32"/>
      <c r="H574" s="41">
        <v>0.58899999999999997</v>
      </c>
      <c r="I574" s="42">
        <v>1.2E-2</v>
      </c>
      <c r="J574" s="33" t="s">
        <v>405</v>
      </c>
      <c r="K574" s="37" t="s">
        <v>406</v>
      </c>
    </row>
    <row r="575" spans="1:11" x14ac:dyDescent="0.5">
      <c r="A575" s="37">
        <v>35.950000000000003</v>
      </c>
      <c r="B575" s="37">
        <v>35.590000000000003</v>
      </c>
      <c r="C575" s="32"/>
      <c r="D575" s="33" t="s">
        <v>477</v>
      </c>
      <c r="E575" s="33" t="s">
        <v>174</v>
      </c>
      <c r="F575" s="32"/>
      <c r="G575" s="32"/>
      <c r="H575" s="41">
        <v>0.57299999999999995</v>
      </c>
      <c r="I575" s="42">
        <v>7.0000000000000001E-3</v>
      </c>
      <c r="J575" s="33" t="s">
        <v>405</v>
      </c>
      <c r="K575" s="37" t="s">
        <v>406</v>
      </c>
    </row>
    <row r="576" spans="1:11" x14ac:dyDescent="0.5">
      <c r="A576" s="37">
        <v>35.950000000000003</v>
      </c>
      <c r="B576" s="37">
        <v>35.590000000000003</v>
      </c>
      <c r="C576" s="32"/>
      <c r="D576" s="33" t="s">
        <v>478</v>
      </c>
      <c r="E576" s="33" t="s">
        <v>174</v>
      </c>
      <c r="F576" s="32"/>
      <c r="G576" s="32"/>
      <c r="H576" s="41">
        <v>0.57599999999999996</v>
      </c>
      <c r="I576" s="42">
        <v>6.0000000000000001E-3</v>
      </c>
      <c r="J576" s="33" t="s">
        <v>405</v>
      </c>
      <c r="K576" s="37" t="s">
        <v>406</v>
      </c>
    </row>
    <row r="577" spans="1:11" x14ac:dyDescent="0.5">
      <c r="A577" s="37">
        <v>35.96</v>
      </c>
      <c r="B577" s="37">
        <v>35.6</v>
      </c>
      <c r="C577" s="32"/>
      <c r="D577" s="33" t="s">
        <v>479</v>
      </c>
      <c r="E577" s="33" t="s">
        <v>174</v>
      </c>
      <c r="F577" s="32"/>
      <c r="G577" s="32"/>
      <c r="H577" s="41">
        <v>0.57699999999999996</v>
      </c>
      <c r="I577" s="42">
        <v>8.9999999999999993E-3</v>
      </c>
      <c r="J577" s="33" t="s">
        <v>405</v>
      </c>
      <c r="K577" s="37" t="s">
        <v>406</v>
      </c>
    </row>
    <row r="578" spans="1:11" x14ac:dyDescent="0.5">
      <c r="A578" s="37">
        <v>35.97</v>
      </c>
      <c r="B578" s="37">
        <v>35.61</v>
      </c>
      <c r="C578" s="32"/>
      <c r="D578" s="33" t="s">
        <v>480</v>
      </c>
      <c r="E578" s="33" t="s">
        <v>174</v>
      </c>
      <c r="F578" s="32"/>
      <c r="G578" s="32"/>
      <c r="H578" s="41">
        <v>0.57599999999999996</v>
      </c>
      <c r="I578" s="42">
        <v>8.9999999999999993E-3</v>
      </c>
      <c r="J578" s="33" t="s">
        <v>405</v>
      </c>
      <c r="K578" s="37" t="s">
        <v>406</v>
      </c>
    </row>
    <row r="579" spans="1:11" x14ac:dyDescent="0.5">
      <c r="A579" s="37">
        <v>35.979999999999997</v>
      </c>
      <c r="B579" s="37">
        <v>35.619999999999997</v>
      </c>
      <c r="C579" s="32"/>
      <c r="D579" s="33" t="s">
        <v>481</v>
      </c>
      <c r="E579" s="33" t="s">
        <v>174</v>
      </c>
      <c r="F579" s="32"/>
      <c r="G579" s="32"/>
      <c r="H579" s="41">
        <v>0.50800000000000001</v>
      </c>
      <c r="I579" s="42">
        <v>8.0000000000000002E-3</v>
      </c>
      <c r="J579" s="33" t="s">
        <v>405</v>
      </c>
      <c r="K579" s="37" t="s">
        <v>406</v>
      </c>
    </row>
    <row r="580" spans="1:11" x14ac:dyDescent="0.5">
      <c r="A580" s="37">
        <v>35.99</v>
      </c>
      <c r="B580" s="37">
        <v>35.630000000000003</v>
      </c>
      <c r="C580" s="32"/>
      <c r="D580" s="33" t="s">
        <v>482</v>
      </c>
      <c r="E580" s="33" t="s">
        <v>174</v>
      </c>
      <c r="F580" s="32"/>
      <c r="G580" s="32"/>
      <c r="H580" s="41">
        <v>0.58099999999999996</v>
      </c>
      <c r="I580" s="42">
        <v>5.0000000000000001E-3</v>
      </c>
      <c r="J580" s="33" t="s">
        <v>405</v>
      </c>
      <c r="K580" s="37" t="s">
        <v>406</v>
      </c>
    </row>
    <row r="581" spans="1:11" x14ac:dyDescent="0.5">
      <c r="A581" s="37">
        <v>36</v>
      </c>
      <c r="B581" s="37">
        <v>35.64</v>
      </c>
      <c r="C581" s="32"/>
      <c r="D581" s="33" t="s">
        <v>483</v>
      </c>
      <c r="E581" s="33" t="s">
        <v>174</v>
      </c>
      <c r="F581" s="32"/>
      <c r="G581" s="32"/>
      <c r="H581" s="41">
        <v>0.53900000000000003</v>
      </c>
      <c r="I581" s="42">
        <v>0.01</v>
      </c>
      <c r="J581" s="33" t="s">
        <v>405</v>
      </c>
      <c r="K581" s="37" t="s">
        <v>406</v>
      </c>
    </row>
    <row r="582" spans="1:11" x14ac:dyDescent="0.5">
      <c r="A582" s="37">
        <v>35.14</v>
      </c>
      <c r="B582" s="37">
        <v>34.78</v>
      </c>
      <c r="C582" s="32"/>
      <c r="D582" s="33" t="s">
        <v>484</v>
      </c>
      <c r="E582" s="33" t="s">
        <v>174</v>
      </c>
      <c r="F582" s="32"/>
      <c r="G582" s="32"/>
      <c r="H582" s="41">
        <v>0.45800000000000002</v>
      </c>
      <c r="I582" s="42">
        <v>3.0000000000000001E-3</v>
      </c>
      <c r="J582" s="33" t="s">
        <v>405</v>
      </c>
      <c r="K582" s="37" t="s">
        <v>406</v>
      </c>
    </row>
    <row r="583" spans="1:11" x14ac:dyDescent="0.5">
      <c r="A583" s="37">
        <v>35.26</v>
      </c>
      <c r="B583" s="37">
        <v>34.9</v>
      </c>
      <c r="C583" s="32"/>
      <c r="D583" s="33" t="s">
        <v>485</v>
      </c>
      <c r="E583" s="33" t="s">
        <v>174</v>
      </c>
      <c r="F583" s="32"/>
      <c r="G583" s="32"/>
      <c r="H583" s="41">
        <v>0.46300000000000002</v>
      </c>
      <c r="I583" s="42">
        <v>4.0000000000000001E-3</v>
      </c>
      <c r="J583" s="33" t="s">
        <v>405</v>
      </c>
      <c r="K583" s="37" t="s">
        <v>406</v>
      </c>
    </row>
    <row r="584" spans="1:11" x14ac:dyDescent="0.5">
      <c r="A584" s="37">
        <v>35.32</v>
      </c>
      <c r="B584" s="37">
        <v>34.96</v>
      </c>
      <c r="C584" s="32"/>
      <c r="D584" s="33" t="s">
        <v>486</v>
      </c>
      <c r="E584" s="33" t="s">
        <v>174</v>
      </c>
      <c r="F584" s="32"/>
      <c r="G584" s="32"/>
      <c r="H584" s="41">
        <v>0.47799999999999998</v>
      </c>
      <c r="I584" s="42">
        <v>7.0000000000000001E-3</v>
      </c>
      <c r="J584" s="33" t="s">
        <v>405</v>
      </c>
      <c r="K584" s="37" t="s">
        <v>406</v>
      </c>
    </row>
    <row r="585" spans="1:11" x14ac:dyDescent="0.5">
      <c r="A585" s="37">
        <v>35.79</v>
      </c>
      <c r="B585" s="37">
        <v>35.43</v>
      </c>
      <c r="C585" s="32"/>
      <c r="D585" s="33" t="s">
        <v>487</v>
      </c>
      <c r="E585" s="33" t="s">
        <v>174</v>
      </c>
      <c r="F585" s="32"/>
      <c r="G585" s="32"/>
      <c r="H585" s="41">
        <v>0.30499999999999999</v>
      </c>
      <c r="I585" s="42">
        <v>7.0000000000000001E-3</v>
      </c>
      <c r="J585" s="33" t="s">
        <v>405</v>
      </c>
      <c r="K585" s="37" t="s">
        <v>406</v>
      </c>
    </row>
    <row r="586" spans="1:11" x14ac:dyDescent="0.5">
      <c r="A586" s="37">
        <v>35.799999999999997</v>
      </c>
      <c r="B586" s="37">
        <v>35.44</v>
      </c>
      <c r="C586" s="32"/>
      <c r="D586" s="33" t="s">
        <v>488</v>
      </c>
      <c r="E586" s="33" t="s">
        <v>174</v>
      </c>
      <c r="F586" s="32"/>
      <c r="G586" s="32"/>
      <c r="H586" s="41">
        <v>0.36599999999999999</v>
      </c>
      <c r="I586" s="42">
        <v>0</v>
      </c>
      <c r="J586" s="33" t="s">
        <v>405</v>
      </c>
      <c r="K586" s="37" t="s">
        <v>406</v>
      </c>
    </row>
    <row r="587" spans="1:11" x14ac:dyDescent="0.5">
      <c r="A587" s="37">
        <v>35.799999999999997</v>
      </c>
      <c r="B587" s="37">
        <v>35.44</v>
      </c>
      <c r="C587" s="32"/>
      <c r="D587" s="33" t="s">
        <v>489</v>
      </c>
      <c r="E587" s="33" t="s">
        <v>174</v>
      </c>
      <c r="F587" s="32"/>
      <c r="G587" s="32"/>
      <c r="H587" s="41">
        <v>0.38</v>
      </c>
      <c r="I587" s="42">
        <v>6.0000000000000001E-3</v>
      </c>
      <c r="J587" s="33" t="s">
        <v>405</v>
      </c>
      <c r="K587" s="37" t="s">
        <v>406</v>
      </c>
    </row>
    <row r="588" spans="1:11" x14ac:dyDescent="0.5">
      <c r="A588" s="37">
        <v>35.81</v>
      </c>
      <c r="B588" s="37">
        <v>35.450000000000003</v>
      </c>
      <c r="C588" s="32"/>
      <c r="D588" s="33" t="s">
        <v>490</v>
      </c>
      <c r="E588" s="33" t="s">
        <v>174</v>
      </c>
      <c r="F588" s="32"/>
      <c r="G588" s="32"/>
      <c r="H588" s="41">
        <v>0.40400000000000003</v>
      </c>
      <c r="I588" s="42">
        <v>4.0000000000000001E-3</v>
      </c>
      <c r="J588" s="33" t="s">
        <v>405</v>
      </c>
      <c r="K588" s="37" t="s">
        <v>406</v>
      </c>
    </row>
    <row r="589" spans="1:11" x14ac:dyDescent="0.5">
      <c r="A589" s="37">
        <v>35.82</v>
      </c>
      <c r="B589" s="37">
        <v>35.46</v>
      </c>
      <c r="C589" s="32"/>
      <c r="D589" s="33" t="s">
        <v>491</v>
      </c>
      <c r="E589" s="33" t="s">
        <v>174</v>
      </c>
      <c r="F589" s="32"/>
      <c r="G589" s="32"/>
      <c r="H589" s="41">
        <v>0.45400000000000001</v>
      </c>
      <c r="I589" s="42">
        <v>0.01</v>
      </c>
      <c r="J589" s="33" t="s">
        <v>405</v>
      </c>
      <c r="K589" s="37" t="s">
        <v>406</v>
      </c>
    </row>
    <row r="590" spans="1:11" x14ac:dyDescent="0.5">
      <c r="A590" s="37">
        <v>35.83</v>
      </c>
      <c r="B590" s="37">
        <v>35.47</v>
      </c>
      <c r="C590" s="32"/>
      <c r="D590" s="33" t="s">
        <v>492</v>
      </c>
      <c r="E590" s="33" t="s">
        <v>174</v>
      </c>
      <c r="F590" s="32"/>
      <c r="G590" s="32"/>
      <c r="H590" s="41">
        <v>0.45900000000000002</v>
      </c>
      <c r="I590" s="42">
        <v>8.0000000000000002E-3</v>
      </c>
      <c r="J590" s="33" t="s">
        <v>405</v>
      </c>
      <c r="K590" s="37" t="s">
        <v>406</v>
      </c>
    </row>
    <row r="591" spans="1:11" x14ac:dyDescent="0.5">
      <c r="A591" s="37">
        <v>35.839999999999996</v>
      </c>
      <c r="B591" s="37">
        <v>35.479999999999997</v>
      </c>
      <c r="C591" s="32"/>
      <c r="D591" s="33" t="s">
        <v>493</v>
      </c>
      <c r="E591" s="33" t="s">
        <v>174</v>
      </c>
      <c r="F591" s="32"/>
      <c r="G591" s="32"/>
      <c r="H591" s="41">
        <v>0.47499999999999998</v>
      </c>
      <c r="I591" s="42">
        <v>0</v>
      </c>
      <c r="J591" s="33" t="s">
        <v>405</v>
      </c>
      <c r="K591" s="37" t="s">
        <v>406</v>
      </c>
    </row>
    <row r="592" spans="1:11" x14ac:dyDescent="0.5">
      <c r="A592" s="37">
        <v>35.839999999999996</v>
      </c>
      <c r="B592" s="37">
        <v>35.479999999999997</v>
      </c>
      <c r="C592" s="32"/>
      <c r="D592" s="33" t="s">
        <v>494</v>
      </c>
      <c r="E592" s="33" t="s">
        <v>174</v>
      </c>
      <c r="F592" s="32"/>
      <c r="G592" s="32"/>
      <c r="H592" s="41">
        <v>0.48899999999999999</v>
      </c>
      <c r="I592" s="42">
        <v>4.0000000000000001E-3</v>
      </c>
      <c r="J592" s="33" t="s">
        <v>405</v>
      </c>
      <c r="K592" s="37" t="s">
        <v>406</v>
      </c>
    </row>
    <row r="593" spans="1:11" x14ac:dyDescent="0.5">
      <c r="A593" s="37">
        <v>35.839999999999996</v>
      </c>
      <c r="B593" s="37">
        <v>35.479999999999997</v>
      </c>
      <c r="C593" s="32"/>
      <c r="D593" s="33" t="s">
        <v>495</v>
      </c>
      <c r="E593" s="33" t="s">
        <v>174</v>
      </c>
      <c r="F593" s="32"/>
      <c r="G593" s="32"/>
      <c r="H593" s="41">
        <v>0.502</v>
      </c>
      <c r="I593" s="42">
        <v>4.0000000000000001E-3</v>
      </c>
      <c r="J593" s="33" t="s">
        <v>405</v>
      </c>
      <c r="K593" s="37" t="s">
        <v>406</v>
      </c>
    </row>
    <row r="594" spans="1:11" x14ac:dyDescent="0.5">
      <c r="A594" s="37">
        <v>35.85</v>
      </c>
      <c r="B594" s="37">
        <v>35.49</v>
      </c>
      <c r="C594" s="32"/>
      <c r="D594" s="33" t="s">
        <v>496</v>
      </c>
      <c r="E594" s="33" t="s">
        <v>174</v>
      </c>
      <c r="F594" s="32"/>
      <c r="G594" s="32"/>
      <c r="H594" s="41">
        <v>0.49399999999999999</v>
      </c>
      <c r="I594" s="42">
        <v>4.0000000000000001E-3</v>
      </c>
      <c r="J594" s="33" t="s">
        <v>405</v>
      </c>
      <c r="K594" s="37" t="s">
        <v>406</v>
      </c>
    </row>
    <row r="595" spans="1:11" x14ac:dyDescent="0.5">
      <c r="A595" s="37">
        <v>35.85</v>
      </c>
      <c r="B595" s="37">
        <v>35.49</v>
      </c>
      <c r="C595" s="32"/>
      <c r="D595" s="33" t="s">
        <v>497</v>
      </c>
      <c r="E595" s="33" t="s">
        <v>174</v>
      </c>
      <c r="F595" s="32"/>
      <c r="G595" s="32"/>
      <c r="H595" s="41">
        <v>0.503</v>
      </c>
      <c r="I595" s="42">
        <v>3.0000000000000001E-3</v>
      </c>
      <c r="J595" s="33" t="s">
        <v>405</v>
      </c>
      <c r="K595" s="37" t="s">
        <v>406</v>
      </c>
    </row>
    <row r="596" spans="1:11" x14ac:dyDescent="0.5">
      <c r="A596" s="37">
        <v>35.86</v>
      </c>
      <c r="B596" s="37">
        <v>35.5</v>
      </c>
      <c r="C596" s="32"/>
      <c r="D596" s="33" t="s">
        <v>498</v>
      </c>
      <c r="E596" s="33" t="s">
        <v>174</v>
      </c>
      <c r="F596" s="32"/>
      <c r="G596" s="32"/>
      <c r="H596" s="41">
        <v>0.66100000000000003</v>
      </c>
      <c r="I596" s="42">
        <v>4.0000000000000001E-3</v>
      </c>
      <c r="J596" s="33" t="s">
        <v>405</v>
      </c>
      <c r="K596" s="37" t="s">
        <v>406</v>
      </c>
    </row>
    <row r="597" spans="1:11" x14ac:dyDescent="0.5">
      <c r="A597" s="37">
        <v>35.869999999999997</v>
      </c>
      <c r="B597" s="37">
        <v>35.51</v>
      </c>
      <c r="C597" s="32"/>
      <c r="D597" s="33" t="s">
        <v>499</v>
      </c>
      <c r="E597" s="33" t="s">
        <v>174</v>
      </c>
      <c r="F597" s="32"/>
      <c r="G597" s="32"/>
      <c r="H597" s="41">
        <v>0.48599999999999999</v>
      </c>
      <c r="I597" s="42">
        <v>0.01</v>
      </c>
      <c r="J597" s="33" t="s">
        <v>405</v>
      </c>
      <c r="K597" s="37" t="s">
        <v>406</v>
      </c>
    </row>
    <row r="598" spans="1:11" x14ac:dyDescent="0.5">
      <c r="A598" s="37">
        <v>35.869999999999997</v>
      </c>
      <c r="B598" s="37">
        <v>35.51</v>
      </c>
      <c r="C598" s="32"/>
      <c r="D598" s="33" t="s">
        <v>500</v>
      </c>
      <c r="E598" s="33" t="s">
        <v>174</v>
      </c>
      <c r="F598" s="32"/>
      <c r="G598" s="32"/>
      <c r="H598" s="41">
        <v>0.44400000000000001</v>
      </c>
      <c r="I598" s="42">
        <v>5.0000000000000001E-3</v>
      </c>
      <c r="J598" s="33" t="s">
        <v>405</v>
      </c>
      <c r="K598" s="37" t="s">
        <v>406</v>
      </c>
    </row>
    <row r="599" spans="1:11" x14ac:dyDescent="0.5">
      <c r="A599" s="37">
        <v>35.869999999999997</v>
      </c>
      <c r="B599" s="37">
        <v>35.51</v>
      </c>
      <c r="C599" s="32"/>
      <c r="D599" s="33" t="s">
        <v>501</v>
      </c>
      <c r="E599" s="33" t="s">
        <v>174</v>
      </c>
      <c r="F599" s="32"/>
      <c r="G599" s="32"/>
      <c r="H599" s="41">
        <v>0.45900000000000002</v>
      </c>
      <c r="I599" s="42">
        <v>4.0000000000000001E-3</v>
      </c>
      <c r="J599" s="33" t="s">
        <v>405</v>
      </c>
      <c r="K599" s="37" t="s">
        <v>406</v>
      </c>
    </row>
    <row r="600" spans="1:11" x14ac:dyDescent="0.5">
      <c r="A600" s="37">
        <v>35.869999999999997</v>
      </c>
      <c r="B600" s="37">
        <v>35.51</v>
      </c>
      <c r="C600" s="32"/>
      <c r="D600" s="33" t="s">
        <v>502</v>
      </c>
      <c r="E600" s="33" t="s">
        <v>174</v>
      </c>
      <c r="F600" s="32"/>
      <c r="G600" s="32"/>
      <c r="H600" s="41">
        <v>0.34200000000000003</v>
      </c>
      <c r="I600" s="42">
        <v>4.0000000000000001E-3</v>
      </c>
      <c r="J600" s="33" t="s">
        <v>405</v>
      </c>
      <c r="K600" s="37" t="s">
        <v>406</v>
      </c>
    </row>
    <row r="601" spans="1:11" x14ac:dyDescent="0.5">
      <c r="A601" s="37">
        <v>35.880000000000003</v>
      </c>
      <c r="B601" s="37">
        <v>35.520000000000003</v>
      </c>
      <c r="C601" s="32"/>
      <c r="D601" s="33" t="s">
        <v>503</v>
      </c>
      <c r="E601" s="33" t="s">
        <v>174</v>
      </c>
      <c r="F601" s="32"/>
      <c r="G601" s="32"/>
      <c r="H601" s="41">
        <v>0.42499999999999999</v>
      </c>
      <c r="I601" s="42">
        <v>4.0000000000000001E-3</v>
      </c>
      <c r="J601" s="33" t="s">
        <v>405</v>
      </c>
      <c r="K601" s="37" t="s">
        <v>406</v>
      </c>
    </row>
    <row r="602" spans="1:11" x14ac:dyDescent="0.5">
      <c r="A602" s="37">
        <v>35.89</v>
      </c>
      <c r="B602" s="37">
        <v>35.53</v>
      </c>
      <c r="C602" s="32"/>
      <c r="D602" s="33" t="s">
        <v>504</v>
      </c>
      <c r="E602" s="33" t="s">
        <v>174</v>
      </c>
      <c r="F602" s="32"/>
      <c r="G602" s="32"/>
      <c r="H602" s="41">
        <v>0.59399999999999997</v>
      </c>
      <c r="I602" s="42">
        <v>6.0000000000000001E-3</v>
      </c>
      <c r="J602" s="33" t="s">
        <v>405</v>
      </c>
      <c r="K602" s="37" t="s">
        <v>406</v>
      </c>
    </row>
    <row r="603" spans="1:11" x14ac:dyDescent="0.5">
      <c r="A603" s="37">
        <v>35.9</v>
      </c>
      <c r="B603" s="37">
        <v>35.54</v>
      </c>
      <c r="C603" s="32"/>
      <c r="D603" s="33" t="s">
        <v>505</v>
      </c>
      <c r="E603" s="33" t="s">
        <v>174</v>
      </c>
      <c r="F603" s="32"/>
      <c r="G603" s="32"/>
      <c r="H603" s="41">
        <v>0.47799999999999998</v>
      </c>
      <c r="I603" s="42">
        <v>4.0000000000000001E-3</v>
      </c>
      <c r="J603" s="33" t="s">
        <v>405</v>
      </c>
      <c r="K603" s="37" t="s">
        <v>406</v>
      </c>
    </row>
    <row r="604" spans="1:11" x14ac:dyDescent="0.5">
      <c r="A604" s="37">
        <v>35.93</v>
      </c>
      <c r="B604" s="37">
        <v>35.57</v>
      </c>
      <c r="C604" s="32"/>
      <c r="D604" s="33" t="s">
        <v>506</v>
      </c>
      <c r="E604" s="33" t="s">
        <v>174</v>
      </c>
      <c r="F604" s="32"/>
      <c r="G604" s="32"/>
      <c r="H604" s="41">
        <v>0.48</v>
      </c>
      <c r="I604" s="42">
        <v>4.0000000000000001E-3</v>
      </c>
      <c r="J604" s="33" t="s">
        <v>405</v>
      </c>
      <c r="K604" s="37" t="s">
        <v>406</v>
      </c>
    </row>
    <row r="605" spans="1:11" x14ac:dyDescent="0.5">
      <c r="A605" s="37">
        <v>35.950000000000003</v>
      </c>
      <c r="B605" s="37">
        <v>35.590000000000003</v>
      </c>
      <c r="C605" s="32"/>
      <c r="D605" s="33" t="s">
        <v>507</v>
      </c>
      <c r="E605" s="33" t="s">
        <v>174</v>
      </c>
      <c r="F605" s="32"/>
      <c r="G605" s="32"/>
      <c r="H605" s="41">
        <v>0.501</v>
      </c>
      <c r="I605" s="42">
        <v>4.0000000000000001E-3</v>
      </c>
      <c r="J605" s="33" t="s">
        <v>405</v>
      </c>
      <c r="K605" s="37" t="s">
        <v>406</v>
      </c>
    </row>
    <row r="606" spans="1:11" x14ac:dyDescent="0.5">
      <c r="A606" s="37">
        <v>35.96</v>
      </c>
      <c r="B606" s="37">
        <v>35.6</v>
      </c>
      <c r="C606" s="32"/>
      <c r="D606" s="33" t="s">
        <v>508</v>
      </c>
      <c r="E606" s="33" t="s">
        <v>174</v>
      </c>
      <c r="F606" s="32"/>
      <c r="G606" s="32"/>
      <c r="H606" s="41">
        <v>0.45100000000000001</v>
      </c>
      <c r="I606" s="42">
        <v>4.0000000000000001E-3</v>
      </c>
      <c r="J606" s="33" t="s">
        <v>405</v>
      </c>
      <c r="K606" s="37" t="s">
        <v>406</v>
      </c>
    </row>
    <row r="607" spans="1:11" x14ac:dyDescent="0.5">
      <c r="A607" s="37">
        <v>35.96</v>
      </c>
      <c r="B607" s="37">
        <v>35.6</v>
      </c>
      <c r="C607" s="32"/>
      <c r="D607" s="33" t="s">
        <v>508</v>
      </c>
      <c r="E607" s="33" t="s">
        <v>174</v>
      </c>
      <c r="F607" s="32"/>
      <c r="G607" s="32"/>
      <c r="H607" s="41">
        <v>0.46100000000000002</v>
      </c>
      <c r="I607" s="42">
        <v>4.0000000000000001E-3</v>
      </c>
      <c r="J607" s="33" t="s">
        <v>405</v>
      </c>
      <c r="K607" s="37" t="s">
        <v>406</v>
      </c>
    </row>
    <row r="608" spans="1:11" x14ac:dyDescent="0.5">
      <c r="A608" s="37">
        <v>35.97</v>
      </c>
      <c r="B608" s="37">
        <v>35.61</v>
      </c>
      <c r="C608" s="32"/>
      <c r="D608" s="33" t="s">
        <v>509</v>
      </c>
      <c r="E608" s="33" t="s">
        <v>174</v>
      </c>
      <c r="F608" s="32"/>
      <c r="G608" s="32"/>
      <c r="H608" s="41">
        <v>0.51200000000000001</v>
      </c>
      <c r="I608" s="42">
        <v>0</v>
      </c>
      <c r="J608" s="33" t="s">
        <v>405</v>
      </c>
      <c r="K608" s="37" t="s">
        <v>406</v>
      </c>
    </row>
    <row r="609" spans="1:11" x14ac:dyDescent="0.5">
      <c r="A609" s="37">
        <v>36</v>
      </c>
      <c r="B609" s="37">
        <v>35.64</v>
      </c>
      <c r="C609" s="32"/>
      <c r="D609" s="33" t="s">
        <v>510</v>
      </c>
      <c r="E609" s="33" t="s">
        <v>174</v>
      </c>
      <c r="F609" s="32"/>
      <c r="G609" s="32"/>
      <c r="H609" s="41">
        <v>0.505</v>
      </c>
      <c r="I609" s="42">
        <v>5.0000000000000001E-3</v>
      </c>
      <c r="J609" s="33" t="s">
        <v>405</v>
      </c>
      <c r="K609" s="37" t="s">
        <v>406</v>
      </c>
    </row>
    <row r="610" spans="1:11" x14ac:dyDescent="0.5">
      <c r="A610" s="37">
        <v>36</v>
      </c>
      <c r="B610" s="37">
        <v>35.64</v>
      </c>
      <c r="C610" s="32"/>
      <c r="D610" s="33" t="s">
        <v>511</v>
      </c>
      <c r="E610" s="33" t="s">
        <v>174</v>
      </c>
      <c r="F610" s="32"/>
      <c r="G610" s="32"/>
      <c r="H610" s="41">
        <v>0.505</v>
      </c>
      <c r="I610" s="42">
        <v>5.0000000000000001E-3</v>
      </c>
      <c r="J610" s="33" t="s">
        <v>405</v>
      </c>
      <c r="K610" s="37" t="s">
        <v>406</v>
      </c>
    </row>
    <row r="611" spans="1:11" x14ac:dyDescent="0.5">
      <c r="A611" s="37">
        <v>36.03</v>
      </c>
      <c r="B611" s="37">
        <v>35.67</v>
      </c>
      <c r="C611" s="32"/>
      <c r="D611" s="33" t="s">
        <v>512</v>
      </c>
      <c r="E611" s="33" t="s">
        <v>174</v>
      </c>
      <c r="F611" s="32"/>
      <c r="G611" s="32"/>
      <c r="H611" s="41">
        <v>0.51</v>
      </c>
      <c r="I611" s="42">
        <v>4.0000000000000001E-3</v>
      </c>
      <c r="J611" s="33" t="s">
        <v>405</v>
      </c>
      <c r="K611" s="37" t="s">
        <v>406</v>
      </c>
    </row>
    <row r="612" spans="1:11" x14ac:dyDescent="0.5">
      <c r="A612" s="37">
        <v>36.049999999999997</v>
      </c>
      <c r="B612" s="37">
        <v>35.69</v>
      </c>
      <c r="C612" s="32"/>
      <c r="D612" s="33" t="s">
        <v>513</v>
      </c>
      <c r="E612" s="33" t="s">
        <v>174</v>
      </c>
      <c r="F612" s="32"/>
      <c r="G612" s="32"/>
      <c r="H612" s="41">
        <v>0.51800000000000002</v>
      </c>
      <c r="I612" s="42">
        <v>1.4E-2</v>
      </c>
      <c r="J612" s="33" t="s">
        <v>405</v>
      </c>
      <c r="K612" s="37" t="s">
        <v>406</v>
      </c>
    </row>
    <row r="613" spans="1:11" x14ac:dyDescent="0.5">
      <c r="A613" s="37">
        <v>36.06</v>
      </c>
      <c r="B613" s="37">
        <v>35.700000000000003</v>
      </c>
      <c r="C613" s="32"/>
      <c r="D613" s="33" t="s">
        <v>514</v>
      </c>
      <c r="E613" s="33" t="s">
        <v>174</v>
      </c>
      <c r="F613" s="32"/>
      <c r="G613" s="32"/>
      <c r="H613" s="41">
        <v>0.495</v>
      </c>
      <c r="I613" s="42">
        <v>6.0000000000000001E-3</v>
      </c>
      <c r="J613" s="33" t="s">
        <v>405</v>
      </c>
      <c r="K613" s="37" t="s">
        <v>406</v>
      </c>
    </row>
    <row r="614" spans="1:11" x14ac:dyDescent="0.5">
      <c r="A614" s="37">
        <v>36.06</v>
      </c>
      <c r="B614" s="37">
        <v>35.700000000000003</v>
      </c>
      <c r="C614" s="32"/>
      <c r="D614" s="33" t="s">
        <v>515</v>
      </c>
      <c r="E614" s="33" t="s">
        <v>174</v>
      </c>
      <c r="F614" s="32"/>
      <c r="G614" s="32"/>
      <c r="H614" s="41">
        <v>0.51500000000000001</v>
      </c>
      <c r="I614" s="42">
        <v>5.0000000000000001E-3</v>
      </c>
      <c r="J614" s="33" t="s">
        <v>405</v>
      </c>
      <c r="K614" s="37" t="s">
        <v>406</v>
      </c>
    </row>
    <row r="615" spans="1:11" x14ac:dyDescent="0.5">
      <c r="A615" s="37">
        <v>36.06</v>
      </c>
      <c r="B615" s="37">
        <v>35.700000000000003</v>
      </c>
      <c r="C615" s="32"/>
      <c r="D615" s="33" t="s">
        <v>516</v>
      </c>
      <c r="E615" s="33" t="s">
        <v>174</v>
      </c>
      <c r="F615" s="32"/>
      <c r="G615" s="32"/>
      <c r="H615" s="41">
        <v>0.50900000000000001</v>
      </c>
      <c r="I615" s="42">
        <v>4.0000000000000001E-3</v>
      </c>
      <c r="J615" s="33" t="s">
        <v>405</v>
      </c>
      <c r="K615" s="37" t="s">
        <v>406</v>
      </c>
    </row>
    <row r="616" spans="1:11" x14ac:dyDescent="0.5">
      <c r="A616" s="37">
        <v>36.07</v>
      </c>
      <c r="B616" s="37">
        <v>35.71</v>
      </c>
      <c r="C616" s="32"/>
      <c r="D616" s="33" t="s">
        <v>517</v>
      </c>
      <c r="E616" s="33" t="s">
        <v>174</v>
      </c>
      <c r="F616" s="32"/>
      <c r="G616" s="32"/>
      <c r="H616" s="41">
        <v>0.53500000000000003</v>
      </c>
      <c r="I616" s="42">
        <v>3.0000000000000001E-3</v>
      </c>
      <c r="J616" s="33" t="s">
        <v>405</v>
      </c>
      <c r="K616" s="37" t="s">
        <v>406</v>
      </c>
    </row>
    <row r="617" spans="1:11" x14ac:dyDescent="0.5">
      <c r="A617" s="37">
        <v>36.089999999999996</v>
      </c>
      <c r="B617" s="37">
        <v>35.729999999999997</v>
      </c>
      <c r="C617" s="32"/>
      <c r="D617" s="33" t="s">
        <v>518</v>
      </c>
      <c r="E617" s="33" t="s">
        <v>174</v>
      </c>
      <c r="F617" s="32"/>
      <c r="G617" s="32"/>
      <c r="H617" s="41">
        <v>0.63400000000000001</v>
      </c>
      <c r="I617" s="42">
        <v>4.0000000000000001E-3</v>
      </c>
      <c r="J617" s="33" t="s">
        <v>405</v>
      </c>
      <c r="K617" s="37" t="s">
        <v>406</v>
      </c>
    </row>
    <row r="618" spans="1:11" x14ac:dyDescent="0.5">
      <c r="A618" s="37">
        <v>36.11</v>
      </c>
      <c r="B618" s="37">
        <v>35.75</v>
      </c>
      <c r="C618" s="32"/>
      <c r="D618" s="33" t="s">
        <v>519</v>
      </c>
      <c r="E618" s="33" t="s">
        <v>174</v>
      </c>
      <c r="F618" s="32"/>
      <c r="G618" s="32"/>
      <c r="H618" s="41">
        <v>0.51500000000000001</v>
      </c>
      <c r="I618" s="42">
        <v>6.0000000000000001E-3</v>
      </c>
      <c r="J618" s="33" t="s">
        <v>405</v>
      </c>
      <c r="K618" s="37" t="s">
        <v>406</v>
      </c>
    </row>
    <row r="619" spans="1:11" x14ac:dyDescent="0.5">
      <c r="A619" s="37">
        <v>36.119999999999997</v>
      </c>
      <c r="B619" s="37">
        <v>35.76</v>
      </c>
      <c r="C619" s="32"/>
      <c r="D619" s="33" t="s">
        <v>520</v>
      </c>
      <c r="E619" s="33" t="s">
        <v>174</v>
      </c>
      <c r="F619" s="32"/>
      <c r="G619" s="32"/>
      <c r="H619" s="41">
        <v>0.51500000000000001</v>
      </c>
      <c r="I619" s="42">
        <v>3.0000000000000001E-3</v>
      </c>
      <c r="J619" s="33" t="s">
        <v>405</v>
      </c>
      <c r="K619" s="37" t="s">
        <v>406</v>
      </c>
    </row>
    <row r="620" spans="1:11" x14ac:dyDescent="0.5">
      <c r="A620" s="37">
        <v>36.130000000000003</v>
      </c>
      <c r="B620" s="37">
        <v>35.770000000000003</v>
      </c>
      <c r="C620" s="32"/>
      <c r="D620" s="33" t="s">
        <v>521</v>
      </c>
      <c r="E620" s="33" t="s">
        <v>174</v>
      </c>
      <c r="F620" s="32"/>
      <c r="G620" s="32"/>
      <c r="H620" s="41">
        <v>0.504</v>
      </c>
      <c r="I620" s="42">
        <v>3.0000000000000001E-3</v>
      </c>
      <c r="J620" s="33" t="s">
        <v>405</v>
      </c>
      <c r="K620" s="37" t="s">
        <v>406</v>
      </c>
    </row>
    <row r="621" spans="1:11" x14ac:dyDescent="0.5">
      <c r="A621" s="37">
        <v>36.15</v>
      </c>
      <c r="B621" s="37">
        <v>35.79</v>
      </c>
      <c r="C621" s="32"/>
      <c r="D621" s="33" t="s">
        <v>522</v>
      </c>
      <c r="E621" s="33" t="s">
        <v>174</v>
      </c>
      <c r="F621" s="32"/>
      <c r="G621" s="32"/>
      <c r="H621" s="41">
        <v>0.50600000000000001</v>
      </c>
      <c r="I621" s="42">
        <v>3.0000000000000001E-3</v>
      </c>
      <c r="J621" s="33" t="s">
        <v>405</v>
      </c>
      <c r="K621" s="37" t="s">
        <v>406</v>
      </c>
    </row>
    <row r="622" spans="1:11" x14ac:dyDescent="0.5">
      <c r="A622" s="37">
        <v>36.159999999999997</v>
      </c>
      <c r="B622" s="37">
        <v>35.799999999999997</v>
      </c>
      <c r="C622" s="32"/>
      <c r="D622" s="33" t="s">
        <v>523</v>
      </c>
      <c r="E622" s="33" t="s">
        <v>174</v>
      </c>
      <c r="F622" s="32"/>
      <c r="G622" s="32"/>
      <c r="H622" s="41">
        <v>0.51100000000000001</v>
      </c>
      <c r="I622" s="42">
        <v>7.0000000000000001E-3</v>
      </c>
      <c r="J622" s="33" t="s">
        <v>405</v>
      </c>
      <c r="K622" s="37" t="s">
        <v>406</v>
      </c>
    </row>
    <row r="623" spans="1:11" x14ac:dyDescent="0.5">
      <c r="A623" s="37">
        <v>36.159999999999997</v>
      </c>
      <c r="B623" s="37">
        <v>35.799999999999997</v>
      </c>
      <c r="C623" s="32"/>
      <c r="D623" s="33" t="s">
        <v>524</v>
      </c>
      <c r="E623" s="33" t="s">
        <v>174</v>
      </c>
      <c r="F623" s="32"/>
      <c r="G623" s="32"/>
      <c r="H623" s="41">
        <v>0.50900000000000001</v>
      </c>
      <c r="I623" s="42">
        <v>5.0000000000000001E-3</v>
      </c>
      <c r="J623" s="33" t="s">
        <v>405</v>
      </c>
      <c r="K623" s="37" t="s">
        <v>406</v>
      </c>
    </row>
    <row r="624" spans="1:11" x14ac:dyDescent="0.5">
      <c r="A624" s="37">
        <v>36.17</v>
      </c>
      <c r="B624" s="37">
        <v>35.81</v>
      </c>
      <c r="C624" s="32"/>
      <c r="D624" s="33" t="s">
        <v>525</v>
      </c>
      <c r="E624" s="33" t="s">
        <v>174</v>
      </c>
      <c r="F624" s="32"/>
      <c r="G624" s="32"/>
      <c r="H624" s="41">
        <v>0.504</v>
      </c>
      <c r="I624" s="42">
        <v>4.0000000000000001E-3</v>
      </c>
      <c r="J624" s="33" t="s">
        <v>405</v>
      </c>
      <c r="K624" s="37" t="s">
        <v>406</v>
      </c>
    </row>
    <row r="625" spans="1:11" x14ac:dyDescent="0.5">
      <c r="A625" s="37">
        <v>36.200000000000003</v>
      </c>
      <c r="B625" s="37">
        <v>35.840000000000003</v>
      </c>
      <c r="C625" s="32"/>
      <c r="D625" s="33" t="s">
        <v>526</v>
      </c>
      <c r="E625" s="33" t="s">
        <v>174</v>
      </c>
      <c r="F625" s="32"/>
      <c r="G625" s="32"/>
      <c r="H625" s="41">
        <v>0.504</v>
      </c>
      <c r="I625" s="42">
        <v>8.0000000000000002E-3</v>
      </c>
      <c r="J625" s="33" t="s">
        <v>405</v>
      </c>
      <c r="K625" s="37" t="s">
        <v>406</v>
      </c>
    </row>
    <row r="626" spans="1:11" x14ac:dyDescent="0.5">
      <c r="A626" s="37">
        <v>36.630000000000003</v>
      </c>
      <c r="B626" s="37">
        <v>36.630000000000003</v>
      </c>
      <c r="C626" s="32"/>
      <c r="D626" s="33" t="s">
        <v>527</v>
      </c>
      <c r="E626" s="33" t="s">
        <v>174</v>
      </c>
      <c r="F626" s="32"/>
      <c r="G626" s="32"/>
      <c r="H626" s="41">
        <v>0.52400000000000002</v>
      </c>
      <c r="I626" s="42">
        <v>7.0000000000000001E-3</v>
      </c>
      <c r="J626" s="33" t="s">
        <v>528</v>
      </c>
      <c r="K626" s="37"/>
    </row>
    <row r="627" spans="1:11" x14ac:dyDescent="0.5">
      <c r="A627" s="37">
        <v>36.549999999999997</v>
      </c>
      <c r="B627" s="37">
        <v>36.549999999999997</v>
      </c>
      <c r="C627" s="32"/>
      <c r="D627" s="33" t="s">
        <v>529</v>
      </c>
      <c r="E627" s="33" t="s">
        <v>174</v>
      </c>
      <c r="F627" s="32"/>
      <c r="G627" s="32"/>
      <c r="H627" s="41">
        <v>0.48499999999999999</v>
      </c>
      <c r="I627" s="42">
        <v>6.0000000000000001E-3</v>
      </c>
      <c r="J627" s="33" t="s">
        <v>528</v>
      </c>
      <c r="K627" s="37"/>
    </row>
    <row r="628" spans="1:11" x14ac:dyDescent="0.5">
      <c r="A628" s="37">
        <v>36.54</v>
      </c>
      <c r="B628" s="37">
        <v>36.54</v>
      </c>
      <c r="C628" s="32"/>
      <c r="D628" s="33" t="s">
        <v>530</v>
      </c>
      <c r="E628" s="33" t="s">
        <v>174</v>
      </c>
      <c r="F628" s="32"/>
      <c r="G628" s="32"/>
      <c r="H628" s="41">
        <v>0.52700000000000002</v>
      </c>
      <c r="I628" s="42">
        <v>2.1999999999999999E-2</v>
      </c>
      <c r="J628" s="33" t="s">
        <v>528</v>
      </c>
      <c r="K628" s="37"/>
    </row>
    <row r="629" spans="1:11" x14ac:dyDescent="0.5">
      <c r="A629" s="37">
        <v>36.520000000000003</v>
      </c>
      <c r="B629" s="37">
        <v>36.520000000000003</v>
      </c>
      <c r="C629" s="32"/>
      <c r="D629" s="33" t="s">
        <v>531</v>
      </c>
      <c r="E629" s="33" t="s">
        <v>174</v>
      </c>
      <c r="F629" s="32"/>
      <c r="G629" s="32"/>
      <c r="H629" s="41">
        <v>0.58899999999999997</v>
      </c>
      <c r="I629" s="42">
        <v>1.0999999999999999E-2</v>
      </c>
      <c r="J629" s="33" t="s">
        <v>528</v>
      </c>
      <c r="K629" s="37"/>
    </row>
    <row r="630" spans="1:11" x14ac:dyDescent="0.5">
      <c r="A630" s="37">
        <v>36.51</v>
      </c>
      <c r="B630" s="37">
        <v>36.51</v>
      </c>
      <c r="C630" s="32"/>
      <c r="D630" s="33" t="s">
        <v>532</v>
      </c>
      <c r="E630" s="33" t="s">
        <v>174</v>
      </c>
      <c r="F630" s="32"/>
      <c r="G630" s="32"/>
      <c r="H630" s="41">
        <v>0.52400000000000002</v>
      </c>
      <c r="I630" s="42">
        <v>8.9999999999999993E-3</v>
      </c>
      <c r="J630" s="33" t="s">
        <v>528</v>
      </c>
      <c r="K630" s="37"/>
    </row>
    <row r="631" spans="1:11" x14ac:dyDescent="0.5">
      <c r="A631" s="37">
        <v>36.49</v>
      </c>
      <c r="B631" s="37">
        <v>36.49</v>
      </c>
      <c r="C631" s="32"/>
      <c r="D631" s="33" t="s">
        <v>533</v>
      </c>
      <c r="E631" s="33" t="s">
        <v>174</v>
      </c>
      <c r="F631" s="32"/>
      <c r="G631" s="32"/>
      <c r="H631" s="41">
        <v>0.51200000000000001</v>
      </c>
      <c r="I631" s="42">
        <v>8.9999999999999993E-3</v>
      </c>
      <c r="J631" s="33" t="s">
        <v>528</v>
      </c>
      <c r="K631" s="37"/>
    </row>
    <row r="632" spans="1:11" x14ac:dyDescent="0.5">
      <c r="A632" s="37">
        <v>36.479999999999997</v>
      </c>
      <c r="B632" s="37">
        <v>36.479999999999997</v>
      </c>
      <c r="C632" s="32"/>
      <c r="D632" s="33" t="s">
        <v>534</v>
      </c>
      <c r="E632" s="33" t="s">
        <v>174</v>
      </c>
      <c r="F632" s="32"/>
      <c r="G632" s="32"/>
      <c r="H632" s="32"/>
      <c r="I632" s="32"/>
      <c r="J632" s="33" t="s">
        <v>528</v>
      </c>
      <c r="K632" s="37"/>
    </row>
    <row r="633" spans="1:11" x14ac:dyDescent="0.5">
      <c r="A633" s="37">
        <v>36.479999999999997</v>
      </c>
      <c r="B633" s="37">
        <v>36.479999999999997</v>
      </c>
      <c r="C633" s="32"/>
      <c r="D633" s="33" t="s">
        <v>535</v>
      </c>
      <c r="E633" s="33" t="s">
        <v>174</v>
      </c>
      <c r="F633" s="32"/>
      <c r="G633" s="32"/>
      <c r="H633" s="41">
        <v>0.55000000000000004</v>
      </c>
      <c r="I633" s="42">
        <v>1.4E-2</v>
      </c>
      <c r="J633" s="33" t="s">
        <v>528</v>
      </c>
      <c r="K633" s="37"/>
    </row>
    <row r="634" spans="1:11" x14ac:dyDescent="0.5">
      <c r="A634" s="37">
        <v>36.479999999999997</v>
      </c>
      <c r="B634" s="37">
        <v>36.479999999999997</v>
      </c>
      <c r="C634" s="32"/>
      <c r="D634" s="33" t="s">
        <v>536</v>
      </c>
      <c r="E634" s="33" t="s">
        <v>174</v>
      </c>
      <c r="F634" s="32"/>
      <c r="G634" s="32"/>
      <c r="H634" s="41">
        <v>0.54700000000000004</v>
      </c>
      <c r="I634" s="42">
        <v>8.0000000000000002E-3</v>
      </c>
      <c r="J634" s="33" t="s">
        <v>528</v>
      </c>
      <c r="K634" s="37"/>
    </row>
    <row r="635" spans="1:11" x14ac:dyDescent="0.5">
      <c r="A635" s="37">
        <v>36.450000000000003</v>
      </c>
      <c r="B635" s="37">
        <v>36.450000000000003</v>
      </c>
      <c r="C635" s="32"/>
      <c r="D635" s="33" t="s">
        <v>537</v>
      </c>
      <c r="E635" s="33" t="s">
        <v>174</v>
      </c>
      <c r="F635" s="32"/>
      <c r="G635" s="32"/>
      <c r="H635" s="41">
        <v>0.52100000000000002</v>
      </c>
      <c r="I635" s="42">
        <v>8.0000000000000002E-3</v>
      </c>
      <c r="J635" s="33" t="s">
        <v>528</v>
      </c>
      <c r="K635" s="37"/>
    </row>
    <row r="636" spans="1:11" x14ac:dyDescent="0.5">
      <c r="A636" s="37">
        <v>36.43</v>
      </c>
      <c r="B636" s="37">
        <v>36.43</v>
      </c>
      <c r="C636" s="32"/>
      <c r="D636" s="33" t="s">
        <v>538</v>
      </c>
      <c r="E636" s="33" t="s">
        <v>174</v>
      </c>
      <c r="F636" s="32"/>
      <c r="G636" s="32"/>
      <c r="H636" s="41">
        <v>0.52</v>
      </c>
      <c r="I636" s="42">
        <v>1.7000000000000001E-2</v>
      </c>
      <c r="J636" s="33" t="s">
        <v>528</v>
      </c>
      <c r="K636" s="37"/>
    </row>
    <row r="637" spans="1:11" x14ac:dyDescent="0.5">
      <c r="A637" s="37">
        <v>36.42</v>
      </c>
      <c r="B637" s="37">
        <v>36.42</v>
      </c>
      <c r="C637" s="32"/>
      <c r="D637" s="33" t="s">
        <v>539</v>
      </c>
      <c r="E637" s="33" t="s">
        <v>174</v>
      </c>
      <c r="F637" s="32"/>
      <c r="G637" s="32"/>
      <c r="H637" s="41">
        <v>0.52600000000000002</v>
      </c>
      <c r="I637" s="42">
        <v>7.0000000000000001E-3</v>
      </c>
      <c r="J637" s="33" t="s">
        <v>528</v>
      </c>
      <c r="K637" s="37"/>
    </row>
    <row r="638" spans="1:11" x14ac:dyDescent="0.5">
      <c r="A638" s="37">
        <v>36.4</v>
      </c>
      <c r="B638" s="37">
        <v>36.4</v>
      </c>
      <c r="C638" s="32"/>
      <c r="D638" s="33" t="s">
        <v>540</v>
      </c>
      <c r="E638" s="33" t="s">
        <v>174</v>
      </c>
      <c r="F638" s="32"/>
      <c r="G638" s="32"/>
      <c r="H638" s="41">
        <v>0.52800000000000002</v>
      </c>
      <c r="I638" s="42">
        <v>2.5000000000000001E-2</v>
      </c>
      <c r="J638" s="33" t="s">
        <v>528</v>
      </c>
      <c r="K638" s="37"/>
    </row>
    <row r="639" spans="1:11" x14ac:dyDescent="0.5">
      <c r="A639" s="37">
        <v>36.340000000000003</v>
      </c>
      <c r="B639" s="37">
        <v>36.340000000000003</v>
      </c>
      <c r="C639" s="32"/>
      <c r="D639" s="33" t="s">
        <v>541</v>
      </c>
      <c r="E639" s="33" t="s">
        <v>174</v>
      </c>
      <c r="F639" s="32"/>
      <c r="G639" s="32"/>
      <c r="H639" s="41">
        <v>0.53700000000000003</v>
      </c>
      <c r="I639" s="42">
        <v>5.0000000000000001E-3</v>
      </c>
      <c r="J639" s="33" t="s">
        <v>528</v>
      </c>
      <c r="K639" s="37"/>
    </row>
    <row r="640" spans="1:11" x14ac:dyDescent="0.5">
      <c r="A640" s="37">
        <v>36.299999999999997</v>
      </c>
      <c r="B640" s="37">
        <v>36.299999999999997</v>
      </c>
      <c r="C640" s="32"/>
      <c r="D640" s="33" t="s">
        <v>542</v>
      </c>
      <c r="E640" s="33" t="s">
        <v>174</v>
      </c>
      <c r="F640" s="32"/>
      <c r="G640" s="32"/>
      <c r="H640" s="41">
        <v>0.501</v>
      </c>
      <c r="I640" s="42">
        <v>1.2999999999999999E-2</v>
      </c>
      <c r="J640" s="33" t="s">
        <v>528</v>
      </c>
      <c r="K640" s="37"/>
    </row>
    <row r="641" spans="1:11" x14ac:dyDescent="0.5">
      <c r="A641" s="37">
        <v>36.29</v>
      </c>
      <c r="B641" s="37">
        <v>36.29</v>
      </c>
      <c r="C641" s="32"/>
      <c r="D641" s="33" t="s">
        <v>543</v>
      </c>
      <c r="E641" s="33" t="s">
        <v>174</v>
      </c>
      <c r="F641" s="32"/>
      <c r="G641" s="32"/>
      <c r="H641" s="41">
        <v>0.51800000000000002</v>
      </c>
      <c r="I641" s="42">
        <v>8.9999999999999993E-3</v>
      </c>
      <c r="J641" s="33" t="s">
        <v>528</v>
      </c>
      <c r="K641" s="37"/>
    </row>
    <row r="642" spans="1:11" x14ac:dyDescent="0.5">
      <c r="A642" s="37">
        <v>36.25</v>
      </c>
      <c r="B642" s="37">
        <v>36.25</v>
      </c>
      <c r="C642" s="32"/>
      <c r="D642" s="33" t="s">
        <v>544</v>
      </c>
      <c r="E642" s="33" t="s">
        <v>174</v>
      </c>
      <c r="F642" s="32"/>
      <c r="G642" s="32"/>
      <c r="H642" s="41">
        <v>0.44600000000000001</v>
      </c>
      <c r="I642" s="42">
        <v>1.0999999999999999E-2</v>
      </c>
      <c r="J642" s="33" t="s">
        <v>528</v>
      </c>
      <c r="K642" s="37"/>
    </row>
    <row r="643" spans="1:11" x14ac:dyDescent="0.5">
      <c r="A643" s="37">
        <v>36.22</v>
      </c>
      <c r="B643" s="37">
        <v>36.22</v>
      </c>
      <c r="C643" s="32"/>
      <c r="D643" s="33" t="s">
        <v>545</v>
      </c>
      <c r="E643" s="33" t="s">
        <v>174</v>
      </c>
      <c r="F643" s="32"/>
      <c r="G643" s="32"/>
      <c r="H643" s="41">
        <v>0.45700000000000002</v>
      </c>
      <c r="I643" s="42">
        <v>3.5999999999999997E-2</v>
      </c>
      <c r="J643" s="33" t="s">
        <v>528</v>
      </c>
      <c r="K643" s="37"/>
    </row>
    <row r="644" spans="1:11" x14ac:dyDescent="0.5">
      <c r="A644" s="37">
        <v>36.200000000000003</v>
      </c>
      <c r="B644" s="37">
        <v>36.200000000000003</v>
      </c>
      <c r="C644" s="32"/>
      <c r="D644" s="33" t="s">
        <v>546</v>
      </c>
      <c r="E644" s="33" t="s">
        <v>174</v>
      </c>
      <c r="F644" s="32"/>
      <c r="G644" s="32"/>
      <c r="H644" s="41">
        <v>0.47399999999999998</v>
      </c>
      <c r="I644" s="42">
        <v>1.2999999999999999E-2</v>
      </c>
      <c r="J644" s="33" t="s">
        <v>528</v>
      </c>
      <c r="K644" s="37"/>
    </row>
    <row r="645" spans="1:11" x14ac:dyDescent="0.5">
      <c r="A645" s="37">
        <v>36.19</v>
      </c>
      <c r="B645" s="37">
        <v>36.19</v>
      </c>
      <c r="C645" s="32"/>
      <c r="D645" s="33" t="s">
        <v>547</v>
      </c>
      <c r="E645" s="33" t="s">
        <v>174</v>
      </c>
      <c r="F645" s="32"/>
      <c r="G645" s="32"/>
      <c r="H645" s="41">
        <v>0.52600000000000002</v>
      </c>
      <c r="I645" s="42">
        <v>0.01</v>
      </c>
      <c r="J645" s="33" t="s">
        <v>528</v>
      </c>
      <c r="K645" s="37"/>
    </row>
    <row r="646" spans="1:11" x14ac:dyDescent="0.5">
      <c r="A646" s="37">
        <v>36.18</v>
      </c>
      <c r="B646" s="37">
        <v>36.18</v>
      </c>
      <c r="C646" s="32"/>
      <c r="D646" s="33" t="s">
        <v>548</v>
      </c>
      <c r="E646" s="33" t="s">
        <v>174</v>
      </c>
      <c r="F646" s="32"/>
      <c r="G646" s="32"/>
      <c r="H646" s="41">
        <v>0.52300000000000002</v>
      </c>
      <c r="I646" s="42">
        <v>8.0000000000000002E-3</v>
      </c>
      <c r="J646" s="33" t="s">
        <v>528</v>
      </c>
      <c r="K646" s="37"/>
    </row>
    <row r="647" spans="1:11" x14ac:dyDescent="0.5">
      <c r="A647" s="37">
        <v>36.17</v>
      </c>
      <c r="B647" s="37">
        <v>36.17</v>
      </c>
      <c r="C647" s="32"/>
      <c r="D647" s="33" t="s">
        <v>549</v>
      </c>
      <c r="E647" s="33" t="s">
        <v>174</v>
      </c>
      <c r="F647" s="32"/>
      <c r="G647" s="32"/>
      <c r="H647" s="41">
        <v>0.46899999999999997</v>
      </c>
      <c r="I647" s="42">
        <v>6.0000000000000001E-3</v>
      </c>
      <c r="J647" s="33" t="s">
        <v>528</v>
      </c>
      <c r="K647" s="37"/>
    </row>
    <row r="648" spans="1:11" x14ac:dyDescent="0.5">
      <c r="A648" s="37">
        <v>36.159999999999997</v>
      </c>
      <c r="B648" s="37">
        <v>36.159999999999997</v>
      </c>
      <c r="C648" s="32"/>
      <c r="D648" s="33" t="s">
        <v>550</v>
      </c>
      <c r="E648" s="33" t="s">
        <v>174</v>
      </c>
      <c r="F648" s="32"/>
      <c r="G648" s="32"/>
      <c r="H648" s="41">
        <v>0.53200000000000003</v>
      </c>
      <c r="I648" s="42">
        <v>1.2999999999999999E-2</v>
      </c>
      <c r="J648" s="33" t="s">
        <v>528</v>
      </c>
      <c r="K648" s="37"/>
    </row>
    <row r="649" spans="1:11" x14ac:dyDescent="0.5">
      <c r="A649" s="37">
        <v>36.159999999999997</v>
      </c>
      <c r="B649" s="37">
        <v>36.159999999999997</v>
      </c>
      <c r="C649" s="32"/>
      <c r="D649" s="33" t="s">
        <v>551</v>
      </c>
      <c r="E649" s="33" t="s">
        <v>174</v>
      </c>
      <c r="F649" s="32"/>
      <c r="G649" s="32"/>
      <c r="H649" s="41">
        <v>0.46100000000000002</v>
      </c>
      <c r="I649" s="42">
        <v>1.2E-2</v>
      </c>
      <c r="J649" s="33" t="s">
        <v>528</v>
      </c>
      <c r="K649" s="37"/>
    </row>
    <row r="650" spans="1:11" x14ac:dyDescent="0.5">
      <c r="A650" s="37">
        <v>36.159999999999997</v>
      </c>
      <c r="B650" s="37">
        <v>36.159999999999997</v>
      </c>
      <c r="C650" s="32"/>
      <c r="D650" s="33" t="s">
        <v>551</v>
      </c>
      <c r="E650" s="33" t="s">
        <v>174</v>
      </c>
      <c r="F650" s="32"/>
      <c r="G650" s="32"/>
      <c r="H650" s="41">
        <v>0.51800000000000002</v>
      </c>
      <c r="I650" s="42">
        <v>4.0000000000000001E-3</v>
      </c>
      <c r="J650" s="33" t="s">
        <v>528</v>
      </c>
      <c r="K650" s="37"/>
    </row>
    <row r="651" spans="1:11" x14ac:dyDescent="0.5">
      <c r="A651" s="37">
        <v>36.130000000000003</v>
      </c>
      <c r="B651" s="37">
        <v>36.130000000000003</v>
      </c>
      <c r="C651" s="32"/>
      <c r="D651" s="33" t="s">
        <v>552</v>
      </c>
      <c r="E651" s="33" t="s">
        <v>174</v>
      </c>
      <c r="F651" s="32"/>
      <c r="G651" s="32"/>
      <c r="H651" s="41">
        <v>0.25700000000000001</v>
      </c>
      <c r="I651" s="42">
        <v>7.0000000000000001E-3</v>
      </c>
      <c r="J651" s="33" t="s">
        <v>528</v>
      </c>
      <c r="K651" s="37"/>
    </row>
    <row r="652" spans="1:11" x14ac:dyDescent="0.5">
      <c r="A652" s="37">
        <v>36.130000000000003</v>
      </c>
      <c r="B652" s="37">
        <v>36.130000000000003</v>
      </c>
      <c r="C652" s="32"/>
      <c r="D652" s="33" t="s">
        <v>553</v>
      </c>
      <c r="E652" s="33" t="s">
        <v>174</v>
      </c>
      <c r="F652" s="32"/>
      <c r="G652" s="32"/>
      <c r="H652" s="41">
        <v>0.50800000000000001</v>
      </c>
      <c r="I652" s="42">
        <v>1.6E-2</v>
      </c>
      <c r="J652" s="33" t="s">
        <v>528</v>
      </c>
      <c r="K652" s="37"/>
    </row>
    <row r="653" spans="1:11" x14ac:dyDescent="0.5">
      <c r="A653" s="37">
        <v>36.1</v>
      </c>
      <c r="B653" s="37">
        <v>36.1</v>
      </c>
      <c r="C653" s="32"/>
      <c r="D653" s="33" t="s">
        <v>554</v>
      </c>
      <c r="E653" s="33" t="s">
        <v>174</v>
      </c>
      <c r="F653" s="32"/>
      <c r="G653" s="32"/>
      <c r="H653" s="41">
        <v>0.495</v>
      </c>
      <c r="I653" s="42">
        <v>1.7000000000000001E-2</v>
      </c>
      <c r="J653" s="33" t="s">
        <v>528</v>
      </c>
      <c r="K653" s="37"/>
    </row>
    <row r="654" spans="1:11" x14ac:dyDescent="0.5">
      <c r="A654" s="37">
        <v>36.090000000000003</v>
      </c>
      <c r="B654" s="37">
        <v>36.090000000000003</v>
      </c>
      <c r="C654" s="32"/>
      <c r="D654" s="33" t="s">
        <v>555</v>
      </c>
      <c r="E654" s="33" t="s">
        <v>174</v>
      </c>
      <c r="F654" s="32"/>
      <c r="G654" s="32"/>
      <c r="H654" s="41">
        <v>0.52100000000000002</v>
      </c>
      <c r="I654" s="42">
        <v>0.01</v>
      </c>
      <c r="J654" s="33" t="s">
        <v>528</v>
      </c>
      <c r="K654" s="37"/>
    </row>
    <row r="655" spans="1:11" x14ac:dyDescent="0.5">
      <c r="A655" s="37">
        <v>36.07</v>
      </c>
      <c r="B655" s="37">
        <v>36.07</v>
      </c>
      <c r="C655" s="32"/>
      <c r="D655" s="33" t="s">
        <v>556</v>
      </c>
      <c r="E655" s="33" t="s">
        <v>174</v>
      </c>
      <c r="F655" s="32"/>
      <c r="G655" s="32"/>
      <c r="H655" s="41">
        <v>0.55200000000000005</v>
      </c>
      <c r="I655" s="42">
        <v>8.0000000000000002E-3</v>
      </c>
      <c r="J655" s="33" t="s">
        <v>528</v>
      </c>
      <c r="K655" s="37"/>
    </row>
    <row r="656" spans="1:11" x14ac:dyDescent="0.5">
      <c r="A656" s="37">
        <v>36.020000000000003</v>
      </c>
      <c r="B656" s="37">
        <v>36.020000000000003</v>
      </c>
      <c r="C656" s="32"/>
      <c r="D656" s="33" t="s">
        <v>557</v>
      </c>
      <c r="E656" s="33" t="s">
        <v>174</v>
      </c>
      <c r="F656" s="32"/>
      <c r="G656" s="32"/>
      <c r="H656" s="41">
        <v>0.51100000000000001</v>
      </c>
      <c r="I656" s="42">
        <v>6.0000000000000001E-3</v>
      </c>
      <c r="J656" s="33" t="s">
        <v>528</v>
      </c>
      <c r="K656" s="37"/>
    </row>
    <row r="657" spans="1:11" x14ac:dyDescent="0.5">
      <c r="A657" s="37">
        <v>36.020000000000003</v>
      </c>
      <c r="B657" s="37">
        <v>36.020000000000003</v>
      </c>
      <c r="C657" s="32"/>
      <c r="D657" s="33" t="s">
        <v>558</v>
      </c>
      <c r="E657" s="33" t="s">
        <v>174</v>
      </c>
      <c r="F657" s="32"/>
      <c r="G657" s="32"/>
      <c r="H657" s="41">
        <v>0.53300000000000003</v>
      </c>
      <c r="I657" s="42">
        <v>8.9999999999999993E-3</v>
      </c>
      <c r="J657" s="33" t="s">
        <v>528</v>
      </c>
      <c r="K657" s="37"/>
    </row>
    <row r="658" spans="1:11" x14ac:dyDescent="0.5">
      <c r="A658" s="37">
        <v>35.93</v>
      </c>
      <c r="B658" s="37">
        <v>35.93</v>
      </c>
      <c r="C658" s="32"/>
      <c r="D658" s="33" t="s">
        <v>559</v>
      </c>
      <c r="E658" s="33" t="s">
        <v>174</v>
      </c>
      <c r="F658" s="32"/>
      <c r="G658" s="32"/>
      <c r="H658" s="41">
        <v>0.503</v>
      </c>
      <c r="I658" s="42">
        <v>1.6E-2</v>
      </c>
      <c r="J658" s="33" t="s">
        <v>528</v>
      </c>
      <c r="K658" s="37"/>
    </row>
    <row r="659" spans="1:11" x14ac:dyDescent="0.5">
      <c r="A659" s="37">
        <v>35.93</v>
      </c>
      <c r="B659" s="37">
        <v>35.93</v>
      </c>
      <c r="C659" s="32"/>
      <c r="D659" s="33" t="s">
        <v>560</v>
      </c>
      <c r="E659" s="33" t="s">
        <v>174</v>
      </c>
      <c r="F659" s="32"/>
      <c r="G659" s="32"/>
      <c r="H659" s="41">
        <v>0.48099999999999998</v>
      </c>
      <c r="I659" s="42">
        <v>2.1000000000000001E-2</v>
      </c>
      <c r="J659" s="33" t="s">
        <v>528</v>
      </c>
      <c r="K659" s="37"/>
    </row>
    <row r="660" spans="1:11" x14ac:dyDescent="0.5">
      <c r="A660" s="37">
        <v>35.92</v>
      </c>
      <c r="B660" s="37">
        <v>35.92</v>
      </c>
      <c r="C660" s="32"/>
      <c r="D660" s="33" t="s">
        <v>561</v>
      </c>
      <c r="E660" s="33" t="s">
        <v>174</v>
      </c>
      <c r="F660" s="32"/>
      <c r="G660" s="32"/>
      <c r="H660" s="41">
        <v>0.52</v>
      </c>
      <c r="I660" s="42">
        <v>7.0000000000000001E-3</v>
      </c>
      <c r="J660" s="33" t="s">
        <v>528</v>
      </c>
      <c r="K660" s="37"/>
    </row>
    <row r="661" spans="1:11" x14ac:dyDescent="0.5">
      <c r="A661" s="37">
        <v>35.909999999999997</v>
      </c>
      <c r="B661" s="37">
        <v>35.909999999999997</v>
      </c>
      <c r="C661" s="32"/>
      <c r="D661" s="33" t="s">
        <v>562</v>
      </c>
      <c r="E661" s="33" t="s">
        <v>174</v>
      </c>
      <c r="F661" s="32"/>
      <c r="G661" s="32"/>
      <c r="H661" s="41">
        <v>0.51</v>
      </c>
      <c r="I661" s="42">
        <v>1.0999999999999999E-2</v>
      </c>
      <c r="J661" s="33" t="s">
        <v>528</v>
      </c>
      <c r="K661" s="37"/>
    </row>
    <row r="662" spans="1:11" x14ac:dyDescent="0.5">
      <c r="A662" s="37">
        <v>35.909999999999997</v>
      </c>
      <c r="B662" s="37">
        <v>35.909999999999997</v>
      </c>
      <c r="C662" s="32"/>
      <c r="D662" s="33" t="s">
        <v>563</v>
      </c>
      <c r="E662" s="33" t="s">
        <v>174</v>
      </c>
      <c r="F662" s="32"/>
      <c r="G662" s="32"/>
      <c r="H662" s="41">
        <v>0.45700000000000002</v>
      </c>
      <c r="I662" s="42">
        <v>8.0000000000000002E-3</v>
      </c>
      <c r="J662" s="33" t="s">
        <v>528</v>
      </c>
      <c r="K662" s="37"/>
    </row>
    <row r="663" spans="1:11" x14ac:dyDescent="0.5">
      <c r="A663" s="37">
        <v>35.909999999999997</v>
      </c>
      <c r="B663" s="37">
        <v>35.909999999999997</v>
      </c>
      <c r="C663" s="32"/>
      <c r="D663" s="33" t="s">
        <v>564</v>
      </c>
      <c r="E663" s="33" t="s">
        <v>174</v>
      </c>
      <c r="F663" s="32"/>
      <c r="G663" s="32"/>
      <c r="H663" s="41">
        <v>0.503</v>
      </c>
      <c r="I663" s="42">
        <v>4.0000000000000001E-3</v>
      </c>
      <c r="J663" s="33" t="s">
        <v>528</v>
      </c>
      <c r="K663" s="37"/>
    </row>
    <row r="664" spans="1:11" x14ac:dyDescent="0.5">
      <c r="A664" s="37">
        <v>35.9</v>
      </c>
      <c r="B664" s="37">
        <v>35.9</v>
      </c>
      <c r="C664" s="32"/>
      <c r="D664" s="33" t="s">
        <v>565</v>
      </c>
      <c r="E664" s="33" t="s">
        <v>174</v>
      </c>
      <c r="F664" s="32"/>
      <c r="G664" s="32"/>
      <c r="H664" s="41">
        <v>0.50800000000000001</v>
      </c>
      <c r="I664" s="42">
        <v>8.0000000000000002E-3</v>
      </c>
      <c r="J664" s="33" t="s">
        <v>528</v>
      </c>
      <c r="K664" s="37"/>
    </row>
    <row r="665" spans="1:11" x14ac:dyDescent="0.5">
      <c r="A665" s="37">
        <v>35.89</v>
      </c>
      <c r="B665" s="37">
        <v>35.89</v>
      </c>
      <c r="C665" s="32"/>
      <c r="D665" s="33" t="s">
        <v>566</v>
      </c>
      <c r="E665" s="33" t="s">
        <v>174</v>
      </c>
      <c r="F665" s="32"/>
      <c r="G665" s="32"/>
      <c r="H665" s="41">
        <v>0.49199999999999999</v>
      </c>
      <c r="I665" s="42">
        <v>0.01</v>
      </c>
      <c r="J665" s="33" t="s">
        <v>528</v>
      </c>
      <c r="K665" s="37"/>
    </row>
    <row r="666" spans="1:11" x14ac:dyDescent="0.5">
      <c r="A666" s="37">
        <v>35.880000000000003</v>
      </c>
      <c r="B666" s="37">
        <v>35.880000000000003</v>
      </c>
      <c r="C666" s="32"/>
      <c r="D666" s="33" t="s">
        <v>567</v>
      </c>
      <c r="E666" s="33" t="s">
        <v>174</v>
      </c>
      <c r="F666" s="32"/>
      <c r="G666" s="32"/>
      <c r="H666" s="41">
        <v>0.49099999999999999</v>
      </c>
      <c r="I666" s="42">
        <v>8.9999999999999993E-3</v>
      </c>
      <c r="J666" s="33" t="s">
        <v>528</v>
      </c>
      <c r="K666" s="37"/>
    </row>
    <row r="667" spans="1:11" x14ac:dyDescent="0.5">
      <c r="A667" s="37">
        <v>35.880000000000003</v>
      </c>
      <c r="B667" s="37">
        <v>35.880000000000003</v>
      </c>
      <c r="C667" s="32"/>
      <c r="D667" s="33" t="s">
        <v>568</v>
      </c>
      <c r="E667" s="33" t="s">
        <v>174</v>
      </c>
      <c r="F667" s="32"/>
      <c r="G667" s="32"/>
      <c r="H667" s="41">
        <v>0.50900000000000001</v>
      </c>
      <c r="I667" s="42">
        <v>6.0000000000000001E-3</v>
      </c>
      <c r="J667" s="33" t="s">
        <v>528</v>
      </c>
      <c r="K667" s="37"/>
    </row>
    <row r="668" spans="1:11" x14ac:dyDescent="0.5">
      <c r="A668" s="37">
        <v>35.869999999999997</v>
      </c>
      <c r="B668" s="37">
        <v>35.869999999999997</v>
      </c>
      <c r="C668" s="32"/>
      <c r="D668" s="33" t="s">
        <v>569</v>
      </c>
      <c r="E668" s="33" t="s">
        <v>174</v>
      </c>
      <c r="F668" s="32"/>
      <c r="G668" s="32"/>
      <c r="H668" s="41">
        <v>0.48599999999999999</v>
      </c>
      <c r="I668" s="42">
        <v>6.0000000000000001E-3</v>
      </c>
      <c r="J668" s="33" t="s">
        <v>528</v>
      </c>
      <c r="K668" s="37"/>
    </row>
    <row r="669" spans="1:11" x14ac:dyDescent="0.5">
      <c r="A669" s="37">
        <v>35.869999999999997</v>
      </c>
      <c r="B669" s="37">
        <v>35.869999999999997</v>
      </c>
      <c r="C669" s="32"/>
      <c r="D669" s="33" t="s">
        <v>570</v>
      </c>
      <c r="E669" s="33" t="s">
        <v>174</v>
      </c>
      <c r="F669" s="32"/>
      <c r="G669" s="32"/>
      <c r="H669" s="41">
        <v>0.497</v>
      </c>
      <c r="I669" s="42">
        <v>1.0999999999999999E-2</v>
      </c>
      <c r="J669" s="33" t="s">
        <v>528</v>
      </c>
      <c r="K669" s="37"/>
    </row>
    <row r="670" spans="1:11" x14ac:dyDescent="0.5">
      <c r="A670" s="37">
        <v>35.869999999999997</v>
      </c>
      <c r="B670" s="37">
        <v>35.869999999999997</v>
      </c>
      <c r="C670" s="32"/>
      <c r="D670" s="33" t="s">
        <v>571</v>
      </c>
      <c r="E670" s="33" t="s">
        <v>174</v>
      </c>
      <c r="F670" s="32"/>
      <c r="G670" s="32"/>
      <c r="H670" s="41">
        <v>0.50700000000000001</v>
      </c>
      <c r="I670" s="42">
        <v>1.4E-2</v>
      </c>
      <c r="J670" s="33" t="s">
        <v>528</v>
      </c>
      <c r="K670" s="37"/>
    </row>
    <row r="671" spans="1:11" x14ac:dyDescent="0.5">
      <c r="A671" s="37">
        <v>35.86</v>
      </c>
      <c r="B671" s="37">
        <v>35.86</v>
      </c>
      <c r="C671" s="32"/>
      <c r="D671" s="33" t="s">
        <v>572</v>
      </c>
      <c r="E671" s="33" t="s">
        <v>174</v>
      </c>
      <c r="F671" s="32"/>
      <c r="G671" s="32"/>
      <c r="H671" s="41">
        <v>0.48399999999999999</v>
      </c>
      <c r="I671" s="42">
        <v>8.0000000000000002E-3</v>
      </c>
      <c r="J671" s="33" t="s">
        <v>528</v>
      </c>
      <c r="K671" s="37"/>
    </row>
    <row r="672" spans="1:11" x14ac:dyDescent="0.5">
      <c r="A672" s="37">
        <v>35.86</v>
      </c>
      <c r="B672" s="37">
        <v>35.86</v>
      </c>
      <c r="C672" s="32"/>
      <c r="D672" s="33" t="s">
        <v>573</v>
      </c>
      <c r="E672" s="33" t="s">
        <v>174</v>
      </c>
      <c r="F672" s="32"/>
      <c r="G672" s="32"/>
      <c r="H672" s="41">
        <v>0.501</v>
      </c>
      <c r="I672" s="42">
        <v>8.9999999999999993E-3</v>
      </c>
      <c r="J672" s="33" t="s">
        <v>528</v>
      </c>
      <c r="K672" s="37"/>
    </row>
    <row r="673" spans="1:11" x14ac:dyDescent="0.5">
      <c r="A673" s="37">
        <v>35.86</v>
      </c>
      <c r="B673" s="37">
        <v>35.86</v>
      </c>
      <c r="C673" s="32"/>
      <c r="D673" s="33" t="s">
        <v>574</v>
      </c>
      <c r="E673" s="33" t="s">
        <v>174</v>
      </c>
      <c r="F673" s="32"/>
      <c r="G673" s="32"/>
      <c r="H673" s="41">
        <v>0.46600000000000003</v>
      </c>
      <c r="I673" s="42">
        <v>8.0000000000000002E-3</v>
      </c>
      <c r="J673" s="33" t="s">
        <v>528</v>
      </c>
      <c r="K673" s="37"/>
    </row>
    <row r="674" spans="1:11" x14ac:dyDescent="0.5">
      <c r="A674" s="37">
        <v>35.85</v>
      </c>
      <c r="B674" s="37">
        <v>35.85</v>
      </c>
      <c r="C674" s="32"/>
      <c r="D674" s="33" t="s">
        <v>575</v>
      </c>
      <c r="E674" s="33" t="s">
        <v>174</v>
      </c>
      <c r="F674" s="32"/>
      <c r="G674" s="32"/>
      <c r="H674" s="41">
        <v>0.40699999999999997</v>
      </c>
      <c r="I674" s="42">
        <v>8.0000000000000002E-3</v>
      </c>
      <c r="J674" s="33" t="s">
        <v>528</v>
      </c>
      <c r="K674" s="37"/>
    </row>
    <row r="675" spans="1:11" x14ac:dyDescent="0.5">
      <c r="A675" s="37">
        <v>35.840000000000003</v>
      </c>
      <c r="B675" s="37">
        <v>35.840000000000003</v>
      </c>
      <c r="C675" s="32"/>
      <c r="D675" s="33" t="s">
        <v>576</v>
      </c>
      <c r="E675" s="33" t="s">
        <v>174</v>
      </c>
      <c r="F675" s="32"/>
      <c r="G675" s="32"/>
      <c r="H675" s="41">
        <v>0.42399999999999999</v>
      </c>
      <c r="I675" s="42">
        <v>4.0000000000000001E-3</v>
      </c>
      <c r="J675" s="33" t="s">
        <v>528</v>
      </c>
      <c r="K675" s="37"/>
    </row>
    <row r="676" spans="1:11" x14ac:dyDescent="0.5">
      <c r="A676" s="37">
        <v>35.83</v>
      </c>
      <c r="B676" s="37">
        <v>35.83</v>
      </c>
      <c r="C676" s="32"/>
      <c r="D676" s="33" t="s">
        <v>577</v>
      </c>
      <c r="E676" s="33" t="s">
        <v>174</v>
      </c>
      <c r="F676" s="32"/>
      <c r="G676" s="32"/>
      <c r="H676" s="41">
        <v>0.45800000000000002</v>
      </c>
      <c r="I676" s="42">
        <v>2.5999999999999999E-2</v>
      </c>
      <c r="J676" s="33" t="s">
        <v>528</v>
      </c>
      <c r="K676" s="37"/>
    </row>
    <row r="677" spans="1:11" x14ac:dyDescent="0.5">
      <c r="A677" s="37">
        <v>35.83</v>
      </c>
      <c r="B677" s="37">
        <v>35.83</v>
      </c>
      <c r="C677" s="32"/>
      <c r="D677" s="33" t="s">
        <v>578</v>
      </c>
      <c r="E677" s="33" t="s">
        <v>174</v>
      </c>
      <c r="F677" s="32"/>
      <c r="G677" s="32"/>
      <c r="H677" s="41">
        <v>0.47699999999999998</v>
      </c>
      <c r="I677" s="42">
        <v>1E-3</v>
      </c>
      <c r="J677" s="33" t="s">
        <v>528</v>
      </c>
      <c r="K677" s="37"/>
    </row>
    <row r="678" spans="1:11" x14ac:dyDescent="0.5">
      <c r="A678" s="37">
        <v>35.83</v>
      </c>
      <c r="B678" s="37">
        <v>35.83</v>
      </c>
      <c r="C678" s="32"/>
      <c r="D678" s="33" t="s">
        <v>578</v>
      </c>
      <c r="E678" s="33" t="s">
        <v>174</v>
      </c>
      <c r="F678" s="32"/>
      <c r="G678" s="32"/>
      <c r="H678" s="41">
        <v>0.46600000000000003</v>
      </c>
      <c r="I678" s="42">
        <v>8.0000000000000002E-3</v>
      </c>
      <c r="J678" s="33" t="s">
        <v>528</v>
      </c>
      <c r="K678" s="37"/>
    </row>
    <row r="679" spans="1:11" x14ac:dyDescent="0.5">
      <c r="A679" s="37">
        <v>35.83</v>
      </c>
      <c r="B679" s="37">
        <v>35.83</v>
      </c>
      <c r="C679" s="32"/>
      <c r="D679" s="33" t="s">
        <v>579</v>
      </c>
      <c r="E679" s="33" t="s">
        <v>174</v>
      </c>
      <c r="F679" s="32"/>
      <c r="G679" s="32"/>
      <c r="H679" s="41">
        <v>0.38700000000000001</v>
      </c>
      <c r="I679" s="42">
        <v>3.0000000000000001E-3</v>
      </c>
      <c r="J679" s="33" t="s">
        <v>528</v>
      </c>
      <c r="K679" s="37"/>
    </row>
    <row r="680" spans="1:11" x14ac:dyDescent="0.5">
      <c r="A680" s="37">
        <v>35.83</v>
      </c>
      <c r="B680" s="37">
        <v>35.83</v>
      </c>
      <c r="C680" s="32"/>
      <c r="D680" s="33" t="s">
        <v>580</v>
      </c>
      <c r="E680" s="33" t="s">
        <v>174</v>
      </c>
      <c r="F680" s="32"/>
      <c r="G680" s="32"/>
      <c r="H680" s="41">
        <v>0.45200000000000001</v>
      </c>
      <c r="I680" s="42">
        <v>5.0000000000000001E-3</v>
      </c>
      <c r="J680" s="33" t="s">
        <v>528</v>
      </c>
      <c r="K680" s="37"/>
    </row>
    <row r="681" spans="1:11" x14ac:dyDescent="0.5">
      <c r="A681" s="37">
        <v>35.82</v>
      </c>
      <c r="B681" s="37">
        <v>35.82</v>
      </c>
      <c r="C681" s="32"/>
      <c r="D681" s="33" t="s">
        <v>581</v>
      </c>
      <c r="E681" s="33" t="s">
        <v>174</v>
      </c>
      <c r="F681" s="32"/>
      <c r="G681" s="32"/>
      <c r="H681" s="32"/>
      <c r="I681" s="32"/>
      <c r="J681" s="33" t="s">
        <v>528</v>
      </c>
      <c r="K681" s="37"/>
    </row>
    <row r="682" spans="1:11" x14ac:dyDescent="0.5">
      <c r="A682" s="37">
        <v>35.82</v>
      </c>
      <c r="B682" s="37">
        <v>35.82</v>
      </c>
      <c r="C682" s="32"/>
      <c r="D682" s="33" t="s">
        <v>581</v>
      </c>
      <c r="E682" s="33" t="s">
        <v>174</v>
      </c>
      <c r="F682" s="32"/>
      <c r="G682" s="32"/>
      <c r="H682" s="32"/>
      <c r="I682" s="32"/>
      <c r="J682" s="33" t="s">
        <v>528</v>
      </c>
      <c r="K682" s="37"/>
    </row>
    <row r="683" spans="1:11" x14ac:dyDescent="0.5">
      <c r="A683" s="37">
        <v>35.82</v>
      </c>
      <c r="B683" s="37">
        <v>35.82</v>
      </c>
      <c r="C683" s="32"/>
      <c r="D683" s="33" t="s">
        <v>582</v>
      </c>
      <c r="E683" s="33" t="s">
        <v>174</v>
      </c>
      <c r="F683" s="32"/>
      <c r="G683" s="32"/>
      <c r="H683" s="41">
        <v>0.45300000000000001</v>
      </c>
      <c r="I683" s="42">
        <v>4.0000000000000001E-3</v>
      </c>
      <c r="J683" s="33" t="s">
        <v>528</v>
      </c>
      <c r="K683" s="37"/>
    </row>
    <row r="684" spans="1:11" x14ac:dyDescent="0.5">
      <c r="A684" s="37">
        <v>35.82</v>
      </c>
      <c r="B684" s="37">
        <v>35.82</v>
      </c>
      <c r="C684" s="32"/>
      <c r="D684" s="33" t="s">
        <v>582</v>
      </c>
      <c r="E684" s="33" t="s">
        <v>174</v>
      </c>
      <c r="F684" s="32"/>
      <c r="G684" s="32"/>
      <c r="H684" s="32"/>
      <c r="I684" s="32"/>
      <c r="J684" s="33" t="s">
        <v>528</v>
      </c>
      <c r="K684" s="37"/>
    </row>
    <row r="685" spans="1:11" x14ac:dyDescent="0.5">
      <c r="A685" s="37">
        <v>35.82</v>
      </c>
      <c r="B685" s="37">
        <v>35.82</v>
      </c>
      <c r="C685" s="32"/>
      <c r="D685" s="33" t="s">
        <v>582</v>
      </c>
      <c r="E685" s="33" t="s">
        <v>174</v>
      </c>
      <c r="F685" s="32"/>
      <c r="G685" s="32"/>
      <c r="H685" s="41">
        <v>0.432</v>
      </c>
      <c r="I685" s="42">
        <v>8.0000000000000002E-3</v>
      </c>
      <c r="J685" s="33" t="s">
        <v>528</v>
      </c>
      <c r="K685" s="37"/>
    </row>
    <row r="686" spans="1:11" x14ac:dyDescent="0.5">
      <c r="A686" s="37">
        <v>35.81</v>
      </c>
      <c r="B686" s="37">
        <v>35.81</v>
      </c>
      <c r="C686" s="32"/>
      <c r="D686" s="33" t="s">
        <v>583</v>
      </c>
      <c r="E686" s="33" t="s">
        <v>174</v>
      </c>
      <c r="F686" s="32"/>
      <c r="G686" s="32"/>
      <c r="H686" s="32"/>
      <c r="I686" s="32"/>
      <c r="J686" s="33" t="s">
        <v>528</v>
      </c>
      <c r="K686" s="37"/>
    </row>
    <row r="687" spans="1:11" x14ac:dyDescent="0.5">
      <c r="A687" s="37">
        <v>35.81</v>
      </c>
      <c r="B687" s="37">
        <v>35.81</v>
      </c>
      <c r="C687" s="32"/>
      <c r="D687" s="33" t="s">
        <v>584</v>
      </c>
      <c r="E687" s="33" t="s">
        <v>174</v>
      </c>
      <c r="F687" s="32"/>
      <c r="G687" s="32"/>
      <c r="H687" s="41">
        <v>0.443</v>
      </c>
      <c r="I687" s="42">
        <v>3.0000000000000001E-3</v>
      </c>
      <c r="J687" s="33" t="s">
        <v>528</v>
      </c>
      <c r="K687" s="37"/>
    </row>
    <row r="688" spans="1:11" x14ac:dyDescent="0.5">
      <c r="A688" s="37">
        <v>35.81</v>
      </c>
      <c r="B688" s="37">
        <v>35.81</v>
      </c>
      <c r="C688" s="32"/>
      <c r="D688" s="33" t="s">
        <v>585</v>
      </c>
      <c r="E688" s="33" t="s">
        <v>174</v>
      </c>
      <c r="F688" s="32"/>
      <c r="G688" s="32"/>
      <c r="H688" s="41">
        <v>0.32100000000000001</v>
      </c>
      <c r="I688" s="42">
        <v>1.6E-2</v>
      </c>
      <c r="J688" s="33" t="s">
        <v>528</v>
      </c>
      <c r="K688" s="37"/>
    </row>
    <row r="689" spans="1:11" x14ac:dyDescent="0.5">
      <c r="A689" s="37">
        <v>35.81</v>
      </c>
      <c r="B689" s="37">
        <v>35.81</v>
      </c>
      <c r="C689" s="32"/>
      <c r="D689" s="33" t="s">
        <v>586</v>
      </c>
      <c r="E689" s="33" t="s">
        <v>174</v>
      </c>
      <c r="F689" s="32"/>
      <c r="G689" s="32"/>
      <c r="H689" s="32"/>
      <c r="I689" s="32"/>
      <c r="J689" s="33" t="s">
        <v>528</v>
      </c>
      <c r="K689" s="37"/>
    </row>
    <row r="690" spans="1:11" x14ac:dyDescent="0.5">
      <c r="A690" s="37">
        <v>35.81</v>
      </c>
      <c r="B690" s="37">
        <v>35.81</v>
      </c>
      <c r="C690" s="32"/>
      <c r="D690" s="33" t="s">
        <v>586</v>
      </c>
      <c r="E690" s="33" t="s">
        <v>174</v>
      </c>
      <c r="F690" s="32"/>
      <c r="G690" s="32"/>
      <c r="H690" s="41">
        <v>0.35699999999999998</v>
      </c>
      <c r="I690" s="42">
        <v>1.7999999999999999E-2</v>
      </c>
      <c r="J690" s="33" t="s">
        <v>528</v>
      </c>
      <c r="K690" s="37"/>
    </row>
    <row r="691" spans="1:11" x14ac:dyDescent="0.5">
      <c r="A691" s="37">
        <v>35.81</v>
      </c>
      <c r="B691" s="37">
        <v>35.81</v>
      </c>
      <c r="C691" s="32"/>
      <c r="D691" s="33" t="s">
        <v>586</v>
      </c>
      <c r="E691" s="33" t="s">
        <v>174</v>
      </c>
      <c r="F691" s="32"/>
      <c r="G691" s="32"/>
      <c r="H691" s="32"/>
      <c r="I691" s="32"/>
      <c r="J691" s="33" t="s">
        <v>528</v>
      </c>
      <c r="K691" s="37"/>
    </row>
    <row r="692" spans="1:11" x14ac:dyDescent="0.5">
      <c r="A692" s="37">
        <v>35.81</v>
      </c>
      <c r="B692" s="37">
        <v>35.81</v>
      </c>
      <c r="C692" s="32"/>
      <c r="D692" s="33" t="s">
        <v>586</v>
      </c>
      <c r="E692" s="33" t="s">
        <v>174</v>
      </c>
      <c r="F692" s="32"/>
      <c r="G692" s="32"/>
      <c r="H692" s="41">
        <v>0.311</v>
      </c>
      <c r="I692" s="42">
        <v>5.0000000000000001E-3</v>
      </c>
      <c r="J692" s="33" t="s">
        <v>528</v>
      </c>
      <c r="K692" s="37"/>
    </row>
    <row r="693" spans="1:11" x14ac:dyDescent="0.5">
      <c r="A693" s="37">
        <v>35.81</v>
      </c>
      <c r="B693" s="37">
        <v>35.81</v>
      </c>
      <c r="C693" s="32"/>
      <c r="D693" s="33" t="s">
        <v>587</v>
      </c>
      <c r="E693" s="33" t="s">
        <v>174</v>
      </c>
      <c r="F693" s="32"/>
      <c r="G693" s="32"/>
      <c r="H693" s="41">
        <v>0.34300000000000003</v>
      </c>
      <c r="I693" s="42">
        <v>8.0000000000000002E-3</v>
      </c>
      <c r="J693" s="33" t="s">
        <v>528</v>
      </c>
      <c r="K693" s="37"/>
    </row>
    <row r="694" spans="1:11" x14ac:dyDescent="0.5">
      <c r="A694" s="37">
        <v>35.799999999999997</v>
      </c>
      <c r="B694" s="37">
        <v>35.799999999999997</v>
      </c>
      <c r="C694" s="32"/>
      <c r="D694" s="33" t="s">
        <v>588</v>
      </c>
      <c r="E694" s="33" t="s">
        <v>174</v>
      </c>
      <c r="F694" s="32"/>
      <c r="G694" s="32"/>
      <c r="H694" s="41">
        <v>0.32400000000000001</v>
      </c>
      <c r="I694" s="42">
        <v>0.01</v>
      </c>
      <c r="J694" s="33" t="s">
        <v>528</v>
      </c>
      <c r="K694" s="37"/>
    </row>
    <row r="695" spans="1:11" x14ac:dyDescent="0.5">
      <c r="A695" s="37">
        <v>35.799999999999997</v>
      </c>
      <c r="B695" s="37">
        <v>35.799999999999997</v>
      </c>
      <c r="C695" s="32"/>
      <c r="D695" s="33" t="s">
        <v>589</v>
      </c>
      <c r="E695" s="33" t="s">
        <v>174</v>
      </c>
      <c r="F695" s="32"/>
      <c r="G695" s="32"/>
      <c r="H695" s="41">
        <v>0.309</v>
      </c>
      <c r="I695" s="42">
        <v>5.0000000000000001E-3</v>
      </c>
      <c r="J695" s="33" t="s">
        <v>528</v>
      </c>
      <c r="K695" s="37"/>
    </row>
    <row r="696" spans="1:11" x14ac:dyDescent="0.5">
      <c r="A696" s="37">
        <v>35.799999999999997</v>
      </c>
      <c r="B696" s="37">
        <v>35.799999999999997</v>
      </c>
      <c r="C696" s="32"/>
      <c r="D696" s="33" t="s">
        <v>590</v>
      </c>
      <c r="E696" s="33" t="s">
        <v>174</v>
      </c>
      <c r="F696" s="32"/>
      <c r="G696" s="32"/>
      <c r="H696" s="32"/>
      <c r="I696" s="32"/>
      <c r="J696" s="33" t="s">
        <v>528</v>
      </c>
      <c r="K696" s="37"/>
    </row>
    <row r="697" spans="1:11" x14ac:dyDescent="0.5">
      <c r="A697" s="37">
        <v>35.799999999999997</v>
      </c>
      <c r="B697" s="37">
        <v>35.799999999999997</v>
      </c>
      <c r="C697" s="32"/>
      <c r="D697" s="33" t="s">
        <v>591</v>
      </c>
      <c r="E697" s="33" t="s">
        <v>174</v>
      </c>
      <c r="F697" s="32"/>
      <c r="G697" s="32"/>
      <c r="H697" s="32"/>
      <c r="I697" s="32"/>
      <c r="J697" s="33" t="s">
        <v>528</v>
      </c>
      <c r="K697" s="37"/>
    </row>
    <row r="698" spans="1:11" x14ac:dyDescent="0.5">
      <c r="A698" s="37">
        <v>35.79</v>
      </c>
      <c r="B698" s="37">
        <v>35.79</v>
      </c>
      <c r="C698" s="32"/>
      <c r="D698" s="33" t="s">
        <v>592</v>
      </c>
      <c r="E698" s="33" t="s">
        <v>174</v>
      </c>
      <c r="F698" s="32"/>
      <c r="G698" s="32"/>
      <c r="H698" s="41">
        <v>0.33200000000000002</v>
      </c>
      <c r="I698" s="42">
        <v>5.0000000000000001E-3</v>
      </c>
      <c r="J698" s="33" t="s">
        <v>528</v>
      </c>
      <c r="K698" s="37"/>
    </row>
    <row r="699" spans="1:11" x14ac:dyDescent="0.5">
      <c r="A699" s="37">
        <v>35.79</v>
      </c>
      <c r="B699" s="37">
        <v>35.79</v>
      </c>
      <c r="C699" s="32"/>
      <c r="D699" s="33" t="s">
        <v>593</v>
      </c>
      <c r="E699" s="33" t="s">
        <v>174</v>
      </c>
      <c r="F699" s="32"/>
      <c r="G699" s="32"/>
      <c r="H699" s="41">
        <v>0.309</v>
      </c>
      <c r="I699" s="42">
        <v>4.0000000000000001E-3</v>
      </c>
      <c r="J699" s="33" t="s">
        <v>528</v>
      </c>
      <c r="K699" s="37"/>
    </row>
    <row r="700" spans="1:11" x14ac:dyDescent="0.5">
      <c r="A700" s="37">
        <v>35.79</v>
      </c>
      <c r="B700" s="37">
        <v>35.79</v>
      </c>
      <c r="C700" s="32"/>
      <c r="D700" s="33" t="s">
        <v>594</v>
      </c>
      <c r="E700" s="33" t="s">
        <v>174</v>
      </c>
      <c r="F700" s="32"/>
      <c r="G700" s="32"/>
      <c r="H700" s="41">
        <v>0.32800000000000001</v>
      </c>
      <c r="I700" s="42">
        <v>2.5000000000000001E-2</v>
      </c>
      <c r="J700" s="33" t="s">
        <v>528</v>
      </c>
      <c r="K700" s="37"/>
    </row>
    <row r="701" spans="1:11" x14ac:dyDescent="0.5">
      <c r="A701" s="37">
        <v>35.79</v>
      </c>
      <c r="B701" s="37">
        <v>35.79</v>
      </c>
      <c r="C701" s="32"/>
      <c r="D701" s="33" t="s">
        <v>594</v>
      </c>
      <c r="E701" s="33" t="s">
        <v>174</v>
      </c>
      <c r="F701" s="32"/>
      <c r="G701" s="32"/>
      <c r="H701" s="41">
        <v>0.39500000000000002</v>
      </c>
      <c r="I701" s="42">
        <v>1.2E-2</v>
      </c>
      <c r="J701" s="33" t="s">
        <v>528</v>
      </c>
      <c r="K701" s="37"/>
    </row>
    <row r="702" spans="1:11" x14ac:dyDescent="0.5">
      <c r="A702" s="37">
        <v>35.79</v>
      </c>
      <c r="B702" s="37">
        <v>35.79</v>
      </c>
      <c r="C702" s="32"/>
      <c r="D702" s="33" t="s">
        <v>594</v>
      </c>
      <c r="E702" s="33" t="s">
        <v>174</v>
      </c>
      <c r="F702" s="32"/>
      <c r="G702" s="32"/>
      <c r="H702" s="32"/>
      <c r="I702" s="32"/>
      <c r="J702" s="33" t="s">
        <v>528</v>
      </c>
      <c r="K702" s="37"/>
    </row>
    <row r="703" spans="1:11" x14ac:dyDescent="0.5">
      <c r="A703" s="37">
        <v>35.79</v>
      </c>
      <c r="B703" s="37">
        <v>35.79</v>
      </c>
      <c r="C703" s="32"/>
      <c r="D703" s="33" t="s">
        <v>595</v>
      </c>
      <c r="E703" s="33" t="s">
        <v>174</v>
      </c>
      <c r="F703" s="32"/>
      <c r="G703" s="32"/>
      <c r="H703" s="41">
        <v>0.373</v>
      </c>
      <c r="I703" s="42">
        <v>1.2E-2</v>
      </c>
      <c r="J703" s="33" t="s">
        <v>528</v>
      </c>
      <c r="K703" s="37"/>
    </row>
    <row r="704" spans="1:11" x14ac:dyDescent="0.5">
      <c r="A704" s="37">
        <v>35.78</v>
      </c>
      <c r="B704" s="37">
        <v>35.78</v>
      </c>
      <c r="C704" s="32"/>
      <c r="D704" s="33" t="s">
        <v>596</v>
      </c>
      <c r="E704" s="33" t="s">
        <v>174</v>
      </c>
      <c r="F704" s="32"/>
      <c r="G704" s="32"/>
      <c r="H704" s="41">
        <v>0.39200000000000002</v>
      </c>
      <c r="I704" s="42">
        <v>3.0000000000000001E-3</v>
      </c>
      <c r="J704" s="33" t="s">
        <v>528</v>
      </c>
      <c r="K704" s="37"/>
    </row>
    <row r="705" spans="1:11" x14ac:dyDescent="0.5">
      <c r="A705" s="37">
        <v>35.78</v>
      </c>
      <c r="B705" s="37">
        <v>35.78</v>
      </c>
      <c r="C705" s="32"/>
      <c r="D705" s="33" t="s">
        <v>597</v>
      </c>
      <c r="E705" s="33" t="s">
        <v>174</v>
      </c>
      <c r="F705" s="32"/>
      <c r="G705" s="32"/>
      <c r="H705" s="41">
        <v>0.38900000000000001</v>
      </c>
      <c r="I705" s="42">
        <v>0.04</v>
      </c>
      <c r="J705" s="33" t="s">
        <v>528</v>
      </c>
      <c r="K705" s="37"/>
    </row>
    <row r="706" spans="1:11" x14ac:dyDescent="0.5">
      <c r="A706" s="37">
        <v>35.78</v>
      </c>
      <c r="B706" s="37">
        <v>35.78</v>
      </c>
      <c r="C706" s="32"/>
      <c r="D706" s="33" t="s">
        <v>598</v>
      </c>
      <c r="E706" s="33" t="s">
        <v>174</v>
      </c>
      <c r="F706" s="32"/>
      <c r="G706" s="32"/>
      <c r="H706" s="32"/>
      <c r="I706" s="32"/>
      <c r="J706" s="33" t="s">
        <v>528</v>
      </c>
      <c r="K706" s="37"/>
    </row>
    <row r="707" spans="1:11" x14ac:dyDescent="0.5">
      <c r="A707" s="37">
        <v>35.78</v>
      </c>
      <c r="B707" s="37">
        <v>35.78</v>
      </c>
      <c r="C707" s="32"/>
      <c r="D707" s="33" t="s">
        <v>599</v>
      </c>
      <c r="E707" s="33" t="s">
        <v>174</v>
      </c>
      <c r="F707" s="32"/>
      <c r="G707" s="32"/>
      <c r="H707" s="41">
        <v>0.39700000000000002</v>
      </c>
      <c r="I707" s="42">
        <v>1.6E-2</v>
      </c>
      <c r="J707" s="33" t="s">
        <v>528</v>
      </c>
      <c r="K707" s="37"/>
    </row>
    <row r="708" spans="1:11" x14ac:dyDescent="0.5">
      <c r="A708" s="37">
        <v>35.770000000000003</v>
      </c>
      <c r="B708" s="37">
        <v>35.770000000000003</v>
      </c>
      <c r="C708" s="32"/>
      <c r="D708" s="33" t="s">
        <v>600</v>
      </c>
      <c r="E708" s="33" t="s">
        <v>174</v>
      </c>
      <c r="F708" s="32"/>
      <c r="G708" s="32"/>
      <c r="H708" s="41">
        <v>0.42299999999999999</v>
      </c>
      <c r="I708" s="42">
        <v>1.7999999999999999E-2</v>
      </c>
      <c r="J708" s="33" t="s">
        <v>528</v>
      </c>
      <c r="K708" s="37"/>
    </row>
    <row r="709" spans="1:11" x14ac:dyDescent="0.5">
      <c r="A709" s="37">
        <v>35.770000000000003</v>
      </c>
      <c r="B709" s="37">
        <v>35.770000000000003</v>
      </c>
      <c r="C709" s="32"/>
      <c r="D709" s="33" t="s">
        <v>601</v>
      </c>
      <c r="E709" s="33" t="s">
        <v>174</v>
      </c>
      <c r="F709" s="32"/>
      <c r="G709" s="32"/>
      <c r="H709" s="41">
        <v>0.41399999999999998</v>
      </c>
      <c r="I709" s="42">
        <v>1.0999999999999999E-2</v>
      </c>
      <c r="J709" s="33" t="s">
        <v>528</v>
      </c>
      <c r="K709" s="37"/>
    </row>
    <row r="710" spans="1:11" x14ac:dyDescent="0.5">
      <c r="A710" s="37">
        <v>35.770000000000003</v>
      </c>
      <c r="B710" s="37">
        <v>35.770000000000003</v>
      </c>
      <c r="C710" s="32"/>
      <c r="D710" s="33" t="s">
        <v>602</v>
      </c>
      <c r="E710" s="33" t="s">
        <v>174</v>
      </c>
      <c r="F710" s="32"/>
      <c r="G710" s="32"/>
      <c r="H710" s="32"/>
      <c r="I710" s="32"/>
      <c r="J710" s="33" t="s">
        <v>528</v>
      </c>
      <c r="K710" s="37"/>
    </row>
    <row r="711" spans="1:11" x14ac:dyDescent="0.5">
      <c r="A711" s="37">
        <v>35.76</v>
      </c>
      <c r="B711" s="37">
        <v>35.76</v>
      </c>
      <c r="C711" s="32"/>
      <c r="D711" s="33" t="s">
        <v>603</v>
      </c>
      <c r="E711" s="33" t="s">
        <v>174</v>
      </c>
      <c r="F711" s="32"/>
      <c r="G711" s="32"/>
      <c r="H711" s="32"/>
      <c r="I711" s="32"/>
      <c r="J711" s="33" t="s">
        <v>528</v>
      </c>
      <c r="K711" s="37"/>
    </row>
    <row r="712" spans="1:11" x14ac:dyDescent="0.5">
      <c r="A712" s="37">
        <v>35.76</v>
      </c>
      <c r="B712" s="37">
        <v>35.76</v>
      </c>
      <c r="C712" s="32"/>
      <c r="D712" s="33" t="s">
        <v>604</v>
      </c>
      <c r="E712" s="33" t="s">
        <v>174</v>
      </c>
      <c r="F712" s="32"/>
      <c r="G712" s="32"/>
      <c r="H712" s="41">
        <v>0.41299999999999998</v>
      </c>
      <c r="I712" s="42">
        <v>0.01</v>
      </c>
      <c r="J712" s="33" t="s">
        <v>528</v>
      </c>
      <c r="K712" s="37"/>
    </row>
    <row r="713" spans="1:11" x14ac:dyDescent="0.5">
      <c r="A713" s="37">
        <v>35.76</v>
      </c>
      <c r="B713" s="37">
        <v>35.76</v>
      </c>
      <c r="C713" s="32"/>
      <c r="D713" s="33" t="s">
        <v>605</v>
      </c>
      <c r="E713" s="33" t="s">
        <v>174</v>
      </c>
      <c r="F713" s="32"/>
      <c r="G713" s="32"/>
      <c r="H713" s="41">
        <v>0.39</v>
      </c>
      <c r="I713" s="42">
        <v>7.0000000000000001E-3</v>
      </c>
      <c r="J713" s="33" t="s">
        <v>528</v>
      </c>
      <c r="K713" s="37"/>
    </row>
    <row r="714" spans="1:11" x14ac:dyDescent="0.5">
      <c r="A714" s="37">
        <v>35.75</v>
      </c>
      <c r="B714" s="37">
        <v>35.75</v>
      </c>
      <c r="C714" s="32"/>
      <c r="D714" s="33" t="s">
        <v>606</v>
      </c>
      <c r="E714" s="33" t="s">
        <v>174</v>
      </c>
      <c r="F714" s="32"/>
      <c r="G714" s="32"/>
      <c r="H714" s="41">
        <v>0.42099999999999999</v>
      </c>
      <c r="I714" s="42">
        <v>1.0999999999999999E-2</v>
      </c>
      <c r="J714" s="33" t="s">
        <v>528</v>
      </c>
      <c r="K714" s="37"/>
    </row>
    <row r="715" spans="1:11" x14ac:dyDescent="0.5">
      <c r="A715" s="37">
        <v>35.75</v>
      </c>
      <c r="B715" s="37">
        <v>35.75</v>
      </c>
      <c r="C715" s="32"/>
      <c r="D715" s="33" t="s">
        <v>607</v>
      </c>
      <c r="E715" s="33" t="s">
        <v>174</v>
      </c>
      <c r="F715" s="32"/>
      <c r="G715" s="32"/>
      <c r="H715" s="41">
        <v>0.434</v>
      </c>
      <c r="I715" s="42">
        <v>6.0000000000000001E-3</v>
      </c>
      <c r="J715" s="33" t="s">
        <v>528</v>
      </c>
      <c r="K715" s="37"/>
    </row>
    <row r="716" spans="1:11" x14ac:dyDescent="0.5">
      <c r="A716" s="37">
        <v>35.75</v>
      </c>
      <c r="B716" s="37">
        <v>35.75</v>
      </c>
      <c r="C716" s="32"/>
      <c r="D716" s="33" t="s">
        <v>607</v>
      </c>
      <c r="E716" s="33" t="s">
        <v>174</v>
      </c>
      <c r="F716" s="32"/>
      <c r="G716" s="32"/>
      <c r="H716" s="32"/>
      <c r="I716" s="32"/>
      <c r="J716" s="33" t="s">
        <v>528</v>
      </c>
      <c r="K716" s="37"/>
    </row>
    <row r="717" spans="1:11" x14ac:dyDescent="0.5">
      <c r="A717" s="37">
        <v>35.75</v>
      </c>
      <c r="B717" s="37">
        <v>35.75</v>
      </c>
      <c r="C717" s="32"/>
      <c r="D717" s="33" t="s">
        <v>608</v>
      </c>
      <c r="E717" s="33" t="s">
        <v>174</v>
      </c>
      <c r="F717" s="32"/>
      <c r="G717" s="32"/>
      <c r="H717" s="41">
        <v>0.43099999999999999</v>
      </c>
      <c r="I717" s="42">
        <v>4.0000000000000001E-3</v>
      </c>
      <c r="J717" s="33" t="s">
        <v>528</v>
      </c>
      <c r="K717" s="37"/>
    </row>
    <row r="718" spans="1:11" x14ac:dyDescent="0.5">
      <c r="A718" s="37">
        <v>35.74</v>
      </c>
      <c r="B718" s="37">
        <v>35.74</v>
      </c>
      <c r="C718" s="32"/>
      <c r="D718" s="33" t="s">
        <v>609</v>
      </c>
      <c r="E718" s="33" t="s">
        <v>174</v>
      </c>
      <c r="F718" s="32"/>
      <c r="G718" s="32"/>
      <c r="H718" s="41">
        <v>0.432</v>
      </c>
      <c r="I718" s="42">
        <v>3.0000000000000001E-3</v>
      </c>
      <c r="J718" s="33" t="s">
        <v>528</v>
      </c>
      <c r="K718" s="37"/>
    </row>
    <row r="719" spans="1:11" x14ac:dyDescent="0.5">
      <c r="A719" s="37">
        <v>35.74</v>
      </c>
      <c r="B719" s="37">
        <v>35.74</v>
      </c>
      <c r="C719" s="32"/>
      <c r="D719" s="33" t="s">
        <v>610</v>
      </c>
      <c r="E719" s="33" t="s">
        <v>174</v>
      </c>
      <c r="F719" s="32"/>
      <c r="G719" s="32"/>
      <c r="H719" s="41">
        <v>0.42799999999999999</v>
      </c>
      <c r="I719" s="42">
        <v>0.01</v>
      </c>
      <c r="J719" s="33" t="s">
        <v>528</v>
      </c>
      <c r="K719" s="37"/>
    </row>
    <row r="720" spans="1:11" x14ac:dyDescent="0.5">
      <c r="A720" s="37">
        <v>35.74</v>
      </c>
      <c r="B720" s="37">
        <v>35.74</v>
      </c>
      <c r="C720" s="32"/>
      <c r="D720" s="33" t="s">
        <v>611</v>
      </c>
      <c r="E720" s="33" t="s">
        <v>174</v>
      </c>
      <c r="F720" s="32"/>
      <c r="G720" s="32"/>
      <c r="H720" s="41">
        <v>0.32400000000000001</v>
      </c>
      <c r="I720" s="42">
        <v>1.7000000000000001E-2</v>
      </c>
      <c r="J720" s="33" t="s">
        <v>528</v>
      </c>
      <c r="K720" s="37"/>
    </row>
    <row r="721" spans="1:11" x14ac:dyDescent="0.5">
      <c r="A721" s="37">
        <v>35.74</v>
      </c>
      <c r="B721" s="37">
        <v>35.74</v>
      </c>
      <c r="C721" s="32"/>
      <c r="D721" s="33" t="s">
        <v>612</v>
      </c>
      <c r="E721" s="33" t="s">
        <v>174</v>
      </c>
      <c r="F721" s="32"/>
      <c r="G721" s="32"/>
      <c r="H721" s="41">
        <v>0.44700000000000001</v>
      </c>
      <c r="I721" s="42">
        <v>0.01</v>
      </c>
      <c r="J721" s="33" t="s">
        <v>528</v>
      </c>
      <c r="K721" s="37"/>
    </row>
    <row r="722" spans="1:11" x14ac:dyDescent="0.5">
      <c r="A722" s="37">
        <v>35.74</v>
      </c>
      <c r="B722" s="37">
        <v>35.74</v>
      </c>
      <c r="C722" s="32"/>
      <c r="D722" s="33" t="s">
        <v>613</v>
      </c>
      <c r="E722" s="33" t="s">
        <v>174</v>
      </c>
      <c r="F722" s="32"/>
      <c r="G722" s="32"/>
      <c r="H722" s="41">
        <v>0.41899999999999998</v>
      </c>
      <c r="I722" s="42">
        <v>6.0000000000000001E-3</v>
      </c>
      <c r="J722" s="33" t="s">
        <v>528</v>
      </c>
      <c r="K722" s="37"/>
    </row>
    <row r="723" spans="1:11" x14ac:dyDescent="0.5">
      <c r="A723" s="37">
        <v>35.729999999999997</v>
      </c>
      <c r="B723" s="37">
        <v>35.729999999999997</v>
      </c>
      <c r="C723" s="32"/>
      <c r="D723" s="33" t="s">
        <v>614</v>
      </c>
      <c r="E723" s="33" t="s">
        <v>174</v>
      </c>
      <c r="F723" s="32"/>
      <c r="G723" s="32"/>
      <c r="H723" s="32"/>
      <c r="I723" s="32"/>
      <c r="J723" s="33" t="s">
        <v>528</v>
      </c>
      <c r="K723" s="37"/>
    </row>
    <row r="724" spans="1:11" x14ac:dyDescent="0.5">
      <c r="A724" s="37">
        <v>35.729999999999997</v>
      </c>
      <c r="B724" s="37">
        <v>35.729999999999997</v>
      </c>
      <c r="C724" s="32"/>
      <c r="D724" s="33" t="s">
        <v>615</v>
      </c>
      <c r="E724" s="33" t="s">
        <v>174</v>
      </c>
      <c r="F724" s="32"/>
      <c r="G724" s="32"/>
      <c r="H724" s="41">
        <v>0.40899999999999997</v>
      </c>
      <c r="I724" s="42">
        <v>8.9999999999999993E-3</v>
      </c>
      <c r="J724" s="33" t="s">
        <v>528</v>
      </c>
      <c r="K724" s="37"/>
    </row>
    <row r="725" spans="1:11" x14ac:dyDescent="0.5">
      <c r="A725" s="37">
        <v>35.729999999999997</v>
      </c>
      <c r="B725" s="37">
        <v>35.729999999999997</v>
      </c>
      <c r="C725" s="32"/>
      <c r="D725" s="33" t="s">
        <v>616</v>
      </c>
      <c r="E725" s="33" t="s">
        <v>174</v>
      </c>
      <c r="F725" s="32"/>
      <c r="G725" s="32"/>
      <c r="H725" s="32"/>
      <c r="I725" s="32"/>
      <c r="J725" s="33" t="s">
        <v>528</v>
      </c>
      <c r="K725" s="37"/>
    </row>
    <row r="726" spans="1:11" x14ac:dyDescent="0.5">
      <c r="A726" s="37">
        <v>35.729999999999997</v>
      </c>
      <c r="B726" s="37">
        <v>35.729999999999997</v>
      </c>
      <c r="C726" s="32"/>
      <c r="D726" s="33" t="s">
        <v>617</v>
      </c>
      <c r="E726" s="33" t="s">
        <v>174</v>
      </c>
      <c r="F726" s="32"/>
      <c r="G726" s="32"/>
      <c r="H726" s="41">
        <v>0.44</v>
      </c>
      <c r="I726" s="42">
        <v>5.0000000000000001E-3</v>
      </c>
      <c r="J726" s="33" t="s">
        <v>528</v>
      </c>
      <c r="K726" s="37"/>
    </row>
    <row r="727" spans="1:11" x14ac:dyDescent="0.5">
      <c r="A727" s="37">
        <v>35.72</v>
      </c>
      <c r="B727" s="37">
        <v>35.72</v>
      </c>
      <c r="C727" s="32"/>
      <c r="D727" s="33" t="s">
        <v>618</v>
      </c>
      <c r="E727" s="33" t="s">
        <v>174</v>
      </c>
      <c r="F727" s="32"/>
      <c r="G727" s="32"/>
      <c r="H727" s="41">
        <v>0.43099999999999999</v>
      </c>
      <c r="I727" s="42">
        <v>3.0000000000000001E-3</v>
      </c>
      <c r="J727" s="33" t="s">
        <v>528</v>
      </c>
      <c r="K727" s="37"/>
    </row>
    <row r="728" spans="1:11" x14ac:dyDescent="0.5">
      <c r="A728" s="37">
        <v>35.72</v>
      </c>
      <c r="B728" s="37">
        <v>35.72</v>
      </c>
      <c r="C728" s="32"/>
      <c r="D728" s="33" t="s">
        <v>619</v>
      </c>
      <c r="E728" s="33" t="s">
        <v>174</v>
      </c>
      <c r="F728" s="32"/>
      <c r="G728" s="32"/>
      <c r="H728" s="41">
        <v>0.45400000000000001</v>
      </c>
      <c r="I728" s="42">
        <v>4.0000000000000001E-3</v>
      </c>
      <c r="J728" s="33" t="s">
        <v>528</v>
      </c>
      <c r="K728" s="37"/>
    </row>
    <row r="729" spans="1:11" x14ac:dyDescent="0.5">
      <c r="A729" s="37">
        <v>35.72</v>
      </c>
      <c r="B729" s="37">
        <v>35.72</v>
      </c>
      <c r="C729" s="32"/>
      <c r="D729" s="33" t="s">
        <v>620</v>
      </c>
      <c r="E729" s="33" t="s">
        <v>174</v>
      </c>
      <c r="F729" s="32"/>
      <c r="G729" s="32"/>
      <c r="H729" s="41">
        <v>0.442</v>
      </c>
      <c r="I729" s="42">
        <v>0.01</v>
      </c>
      <c r="J729" s="33" t="s">
        <v>528</v>
      </c>
      <c r="K729" s="37"/>
    </row>
    <row r="730" spans="1:11" x14ac:dyDescent="0.5">
      <c r="A730" s="37">
        <v>35.72</v>
      </c>
      <c r="B730" s="37">
        <v>35.72</v>
      </c>
      <c r="C730" s="32"/>
      <c r="D730" s="33" t="s">
        <v>621</v>
      </c>
      <c r="E730" s="33" t="s">
        <v>174</v>
      </c>
      <c r="F730" s="32"/>
      <c r="G730" s="32"/>
      <c r="H730" s="41">
        <v>0.47299999999999998</v>
      </c>
      <c r="I730" s="42">
        <v>2.3E-2</v>
      </c>
      <c r="J730" s="33" t="s">
        <v>528</v>
      </c>
      <c r="K730" s="37"/>
    </row>
    <row r="731" spans="1:11" x14ac:dyDescent="0.5">
      <c r="A731" s="37">
        <v>35.72</v>
      </c>
      <c r="B731" s="37">
        <v>35.72</v>
      </c>
      <c r="C731" s="32"/>
      <c r="D731" s="33" t="s">
        <v>621</v>
      </c>
      <c r="E731" s="33" t="s">
        <v>174</v>
      </c>
      <c r="F731" s="32"/>
      <c r="G731" s="32"/>
      <c r="H731" s="41">
        <v>0.46200000000000002</v>
      </c>
      <c r="I731" s="42">
        <v>8.0000000000000002E-3</v>
      </c>
      <c r="J731" s="33" t="s">
        <v>528</v>
      </c>
      <c r="K731" s="37"/>
    </row>
    <row r="732" spans="1:11" x14ac:dyDescent="0.5">
      <c r="A732" s="37">
        <v>35.71</v>
      </c>
      <c r="B732" s="37">
        <v>35.71</v>
      </c>
      <c r="C732" s="32"/>
      <c r="D732" s="33" t="s">
        <v>622</v>
      </c>
      <c r="E732" s="33" t="s">
        <v>174</v>
      </c>
      <c r="F732" s="32"/>
      <c r="G732" s="32"/>
      <c r="H732" s="41">
        <v>0.41399999999999998</v>
      </c>
      <c r="I732" s="42">
        <v>3.0000000000000001E-3</v>
      </c>
      <c r="J732" s="33" t="s">
        <v>528</v>
      </c>
      <c r="K732" s="37"/>
    </row>
    <row r="733" spans="1:11" x14ac:dyDescent="0.5">
      <c r="A733" s="37">
        <v>35.71</v>
      </c>
      <c r="B733" s="37">
        <v>35.71</v>
      </c>
      <c r="C733" s="32"/>
      <c r="D733" s="33" t="s">
        <v>623</v>
      </c>
      <c r="E733" s="33" t="s">
        <v>174</v>
      </c>
      <c r="F733" s="32"/>
      <c r="G733" s="32"/>
      <c r="H733" s="41">
        <v>0.46</v>
      </c>
      <c r="I733" s="42">
        <v>6.0000000000000001E-3</v>
      </c>
      <c r="J733" s="33" t="s">
        <v>528</v>
      </c>
      <c r="K733" s="37"/>
    </row>
    <row r="734" spans="1:11" x14ac:dyDescent="0.5">
      <c r="A734" s="37">
        <v>35.700000000000003</v>
      </c>
      <c r="B734" s="37">
        <v>35.700000000000003</v>
      </c>
      <c r="C734" s="32"/>
      <c r="D734" s="33" t="s">
        <v>624</v>
      </c>
      <c r="E734" s="33" t="s">
        <v>174</v>
      </c>
      <c r="F734" s="32"/>
      <c r="G734" s="32"/>
      <c r="H734" s="41">
        <v>0.44500000000000001</v>
      </c>
      <c r="I734" s="42">
        <v>2.9000000000000001E-2</v>
      </c>
      <c r="J734" s="33" t="s">
        <v>528</v>
      </c>
      <c r="K734" s="37"/>
    </row>
    <row r="735" spans="1:11" x14ac:dyDescent="0.5">
      <c r="A735" s="37">
        <v>35.700000000000003</v>
      </c>
      <c r="B735" s="37">
        <v>35.700000000000003</v>
      </c>
      <c r="C735" s="32"/>
      <c r="D735" s="33" t="s">
        <v>625</v>
      </c>
      <c r="E735" s="33" t="s">
        <v>174</v>
      </c>
      <c r="F735" s="32"/>
      <c r="G735" s="32"/>
      <c r="H735" s="41">
        <v>0.45900000000000002</v>
      </c>
      <c r="I735" s="42">
        <v>1.2999999999999999E-2</v>
      </c>
      <c r="J735" s="33" t="s">
        <v>528</v>
      </c>
      <c r="K735" s="37"/>
    </row>
    <row r="736" spans="1:11" x14ac:dyDescent="0.5">
      <c r="A736" s="37">
        <v>35.700000000000003</v>
      </c>
      <c r="B736" s="37">
        <v>35.700000000000003</v>
      </c>
      <c r="C736" s="32"/>
      <c r="D736" s="33" t="s">
        <v>625</v>
      </c>
      <c r="E736" s="33" t="s">
        <v>174</v>
      </c>
      <c r="F736" s="32"/>
      <c r="G736" s="32"/>
      <c r="H736" s="32"/>
      <c r="I736" s="32"/>
      <c r="J736" s="33" t="s">
        <v>528</v>
      </c>
      <c r="K736" s="37"/>
    </row>
    <row r="737" spans="1:11" x14ac:dyDescent="0.5">
      <c r="A737" s="37">
        <v>35.69</v>
      </c>
      <c r="B737" s="37">
        <v>35.69</v>
      </c>
      <c r="C737" s="32"/>
      <c r="D737" s="33" t="s">
        <v>626</v>
      </c>
      <c r="E737" s="33" t="s">
        <v>174</v>
      </c>
      <c r="F737" s="32"/>
      <c r="G737" s="32"/>
      <c r="H737" s="41">
        <v>0.46100000000000002</v>
      </c>
      <c r="I737" s="42">
        <v>7.0000000000000001E-3</v>
      </c>
      <c r="J737" s="33" t="s">
        <v>528</v>
      </c>
      <c r="K737" s="37"/>
    </row>
    <row r="738" spans="1:11" x14ac:dyDescent="0.5">
      <c r="A738" s="37">
        <v>35.69</v>
      </c>
      <c r="B738" s="37">
        <v>35.69</v>
      </c>
      <c r="C738" s="32"/>
      <c r="D738" s="33" t="s">
        <v>626</v>
      </c>
      <c r="E738" s="33" t="s">
        <v>174</v>
      </c>
      <c r="F738" s="32"/>
      <c r="G738" s="32"/>
      <c r="H738" s="32"/>
      <c r="I738" s="32"/>
      <c r="J738" s="33" t="s">
        <v>528</v>
      </c>
      <c r="K738" s="37"/>
    </row>
    <row r="739" spans="1:11" x14ac:dyDescent="0.5">
      <c r="A739" s="37">
        <v>35.69</v>
      </c>
      <c r="B739" s="37">
        <v>35.69</v>
      </c>
      <c r="C739" s="32"/>
      <c r="D739" s="33" t="s">
        <v>627</v>
      </c>
      <c r="E739" s="33" t="s">
        <v>174</v>
      </c>
      <c r="F739" s="32"/>
      <c r="G739" s="32"/>
      <c r="H739" s="41">
        <v>0.46</v>
      </c>
      <c r="I739" s="42">
        <v>8.9999999999999993E-3</v>
      </c>
      <c r="J739" s="33" t="s">
        <v>528</v>
      </c>
      <c r="K739" s="37"/>
    </row>
    <row r="740" spans="1:11" x14ac:dyDescent="0.5">
      <c r="A740" s="37">
        <v>35.68</v>
      </c>
      <c r="B740" s="37">
        <v>35.68</v>
      </c>
      <c r="C740" s="32"/>
      <c r="D740" s="33" t="s">
        <v>628</v>
      </c>
      <c r="E740" s="33" t="s">
        <v>174</v>
      </c>
      <c r="F740" s="32"/>
      <c r="G740" s="32"/>
      <c r="H740" s="41">
        <v>0.44900000000000001</v>
      </c>
      <c r="I740" s="42">
        <v>8.9999999999999993E-3</v>
      </c>
      <c r="J740" s="33" t="s">
        <v>528</v>
      </c>
      <c r="K740" s="37"/>
    </row>
    <row r="741" spans="1:11" x14ac:dyDescent="0.5">
      <c r="A741" s="37">
        <v>35.17</v>
      </c>
      <c r="B741" s="37">
        <v>35.17</v>
      </c>
      <c r="C741" s="32"/>
      <c r="D741" s="33" t="s">
        <v>629</v>
      </c>
      <c r="E741" s="33" t="s">
        <v>174</v>
      </c>
      <c r="F741" s="32"/>
      <c r="G741" s="32"/>
      <c r="H741" s="41">
        <v>0.42799999999999999</v>
      </c>
      <c r="I741" s="42">
        <v>6.0000000000000001E-3</v>
      </c>
      <c r="J741" s="33" t="s">
        <v>528</v>
      </c>
      <c r="K741" s="37"/>
    </row>
    <row r="742" spans="1:11" x14ac:dyDescent="0.5">
      <c r="A742" s="37">
        <v>35.159999999999997</v>
      </c>
      <c r="B742" s="37">
        <v>35.159999999999997</v>
      </c>
      <c r="C742" s="32"/>
      <c r="D742" s="33" t="s">
        <v>630</v>
      </c>
      <c r="E742" s="33" t="s">
        <v>174</v>
      </c>
      <c r="F742" s="32"/>
      <c r="G742" s="32"/>
      <c r="H742" s="41">
        <v>0.38</v>
      </c>
      <c r="I742" s="42">
        <v>1.2999999999999999E-2</v>
      </c>
      <c r="J742" s="33" t="s">
        <v>528</v>
      </c>
      <c r="K742" s="37"/>
    </row>
    <row r="743" spans="1:11" x14ac:dyDescent="0.5">
      <c r="A743" s="37">
        <v>35.14</v>
      </c>
      <c r="B743" s="37">
        <v>35.14</v>
      </c>
      <c r="C743" s="32"/>
      <c r="D743" s="33" t="s">
        <v>631</v>
      </c>
      <c r="E743" s="33" t="s">
        <v>174</v>
      </c>
      <c r="F743" s="32"/>
      <c r="G743" s="32"/>
      <c r="H743" s="41">
        <v>0.35099999999999998</v>
      </c>
      <c r="I743" s="42">
        <v>1.2E-2</v>
      </c>
      <c r="J743" s="33" t="s">
        <v>528</v>
      </c>
      <c r="K743" s="37"/>
    </row>
    <row r="744" spans="1:11" x14ac:dyDescent="0.5">
      <c r="A744" s="37">
        <v>35.130000000000003</v>
      </c>
      <c r="B744" s="37">
        <v>35.130000000000003</v>
      </c>
      <c r="C744" s="32"/>
      <c r="D744" s="33" t="s">
        <v>632</v>
      </c>
      <c r="E744" s="33" t="s">
        <v>174</v>
      </c>
      <c r="F744" s="32"/>
      <c r="G744" s="32"/>
      <c r="H744" s="41">
        <v>0.45900000000000002</v>
      </c>
      <c r="I744" s="42">
        <v>1.2E-2</v>
      </c>
      <c r="J744" s="33" t="s">
        <v>528</v>
      </c>
      <c r="K744" s="37"/>
    </row>
    <row r="745" spans="1:11" x14ac:dyDescent="0.5">
      <c r="A745" s="37">
        <v>35.130000000000003</v>
      </c>
      <c r="B745" s="37">
        <v>35.130000000000003</v>
      </c>
      <c r="C745" s="32"/>
      <c r="D745" s="33" t="s">
        <v>633</v>
      </c>
      <c r="E745" s="33" t="s">
        <v>174</v>
      </c>
      <c r="F745" s="32"/>
      <c r="G745" s="32"/>
      <c r="H745" s="41">
        <v>0.442</v>
      </c>
      <c r="I745" s="42">
        <v>7.0000000000000001E-3</v>
      </c>
      <c r="J745" s="33" t="s">
        <v>528</v>
      </c>
      <c r="K745" s="37"/>
    </row>
    <row r="746" spans="1:11" x14ac:dyDescent="0.5">
      <c r="A746" s="37">
        <v>35.119999999999997</v>
      </c>
      <c r="B746" s="37">
        <v>35.119999999999997</v>
      </c>
      <c r="C746" s="32"/>
      <c r="D746" s="33" t="s">
        <v>634</v>
      </c>
      <c r="E746" s="33" t="s">
        <v>174</v>
      </c>
      <c r="F746" s="32"/>
      <c r="G746" s="32"/>
      <c r="H746" s="41">
        <v>0.41899999999999998</v>
      </c>
      <c r="I746" s="42">
        <v>6.0000000000000001E-3</v>
      </c>
      <c r="J746" s="33" t="s">
        <v>528</v>
      </c>
      <c r="K746" s="37"/>
    </row>
    <row r="747" spans="1:11" x14ac:dyDescent="0.5">
      <c r="A747" s="37">
        <v>35.11</v>
      </c>
      <c r="B747" s="37">
        <v>35.11</v>
      </c>
      <c r="C747" s="32"/>
      <c r="D747" s="33" t="s">
        <v>635</v>
      </c>
      <c r="E747" s="33" t="s">
        <v>174</v>
      </c>
      <c r="F747" s="32"/>
      <c r="G747" s="32"/>
      <c r="H747" s="41">
        <v>0.42599999999999999</v>
      </c>
      <c r="I747" s="42">
        <v>1.6E-2</v>
      </c>
      <c r="J747" s="33" t="s">
        <v>528</v>
      </c>
      <c r="K747" s="37"/>
    </row>
    <row r="748" spans="1:11" x14ac:dyDescent="0.5">
      <c r="A748" s="37">
        <v>35.090000000000003</v>
      </c>
      <c r="B748" s="37">
        <v>35.090000000000003</v>
      </c>
      <c r="C748" s="32"/>
      <c r="D748" s="33" t="s">
        <v>636</v>
      </c>
      <c r="E748" s="33" t="s">
        <v>174</v>
      </c>
      <c r="F748" s="32"/>
      <c r="G748" s="32"/>
      <c r="H748" s="41">
        <v>0.4</v>
      </c>
      <c r="I748" s="42">
        <v>1.0999999999999999E-2</v>
      </c>
      <c r="J748" s="33" t="s">
        <v>528</v>
      </c>
      <c r="K748" s="37"/>
    </row>
    <row r="749" spans="1:11" x14ac:dyDescent="0.5">
      <c r="A749" s="37">
        <v>35.06</v>
      </c>
      <c r="B749" s="37">
        <v>35.06</v>
      </c>
      <c r="C749" s="32"/>
      <c r="D749" s="33" t="s">
        <v>637</v>
      </c>
      <c r="E749" s="33" t="s">
        <v>174</v>
      </c>
      <c r="F749" s="32"/>
      <c r="G749" s="32"/>
      <c r="H749" s="32"/>
      <c r="I749" s="32"/>
      <c r="J749" s="33" t="s">
        <v>528</v>
      </c>
      <c r="K749" s="37"/>
    </row>
    <row r="750" spans="1:11" x14ac:dyDescent="0.5">
      <c r="A750" s="37">
        <v>35.06</v>
      </c>
      <c r="B750" s="37">
        <v>35.06</v>
      </c>
      <c r="C750" s="32"/>
      <c r="D750" s="33" t="s">
        <v>638</v>
      </c>
      <c r="E750" s="33" t="s">
        <v>174</v>
      </c>
      <c r="F750" s="32"/>
      <c r="G750" s="32"/>
      <c r="H750" s="41">
        <v>0.432</v>
      </c>
      <c r="I750" s="42">
        <v>5.0000000000000001E-3</v>
      </c>
      <c r="J750" s="33" t="s">
        <v>528</v>
      </c>
      <c r="K750" s="37"/>
    </row>
    <row r="751" spans="1:11" x14ac:dyDescent="0.5">
      <c r="A751" s="37">
        <v>35.04</v>
      </c>
      <c r="B751" s="37">
        <v>35.04</v>
      </c>
      <c r="C751" s="32"/>
      <c r="D751" s="33" t="s">
        <v>639</v>
      </c>
      <c r="E751" s="33" t="s">
        <v>174</v>
      </c>
      <c r="F751" s="32"/>
      <c r="G751" s="32"/>
      <c r="H751" s="41">
        <v>0.26600000000000001</v>
      </c>
      <c r="I751" s="42">
        <v>8.0000000000000002E-3</v>
      </c>
      <c r="J751" s="33" t="s">
        <v>528</v>
      </c>
      <c r="K751" s="37"/>
    </row>
    <row r="752" spans="1:11" x14ac:dyDescent="0.5">
      <c r="A752" s="37">
        <v>35.04</v>
      </c>
      <c r="B752" s="37">
        <v>35.04</v>
      </c>
      <c r="C752" s="32"/>
      <c r="D752" s="33" t="s">
        <v>640</v>
      </c>
      <c r="E752" s="33" t="s">
        <v>174</v>
      </c>
      <c r="F752" s="32"/>
      <c r="G752" s="32"/>
      <c r="H752" s="41">
        <v>0.442</v>
      </c>
      <c r="I752" s="42">
        <v>8.0000000000000002E-3</v>
      </c>
      <c r="J752" s="33" t="s">
        <v>528</v>
      </c>
      <c r="K752" s="37"/>
    </row>
    <row r="753" spans="1:11" x14ac:dyDescent="0.5">
      <c r="A753" s="37">
        <v>35.020000000000003</v>
      </c>
      <c r="B753" s="37">
        <v>35.020000000000003</v>
      </c>
      <c r="C753" s="32"/>
      <c r="D753" s="33" t="s">
        <v>641</v>
      </c>
      <c r="E753" s="33" t="s">
        <v>174</v>
      </c>
      <c r="F753" s="32"/>
      <c r="G753" s="32"/>
      <c r="H753" s="41">
        <v>0.40799999999999997</v>
      </c>
      <c r="I753" s="42">
        <v>1.2999999999999999E-2</v>
      </c>
      <c r="J753" s="33" t="s">
        <v>528</v>
      </c>
      <c r="K753" s="37"/>
    </row>
    <row r="754" spans="1:11" x14ac:dyDescent="0.5">
      <c r="A754" s="37">
        <v>35.01</v>
      </c>
      <c r="B754" s="37">
        <v>35.01</v>
      </c>
      <c r="C754" s="32"/>
      <c r="D754" s="33" t="s">
        <v>642</v>
      </c>
      <c r="E754" s="33" t="s">
        <v>174</v>
      </c>
      <c r="F754" s="32"/>
      <c r="G754" s="32"/>
      <c r="H754" s="41">
        <v>0.34899999999999998</v>
      </c>
      <c r="I754" s="42">
        <v>3.0000000000000001E-3</v>
      </c>
      <c r="J754" s="33" t="s">
        <v>528</v>
      </c>
      <c r="K754" s="37"/>
    </row>
    <row r="755" spans="1:11" x14ac:dyDescent="0.5">
      <c r="A755" s="37">
        <v>35.01</v>
      </c>
      <c r="B755" s="37">
        <v>35.01</v>
      </c>
      <c r="C755" s="32"/>
      <c r="D755" s="33" t="s">
        <v>643</v>
      </c>
      <c r="E755" s="33" t="s">
        <v>174</v>
      </c>
      <c r="F755" s="32"/>
      <c r="G755" s="32"/>
      <c r="H755" s="41">
        <v>0.49</v>
      </c>
      <c r="I755" s="42">
        <v>3.0000000000000001E-3</v>
      </c>
      <c r="J755" s="33" t="s">
        <v>528</v>
      </c>
      <c r="K755" s="37"/>
    </row>
    <row r="756" spans="1:11" x14ac:dyDescent="0.5">
      <c r="A756" s="37">
        <v>35.020000000000003</v>
      </c>
      <c r="B756" s="37">
        <v>35.020000000000003</v>
      </c>
      <c r="C756" s="32"/>
      <c r="D756" s="33" t="s">
        <v>644</v>
      </c>
      <c r="E756" s="33" t="s">
        <v>174</v>
      </c>
      <c r="F756" s="32"/>
      <c r="G756" s="32"/>
      <c r="H756" s="41">
        <v>0.49</v>
      </c>
      <c r="I756" s="42">
        <v>5.0000000000000001E-3</v>
      </c>
      <c r="J756" s="33" t="s">
        <v>528</v>
      </c>
      <c r="K756" s="37"/>
    </row>
    <row r="757" spans="1:11" x14ac:dyDescent="0.5">
      <c r="A757" s="37">
        <v>35.03</v>
      </c>
      <c r="B757" s="37">
        <v>35.03</v>
      </c>
      <c r="C757" s="32"/>
      <c r="D757" s="33" t="s">
        <v>645</v>
      </c>
      <c r="E757" s="33" t="s">
        <v>174</v>
      </c>
      <c r="F757" s="32"/>
      <c r="G757" s="32"/>
      <c r="H757" s="41">
        <v>0.51</v>
      </c>
      <c r="I757" s="42">
        <v>8.0000000000000002E-3</v>
      </c>
      <c r="J757" s="33" t="s">
        <v>528</v>
      </c>
      <c r="K757" s="37"/>
    </row>
    <row r="758" spans="1:11" x14ac:dyDescent="0.5">
      <c r="A758" s="37">
        <v>35.04</v>
      </c>
      <c r="B758" s="37">
        <v>35.04</v>
      </c>
      <c r="C758" s="32"/>
      <c r="D758" s="33" t="s">
        <v>646</v>
      </c>
      <c r="E758" s="33" t="s">
        <v>174</v>
      </c>
      <c r="F758" s="32"/>
      <c r="G758" s="32"/>
      <c r="H758" s="41">
        <v>0.501</v>
      </c>
      <c r="I758" s="42">
        <v>5.0000000000000001E-3</v>
      </c>
      <c r="J758" s="33" t="s">
        <v>528</v>
      </c>
      <c r="K758" s="37"/>
    </row>
    <row r="759" spans="1:11" x14ac:dyDescent="0.5">
      <c r="A759" s="37">
        <v>35.049999999999997</v>
      </c>
      <c r="B759" s="37">
        <v>35.049999999999997</v>
      </c>
      <c r="C759" s="32"/>
      <c r="D759" s="33" t="s">
        <v>647</v>
      </c>
      <c r="E759" s="33" t="s">
        <v>174</v>
      </c>
      <c r="F759" s="32"/>
      <c r="G759" s="32"/>
      <c r="H759" s="41">
        <v>0.59399999999999997</v>
      </c>
      <c r="I759" s="42">
        <v>4.0000000000000001E-3</v>
      </c>
      <c r="J759" s="33" t="s">
        <v>528</v>
      </c>
      <c r="K759" s="37"/>
    </row>
    <row r="760" spans="1:11" x14ac:dyDescent="0.5">
      <c r="A760" s="37">
        <v>35.06</v>
      </c>
      <c r="B760" s="37">
        <v>35.06</v>
      </c>
      <c r="C760" s="32"/>
      <c r="D760" s="33" t="s">
        <v>648</v>
      </c>
      <c r="E760" s="33" t="s">
        <v>174</v>
      </c>
      <c r="F760" s="32"/>
      <c r="G760" s="32"/>
      <c r="H760" s="41">
        <v>0.48099999999999998</v>
      </c>
      <c r="I760" s="42">
        <v>3.0000000000000001E-3</v>
      </c>
      <c r="J760" s="33" t="s">
        <v>528</v>
      </c>
      <c r="K760" s="37"/>
    </row>
    <row r="761" spans="1:11" x14ac:dyDescent="0.5">
      <c r="A761" s="37">
        <v>35.08</v>
      </c>
      <c r="B761" s="37">
        <v>35.08</v>
      </c>
      <c r="C761" s="32"/>
      <c r="D761" s="33" t="s">
        <v>649</v>
      </c>
      <c r="E761" s="33" t="s">
        <v>174</v>
      </c>
      <c r="F761" s="32"/>
      <c r="G761" s="32"/>
      <c r="H761" s="41">
        <v>0.45700000000000002</v>
      </c>
      <c r="I761" s="42">
        <v>2E-3</v>
      </c>
      <c r="J761" s="33" t="s">
        <v>528</v>
      </c>
      <c r="K761" s="37"/>
    </row>
    <row r="762" spans="1:11" x14ac:dyDescent="0.5">
      <c r="A762" s="37">
        <v>35.090000000000003</v>
      </c>
      <c r="B762" s="37">
        <v>35.090000000000003</v>
      </c>
      <c r="C762" s="32"/>
      <c r="D762" s="33" t="s">
        <v>650</v>
      </c>
      <c r="E762" s="33" t="s">
        <v>174</v>
      </c>
      <c r="F762" s="32"/>
      <c r="G762" s="32"/>
      <c r="H762" s="41">
        <v>0.46500000000000002</v>
      </c>
      <c r="I762" s="42">
        <v>2E-3</v>
      </c>
      <c r="J762" s="33" t="s">
        <v>528</v>
      </c>
      <c r="K762" s="37"/>
    </row>
    <row r="763" spans="1:11" x14ac:dyDescent="0.5">
      <c r="A763" s="37">
        <v>35.1</v>
      </c>
      <c r="B763" s="37">
        <v>35.1</v>
      </c>
      <c r="C763" s="32"/>
      <c r="D763" s="33" t="s">
        <v>651</v>
      </c>
      <c r="E763" s="33" t="s">
        <v>174</v>
      </c>
      <c r="F763" s="32"/>
      <c r="G763" s="32"/>
      <c r="H763" s="41">
        <v>0.47</v>
      </c>
      <c r="I763" s="42">
        <v>1.0999999999999999E-2</v>
      </c>
      <c r="J763" s="33" t="s">
        <v>528</v>
      </c>
      <c r="K763" s="37"/>
    </row>
    <row r="764" spans="1:11" x14ac:dyDescent="0.5">
      <c r="A764" s="37">
        <v>35.11</v>
      </c>
      <c r="B764" s="37">
        <v>35.11</v>
      </c>
      <c r="C764" s="32"/>
      <c r="D764" s="33" t="s">
        <v>652</v>
      </c>
      <c r="E764" s="33" t="s">
        <v>174</v>
      </c>
      <c r="F764" s="32"/>
      <c r="G764" s="32"/>
      <c r="H764" s="41">
        <v>0.45200000000000001</v>
      </c>
      <c r="I764" s="42">
        <v>3.0000000000000001E-3</v>
      </c>
      <c r="J764" s="33" t="s">
        <v>528</v>
      </c>
      <c r="K764" s="37"/>
    </row>
    <row r="765" spans="1:11" x14ac:dyDescent="0.5">
      <c r="A765" s="37">
        <v>35.130000000000003</v>
      </c>
      <c r="B765" s="37">
        <v>35.130000000000003</v>
      </c>
      <c r="C765" s="32"/>
      <c r="D765" s="33" t="s">
        <v>653</v>
      </c>
      <c r="E765" s="33" t="s">
        <v>174</v>
      </c>
      <c r="F765" s="32"/>
      <c r="G765" s="32"/>
      <c r="H765" s="41">
        <v>0.45</v>
      </c>
      <c r="I765" s="42">
        <v>4.0000000000000001E-3</v>
      </c>
      <c r="J765" s="33" t="s">
        <v>528</v>
      </c>
      <c r="K765" s="37"/>
    </row>
    <row r="766" spans="1:11" x14ac:dyDescent="0.5">
      <c r="A766" s="37">
        <v>35.14</v>
      </c>
      <c r="B766" s="37">
        <v>35.14</v>
      </c>
      <c r="C766" s="32"/>
      <c r="D766" s="33" t="s">
        <v>654</v>
      </c>
      <c r="E766" s="33" t="s">
        <v>174</v>
      </c>
      <c r="F766" s="32"/>
      <c r="G766" s="32"/>
      <c r="H766" s="41">
        <v>0.56399999999999995</v>
      </c>
      <c r="I766" s="42">
        <v>0.02</v>
      </c>
      <c r="J766" s="33" t="s">
        <v>528</v>
      </c>
      <c r="K766" s="37"/>
    </row>
    <row r="767" spans="1:11" x14ac:dyDescent="0.5">
      <c r="A767" s="37">
        <v>35.159999999999997</v>
      </c>
      <c r="B767" s="37">
        <v>35.159999999999997</v>
      </c>
      <c r="C767" s="32"/>
      <c r="D767" s="33" t="s">
        <v>655</v>
      </c>
      <c r="E767" s="33" t="s">
        <v>174</v>
      </c>
      <c r="F767" s="32"/>
      <c r="G767" s="32"/>
      <c r="H767" s="41">
        <v>0.443</v>
      </c>
      <c r="I767" s="42">
        <v>6.0000000000000001E-3</v>
      </c>
      <c r="J767" s="33" t="s">
        <v>528</v>
      </c>
      <c r="K767" s="37"/>
    </row>
    <row r="768" spans="1:11" x14ac:dyDescent="0.5">
      <c r="A768" s="37">
        <v>35.17</v>
      </c>
      <c r="B768" s="37">
        <v>35.17</v>
      </c>
      <c r="C768" s="32"/>
      <c r="D768" s="33" t="s">
        <v>656</v>
      </c>
      <c r="E768" s="33" t="s">
        <v>174</v>
      </c>
      <c r="F768" s="32"/>
      <c r="G768" s="32"/>
      <c r="H768" s="41">
        <v>0.44500000000000001</v>
      </c>
      <c r="I768" s="42">
        <v>8.0000000000000002E-3</v>
      </c>
      <c r="J768" s="33" t="s">
        <v>528</v>
      </c>
      <c r="K768" s="37"/>
    </row>
    <row r="769" spans="1:11" x14ac:dyDescent="0.5">
      <c r="A769" s="37">
        <v>35.18</v>
      </c>
      <c r="B769" s="37">
        <v>35.18</v>
      </c>
      <c r="C769" s="32"/>
      <c r="D769" s="33" t="s">
        <v>657</v>
      </c>
      <c r="E769" s="33" t="s">
        <v>174</v>
      </c>
      <c r="F769" s="32"/>
      <c r="G769" s="32"/>
      <c r="H769" s="41">
        <v>0.436</v>
      </c>
      <c r="I769" s="42">
        <v>7.0000000000000001E-3</v>
      </c>
      <c r="J769" s="33" t="s">
        <v>528</v>
      </c>
      <c r="K769" s="37"/>
    </row>
    <row r="770" spans="1:11" x14ac:dyDescent="0.5">
      <c r="A770" s="37">
        <v>35.19</v>
      </c>
      <c r="B770" s="37">
        <v>35.19</v>
      </c>
      <c r="C770" s="32"/>
      <c r="D770" s="33" t="s">
        <v>658</v>
      </c>
      <c r="E770" s="33" t="s">
        <v>174</v>
      </c>
      <c r="F770" s="32"/>
      <c r="G770" s="32"/>
      <c r="H770" s="41">
        <v>0.443</v>
      </c>
      <c r="I770" s="42">
        <v>2E-3</v>
      </c>
      <c r="J770" s="33" t="s">
        <v>528</v>
      </c>
      <c r="K770" s="37"/>
    </row>
    <row r="771" spans="1:11" x14ac:dyDescent="0.5">
      <c r="A771" s="37">
        <v>35.200000000000003</v>
      </c>
      <c r="B771" s="37">
        <v>35.200000000000003</v>
      </c>
      <c r="C771" s="32"/>
      <c r="D771" s="33" t="s">
        <v>659</v>
      </c>
      <c r="E771" s="33" t="s">
        <v>174</v>
      </c>
      <c r="F771" s="32"/>
      <c r="G771" s="32"/>
      <c r="H771" s="41">
        <v>0.44500000000000001</v>
      </c>
      <c r="I771" s="42">
        <v>2E-3</v>
      </c>
      <c r="J771" s="33" t="s">
        <v>528</v>
      </c>
      <c r="K771" s="37"/>
    </row>
    <row r="772" spans="1:11" x14ac:dyDescent="0.5">
      <c r="A772" s="37">
        <v>35.22</v>
      </c>
      <c r="B772" s="37">
        <v>35.22</v>
      </c>
      <c r="C772" s="32"/>
      <c r="D772" s="33" t="s">
        <v>660</v>
      </c>
      <c r="E772" s="33" t="s">
        <v>174</v>
      </c>
      <c r="F772" s="32"/>
      <c r="G772" s="32"/>
      <c r="H772" s="41">
        <v>0.44400000000000001</v>
      </c>
      <c r="I772" s="42">
        <v>4.0000000000000001E-3</v>
      </c>
      <c r="J772" s="33" t="s">
        <v>528</v>
      </c>
      <c r="K772" s="37"/>
    </row>
    <row r="773" spans="1:11" x14ac:dyDescent="0.5">
      <c r="A773" s="37">
        <v>35.229999999999997</v>
      </c>
      <c r="B773" s="37">
        <v>35.229999999999997</v>
      </c>
      <c r="C773" s="32"/>
      <c r="D773" s="33" t="s">
        <v>661</v>
      </c>
      <c r="E773" s="33" t="s">
        <v>174</v>
      </c>
      <c r="F773" s="32"/>
      <c r="G773" s="32"/>
      <c r="H773" s="41">
        <v>0.41299999999999998</v>
      </c>
      <c r="I773" s="42">
        <v>4.0000000000000001E-3</v>
      </c>
      <c r="J773" s="33" t="s">
        <v>528</v>
      </c>
      <c r="K773" s="37"/>
    </row>
    <row r="774" spans="1:11" x14ac:dyDescent="0.5">
      <c r="A774" s="37">
        <v>35.24</v>
      </c>
      <c r="B774" s="37">
        <v>35.24</v>
      </c>
      <c r="C774" s="32"/>
      <c r="D774" s="33" t="s">
        <v>662</v>
      </c>
      <c r="E774" s="33" t="s">
        <v>174</v>
      </c>
      <c r="F774" s="32"/>
      <c r="G774" s="32"/>
      <c r="H774" s="41">
        <v>0.441</v>
      </c>
      <c r="I774" s="42">
        <v>5.0000000000000001E-3</v>
      </c>
      <c r="J774" s="33" t="s">
        <v>528</v>
      </c>
      <c r="K774" s="37"/>
    </row>
    <row r="775" spans="1:11" x14ac:dyDescent="0.5">
      <c r="A775" s="37">
        <v>35.25</v>
      </c>
      <c r="B775" s="37">
        <v>35.25</v>
      </c>
      <c r="C775" s="32"/>
      <c r="D775" s="33" t="s">
        <v>663</v>
      </c>
      <c r="E775" s="33" t="s">
        <v>174</v>
      </c>
      <c r="F775" s="32"/>
      <c r="G775" s="32"/>
      <c r="H775" s="41">
        <v>0.38</v>
      </c>
      <c r="I775" s="42">
        <v>4.0000000000000001E-3</v>
      </c>
      <c r="J775" s="33" t="s">
        <v>528</v>
      </c>
      <c r="K775" s="37"/>
    </row>
    <row r="776" spans="1:11" x14ac:dyDescent="0.5">
      <c r="A776" s="37">
        <v>35.26</v>
      </c>
      <c r="B776" s="37">
        <v>35.26</v>
      </c>
      <c r="C776" s="32"/>
      <c r="D776" s="33" t="s">
        <v>664</v>
      </c>
      <c r="E776" s="33" t="s">
        <v>174</v>
      </c>
      <c r="F776" s="32"/>
      <c r="G776" s="32"/>
      <c r="H776" s="41">
        <v>0.438</v>
      </c>
      <c r="I776" s="42">
        <v>3.0000000000000001E-3</v>
      </c>
      <c r="J776" s="33" t="s">
        <v>528</v>
      </c>
      <c r="K776" s="37"/>
    </row>
    <row r="777" spans="1:11" x14ac:dyDescent="0.5">
      <c r="A777" s="37">
        <v>35.26</v>
      </c>
      <c r="B777" s="37">
        <v>35.26</v>
      </c>
      <c r="C777" s="32"/>
      <c r="D777" s="33" t="s">
        <v>665</v>
      </c>
      <c r="E777" s="33" t="s">
        <v>174</v>
      </c>
      <c r="F777" s="32"/>
      <c r="G777" s="32"/>
      <c r="H777" s="41">
        <v>0.434</v>
      </c>
      <c r="I777" s="42">
        <v>3.0000000000000001E-3</v>
      </c>
      <c r="J777" s="33" t="s">
        <v>528</v>
      </c>
      <c r="K777" s="37"/>
    </row>
    <row r="778" spans="1:11" x14ac:dyDescent="0.5">
      <c r="A778" s="37">
        <v>35.28</v>
      </c>
      <c r="B778" s="37">
        <v>35.28</v>
      </c>
      <c r="C778" s="32"/>
      <c r="D778" s="33" t="s">
        <v>666</v>
      </c>
      <c r="E778" s="33" t="s">
        <v>174</v>
      </c>
      <c r="F778" s="32"/>
      <c r="G778" s="32"/>
      <c r="H778" s="41">
        <v>0.443</v>
      </c>
      <c r="I778" s="42">
        <v>3.0000000000000001E-3</v>
      </c>
      <c r="J778" s="33" t="s">
        <v>528</v>
      </c>
      <c r="K778" s="37"/>
    </row>
    <row r="779" spans="1:11" x14ac:dyDescent="0.5">
      <c r="A779" s="37">
        <v>35.299999999999997</v>
      </c>
      <c r="B779" s="37">
        <v>35.299999999999997</v>
      </c>
      <c r="C779" s="32"/>
      <c r="D779" s="33" t="s">
        <v>667</v>
      </c>
      <c r="E779" s="33" t="s">
        <v>174</v>
      </c>
      <c r="F779" s="32"/>
      <c r="G779" s="32"/>
      <c r="H779" s="41">
        <v>0.42899999999999999</v>
      </c>
      <c r="I779" s="42">
        <v>6.0000000000000001E-3</v>
      </c>
      <c r="J779" s="33" t="s">
        <v>528</v>
      </c>
      <c r="K779" s="37"/>
    </row>
    <row r="780" spans="1:11" x14ac:dyDescent="0.5">
      <c r="A780" s="37">
        <v>35.340000000000003</v>
      </c>
      <c r="B780" s="37">
        <v>35.340000000000003</v>
      </c>
      <c r="C780" s="32"/>
      <c r="D780" s="33" t="s">
        <v>668</v>
      </c>
      <c r="E780" s="33" t="s">
        <v>174</v>
      </c>
      <c r="F780" s="32"/>
      <c r="G780" s="32"/>
      <c r="H780" s="41">
        <v>0.442</v>
      </c>
      <c r="I780" s="42">
        <v>5.0000000000000001E-3</v>
      </c>
      <c r="J780" s="33" t="s">
        <v>528</v>
      </c>
      <c r="K780" s="37"/>
    </row>
    <row r="781" spans="1:11" x14ac:dyDescent="0.5">
      <c r="A781" s="37">
        <v>35.380000000000003</v>
      </c>
      <c r="B781" s="37">
        <v>35.380000000000003</v>
      </c>
      <c r="C781" s="32"/>
      <c r="D781" s="33" t="s">
        <v>669</v>
      </c>
      <c r="E781" s="33" t="s">
        <v>174</v>
      </c>
      <c r="F781" s="32"/>
      <c r="G781" s="32"/>
      <c r="H781" s="41">
        <v>0.44900000000000001</v>
      </c>
      <c r="I781" s="42">
        <v>7.0000000000000001E-3</v>
      </c>
      <c r="J781" s="33" t="s">
        <v>528</v>
      </c>
      <c r="K781" s="37"/>
    </row>
    <row r="782" spans="1:11" x14ac:dyDescent="0.5">
      <c r="A782" s="37">
        <v>35.42</v>
      </c>
      <c r="B782" s="37">
        <v>35.42</v>
      </c>
      <c r="C782" s="32"/>
      <c r="D782" s="33" t="s">
        <v>670</v>
      </c>
      <c r="E782" s="33" t="s">
        <v>174</v>
      </c>
      <c r="F782" s="32"/>
      <c r="G782" s="32"/>
      <c r="H782" s="41">
        <v>0.434</v>
      </c>
      <c r="I782" s="42">
        <v>1E-3</v>
      </c>
      <c r="J782" s="33" t="s">
        <v>528</v>
      </c>
      <c r="K782" s="37"/>
    </row>
    <row r="783" spans="1:11" x14ac:dyDescent="0.5">
      <c r="A783" s="37">
        <v>35.47</v>
      </c>
      <c r="B783" s="37">
        <v>35.47</v>
      </c>
      <c r="C783" s="32"/>
      <c r="D783" s="33" t="s">
        <v>671</v>
      </c>
      <c r="E783" s="33" t="s">
        <v>174</v>
      </c>
      <c r="F783" s="32"/>
      <c r="G783" s="32"/>
      <c r="H783" s="41">
        <v>0.42799999999999999</v>
      </c>
      <c r="I783" s="42">
        <v>3.0000000000000001E-3</v>
      </c>
      <c r="J783" s="33" t="s">
        <v>528</v>
      </c>
      <c r="K783" s="37"/>
    </row>
    <row r="784" spans="1:11" x14ac:dyDescent="0.5">
      <c r="A784" s="37">
        <v>35.479999999999997</v>
      </c>
      <c r="B784" s="37">
        <v>35.479999999999997</v>
      </c>
      <c r="C784" s="32"/>
      <c r="D784" s="33" t="s">
        <v>672</v>
      </c>
      <c r="E784" s="33" t="s">
        <v>174</v>
      </c>
      <c r="F784" s="32"/>
      <c r="G784" s="32"/>
      <c r="H784" s="41">
        <v>0.46600000000000003</v>
      </c>
      <c r="I784" s="42">
        <v>7.0000000000000001E-3</v>
      </c>
      <c r="J784" s="33" t="s">
        <v>528</v>
      </c>
      <c r="K784" s="37"/>
    </row>
    <row r="785" spans="1:11" x14ac:dyDescent="0.5">
      <c r="A785" s="37">
        <v>35.51</v>
      </c>
      <c r="B785" s="37">
        <v>35.51</v>
      </c>
      <c r="C785" s="32"/>
      <c r="D785" s="33" t="s">
        <v>673</v>
      </c>
      <c r="E785" s="33" t="s">
        <v>174</v>
      </c>
      <c r="F785" s="32"/>
      <c r="G785" s="32"/>
      <c r="H785" s="41">
        <v>0.42699999999999999</v>
      </c>
      <c r="I785" s="42">
        <v>3.0000000000000001E-3</v>
      </c>
      <c r="J785" s="33" t="s">
        <v>528</v>
      </c>
      <c r="K785" s="37"/>
    </row>
    <row r="786" spans="1:11" x14ac:dyDescent="0.5">
      <c r="A786" s="37">
        <v>35.53</v>
      </c>
      <c r="B786" s="37">
        <v>35.53</v>
      </c>
      <c r="C786" s="32"/>
      <c r="D786" s="33" t="s">
        <v>674</v>
      </c>
      <c r="E786" s="33" t="s">
        <v>174</v>
      </c>
      <c r="F786" s="32"/>
      <c r="G786" s="32"/>
      <c r="H786" s="41">
        <v>0.41499999999999998</v>
      </c>
      <c r="I786" s="42">
        <v>4.0000000000000001E-3</v>
      </c>
      <c r="J786" s="33" t="s">
        <v>528</v>
      </c>
      <c r="K786" s="37"/>
    </row>
    <row r="787" spans="1:11" x14ac:dyDescent="0.5">
      <c r="A787" s="37">
        <v>35.549999999999997</v>
      </c>
      <c r="B787" s="37">
        <v>35.549999999999997</v>
      </c>
      <c r="C787" s="32"/>
      <c r="D787" s="33" t="s">
        <v>675</v>
      </c>
      <c r="E787" s="33" t="s">
        <v>174</v>
      </c>
      <c r="F787" s="32"/>
      <c r="G787" s="32"/>
      <c r="H787" s="41">
        <v>0.41299999999999998</v>
      </c>
      <c r="I787" s="42">
        <v>3.0000000000000001E-3</v>
      </c>
      <c r="J787" s="33" t="s">
        <v>528</v>
      </c>
      <c r="K787" s="37"/>
    </row>
    <row r="788" spans="1:11" x14ac:dyDescent="0.5">
      <c r="A788" s="37">
        <v>35.590000000000003</v>
      </c>
      <c r="B788" s="37">
        <v>35.590000000000003</v>
      </c>
      <c r="C788" s="32"/>
      <c r="D788" s="33" t="s">
        <v>676</v>
      </c>
      <c r="E788" s="33" t="s">
        <v>174</v>
      </c>
      <c r="F788" s="32"/>
      <c r="G788" s="32"/>
      <c r="H788" s="41">
        <v>0.40699999999999997</v>
      </c>
      <c r="I788" s="42">
        <v>3.0000000000000001E-3</v>
      </c>
      <c r="J788" s="33" t="s">
        <v>528</v>
      </c>
      <c r="K788" s="37"/>
    </row>
    <row r="789" spans="1:11" x14ac:dyDescent="0.5">
      <c r="A789" s="37">
        <v>35.79</v>
      </c>
      <c r="B789" s="37">
        <v>35.79</v>
      </c>
      <c r="C789" s="32"/>
      <c r="D789" s="33" t="s">
        <v>677</v>
      </c>
      <c r="E789" s="33" t="s">
        <v>174</v>
      </c>
      <c r="F789" s="32"/>
      <c r="G789" s="32"/>
      <c r="H789" s="41">
        <v>0.28299999999999997</v>
      </c>
      <c r="I789" s="42">
        <v>2E-3</v>
      </c>
      <c r="J789" s="33" t="s">
        <v>528</v>
      </c>
      <c r="K789" s="37"/>
    </row>
    <row r="790" spans="1:11" x14ac:dyDescent="0.5">
      <c r="A790" s="37">
        <v>35.79</v>
      </c>
      <c r="B790" s="37">
        <v>35.79</v>
      </c>
      <c r="C790" s="32"/>
      <c r="D790" s="33" t="s">
        <v>678</v>
      </c>
      <c r="E790" s="33" t="s">
        <v>174</v>
      </c>
      <c r="F790" s="32"/>
      <c r="G790" s="32"/>
      <c r="H790" s="41">
        <v>0.27300000000000002</v>
      </c>
      <c r="I790" s="42">
        <v>1E-3</v>
      </c>
      <c r="J790" s="33" t="s">
        <v>528</v>
      </c>
      <c r="K790" s="37"/>
    </row>
    <row r="791" spans="1:11" x14ac:dyDescent="0.5">
      <c r="A791" s="37">
        <v>35.79</v>
      </c>
      <c r="B791" s="37">
        <v>35.79</v>
      </c>
      <c r="C791" s="32"/>
      <c r="D791" s="33" t="s">
        <v>679</v>
      </c>
      <c r="E791" s="33" t="s">
        <v>174</v>
      </c>
      <c r="F791" s="32"/>
      <c r="G791" s="32"/>
      <c r="H791" s="41">
        <v>0.27</v>
      </c>
      <c r="I791" s="42">
        <v>2E-3</v>
      </c>
      <c r="J791" s="33" t="s">
        <v>528</v>
      </c>
      <c r="K791" s="37"/>
    </row>
    <row r="792" spans="1:11" x14ac:dyDescent="0.5">
      <c r="A792" s="37">
        <v>35.79</v>
      </c>
      <c r="B792" s="37">
        <v>35.79</v>
      </c>
      <c r="C792" s="32"/>
      <c r="D792" s="33" t="s">
        <v>680</v>
      </c>
      <c r="E792" s="33" t="s">
        <v>174</v>
      </c>
      <c r="F792" s="32"/>
      <c r="G792" s="32"/>
      <c r="H792" s="41">
        <v>0.25</v>
      </c>
      <c r="I792" s="42">
        <v>1E-3</v>
      </c>
      <c r="J792" s="33" t="s">
        <v>528</v>
      </c>
      <c r="K792" s="37"/>
    </row>
    <row r="793" spans="1:11" x14ac:dyDescent="0.5">
      <c r="A793" s="37">
        <v>35.79</v>
      </c>
      <c r="B793" s="37">
        <v>35.79</v>
      </c>
      <c r="C793" s="32"/>
      <c r="D793" s="33" t="s">
        <v>681</v>
      </c>
      <c r="E793" s="33" t="s">
        <v>174</v>
      </c>
      <c r="F793" s="32"/>
      <c r="G793" s="32"/>
      <c r="H793" s="41">
        <v>0.27300000000000002</v>
      </c>
      <c r="I793" s="42">
        <v>1E-3</v>
      </c>
      <c r="J793" s="33" t="s">
        <v>528</v>
      </c>
      <c r="K793" s="37"/>
    </row>
    <row r="794" spans="1:11" x14ac:dyDescent="0.5">
      <c r="A794" s="37">
        <v>33.770000000000003</v>
      </c>
      <c r="B794" s="37">
        <v>33.770000000000003</v>
      </c>
      <c r="C794" s="32"/>
      <c r="D794" s="33" t="s">
        <v>682</v>
      </c>
      <c r="E794" s="33" t="s">
        <v>174</v>
      </c>
      <c r="F794" s="32"/>
      <c r="G794" s="32"/>
      <c r="H794" s="32"/>
      <c r="I794" s="32"/>
      <c r="J794" s="33" t="s">
        <v>528</v>
      </c>
      <c r="K794" s="37"/>
    </row>
    <row r="795" spans="1:11" x14ac:dyDescent="0.5">
      <c r="A795" s="37">
        <v>33.869999999999997</v>
      </c>
      <c r="B795" s="37">
        <v>33.869999999999997</v>
      </c>
      <c r="C795" s="32"/>
      <c r="D795" s="33" t="s">
        <v>683</v>
      </c>
      <c r="E795" s="33" t="s">
        <v>174</v>
      </c>
      <c r="F795" s="32"/>
      <c r="G795" s="32"/>
      <c r="H795" s="41">
        <v>0.40600000000000003</v>
      </c>
      <c r="I795" s="42">
        <v>2E-3</v>
      </c>
      <c r="J795" s="33" t="s">
        <v>528</v>
      </c>
      <c r="K795" s="37"/>
    </row>
    <row r="796" spans="1:11" x14ac:dyDescent="0.5">
      <c r="A796" s="37">
        <v>33.89</v>
      </c>
      <c r="B796" s="37">
        <v>33.89</v>
      </c>
      <c r="C796" s="32"/>
      <c r="D796" s="33" t="s">
        <v>684</v>
      </c>
      <c r="E796" s="33" t="s">
        <v>174</v>
      </c>
      <c r="F796" s="32"/>
      <c r="G796" s="32"/>
      <c r="H796" s="41">
        <v>0.40200000000000002</v>
      </c>
      <c r="I796" s="42">
        <v>2E-3</v>
      </c>
      <c r="J796" s="33" t="s">
        <v>528</v>
      </c>
      <c r="K796" s="37"/>
    </row>
    <row r="797" spans="1:11" x14ac:dyDescent="0.5">
      <c r="A797" s="37">
        <v>34.729999999999997</v>
      </c>
      <c r="B797" s="37">
        <v>34.729999999999997</v>
      </c>
      <c r="C797" s="32"/>
      <c r="D797" s="33" t="s">
        <v>685</v>
      </c>
      <c r="E797" s="33" t="s">
        <v>174</v>
      </c>
      <c r="F797" s="32"/>
      <c r="G797" s="32"/>
      <c r="H797" s="32"/>
      <c r="I797" s="32"/>
      <c r="J797" s="33" t="s">
        <v>528</v>
      </c>
      <c r="K797" s="37"/>
    </row>
    <row r="798" spans="1:11" x14ac:dyDescent="0.5">
      <c r="A798" s="37">
        <v>34.82</v>
      </c>
      <c r="B798" s="37">
        <v>34.82</v>
      </c>
      <c r="C798" s="32"/>
      <c r="D798" s="33" t="s">
        <v>686</v>
      </c>
      <c r="E798" s="33" t="s">
        <v>174</v>
      </c>
      <c r="F798" s="32"/>
      <c r="G798" s="32"/>
      <c r="H798" s="41">
        <v>0.32900000000000001</v>
      </c>
      <c r="I798" s="42">
        <v>4.0000000000000001E-3</v>
      </c>
      <c r="J798" s="33" t="s">
        <v>528</v>
      </c>
      <c r="K798" s="37"/>
    </row>
    <row r="799" spans="1:11" x14ac:dyDescent="0.5">
      <c r="A799" s="37">
        <v>34.83</v>
      </c>
      <c r="B799" s="37">
        <v>34.83</v>
      </c>
      <c r="C799" s="32"/>
      <c r="D799" s="33" t="s">
        <v>687</v>
      </c>
      <c r="E799" s="33" t="s">
        <v>174</v>
      </c>
      <c r="F799" s="32"/>
      <c r="G799" s="32"/>
      <c r="H799" s="41">
        <v>0.34100000000000003</v>
      </c>
      <c r="I799" s="42">
        <v>2E-3</v>
      </c>
      <c r="J799" s="33" t="s">
        <v>528</v>
      </c>
      <c r="K799" s="37"/>
    </row>
    <row r="800" spans="1:11" x14ac:dyDescent="0.5">
      <c r="A800" s="37">
        <v>34.83</v>
      </c>
      <c r="B800" s="37">
        <v>34.83</v>
      </c>
      <c r="C800" s="32"/>
      <c r="D800" s="33" t="s">
        <v>688</v>
      </c>
      <c r="E800" s="33" t="s">
        <v>174</v>
      </c>
      <c r="F800" s="32"/>
      <c r="G800" s="32"/>
      <c r="H800" s="32"/>
      <c r="I800" s="32"/>
      <c r="J800" s="33" t="s">
        <v>528</v>
      </c>
      <c r="K800" s="37"/>
    </row>
    <row r="801" spans="1:11" x14ac:dyDescent="0.5">
      <c r="A801" s="37">
        <v>34.840000000000003</v>
      </c>
      <c r="B801" s="37">
        <v>34.840000000000003</v>
      </c>
      <c r="C801" s="32"/>
      <c r="D801" s="33" t="s">
        <v>689</v>
      </c>
      <c r="E801" s="33" t="s">
        <v>174</v>
      </c>
      <c r="F801" s="32"/>
      <c r="G801" s="32"/>
      <c r="H801" s="32"/>
      <c r="I801" s="32"/>
      <c r="J801" s="33" t="s">
        <v>528</v>
      </c>
      <c r="K801" s="37"/>
    </row>
    <row r="802" spans="1:11" x14ac:dyDescent="0.5">
      <c r="A802" s="37">
        <v>34.86</v>
      </c>
      <c r="B802" s="37">
        <v>34.86</v>
      </c>
      <c r="C802" s="32"/>
      <c r="D802" s="33" t="s">
        <v>690</v>
      </c>
      <c r="E802" s="33" t="s">
        <v>174</v>
      </c>
      <c r="F802" s="32"/>
      <c r="G802" s="32"/>
      <c r="H802" s="41">
        <v>0.379</v>
      </c>
      <c r="I802" s="42">
        <v>6.0000000000000001E-3</v>
      </c>
      <c r="J802" s="33" t="s">
        <v>528</v>
      </c>
      <c r="K802" s="37"/>
    </row>
    <row r="803" spans="1:11" x14ac:dyDescent="0.5">
      <c r="A803" s="37">
        <v>34.869999999999997</v>
      </c>
      <c r="B803" s="37">
        <v>34.869999999999997</v>
      </c>
      <c r="C803" s="32"/>
      <c r="D803" s="33" t="s">
        <v>691</v>
      </c>
      <c r="E803" s="33" t="s">
        <v>174</v>
      </c>
      <c r="F803" s="32"/>
      <c r="G803" s="32"/>
      <c r="H803" s="41">
        <v>0.36799999999999999</v>
      </c>
      <c r="I803" s="42">
        <v>3.0000000000000001E-3</v>
      </c>
      <c r="J803" s="33" t="s">
        <v>528</v>
      </c>
      <c r="K803" s="37"/>
    </row>
    <row r="804" spans="1:11" x14ac:dyDescent="0.5">
      <c r="A804" s="37">
        <v>34.880000000000003</v>
      </c>
      <c r="B804" s="37">
        <v>34.880000000000003</v>
      </c>
      <c r="C804" s="32"/>
      <c r="D804" s="33" t="s">
        <v>692</v>
      </c>
      <c r="E804" s="33" t="s">
        <v>174</v>
      </c>
      <c r="F804" s="32"/>
      <c r="G804" s="32"/>
      <c r="H804" s="32"/>
      <c r="I804" s="32"/>
      <c r="J804" s="33" t="s">
        <v>528</v>
      </c>
      <c r="K804" s="37"/>
    </row>
    <row r="805" spans="1:11" x14ac:dyDescent="0.5">
      <c r="A805" s="37">
        <v>34.9</v>
      </c>
      <c r="B805" s="37">
        <v>34.9</v>
      </c>
      <c r="C805" s="32"/>
      <c r="D805" s="33" t="s">
        <v>693</v>
      </c>
      <c r="E805" s="33" t="s">
        <v>174</v>
      </c>
      <c r="F805" s="32"/>
      <c r="G805" s="32"/>
      <c r="H805" s="41">
        <v>0.39400000000000002</v>
      </c>
      <c r="I805" s="42">
        <v>4.0000000000000001E-3</v>
      </c>
      <c r="J805" s="33" t="s">
        <v>528</v>
      </c>
      <c r="K805" s="37"/>
    </row>
    <row r="806" spans="1:11" x14ac:dyDescent="0.5">
      <c r="A806" s="37">
        <v>34.909999999999997</v>
      </c>
      <c r="B806" s="37">
        <v>34.909999999999997</v>
      </c>
      <c r="C806" s="32"/>
      <c r="D806" s="33" t="s">
        <v>694</v>
      </c>
      <c r="E806" s="33" t="s">
        <v>174</v>
      </c>
      <c r="F806" s="32"/>
      <c r="G806" s="32"/>
      <c r="H806" s="41">
        <v>0.45400000000000001</v>
      </c>
      <c r="I806" s="42">
        <v>6.0000000000000001E-3</v>
      </c>
      <c r="J806" s="33" t="s">
        <v>528</v>
      </c>
      <c r="K806" s="37"/>
    </row>
    <row r="807" spans="1:11" x14ac:dyDescent="0.5">
      <c r="A807" s="37">
        <v>34.92</v>
      </c>
      <c r="B807" s="37">
        <v>34.92</v>
      </c>
      <c r="C807" s="32"/>
      <c r="D807" s="33" t="s">
        <v>695</v>
      </c>
      <c r="E807" s="33" t="s">
        <v>174</v>
      </c>
      <c r="F807" s="32"/>
      <c r="G807" s="32"/>
      <c r="H807" s="32"/>
      <c r="I807" s="32"/>
      <c r="J807" s="33" t="s">
        <v>528</v>
      </c>
      <c r="K807" s="37"/>
    </row>
    <row r="808" spans="1:11" x14ac:dyDescent="0.5">
      <c r="A808" s="37">
        <v>34.92</v>
      </c>
      <c r="B808" s="37">
        <v>34.92</v>
      </c>
      <c r="C808" s="32"/>
      <c r="D808" s="33" t="s">
        <v>696</v>
      </c>
      <c r="E808" s="33" t="s">
        <v>174</v>
      </c>
      <c r="F808" s="32"/>
      <c r="G808" s="32"/>
      <c r="H808" s="32"/>
      <c r="I808" s="32"/>
      <c r="J808" s="33" t="s">
        <v>528</v>
      </c>
      <c r="K808" s="37"/>
    </row>
    <row r="809" spans="1:11" x14ac:dyDescent="0.5">
      <c r="A809" s="37">
        <v>34.93</v>
      </c>
      <c r="B809" s="37">
        <v>34.93</v>
      </c>
      <c r="C809" s="32"/>
      <c r="D809" s="33" t="s">
        <v>697</v>
      </c>
      <c r="E809" s="33" t="s">
        <v>174</v>
      </c>
      <c r="F809" s="32"/>
      <c r="G809" s="32"/>
      <c r="H809" s="41">
        <v>0.39700000000000002</v>
      </c>
      <c r="I809" s="42">
        <v>8.0000000000000002E-3</v>
      </c>
      <c r="J809" s="33" t="s">
        <v>528</v>
      </c>
      <c r="K809" s="37"/>
    </row>
    <row r="810" spans="1:11" x14ac:dyDescent="0.5">
      <c r="A810" s="37">
        <v>34.93</v>
      </c>
      <c r="B810" s="37">
        <v>34.93</v>
      </c>
      <c r="C810" s="32"/>
      <c r="D810" s="33" t="s">
        <v>698</v>
      </c>
      <c r="E810" s="33" t="s">
        <v>174</v>
      </c>
      <c r="F810" s="32"/>
      <c r="G810" s="32"/>
      <c r="H810" s="41">
        <v>0.41699999999999998</v>
      </c>
      <c r="I810" s="42">
        <v>8.9999999999999993E-3</v>
      </c>
      <c r="J810" s="33" t="s">
        <v>528</v>
      </c>
      <c r="K810" s="37"/>
    </row>
    <row r="811" spans="1:11" x14ac:dyDescent="0.5">
      <c r="A811" s="37">
        <v>34.950000000000003</v>
      </c>
      <c r="B811" s="37">
        <v>34.950000000000003</v>
      </c>
      <c r="C811" s="32"/>
      <c r="D811" s="33" t="s">
        <v>699</v>
      </c>
      <c r="E811" s="33" t="s">
        <v>174</v>
      </c>
      <c r="F811" s="32"/>
      <c r="G811" s="32"/>
      <c r="H811" s="41">
        <v>0.45</v>
      </c>
      <c r="I811" s="42">
        <v>8.9999999999999993E-3</v>
      </c>
      <c r="J811" s="33" t="s">
        <v>528</v>
      </c>
      <c r="K811" s="37"/>
    </row>
    <row r="812" spans="1:11" x14ac:dyDescent="0.5">
      <c r="A812" s="37">
        <v>34.96</v>
      </c>
      <c r="B812" s="37">
        <v>34.96</v>
      </c>
      <c r="C812" s="32"/>
      <c r="D812" s="33" t="s">
        <v>700</v>
      </c>
      <c r="E812" s="33" t="s">
        <v>174</v>
      </c>
      <c r="F812" s="32"/>
      <c r="G812" s="32"/>
      <c r="H812" s="32"/>
      <c r="I812" s="32"/>
      <c r="J812" s="33" t="s">
        <v>528</v>
      </c>
      <c r="K812" s="37"/>
    </row>
    <row r="813" spans="1:11" x14ac:dyDescent="0.5">
      <c r="A813" s="37">
        <v>34.96</v>
      </c>
      <c r="B813" s="37">
        <v>34.96</v>
      </c>
      <c r="C813" s="32"/>
      <c r="D813" s="33" t="s">
        <v>701</v>
      </c>
      <c r="E813" s="33" t="s">
        <v>174</v>
      </c>
      <c r="F813" s="32"/>
      <c r="G813" s="32"/>
      <c r="H813" s="41">
        <v>0.51900000000000002</v>
      </c>
      <c r="I813" s="42">
        <v>7.0000000000000001E-3</v>
      </c>
      <c r="J813" s="33" t="s">
        <v>528</v>
      </c>
      <c r="K813" s="37"/>
    </row>
    <row r="814" spans="1:11" x14ac:dyDescent="0.5">
      <c r="A814" s="37">
        <v>34.979999999999997</v>
      </c>
      <c r="B814" s="37">
        <v>34.979999999999997</v>
      </c>
      <c r="C814" s="32"/>
      <c r="D814" s="33" t="s">
        <v>702</v>
      </c>
      <c r="E814" s="33" t="s">
        <v>174</v>
      </c>
      <c r="F814" s="32"/>
      <c r="G814" s="32"/>
      <c r="H814" s="41">
        <v>0.40500000000000003</v>
      </c>
      <c r="I814" s="42">
        <v>1E-3</v>
      </c>
      <c r="J814" s="33" t="s">
        <v>528</v>
      </c>
      <c r="K814" s="37"/>
    </row>
    <row r="815" spans="1:11" x14ac:dyDescent="0.5">
      <c r="A815" s="37">
        <v>34.99</v>
      </c>
      <c r="B815" s="37">
        <v>34.99</v>
      </c>
      <c r="C815" s="32"/>
      <c r="D815" s="33" t="s">
        <v>703</v>
      </c>
      <c r="E815" s="33" t="s">
        <v>174</v>
      </c>
      <c r="F815" s="32"/>
      <c r="G815" s="32"/>
      <c r="H815" s="41">
        <v>0.45700000000000002</v>
      </c>
      <c r="I815" s="42">
        <v>3.0000000000000001E-3</v>
      </c>
      <c r="J815" s="33" t="s">
        <v>528</v>
      </c>
      <c r="K815" s="37"/>
    </row>
    <row r="816" spans="1:11" x14ac:dyDescent="0.5">
      <c r="A816" s="37">
        <v>34.99</v>
      </c>
      <c r="B816" s="37">
        <v>34.99</v>
      </c>
      <c r="C816" s="32"/>
      <c r="D816" s="33" t="s">
        <v>704</v>
      </c>
      <c r="E816" s="33" t="s">
        <v>174</v>
      </c>
      <c r="F816" s="32"/>
      <c r="G816" s="32"/>
      <c r="H816" s="32"/>
      <c r="I816" s="32"/>
      <c r="J816" s="33" t="s">
        <v>528</v>
      </c>
      <c r="K816" s="37"/>
    </row>
    <row r="817" spans="1:11" x14ac:dyDescent="0.5">
      <c r="A817" s="37">
        <v>35</v>
      </c>
      <c r="B817" s="37">
        <v>35</v>
      </c>
      <c r="C817" s="32"/>
      <c r="D817" s="33" t="s">
        <v>705</v>
      </c>
      <c r="E817" s="33" t="s">
        <v>174</v>
      </c>
      <c r="F817" s="32"/>
      <c r="G817" s="32"/>
      <c r="H817" s="41">
        <v>0.45400000000000001</v>
      </c>
      <c r="I817" s="42">
        <v>2E-3</v>
      </c>
      <c r="J817" s="33" t="s">
        <v>528</v>
      </c>
      <c r="K817" s="37"/>
    </row>
    <row r="818" spans="1:11" x14ac:dyDescent="0.5">
      <c r="A818" s="37">
        <v>35.03</v>
      </c>
      <c r="B818" s="37">
        <v>35.03</v>
      </c>
      <c r="C818" s="32"/>
      <c r="D818" s="33" t="s">
        <v>706</v>
      </c>
      <c r="E818" s="33" t="s">
        <v>174</v>
      </c>
      <c r="F818" s="32"/>
      <c r="G818" s="32"/>
      <c r="H818" s="41">
        <v>0.46</v>
      </c>
      <c r="I818" s="42">
        <v>8.0000000000000002E-3</v>
      </c>
      <c r="J818" s="33" t="s">
        <v>528</v>
      </c>
      <c r="K818" s="37"/>
    </row>
    <row r="819" spans="1:11" x14ac:dyDescent="0.5">
      <c r="A819" s="37">
        <v>35.03</v>
      </c>
      <c r="B819" s="37">
        <v>35.03</v>
      </c>
      <c r="C819" s="32"/>
      <c r="D819" s="33" t="s">
        <v>707</v>
      </c>
      <c r="E819" s="33" t="s">
        <v>174</v>
      </c>
      <c r="F819" s="32"/>
      <c r="G819" s="32"/>
      <c r="H819" s="41">
        <v>0.5</v>
      </c>
      <c r="I819" s="42">
        <v>4.0000000000000001E-3</v>
      </c>
      <c r="J819" s="33" t="s">
        <v>528</v>
      </c>
      <c r="K819" s="37"/>
    </row>
    <row r="820" spans="1:11" x14ac:dyDescent="0.5">
      <c r="A820" s="37">
        <v>35.08</v>
      </c>
      <c r="B820" s="37">
        <v>35.08</v>
      </c>
      <c r="C820" s="32"/>
      <c r="D820" s="33" t="s">
        <v>708</v>
      </c>
      <c r="E820" s="33" t="s">
        <v>174</v>
      </c>
      <c r="F820" s="32"/>
      <c r="G820" s="32"/>
      <c r="H820" s="41">
        <v>0.49099999999999999</v>
      </c>
      <c r="I820" s="42">
        <v>5.0000000000000001E-3</v>
      </c>
      <c r="J820" s="33" t="s">
        <v>528</v>
      </c>
      <c r="K820" s="37"/>
    </row>
    <row r="821" spans="1:11" x14ac:dyDescent="0.5">
      <c r="A821" s="37">
        <v>35.119999999999997</v>
      </c>
      <c r="B821" s="37">
        <v>35.119999999999997</v>
      </c>
      <c r="C821" s="32"/>
      <c r="D821" s="33" t="s">
        <v>709</v>
      </c>
      <c r="E821" s="33" t="s">
        <v>174</v>
      </c>
      <c r="F821" s="32"/>
      <c r="G821" s="32"/>
      <c r="H821" s="41">
        <v>0.48299999999999998</v>
      </c>
      <c r="I821" s="42">
        <v>4.0000000000000001E-3</v>
      </c>
      <c r="J821" s="33" t="s">
        <v>528</v>
      </c>
      <c r="K821" s="37"/>
    </row>
    <row r="822" spans="1:11" x14ac:dyDescent="0.5">
      <c r="A822" s="37">
        <v>35.159999999999997</v>
      </c>
      <c r="B822" s="37">
        <v>35.159999999999997</v>
      </c>
      <c r="C822" s="32"/>
      <c r="D822" s="33" t="s">
        <v>710</v>
      </c>
      <c r="E822" s="33" t="s">
        <v>174</v>
      </c>
      <c r="F822" s="32"/>
      <c r="G822" s="32"/>
      <c r="H822" s="32"/>
      <c r="I822" s="32"/>
      <c r="J822" s="33" t="s">
        <v>528</v>
      </c>
      <c r="K822" s="37"/>
    </row>
    <row r="823" spans="1:11" x14ac:dyDescent="0.5">
      <c r="A823" s="37">
        <v>35.19</v>
      </c>
      <c r="B823" s="37">
        <v>35.19</v>
      </c>
      <c r="C823" s="32"/>
      <c r="D823" s="33" t="s">
        <v>711</v>
      </c>
      <c r="E823" s="33" t="s">
        <v>174</v>
      </c>
      <c r="F823" s="32"/>
      <c r="G823" s="32"/>
      <c r="H823" s="41">
        <v>0.48099999999999998</v>
      </c>
      <c r="I823" s="42">
        <v>3.0000000000000001E-3</v>
      </c>
      <c r="J823" s="33" t="s">
        <v>528</v>
      </c>
      <c r="K823" s="37"/>
    </row>
    <row r="824" spans="1:11" x14ac:dyDescent="0.5">
      <c r="A824" s="37">
        <v>35.24</v>
      </c>
      <c r="B824" s="37">
        <v>35.24</v>
      </c>
      <c r="C824" s="32"/>
      <c r="D824" s="33" t="s">
        <v>712</v>
      </c>
      <c r="E824" s="33" t="s">
        <v>174</v>
      </c>
      <c r="F824" s="32"/>
      <c r="G824" s="32"/>
      <c r="H824" s="41">
        <v>0.48299999999999998</v>
      </c>
      <c r="I824" s="42">
        <v>1.2E-2</v>
      </c>
      <c r="J824" s="33" t="s">
        <v>528</v>
      </c>
      <c r="K824" s="37"/>
    </row>
    <row r="825" spans="1:11" x14ac:dyDescent="0.5">
      <c r="A825" s="37">
        <v>35.24</v>
      </c>
      <c r="B825" s="37">
        <v>35.24</v>
      </c>
      <c r="C825" s="32"/>
      <c r="D825" s="33" t="s">
        <v>713</v>
      </c>
      <c r="E825" s="33" t="s">
        <v>174</v>
      </c>
      <c r="F825" s="32"/>
      <c r="G825" s="32"/>
      <c r="H825" s="32"/>
      <c r="I825" s="32"/>
      <c r="J825" s="33" t="s">
        <v>528</v>
      </c>
      <c r="K825" s="37"/>
    </row>
    <row r="826" spans="1:11" x14ac:dyDescent="0.5">
      <c r="A826" s="37">
        <v>35.29</v>
      </c>
      <c r="B826" s="37">
        <v>35.29</v>
      </c>
      <c r="C826" s="32"/>
      <c r="D826" s="33" t="s">
        <v>714</v>
      </c>
      <c r="E826" s="33" t="s">
        <v>174</v>
      </c>
      <c r="F826" s="32"/>
      <c r="G826" s="32"/>
      <c r="H826" s="41">
        <v>0.47699999999999998</v>
      </c>
      <c r="I826" s="42">
        <v>3.0000000000000001E-3</v>
      </c>
      <c r="J826" s="33" t="s">
        <v>528</v>
      </c>
      <c r="K826" s="37"/>
    </row>
    <row r="827" spans="1:11" x14ac:dyDescent="0.5">
      <c r="A827" s="37">
        <v>35.33</v>
      </c>
      <c r="B827" s="37">
        <v>35.33</v>
      </c>
      <c r="C827" s="32"/>
      <c r="D827" s="33" t="s">
        <v>715</v>
      </c>
      <c r="E827" s="33" t="s">
        <v>174</v>
      </c>
      <c r="F827" s="32"/>
      <c r="G827" s="32"/>
      <c r="H827" s="41">
        <v>0.502</v>
      </c>
      <c r="I827" s="42">
        <v>4.0000000000000001E-3</v>
      </c>
      <c r="J827" s="33" t="s">
        <v>528</v>
      </c>
      <c r="K827" s="37"/>
    </row>
    <row r="828" spans="1:11" x14ac:dyDescent="0.5">
      <c r="A828" s="37">
        <v>35.369999999999997</v>
      </c>
      <c r="B828" s="37">
        <v>35.369999999999997</v>
      </c>
      <c r="C828" s="32"/>
      <c r="D828" s="33" t="s">
        <v>716</v>
      </c>
      <c r="E828" s="33" t="s">
        <v>174</v>
      </c>
      <c r="F828" s="32"/>
      <c r="G828" s="32"/>
      <c r="H828" s="41">
        <v>0.53400000000000003</v>
      </c>
      <c r="I828" s="42">
        <v>1.4999999999999999E-2</v>
      </c>
      <c r="J828" s="33" t="s">
        <v>528</v>
      </c>
      <c r="K828" s="37"/>
    </row>
    <row r="829" spans="1:11" x14ac:dyDescent="0.5">
      <c r="A829" s="37">
        <v>35.4</v>
      </c>
      <c r="B829" s="37">
        <v>35.4</v>
      </c>
      <c r="C829" s="32"/>
      <c r="D829" s="33" t="s">
        <v>717</v>
      </c>
      <c r="E829" s="33" t="s">
        <v>174</v>
      </c>
      <c r="F829" s="32"/>
      <c r="G829" s="32"/>
      <c r="H829" s="41">
        <v>0.505</v>
      </c>
      <c r="I829" s="42">
        <v>6.0000000000000001E-3</v>
      </c>
      <c r="J829" s="33" t="s">
        <v>528</v>
      </c>
      <c r="K829" s="37"/>
    </row>
    <row r="830" spans="1:11" x14ac:dyDescent="0.5">
      <c r="A830" s="37">
        <v>35.450000000000003</v>
      </c>
      <c r="B830" s="37">
        <v>35.450000000000003</v>
      </c>
      <c r="C830" s="32"/>
      <c r="D830" s="33" t="s">
        <v>718</v>
      </c>
      <c r="E830" s="33" t="s">
        <v>174</v>
      </c>
      <c r="F830" s="32"/>
      <c r="G830" s="32"/>
      <c r="H830" s="32"/>
      <c r="I830" s="32"/>
      <c r="J830" s="33" t="s">
        <v>528</v>
      </c>
      <c r="K830" s="37"/>
    </row>
    <row r="831" spans="1:11" x14ac:dyDescent="0.5">
      <c r="A831" s="37">
        <v>35.450000000000003</v>
      </c>
      <c r="B831" s="37">
        <v>35.450000000000003</v>
      </c>
      <c r="C831" s="32"/>
      <c r="D831" s="33" t="s">
        <v>719</v>
      </c>
      <c r="E831" s="33" t="s">
        <v>174</v>
      </c>
      <c r="F831" s="32"/>
      <c r="G831" s="32"/>
      <c r="H831" s="32"/>
      <c r="I831" s="32"/>
      <c r="J831" s="33" t="s">
        <v>528</v>
      </c>
      <c r="K831" s="37"/>
    </row>
    <row r="832" spans="1:11" x14ac:dyDescent="0.5">
      <c r="A832" s="37">
        <v>35.49</v>
      </c>
      <c r="B832" s="37">
        <v>35.49</v>
      </c>
      <c r="C832" s="32"/>
      <c r="D832" s="33" t="s">
        <v>720</v>
      </c>
      <c r="E832" s="33" t="s">
        <v>174</v>
      </c>
      <c r="F832" s="32"/>
      <c r="G832" s="32"/>
      <c r="H832" s="41">
        <v>0.503</v>
      </c>
      <c r="I832" s="42">
        <v>2E-3</v>
      </c>
      <c r="J832" s="33" t="s">
        <v>528</v>
      </c>
      <c r="K832" s="37"/>
    </row>
    <row r="833" spans="1:11" x14ac:dyDescent="0.5">
      <c r="A833" s="37">
        <v>35.53</v>
      </c>
      <c r="B833" s="37">
        <v>35.53</v>
      </c>
      <c r="C833" s="32"/>
      <c r="D833" s="33" t="s">
        <v>721</v>
      </c>
      <c r="E833" s="33" t="s">
        <v>174</v>
      </c>
      <c r="F833" s="32"/>
      <c r="G833" s="32"/>
      <c r="H833" s="32"/>
      <c r="I833" s="32"/>
      <c r="J833" s="33" t="s">
        <v>528</v>
      </c>
      <c r="K833" s="37"/>
    </row>
    <row r="834" spans="1:11" x14ac:dyDescent="0.5">
      <c r="A834" s="37">
        <v>35.549999999999997</v>
      </c>
      <c r="B834" s="37">
        <v>35.549999999999997</v>
      </c>
      <c r="C834" s="32"/>
      <c r="D834" s="33" t="s">
        <v>722</v>
      </c>
      <c r="E834" s="33" t="s">
        <v>174</v>
      </c>
      <c r="F834" s="32"/>
      <c r="G834" s="32"/>
      <c r="H834" s="41">
        <v>0.48699999999999999</v>
      </c>
      <c r="I834" s="42">
        <v>7.0000000000000001E-3</v>
      </c>
      <c r="J834" s="33" t="s">
        <v>528</v>
      </c>
      <c r="K834" s="37"/>
    </row>
    <row r="835" spans="1:11" x14ac:dyDescent="0.5">
      <c r="A835" s="37">
        <v>35.58</v>
      </c>
      <c r="B835" s="37">
        <v>35.58</v>
      </c>
      <c r="C835" s="32"/>
      <c r="D835" s="33" t="s">
        <v>723</v>
      </c>
      <c r="E835" s="33" t="s">
        <v>174</v>
      </c>
      <c r="F835" s="32"/>
      <c r="G835" s="32"/>
      <c r="H835" s="41">
        <v>0.49</v>
      </c>
      <c r="I835" s="42">
        <v>0.01</v>
      </c>
      <c r="J835" s="33" t="s">
        <v>528</v>
      </c>
      <c r="K835" s="37"/>
    </row>
    <row r="836" spans="1:11" x14ac:dyDescent="0.5">
      <c r="A836" s="37">
        <v>35.61</v>
      </c>
      <c r="B836" s="37">
        <v>35.61</v>
      </c>
      <c r="C836" s="32"/>
      <c r="D836" s="33" t="s">
        <v>724</v>
      </c>
      <c r="E836" s="33" t="s">
        <v>174</v>
      </c>
      <c r="F836" s="32"/>
      <c r="G836" s="32"/>
      <c r="H836" s="41">
        <v>0.501</v>
      </c>
      <c r="I836" s="42">
        <v>8.9999999999999993E-3</v>
      </c>
      <c r="J836" s="33" t="s">
        <v>528</v>
      </c>
      <c r="K836" s="37"/>
    </row>
    <row r="837" spans="1:11" x14ac:dyDescent="0.5">
      <c r="A837" s="37">
        <v>35.61</v>
      </c>
      <c r="B837" s="37">
        <v>35.61</v>
      </c>
      <c r="C837" s="32"/>
      <c r="D837" s="33" t="s">
        <v>725</v>
      </c>
      <c r="E837" s="33" t="s">
        <v>174</v>
      </c>
      <c r="F837" s="32"/>
      <c r="G837" s="32"/>
      <c r="H837" s="41">
        <v>0.497</v>
      </c>
      <c r="I837" s="42">
        <v>5.0000000000000001E-3</v>
      </c>
      <c r="J837" s="33" t="s">
        <v>528</v>
      </c>
      <c r="K837" s="37"/>
    </row>
    <row r="838" spans="1:11" x14ac:dyDescent="0.5">
      <c r="A838" s="37">
        <v>35.65</v>
      </c>
      <c r="B838" s="37">
        <v>35.65</v>
      </c>
      <c r="C838" s="32"/>
      <c r="D838" s="33" t="s">
        <v>726</v>
      </c>
      <c r="E838" s="33" t="s">
        <v>174</v>
      </c>
      <c r="F838" s="32"/>
      <c r="G838" s="32"/>
      <c r="H838" s="41">
        <v>0.54200000000000004</v>
      </c>
      <c r="I838" s="42">
        <v>1.2999999999999999E-2</v>
      </c>
      <c r="J838" s="33" t="s">
        <v>528</v>
      </c>
      <c r="K838" s="37"/>
    </row>
    <row r="839" spans="1:11" x14ac:dyDescent="0.5">
      <c r="A839" s="37">
        <v>35.700000000000003</v>
      </c>
      <c r="B839" s="37">
        <v>35.700000000000003</v>
      </c>
      <c r="C839" s="32"/>
      <c r="D839" s="33" t="s">
        <v>727</v>
      </c>
      <c r="E839" s="33" t="s">
        <v>174</v>
      </c>
      <c r="F839" s="32"/>
      <c r="G839" s="32"/>
      <c r="H839" s="41">
        <v>0.40799999999999997</v>
      </c>
      <c r="I839" s="42">
        <v>2E-3</v>
      </c>
      <c r="J839" s="33" t="s">
        <v>528</v>
      </c>
      <c r="K839" s="37"/>
    </row>
    <row r="840" spans="1:11" x14ac:dyDescent="0.5">
      <c r="A840" s="37">
        <v>35.71</v>
      </c>
      <c r="B840" s="37">
        <v>35.71</v>
      </c>
      <c r="C840" s="32"/>
      <c r="D840" s="33" t="s">
        <v>728</v>
      </c>
      <c r="E840" s="33" t="s">
        <v>174</v>
      </c>
      <c r="F840" s="32"/>
      <c r="G840" s="32"/>
      <c r="H840" s="41">
        <v>0.49</v>
      </c>
      <c r="I840" s="42">
        <v>3.0000000000000001E-3</v>
      </c>
      <c r="J840" s="33" t="s">
        <v>528</v>
      </c>
      <c r="K840" s="37"/>
    </row>
    <row r="841" spans="1:11" x14ac:dyDescent="0.5">
      <c r="A841" s="37">
        <v>35.72</v>
      </c>
      <c r="B841" s="37">
        <v>35.72</v>
      </c>
      <c r="C841" s="32"/>
      <c r="D841" s="33" t="s">
        <v>729</v>
      </c>
      <c r="E841" s="33" t="s">
        <v>174</v>
      </c>
      <c r="F841" s="32"/>
      <c r="G841" s="32"/>
      <c r="H841" s="41">
        <v>0.44900000000000001</v>
      </c>
      <c r="I841" s="42">
        <v>2E-3</v>
      </c>
      <c r="J841" s="33" t="s">
        <v>528</v>
      </c>
      <c r="K841" s="37"/>
    </row>
    <row r="842" spans="1:11" x14ac:dyDescent="0.5">
      <c r="A842" s="37">
        <v>35.72</v>
      </c>
      <c r="B842" s="37">
        <v>35.72</v>
      </c>
      <c r="C842" s="32"/>
      <c r="D842" s="33" t="s">
        <v>730</v>
      </c>
      <c r="E842" s="33" t="s">
        <v>174</v>
      </c>
      <c r="F842" s="32"/>
      <c r="G842" s="32"/>
      <c r="H842" s="41">
        <v>0.48699999999999999</v>
      </c>
      <c r="I842" s="42">
        <v>5.0000000000000001E-3</v>
      </c>
      <c r="J842" s="33" t="s">
        <v>528</v>
      </c>
      <c r="K842" s="37"/>
    </row>
    <row r="843" spans="1:11" x14ac:dyDescent="0.5">
      <c r="A843" s="37">
        <v>35.729999999999997</v>
      </c>
      <c r="B843" s="37">
        <v>35.729999999999997</v>
      </c>
      <c r="C843" s="32"/>
      <c r="D843" s="33" t="s">
        <v>731</v>
      </c>
      <c r="E843" s="33" t="s">
        <v>174</v>
      </c>
      <c r="F843" s="32"/>
      <c r="G843" s="32"/>
      <c r="H843" s="32"/>
      <c r="I843" s="32"/>
      <c r="J843" s="33" t="s">
        <v>528</v>
      </c>
      <c r="K843" s="37"/>
    </row>
    <row r="844" spans="1:11" x14ac:dyDescent="0.5">
      <c r="A844" s="37">
        <v>35.74</v>
      </c>
      <c r="B844" s="37">
        <v>35.74</v>
      </c>
      <c r="C844" s="32"/>
      <c r="D844" s="33" t="s">
        <v>732</v>
      </c>
      <c r="E844" s="33" t="s">
        <v>174</v>
      </c>
      <c r="F844" s="32"/>
      <c r="G844" s="32"/>
      <c r="H844" s="32"/>
      <c r="I844" s="32"/>
      <c r="J844" s="33" t="s">
        <v>528</v>
      </c>
      <c r="K844" s="37"/>
    </row>
    <row r="845" spans="1:11" x14ac:dyDescent="0.5">
      <c r="A845" s="37">
        <v>35.75</v>
      </c>
      <c r="B845" s="37">
        <v>35.75</v>
      </c>
      <c r="C845" s="32"/>
      <c r="D845" s="33" t="s">
        <v>733</v>
      </c>
      <c r="E845" s="33" t="s">
        <v>174</v>
      </c>
      <c r="F845" s="32"/>
      <c r="G845" s="32"/>
      <c r="H845" s="41">
        <v>0.47</v>
      </c>
      <c r="I845" s="42">
        <v>4.0000000000000001E-3</v>
      </c>
      <c r="J845" s="33" t="s">
        <v>528</v>
      </c>
      <c r="K845" s="37"/>
    </row>
    <row r="846" spans="1:11" x14ac:dyDescent="0.5">
      <c r="A846" s="37">
        <v>35.76</v>
      </c>
      <c r="B846" s="37">
        <v>35.76</v>
      </c>
      <c r="C846" s="32"/>
      <c r="D846" s="33" t="s">
        <v>734</v>
      </c>
      <c r="E846" s="33" t="s">
        <v>174</v>
      </c>
      <c r="F846" s="32"/>
      <c r="G846" s="32"/>
      <c r="H846" s="32"/>
      <c r="I846" s="32"/>
      <c r="J846" s="33" t="s">
        <v>528</v>
      </c>
      <c r="K846" s="37"/>
    </row>
    <row r="847" spans="1:11" x14ac:dyDescent="0.5">
      <c r="A847" s="37">
        <v>35.76</v>
      </c>
      <c r="B847" s="37">
        <v>35.76</v>
      </c>
      <c r="C847" s="32"/>
      <c r="D847" s="33" t="s">
        <v>735</v>
      </c>
      <c r="E847" s="33" t="s">
        <v>174</v>
      </c>
      <c r="F847" s="32"/>
      <c r="G847" s="32"/>
      <c r="H847" s="32"/>
      <c r="I847" s="32"/>
      <c r="J847" s="33" t="s">
        <v>528</v>
      </c>
      <c r="K847" s="37"/>
    </row>
    <row r="848" spans="1:11" x14ac:dyDescent="0.5">
      <c r="A848" s="37">
        <v>35.770000000000003</v>
      </c>
      <c r="B848" s="37">
        <v>35.770000000000003</v>
      </c>
      <c r="C848" s="32"/>
      <c r="D848" s="33" t="s">
        <v>736</v>
      </c>
      <c r="E848" s="33" t="s">
        <v>174</v>
      </c>
      <c r="F848" s="32"/>
      <c r="G848" s="32"/>
      <c r="H848" s="41">
        <v>0.48499999999999999</v>
      </c>
      <c r="I848" s="42">
        <v>6.0000000000000001E-3</v>
      </c>
      <c r="J848" s="33" t="s">
        <v>528</v>
      </c>
      <c r="K848" s="37"/>
    </row>
    <row r="849" spans="1:11" x14ac:dyDescent="0.5">
      <c r="A849" s="37">
        <v>35.78</v>
      </c>
      <c r="B849" s="37">
        <v>35.78</v>
      </c>
      <c r="C849" s="32"/>
      <c r="D849" s="33" t="s">
        <v>737</v>
      </c>
      <c r="E849" s="33" t="s">
        <v>174</v>
      </c>
      <c r="F849" s="32"/>
      <c r="G849" s="32"/>
      <c r="H849" s="32"/>
      <c r="I849" s="32"/>
      <c r="J849" s="33" t="s">
        <v>528</v>
      </c>
      <c r="K849" s="37"/>
    </row>
    <row r="850" spans="1:11" x14ac:dyDescent="0.5">
      <c r="A850" s="37">
        <v>35.78</v>
      </c>
      <c r="B850" s="37">
        <v>35.78</v>
      </c>
      <c r="C850" s="32"/>
      <c r="D850" s="33" t="s">
        <v>738</v>
      </c>
      <c r="E850" s="33" t="s">
        <v>174</v>
      </c>
      <c r="F850" s="32"/>
      <c r="G850" s="32"/>
      <c r="H850" s="41">
        <v>0.45100000000000001</v>
      </c>
      <c r="I850" s="42">
        <v>3.0000000000000001E-3</v>
      </c>
      <c r="J850" s="33" t="s">
        <v>528</v>
      </c>
      <c r="K850" s="37"/>
    </row>
    <row r="851" spans="1:11" x14ac:dyDescent="0.5">
      <c r="A851" s="37">
        <v>35.799999999999997</v>
      </c>
      <c r="B851" s="37">
        <v>35.799999999999997</v>
      </c>
      <c r="C851" s="32"/>
      <c r="D851" s="33" t="s">
        <v>739</v>
      </c>
      <c r="E851" s="33" t="s">
        <v>174</v>
      </c>
      <c r="F851" s="32"/>
      <c r="G851" s="32"/>
      <c r="H851" s="41">
        <v>0.45</v>
      </c>
      <c r="I851" s="42">
        <v>5.0000000000000001E-3</v>
      </c>
      <c r="J851" s="33" t="s">
        <v>528</v>
      </c>
      <c r="K851" s="37"/>
    </row>
    <row r="852" spans="1:11" x14ac:dyDescent="0.5">
      <c r="A852" s="37">
        <v>35.799999999999997</v>
      </c>
      <c r="B852" s="37">
        <v>35.799999999999997</v>
      </c>
      <c r="C852" s="32"/>
      <c r="D852" s="33" t="s">
        <v>740</v>
      </c>
      <c r="E852" s="33" t="s">
        <v>174</v>
      </c>
      <c r="F852" s="32"/>
      <c r="G852" s="32"/>
      <c r="H852" s="41">
        <v>0.47499999999999998</v>
      </c>
      <c r="I852" s="42">
        <v>3.0000000000000001E-3</v>
      </c>
      <c r="J852" s="33" t="s">
        <v>528</v>
      </c>
      <c r="K852" s="37"/>
    </row>
    <row r="853" spans="1:11" x14ac:dyDescent="0.5">
      <c r="A853" s="37">
        <v>54.29</v>
      </c>
      <c r="B853" s="37">
        <v>54.29</v>
      </c>
      <c r="C853" s="32"/>
      <c r="D853" s="33" t="s">
        <v>741</v>
      </c>
      <c r="E853" s="33" t="s">
        <v>174</v>
      </c>
      <c r="F853" s="32"/>
      <c r="G853" s="32"/>
      <c r="H853" s="41">
        <v>0.40889999999999999</v>
      </c>
      <c r="I853" s="42">
        <v>6.3E-3</v>
      </c>
      <c r="J853" s="33" t="s">
        <v>742</v>
      </c>
      <c r="K853" s="48">
        <v>143.02000000000001</v>
      </c>
    </row>
    <row r="854" spans="1:11" x14ac:dyDescent="0.5">
      <c r="A854" s="37">
        <v>54.32</v>
      </c>
      <c r="B854" s="37">
        <v>54.32</v>
      </c>
      <c r="C854" s="32"/>
      <c r="D854" s="33" t="s">
        <v>743</v>
      </c>
      <c r="E854" s="33" t="s">
        <v>174</v>
      </c>
      <c r="F854" s="32"/>
      <c r="G854" s="32"/>
      <c r="H854" s="41">
        <v>0.34939999999999999</v>
      </c>
      <c r="I854" s="42">
        <v>2.3E-3</v>
      </c>
      <c r="J854" s="33" t="s">
        <v>742</v>
      </c>
      <c r="K854" s="48">
        <v>143.41</v>
      </c>
    </row>
    <row r="855" spans="1:11" x14ac:dyDescent="0.5">
      <c r="A855" s="37">
        <v>54.38</v>
      </c>
      <c r="B855" s="37">
        <v>54.38</v>
      </c>
      <c r="C855" s="32"/>
      <c r="D855" s="33" t="s">
        <v>744</v>
      </c>
      <c r="E855" s="33" t="s">
        <v>174</v>
      </c>
      <c r="F855" s="32"/>
      <c r="G855" s="32"/>
      <c r="H855" s="41">
        <v>0.34160000000000001</v>
      </c>
      <c r="I855" s="42">
        <v>2.8E-3</v>
      </c>
      <c r="J855" s="33" t="s">
        <v>742</v>
      </c>
      <c r="K855" s="48">
        <v>143.86000000000001</v>
      </c>
    </row>
    <row r="856" spans="1:11" x14ac:dyDescent="0.5">
      <c r="A856" s="37">
        <v>54.44</v>
      </c>
      <c r="B856" s="37">
        <v>54.44</v>
      </c>
      <c r="C856" s="32"/>
      <c r="D856" s="33" t="s">
        <v>745</v>
      </c>
      <c r="E856" s="33" t="s">
        <v>174</v>
      </c>
      <c r="F856" s="32"/>
      <c r="G856" s="32"/>
      <c r="H856" s="41">
        <v>0.35299999999999998</v>
      </c>
      <c r="I856" s="42">
        <v>5.7000000000000002E-3</v>
      </c>
      <c r="J856" s="33" t="s">
        <v>742</v>
      </c>
      <c r="K856" s="48">
        <v>144.5</v>
      </c>
    </row>
    <row r="857" spans="1:11" x14ac:dyDescent="0.5">
      <c r="A857" s="37">
        <v>54.49</v>
      </c>
      <c r="B857" s="37">
        <v>54.49</v>
      </c>
      <c r="C857" s="32"/>
      <c r="D857" s="33" t="s">
        <v>746</v>
      </c>
      <c r="E857" s="33" t="s">
        <v>174</v>
      </c>
      <c r="F857" s="32"/>
      <c r="G857" s="32"/>
      <c r="H857" s="41">
        <v>0.34649999999999997</v>
      </c>
      <c r="I857" s="42">
        <v>3.8999999999999998E-3</v>
      </c>
      <c r="J857" s="33" t="s">
        <v>742</v>
      </c>
      <c r="K857" s="48">
        <v>144.9</v>
      </c>
    </row>
    <row r="858" spans="1:11" x14ac:dyDescent="0.5">
      <c r="A858" s="37">
        <v>54.49</v>
      </c>
      <c r="B858" s="37">
        <v>54.49</v>
      </c>
      <c r="C858" s="32"/>
      <c r="D858" s="33" t="s">
        <v>746</v>
      </c>
      <c r="E858" s="33" t="s">
        <v>174</v>
      </c>
      <c r="F858" s="32"/>
      <c r="G858" s="32"/>
      <c r="H858" s="41">
        <v>0.34429999999999999</v>
      </c>
      <c r="I858" s="42">
        <v>1.2E-2</v>
      </c>
      <c r="J858" s="33" t="s">
        <v>742</v>
      </c>
      <c r="K858" s="48">
        <v>144.9</v>
      </c>
    </row>
    <row r="859" spans="1:11" x14ac:dyDescent="0.5">
      <c r="A859" s="37">
        <v>54.54</v>
      </c>
      <c r="B859" s="37">
        <v>54.54</v>
      </c>
      <c r="C859" s="32"/>
      <c r="D859" s="33" t="s">
        <v>747</v>
      </c>
      <c r="E859" s="33" t="s">
        <v>174</v>
      </c>
      <c r="F859" s="32"/>
      <c r="G859" s="32"/>
      <c r="H859" s="41">
        <v>0.35780000000000001</v>
      </c>
      <c r="I859" s="42">
        <v>4.0000000000000001E-3</v>
      </c>
      <c r="J859" s="33" t="s">
        <v>742</v>
      </c>
      <c r="K859" s="48">
        <v>145.41</v>
      </c>
    </row>
    <row r="860" spans="1:11" x14ac:dyDescent="0.5">
      <c r="A860" s="37">
        <v>54.6</v>
      </c>
      <c r="B860" s="37">
        <v>54.6</v>
      </c>
      <c r="C860" s="32"/>
      <c r="D860" s="33" t="s">
        <v>748</v>
      </c>
      <c r="E860" s="33" t="s">
        <v>174</v>
      </c>
      <c r="F860" s="32"/>
      <c r="G860" s="32"/>
      <c r="H860" s="41">
        <v>0.36280000000000001</v>
      </c>
      <c r="I860" s="42">
        <v>4.4000000000000003E-3</v>
      </c>
      <c r="J860" s="33" t="s">
        <v>742</v>
      </c>
      <c r="K860" s="48">
        <v>146</v>
      </c>
    </row>
    <row r="861" spans="1:11" x14ac:dyDescent="0.5">
      <c r="A861" s="37">
        <v>54.64</v>
      </c>
      <c r="B861" s="37">
        <v>54.64</v>
      </c>
      <c r="C861" s="32"/>
      <c r="D861" s="33" t="s">
        <v>749</v>
      </c>
      <c r="E861" s="33" t="s">
        <v>174</v>
      </c>
      <c r="F861" s="32"/>
      <c r="G861" s="32"/>
      <c r="H861" s="41">
        <v>0.3417</v>
      </c>
      <c r="I861" s="42">
        <v>2.5999999999999999E-3</v>
      </c>
      <c r="J861" s="33" t="s">
        <v>742</v>
      </c>
      <c r="K861" s="48">
        <v>146.4</v>
      </c>
    </row>
    <row r="862" spans="1:11" x14ac:dyDescent="0.5">
      <c r="A862" s="37">
        <v>54.68</v>
      </c>
      <c r="B862" s="37">
        <v>54.68</v>
      </c>
      <c r="C862" s="32"/>
      <c r="D862" s="33" t="s">
        <v>750</v>
      </c>
      <c r="E862" s="33" t="s">
        <v>174</v>
      </c>
      <c r="F862" s="32"/>
      <c r="G862" s="32"/>
      <c r="H862" s="41">
        <v>0.34939999999999999</v>
      </c>
      <c r="I862" s="42">
        <v>2.2000000000000001E-3</v>
      </c>
      <c r="J862" s="33" t="s">
        <v>742</v>
      </c>
      <c r="K862" s="48">
        <v>146.86000000000001</v>
      </c>
    </row>
    <row r="863" spans="1:11" x14ac:dyDescent="0.5">
      <c r="A863" s="37">
        <v>54.72</v>
      </c>
      <c r="B863" s="37">
        <v>54.72</v>
      </c>
      <c r="C863" s="32"/>
      <c r="D863" s="33" t="s">
        <v>751</v>
      </c>
      <c r="E863" s="33" t="s">
        <v>174</v>
      </c>
      <c r="F863" s="32"/>
      <c r="G863" s="32"/>
      <c r="H863" s="41">
        <v>0.37480000000000002</v>
      </c>
      <c r="I863" s="42">
        <v>3.5999999999999999E-3</v>
      </c>
      <c r="J863" s="33" t="s">
        <v>742</v>
      </c>
      <c r="K863" s="48">
        <v>147.22999999999999</v>
      </c>
    </row>
    <row r="864" spans="1:11" x14ac:dyDescent="0.5">
      <c r="A864" s="37">
        <v>54.74</v>
      </c>
      <c r="B864" s="37">
        <v>54.74</v>
      </c>
      <c r="C864" s="32"/>
      <c r="D864" s="33" t="s">
        <v>752</v>
      </c>
      <c r="E864" s="33" t="s">
        <v>174</v>
      </c>
      <c r="F864" s="32"/>
      <c r="G864" s="32"/>
      <c r="H864" s="41">
        <v>0.4017</v>
      </c>
      <c r="I864" s="42">
        <v>2.5000000000000001E-3</v>
      </c>
      <c r="J864" s="33" t="s">
        <v>742</v>
      </c>
      <c r="K864" s="48">
        <v>147.43</v>
      </c>
    </row>
    <row r="865" spans="1:11" x14ac:dyDescent="0.5">
      <c r="A865" s="37">
        <v>54.76</v>
      </c>
      <c r="B865" s="37">
        <v>54.76</v>
      </c>
      <c r="C865" s="32"/>
      <c r="D865" s="33" t="s">
        <v>753</v>
      </c>
      <c r="E865" s="33" t="s">
        <v>174</v>
      </c>
      <c r="F865" s="32"/>
      <c r="G865" s="32"/>
      <c r="H865" s="41">
        <v>0.41239999999999999</v>
      </c>
      <c r="I865" s="42">
        <v>1.1900000000000001E-2</v>
      </c>
      <c r="J865" s="33" t="s">
        <v>742</v>
      </c>
      <c r="K865" s="48">
        <v>147.51</v>
      </c>
    </row>
    <row r="866" spans="1:11" x14ac:dyDescent="0.5">
      <c r="A866" s="37">
        <v>54.78</v>
      </c>
      <c r="B866" s="37">
        <v>54.78</v>
      </c>
      <c r="C866" s="32"/>
      <c r="D866" s="33" t="s">
        <v>754</v>
      </c>
      <c r="E866" s="33" t="s">
        <v>174</v>
      </c>
      <c r="F866" s="32"/>
      <c r="G866" s="32"/>
      <c r="H866" s="41">
        <v>0.40150000000000002</v>
      </c>
      <c r="I866" s="42">
        <v>3.3E-3</v>
      </c>
      <c r="J866" s="33" t="s">
        <v>742</v>
      </c>
      <c r="K866" s="48">
        <v>147.72</v>
      </c>
    </row>
    <row r="867" spans="1:11" x14ac:dyDescent="0.5">
      <c r="A867" s="37">
        <v>54.59</v>
      </c>
      <c r="B867" s="37">
        <v>54.59</v>
      </c>
      <c r="C867" s="32"/>
      <c r="D867" s="33" t="s">
        <v>755</v>
      </c>
      <c r="E867" s="33" t="s">
        <v>174</v>
      </c>
      <c r="F867" s="32"/>
      <c r="G867" s="32"/>
      <c r="H867" s="41">
        <v>0.37640000000000001</v>
      </c>
      <c r="I867" s="42">
        <v>3.0999999999999999E-3</v>
      </c>
      <c r="J867" s="33" t="s">
        <v>742</v>
      </c>
      <c r="K867" s="33">
        <v>336.68</v>
      </c>
    </row>
    <row r="868" spans="1:11" x14ac:dyDescent="0.5">
      <c r="A868" s="37">
        <v>54.61</v>
      </c>
      <c r="B868" s="37">
        <v>54.61</v>
      </c>
      <c r="C868" s="32"/>
      <c r="D868" s="33" t="s">
        <v>756</v>
      </c>
      <c r="E868" s="33" t="s">
        <v>174</v>
      </c>
      <c r="F868" s="32"/>
      <c r="G868" s="32"/>
      <c r="H868" s="41">
        <v>0.37730000000000002</v>
      </c>
      <c r="I868" s="42">
        <v>1.6000000000000001E-3</v>
      </c>
      <c r="J868" s="33" t="s">
        <v>742</v>
      </c>
      <c r="K868" s="33">
        <v>336.98</v>
      </c>
    </row>
    <row r="869" spans="1:11" x14ac:dyDescent="0.5">
      <c r="A869" s="37">
        <v>54.66</v>
      </c>
      <c r="B869" s="37">
        <v>54.66</v>
      </c>
      <c r="C869" s="32"/>
      <c r="D869" s="33" t="s">
        <v>757</v>
      </c>
      <c r="E869" s="33" t="s">
        <v>174</v>
      </c>
      <c r="F869" s="32"/>
      <c r="G869" s="32"/>
      <c r="H869" s="41">
        <v>0.38390000000000002</v>
      </c>
      <c r="I869" s="42">
        <v>1.2999999999999999E-3</v>
      </c>
      <c r="J869" s="33" t="s">
        <v>742</v>
      </c>
      <c r="K869" s="33">
        <v>337.29</v>
      </c>
    </row>
    <row r="870" spans="1:11" x14ac:dyDescent="0.5">
      <c r="A870" s="37">
        <v>54.68</v>
      </c>
      <c r="B870" s="37">
        <v>54.68</v>
      </c>
      <c r="C870" s="32"/>
      <c r="D870" s="33" t="s">
        <v>758</v>
      </c>
      <c r="E870" s="33" t="s">
        <v>174</v>
      </c>
      <c r="F870" s="32"/>
      <c r="G870" s="32"/>
      <c r="H870" s="41">
        <v>0.37790000000000001</v>
      </c>
      <c r="I870" s="42">
        <v>1.2999999999999999E-3</v>
      </c>
      <c r="J870" s="33" t="s">
        <v>742</v>
      </c>
      <c r="K870" s="33">
        <v>337.47</v>
      </c>
    </row>
    <row r="871" spans="1:11" x14ac:dyDescent="0.5">
      <c r="A871" s="37">
        <v>54.72</v>
      </c>
      <c r="B871" s="37">
        <v>54.72</v>
      </c>
      <c r="C871" s="32"/>
      <c r="D871" s="33" t="s">
        <v>759</v>
      </c>
      <c r="E871" s="33" t="s">
        <v>174</v>
      </c>
      <c r="F871" s="32"/>
      <c r="G871" s="32"/>
      <c r="H871" s="41">
        <v>0.3856</v>
      </c>
      <c r="I871" s="42">
        <v>1.6999999999999999E-3</v>
      </c>
      <c r="J871" s="33" t="s">
        <v>742</v>
      </c>
      <c r="K871" s="33">
        <v>337.85</v>
      </c>
    </row>
    <row r="872" spans="1:11" x14ac:dyDescent="0.5">
      <c r="A872" s="37">
        <v>54.77</v>
      </c>
      <c r="B872" s="37">
        <v>54.77</v>
      </c>
      <c r="C872" s="32"/>
      <c r="D872" s="33" t="s">
        <v>760</v>
      </c>
      <c r="E872" s="33" t="s">
        <v>174</v>
      </c>
      <c r="F872" s="32"/>
      <c r="G872" s="32"/>
      <c r="H872" s="41">
        <v>0.42120000000000002</v>
      </c>
      <c r="I872" s="42">
        <v>2.0999999999999999E-3</v>
      </c>
      <c r="J872" s="33" t="s">
        <v>742</v>
      </c>
      <c r="K872" s="33">
        <v>338.17</v>
      </c>
    </row>
    <row r="873" spans="1:11" x14ac:dyDescent="0.5">
      <c r="A873" s="37">
        <v>54.8</v>
      </c>
      <c r="B873" s="37">
        <v>54.8</v>
      </c>
      <c r="C873" s="32"/>
      <c r="D873" s="33" t="s">
        <v>761</v>
      </c>
      <c r="E873" s="33" t="s">
        <v>174</v>
      </c>
      <c r="F873" s="32"/>
      <c r="G873" s="32"/>
      <c r="H873" s="41">
        <v>0.435</v>
      </c>
      <c r="I873" s="42">
        <v>1.1999999999999999E-3</v>
      </c>
      <c r="J873" s="33" t="s">
        <v>742</v>
      </c>
      <c r="K873" s="33">
        <v>338.47</v>
      </c>
    </row>
    <row r="874" spans="1:11" x14ac:dyDescent="0.5">
      <c r="A874" s="37">
        <v>54.83</v>
      </c>
      <c r="B874" s="37">
        <v>54.83</v>
      </c>
      <c r="C874" s="32"/>
      <c r="D874" s="33" t="s">
        <v>762</v>
      </c>
      <c r="E874" s="33" t="s">
        <v>174</v>
      </c>
      <c r="F874" s="32"/>
      <c r="G874" s="32"/>
      <c r="H874" s="41">
        <v>0.43869999999999998</v>
      </c>
      <c r="I874" s="42">
        <v>1.8E-3</v>
      </c>
      <c r="J874" s="33" t="s">
        <v>742</v>
      </c>
      <c r="K874" s="33">
        <v>338.73</v>
      </c>
    </row>
    <row r="875" spans="1:11" x14ac:dyDescent="0.5">
      <c r="A875" s="37">
        <v>54.86</v>
      </c>
      <c r="B875" s="37">
        <v>54.86</v>
      </c>
      <c r="C875" s="32"/>
      <c r="D875" s="33" t="s">
        <v>763</v>
      </c>
      <c r="E875" s="33" t="s">
        <v>174</v>
      </c>
      <c r="F875" s="32"/>
      <c r="G875" s="32"/>
      <c r="H875" s="41">
        <v>0.4</v>
      </c>
      <c r="I875" s="42">
        <v>2.3E-3</v>
      </c>
      <c r="J875" s="33" t="s">
        <v>742</v>
      </c>
      <c r="K875" s="33">
        <v>338.96</v>
      </c>
    </row>
    <row r="876" spans="1:11" x14ac:dyDescent="0.5">
      <c r="A876" s="37">
        <v>54.91</v>
      </c>
      <c r="B876" s="37">
        <v>54.91</v>
      </c>
      <c r="C876" s="32"/>
      <c r="D876" s="33" t="s">
        <v>764</v>
      </c>
      <c r="E876" s="33" t="s">
        <v>174</v>
      </c>
      <c r="F876" s="32"/>
      <c r="G876" s="32"/>
      <c r="H876" s="41">
        <v>0.38829999999999998</v>
      </c>
      <c r="I876" s="42">
        <v>2.0999999999999999E-3</v>
      </c>
      <c r="J876" s="33" t="s">
        <v>742</v>
      </c>
      <c r="K876" s="33">
        <v>339.33</v>
      </c>
    </row>
    <row r="877" spans="1:11" x14ac:dyDescent="0.5">
      <c r="A877" s="37">
        <v>54.95</v>
      </c>
      <c r="B877" s="37">
        <v>54.95</v>
      </c>
      <c r="C877" s="32"/>
      <c r="D877" s="33" t="s">
        <v>765</v>
      </c>
      <c r="E877" s="33" t="s">
        <v>174</v>
      </c>
      <c r="F877" s="32"/>
      <c r="G877" s="32"/>
      <c r="H877" s="41">
        <v>0.36659999999999998</v>
      </c>
      <c r="I877" s="42">
        <v>7.3000000000000001E-3</v>
      </c>
      <c r="J877" s="33" t="s">
        <v>742</v>
      </c>
      <c r="K877" s="33">
        <v>339.66</v>
      </c>
    </row>
    <row r="878" spans="1:11" x14ac:dyDescent="0.5">
      <c r="A878" s="37">
        <v>54.99</v>
      </c>
      <c r="B878" s="37">
        <v>54.99</v>
      </c>
      <c r="C878" s="32"/>
      <c r="D878" s="33" t="s">
        <v>766</v>
      </c>
      <c r="E878" s="33" t="s">
        <v>174</v>
      </c>
      <c r="F878" s="32"/>
      <c r="G878" s="32"/>
      <c r="H878" s="41">
        <v>0.36330000000000001</v>
      </c>
      <c r="I878" s="42">
        <v>1.4E-3</v>
      </c>
      <c r="J878" s="33" t="s">
        <v>742</v>
      </c>
      <c r="K878" s="33">
        <v>339.97</v>
      </c>
    </row>
    <row r="879" spans="1:11" x14ac:dyDescent="0.5">
      <c r="A879" s="37">
        <v>1.7500999999999999E-2</v>
      </c>
      <c r="B879" s="37">
        <v>1.7500999999999999E-2</v>
      </c>
      <c r="C879" s="32"/>
      <c r="D879" s="33">
        <v>25</v>
      </c>
      <c r="E879" s="33" t="s">
        <v>767</v>
      </c>
      <c r="F879" s="32"/>
      <c r="G879" s="32"/>
      <c r="H879" s="41">
        <v>0.97799999999999998</v>
      </c>
      <c r="I879" s="32"/>
      <c r="J879" s="33" t="s">
        <v>768</v>
      </c>
      <c r="K879" s="32"/>
    </row>
    <row r="880" spans="1:11" x14ac:dyDescent="0.5">
      <c r="A880" s="37">
        <v>2.8001000000000002E-2</v>
      </c>
      <c r="B880" s="37">
        <v>2.8001000000000002E-2</v>
      </c>
      <c r="C880" s="32"/>
      <c r="D880" s="33">
        <v>40</v>
      </c>
      <c r="E880" s="33" t="s">
        <v>767</v>
      </c>
      <c r="F880" s="32"/>
      <c r="G880" s="32"/>
      <c r="H880" s="41">
        <v>0.97499999999999998</v>
      </c>
      <c r="I880" s="32"/>
      <c r="J880" s="33" t="s">
        <v>768</v>
      </c>
      <c r="K880" s="32"/>
    </row>
    <row r="881" spans="1:11" x14ac:dyDescent="0.5">
      <c r="A881" s="37">
        <v>3.5000999999999997E-2</v>
      </c>
      <c r="B881" s="37">
        <v>3.5000999999999997E-2</v>
      </c>
      <c r="C881" s="32"/>
      <c r="D881" s="33">
        <v>50</v>
      </c>
      <c r="E881" s="33" t="s">
        <v>767</v>
      </c>
      <c r="F881" s="32"/>
      <c r="G881" s="32"/>
      <c r="H881" s="41">
        <v>1.0069999999999999</v>
      </c>
      <c r="I881" s="32"/>
      <c r="J881" s="33" t="s">
        <v>768</v>
      </c>
      <c r="K881" s="32"/>
    </row>
    <row r="882" spans="1:11" x14ac:dyDescent="0.5">
      <c r="A882" s="37">
        <v>4.2001000000000004E-2</v>
      </c>
      <c r="B882" s="37">
        <v>4.2001000000000004E-2</v>
      </c>
      <c r="C882" s="32"/>
      <c r="D882" s="33">
        <v>60</v>
      </c>
      <c r="E882" s="33" t="s">
        <v>767</v>
      </c>
      <c r="F882" s="32"/>
      <c r="G882" s="32"/>
      <c r="H882" s="41">
        <v>1.024</v>
      </c>
      <c r="I882" s="32"/>
      <c r="J882" s="33" t="s">
        <v>768</v>
      </c>
      <c r="K882" s="32"/>
    </row>
    <row r="883" spans="1:11" x14ac:dyDescent="0.5">
      <c r="A883" s="37">
        <v>4.2001000000000004E-2</v>
      </c>
      <c r="B883" s="37">
        <v>4.2001000000000004E-2</v>
      </c>
      <c r="C883" s="32"/>
      <c r="D883" s="33">
        <v>60</v>
      </c>
      <c r="E883" s="33" t="s">
        <v>767</v>
      </c>
      <c r="F883" s="32"/>
      <c r="G883" s="32"/>
      <c r="H883" s="41">
        <v>1.0229999999999999</v>
      </c>
      <c r="I883" s="32"/>
      <c r="J883" s="33" t="s">
        <v>768</v>
      </c>
      <c r="K883" s="32"/>
    </row>
    <row r="884" spans="1:11" x14ac:dyDescent="0.5">
      <c r="A884" s="37">
        <v>4.9001000000000003E-2</v>
      </c>
      <c r="B884" s="37">
        <v>4.9001000000000003E-2</v>
      </c>
      <c r="C884" s="32"/>
      <c r="D884" s="33">
        <v>70</v>
      </c>
      <c r="E884" s="33" t="s">
        <v>767</v>
      </c>
      <c r="F884" s="32"/>
      <c r="G884" s="32"/>
      <c r="H884" s="41">
        <v>1.022</v>
      </c>
      <c r="I884" s="32"/>
      <c r="J884" s="33" t="s">
        <v>768</v>
      </c>
      <c r="K884" s="32"/>
    </row>
    <row r="885" spans="1:11" x14ac:dyDescent="0.5">
      <c r="A885" s="37">
        <v>5.6001000000000002E-2</v>
      </c>
      <c r="B885" s="37">
        <v>5.6001000000000002E-2</v>
      </c>
      <c r="C885" s="32"/>
      <c r="D885" s="33">
        <v>80</v>
      </c>
      <c r="E885" s="33" t="s">
        <v>767</v>
      </c>
      <c r="F885" s="32"/>
      <c r="G885" s="32"/>
      <c r="H885" s="41">
        <v>1.028</v>
      </c>
      <c r="I885" s="32"/>
      <c r="J885" s="33" t="s">
        <v>768</v>
      </c>
      <c r="K885" s="32"/>
    </row>
    <row r="886" spans="1:11" x14ac:dyDescent="0.5">
      <c r="A886" s="37">
        <v>7.0000999999999994E-2</v>
      </c>
      <c r="B886" s="37">
        <v>7.0000999999999994E-2</v>
      </c>
      <c r="C886" s="32"/>
      <c r="D886" s="33">
        <v>100</v>
      </c>
      <c r="E886" s="33" t="s">
        <v>767</v>
      </c>
      <c r="F886" s="32"/>
      <c r="G886" s="32"/>
      <c r="H886" s="41">
        <v>1.0249999999999999</v>
      </c>
      <c r="I886" s="32"/>
      <c r="J886" s="33" t="s">
        <v>768</v>
      </c>
      <c r="K886" s="32"/>
    </row>
    <row r="887" spans="1:11" x14ac:dyDescent="0.5">
      <c r="A887" s="37">
        <v>7.3500999999999997E-2</v>
      </c>
      <c r="B887" s="37">
        <v>7.3500999999999997E-2</v>
      </c>
      <c r="C887" s="32"/>
      <c r="D887" s="33">
        <v>105</v>
      </c>
      <c r="E887" s="33" t="s">
        <v>767</v>
      </c>
      <c r="F887" s="32"/>
      <c r="G887" s="32"/>
      <c r="H887" s="41">
        <v>1.0269999999999999</v>
      </c>
      <c r="I887" s="32"/>
      <c r="J887" s="33" t="s">
        <v>768</v>
      </c>
      <c r="K887" s="32"/>
    </row>
    <row r="888" spans="1:11" x14ac:dyDescent="0.5">
      <c r="A888" s="37">
        <v>8.4001000000000006E-2</v>
      </c>
      <c r="B888" s="37">
        <v>8.4001000000000006E-2</v>
      </c>
      <c r="C888" s="32"/>
      <c r="D888" s="33">
        <v>120</v>
      </c>
      <c r="E888" s="33" t="s">
        <v>767</v>
      </c>
      <c r="F888" s="32"/>
      <c r="G888" s="32"/>
      <c r="H888" s="41">
        <v>1.0209999999999999</v>
      </c>
      <c r="I888" s="32"/>
      <c r="J888" s="33" t="s">
        <v>768</v>
      </c>
      <c r="K888" s="32"/>
    </row>
    <row r="889" spans="1:11" x14ac:dyDescent="0.5">
      <c r="A889" s="37">
        <v>0.112001</v>
      </c>
      <c r="B889" s="37">
        <v>0.112001</v>
      </c>
      <c r="C889" s="32"/>
      <c r="D889" s="33">
        <v>160</v>
      </c>
      <c r="E889" s="33" t="s">
        <v>767</v>
      </c>
      <c r="F889" s="32"/>
      <c r="G889" s="32"/>
      <c r="H889" s="41">
        <v>1.0249999999999999</v>
      </c>
      <c r="I889" s="32"/>
      <c r="J889" s="33" t="s">
        <v>768</v>
      </c>
      <c r="K889" s="32"/>
    </row>
    <row r="890" spans="1:11" x14ac:dyDescent="0.5">
      <c r="A890" s="37">
        <v>0.126001</v>
      </c>
      <c r="B890" s="37">
        <v>0.126001</v>
      </c>
      <c r="C890" s="32"/>
      <c r="D890" s="33">
        <v>180</v>
      </c>
      <c r="E890" s="33" t="s">
        <v>767</v>
      </c>
      <c r="F890" s="32"/>
      <c r="G890" s="32"/>
      <c r="H890" s="41">
        <v>1.03</v>
      </c>
      <c r="I890" s="32"/>
      <c r="J890" s="33" t="s">
        <v>768</v>
      </c>
      <c r="K890" s="32"/>
    </row>
    <row r="891" spans="1:11" x14ac:dyDescent="0.5">
      <c r="A891" s="37">
        <v>0.13300100000000001</v>
      </c>
      <c r="B891" s="37">
        <v>0.13300100000000001</v>
      </c>
      <c r="C891" s="32"/>
      <c r="D891" s="33">
        <v>190</v>
      </c>
      <c r="E891" s="33" t="s">
        <v>767</v>
      </c>
      <c r="F891" s="32"/>
      <c r="G891" s="32"/>
      <c r="H891" s="41">
        <v>1.0249999999999999</v>
      </c>
      <c r="I891" s="32"/>
      <c r="J891" s="33" t="s">
        <v>768</v>
      </c>
      <c r="K891" s="32"/>
    </row>
    <row r="892" spans="1:11" x14ac:dyDescent="0.5">
      <c r="A892" s="37">
        <v>0.13650100000000001</v>
      </c>
      <c r="B892" s="37">
        <v>0.13650100000000001</v>
      </c>
      <c r="C892" s="32"/>
      <c r="D892" s="33">
        <v>195</v>
      </c>
      <c r="E892" s="33" t="s">
        <v>767</v>
      </c>
      <c r="F892" s="32"/>
      <c r="G892" s="32"/>
      <c r="H892" s="41">
        <v>0.99399999999999999</v>
      </c>
      <c r="I892" s="32"/>
      <c r="J892" s="33" t="s">
        <v>768</v>
      </c>
      <c r="K892" s="32"/>
    </row>
    <row r="893" spans="1:11" x14ac:dyDescent="0.5">
      <c r="A893" s="37">
        <v>0.14350099999999999</v>
      </c>
      <c r="B893" s="37">
        <v>0.14350099999999999</v>
      </c>
      <c r="C893" s="32"/>
      <c r="D893" s="33">
        <v>205</v>
      </c>
      <c r="E893" s="33" t="s">
        <v>767</v>
      </c>
      <c r="F893" s="32"/>
      <c r="G893" s="32"/>
      <c r="H893" s="41">
        <v>0.97599999999999998</v>
      </c>
      <c r="I893" s="32"/>
      <c r="J893" s="33" t="s">
        <v>768</v>
      </c>
      <c r="K893" s="32"/>
    </row>
    <row r="894" spans="1:11" x14ac:dyDescent="0.5">
      <c r="A894" s="37">
        <v>0.154001</v>
      </c>
      <c r="B894" s="37">
        <v>0.154001</v>
      </c>
      <c r="C894" s="32"/>
      <c r="D894" s="33">
        <v>220</v>
      </c>
      <c r="E894" s="33" t="s">
        <v>767</v>
      </c>
      <c r="F894" s="32"/>
      <c r="G894" s="32"/>
      <c r="H894" s="41">
        <v>1.0249999999999999</v>
      </c>
      <c r="I894" s="32"/>
      <c r="J894" s="33" t="s">
        <v>768</v>
      </c>
    </row>
    <row r="895" spans="1:11" x14ac:dyDescent="0.5">
      <c r="A895" s="37">
        <v>0.16100100000000001</v>
      </c>
      <c r="B895" s="37">
        <v>0.16100100000000001</v>
      </c>
      <c r="C895" s="32"/>
      <c r="D895" s="33">
        <v>230</v>
      </c>
      <c r="E895" s="33" t="s">
        <v>767</v>
      </c>
      <c r="F895" s="32"/>
      <c r="G895" s="32"/>
      <c r="H895" s="41">
        <v>1.0049999999999999</v>
      </c>
      <c r="I895" s="32"/>
      <c r="J895" s="33" t="s">
        <v>768</v>
      </c>
    </row>
    <row r="896" spans="1:11" x14ac:dyDescent="0.5">
      <c r="A896" s="37">
        <v>0.16800100000000001</v>
      </c>
      <c r="B896" s="37">
        <v>0.16800100000000001</v>
      </c>
      <c r="C896" s="32"/>
      <c r="D896" s="33">
        <v>240</v>
      </c>
      <c r="E896" s="33" t="s">
        <v>767</v>
      </c>
      <c r="F896" s="32"/>
      <c r="G896" s="32"/>
      <c r="H896" s="41">
        <v>1.022</v>
      </c>
      <c r="I896" s="32"/>
      <c r="J896" s="33" t="s">
        <v>768</v>
      </c>
    </row>
    <row r="897" spans="1:11" x14ac:dyDescent="0.5">
      <c r="A897" s="37">
        <v>9.9999999999999995E-7</v>
      </c>
      <c r="B897" s="42">
        <v>9.9999999999999995E-7</v>
      </c>
      <c r="C897" s="32"/>
      <c r="D897" s="33">
        <v>0</v>
      </c>
      <c r="E897" s="33" t="s">
        <v>767</v>
      </c>
      <c r="F897" s="32"/>
      <c r="G897" s="32"/>
      <c r="H897" s="41">
        <v>1.022</v>
      </c>
      <c r="I897" s="32"/>
      <c r="J897" s="33" t="s">
        <v>768</v>
      </c>
    </row>
    <row r="898" spans="1:11" x14ac:dyDescent="0.5">
      <c r="A898" s="37">
        <v>1.4001E-2</v>
      </c>
      <c r="B898" s="42">
        <v>1.4001E-2</v>
      </c>
      <c r="C898" s="32"/>
      <c r="D898" s="33">
        <v>10</v>
      </c>
      <c r="E898" s="33" t="s">
        <v>767</v>
      </c>
      <c r="F898" s="32"/>
      <c r="G898" s="32"/>
      <c r="H898" s="41">
        <v>0.98099999999999998</v>
      </c>
      <c r="I898" s="32"/>
      <c r="J898" s="33" t="s">
        <v>768</v>
      </c>
    </row>
    <row r="899" spans="1:11" x14ac:dyDescent="0.5">
      <c r="A899" s="37">
        <v>2.3E-2</v>
      </c>
      <c r="B899" s="42">
        <v>2.3E-2</v>
      </c>
      <c r="C899" s="32"/>
      <c r="D899" s="33">
        <v>20</v>
      </c>
      <c r="E899" s="33" t="s">
        <v>767</v>
      </c>
      <c r="F899" s="32"/>
      <c r="G899" s="32"/>
      <c r="H899" s="41">
        <v>0.98799999999999999</v>
      </c>
      <c r="I899" s="32"/>
      <c r="J899" s="33" t="s">
        <v>768</v>
      </c>
    </row>
    <row r="900" spans="1:11" x14ac:dyDescent="0.5">
      <c r="A900" s="37">
        <v>3.4000000000000002E-2</v>
      </c>
      <c r="B900" s="42">
        <v>3.4000000000000002E-2</v>
      </c>
      <c r="C900" s="32"/>
      <c r="D900" s="33">
        <v>30</v>
      </c>
      <c r="E900" s="33" t="s">
        <v>767</v>
      </c>
      <c r="F900" s="32"/>
      <c r="G900" s="32"/>
      <c r="H900" s="41">
        <v>1.006</v>
      </c>
      <c r="I900" s="32"/>
      <c r="J900" s="33" t="s">
        <v>768</v>
      </c>
    </row>
    <row r="901" spans="1:11" x14ac:dyDescent="0.5">
      <c r="A901" s="37">
        <v>0.08</v>
      </c>
      <c r="B901" s="42">
        <v>0.08</v>
      </c>
      <c r="C901" s="32"/>
      <c r="D901" s="33">
        <v>70</v>
      </c>
      <c r="E901" s="33" t="s">
        <v>767</v>
      </c>
      <c r="F901" s="32"/>
      <c r="G901" s="32"/>
      <c r="H901" s="41">
        <v>1.03</v>
      </c>
      <c r="I901" s="32"/>
      <c r="J901" s="33" t="s">
        <v>768</v>
      </c>
    </row>
    <row r="902" spans="1:11" x14ac:dyDescent="0.5">
      <c r="A902" s="37">
        <v>0.11</v>
      </c>
      <c r="B902" s="42">
        <v>0.11</v>
      </c>
      <c r="C902" s="32"/>
      <c r="D902" s="33">
        <v>100</v>
      </c>
      <c r="E902" s="33" t="s">
        <v>767</v>
      </c>
      <c r="F902" s="32"/>
      <c r="G902" s="32"/>
      <c r="H902" s="41">
        <v>1.0309999999999999</v>
      </c>
      <c r="I902" s="32"/>
      <c r="J902" s="33" t="s">
        <v>768</v>
      </c>
    </row>
    <row r="903" spans="1:11" x14ac:dyDescent="0.5">
      <c r="A903" s="37">
        <v>0.12</v>
      </c>
      <c r="B903" s="42">
        <v>0.12</v>
      </c>
      <c r="C903" s="32"/>
      <c r="D903" s="33">
        <v>110</v>
      </c>
      <c r="E903" s="33" t="s">
        <v>767</v>
      </c>
      <c r="F903" s="32"/>
      <c r="G903" s="32"/>
      <c r="H903" s="41">
        <v>1.0129999999999999</v>
      </c>
      <c r="I903" s="32"/>
      <c r="J903" s="33" t="s">
        <v>768</v>
      </c>
    </row>
    <row r="904" spans="1:11" x14ac:dyDescent="0.5">
      <c r="A904" s="37">
        <v>0.12</v>
      </c>
      <c r="B904" s="42">
        <v>0.12</v>
      </c>
      <c r="C904" s="32"/>
      <c r="D904" s="33">
        <v>110</v>
      </c>
      <c r="E904" s="33" t="s">
        <v>767</v>
      </c>
      <c r="F904" s="32"/>
      <c r="G904" s="32"/>
      <c r="H904" s="41">
        <v>1.024</v>
      </c>
      <c r="I904" s="32"/>
      <c r="J904" s="33" t="s">
        <v>768</v>
      </c>
    </row>
    <row r="905" spans="1:11" x14ac:dyDescent="0.5">
      <c r="A905" s="37">
        <v>0.13200000000000001</v>
      </c>
      <c r="B905" s="42">
        <v>0.13200000000000001</v>
      </c>
      <c r="C905" s="32"/>
      <c r="D905" s="33">
        <v>120</v>
      </c>
      <c r="E905" s="33" t="s">
        <v>767</v>
      </c>
      <c r="F905" s="32"/>
      <c r="G905" s="32"/>
      <c r="H905" s="41">
        <v>1.0289999999999999</v>
      </c>
      <c r="I905" s="32"/>
      <c r="J905" s="33" t="s">
        <v>768</v>
      </c>
    </row>
    <row r="906" spans="1:11" x14ac:dyDescent="0.5">
      <c r="A906" s="37">
        <v>0.13800000000000001</v>
      </c>
      <c r="B906" s="42">
        <v>0.13800000000000001</v>
      </c>
      <c r="C906" s="32"/>
      <c r="D906" s="33">
        <v>125</v>
      </c>
      <c r="E906" s="33" t="s">
        <v>767</v>
      </c>
      <c r="F906" s="32"/>
      <c r="G906" s="32"/>
      <c r="H906" s="41">
        <v>0.996</v>
      </c>
      <c r="I906" s="32"/>
      <c r="J906" s="33" t="s">
        <v>768</v>
      </c>
    </row>
    <row r="907" spans="1:11" x14ac:dyDescent="0.5">
      <c r="A907" s="37">
        <v>0.14299999999999999</v>
      </c>
      <c r="B907" s="42">
        <v>0.14299999999999999</v>
      </c>
      <c r="C907" s="32"/>
      <c r="D907" s="33">
        <v>130</v>
      </c>
      <c r="E907" s="33" t="s">
        <v>767</v>
      </c>
      <c r="F907" s="32"/>
      <c r="G907" s="32"/>
      <c r="H907" s="41">
        <v>0.99299999999999999</v>
      </c>
      <c r="I907" s="32"/>
      <c r="J907" s="33" t="s">
        <v>768</v>
      </c>
    </row>
    <row r="908" spans="1:11" x14ac:dyDescent="0.5">
      <c r="A908" s="37">
        <v>0.154</v>
      </c>
      <c r="B908" s="42">
        <v>0.154</v>
      </c>
      <c r="C908" s="32"/>
      <c r="D908" s="33">
        <v>140</v>
      </c>
      <c r="E908" s="33" t="s">
        <v>767</v>
      </c>
      <c r="F908" s="32"/>
      <c r="G908" s="32"/>
      <c r="H908" s="41">
        <v>1.0069999999999999</v>
      </c>
      <c r="I908" s="32"/>
      <c r="J908" s="33" t="s">
        <v>768</v>
      </c>
    </row>
    <row r="909" spans="1:11" x14ac:dyDescent="0.5">
      <c r="A909" s="37">
        <v>0.17299999999999999</v>
      </c>
      <c r="B909" s="42">
        <v>0.17299999999999999</v>
      </c>
      <c r="C909" s="32"/>
      <c r="D909" s="33">
        <v>160</v>
      </c>
      <c r="E909" s="33" t="s">
        <v>767</v>
      </c>
      <c r="F909" s="32"/>
      <c r="G909" s="32"/>
      <c r="H909" s="41">
        <v>1.0149999999999999</v>
      </c>
      <c r="I909" s="32"/>
      <c r="J909" s="33" t="s">
        <v>768</v>
      </c>
    </row>
    <row r="910" spans="1:11" x14ac:dyDescent="0.5">
      <c r="A910" s="37">
        <v>0.17299999999999999</v>
      </c>
      <c r="B910" s="42">
        <v>0.17299999999999999</v>
      </c>
      <c r="C910" s="32"/>
      <c r="D910" s="33">
        <v>160</v>
      </c>
      <c r="E910" s="33" t="s">
        <v>767</v>
      </c>
      <c r="F910" s="32"/>
      <c r="G910" s="32"/>
      <c r="H910" s="41">
        <v>1.0229999999999999</v>
      </c>
      <c r="I910" s="32"/>
      <c r="J910" s="33" t="s">
        <v>768</v>
      </c>
      <c r="K910" s="32"/>
    </row>
    <row r="911" spans="1:11" x14ac:dyDescent="0.5">
      <c r="A911" s="37">
        <v>0.17299999999999999</v>
      </c>
      <c r="B911" s="42">
        <v>0.17299999999999999</v>
      </c>
      <c r="C911" s="32"/>
      <c r="D911" s="33">
        <v>160</v>
      </c>
      <c r="E911" s="33" t="s">
        <v>767</v>
      </c>
      <c r="F911" s="32"/>
      <c r="G911" s="32"/>
      <c r="H911" s="41">
        <v>1.0189999999999999</v>
      </c>
      <c r="I911" s="32"/>
      <c r="J911" s="33" t="s">
        <v>768</v>
      </c>
      <c r="K911" s="32"/>
    </row>
    <row r="912" spans="1:11" x14ac:dyDescent="0.5">
      <c r="A912" s="37">
        <v>0.22</v>
      </c>
      <c r="B912" s="42">
        <v>0.22</v>
      </c>
      <c r="C912" s="32"/>
      <c r="D912" s="33">
        <v>200</v>
      </c>
      <c r="E912" s="33" t="s">
        <v>767</v>
      </c>
      <c r="F912" s="32"/>
      <c r="G912" s="32"/>
      <c r="H912" s="41">
        <v>1.004</v>
      </c>
      <c r="I912" s="32"/>
      <c r="J912" s="33" t="s">
        <v>768</v>
      </c>
      <c r="K912" s="32"/>
    </row>
    <row r="913" spans="1:11" x14ac:dyDescent="0.5">
      <c r="A913" s="33">
        <v>6.9999999999999999E-4</v>
      </c>
      <c r="B913" s="33">
        <v>6.9999999999999999E-4</v>
      </c>
      <c r="C913" s="32"/>
      <c r="D913" s="33" t="s">
        <v>769</v>
      </c>
      <c r="E913" s="33" t="s">
        <v>767</v>
      </c>
      <c r="F913" s="32"/>
      <c r="G913" s="32"/>
      <c r="H913" s="41">
        <v>1.0458000000000001</v>
      </c>
      <c r="I913" s="32"/>
      <c r="J913" s="33" t="s">
        <v>770</v>
      </c>
      <c r="K913" s="32"/>
    </row>
    <row r="914" spans="1:11" x14ac:dyDescent="0.5">
      <c r="A914" s="33">
        <v>5.0000000000000001E-3</v>
      </c>
      <c r="B914" s="33">
        <v>5.0000000000000001E-3</v>
      </c>
      <c r="C914" s="32"/>
      <c r="D914" s="33" t="s">
        <v>771</v>
      </c>
      <c r="E914" s="33" t="s">
        <v>767</v>
      </c>
      <c r="F914" s="32"/>
      <c r="G914" s="32"/>
      <c r="H914" s="41">
        <v>1.0452999999999999</v>
      </c>
      <c r="I914" s="32"/>
      <c r="J914" s="33" t="s">
        <v>770</v>
      </c>
      <c r="K914" s="32"/>
    </row>
    <row r="915" spans="1:11" x14ac:dyDescent="0.5">
      <c r="A915" s="33">
        <v>9.300000000000001E-3</v>
      </c>
      <c r="B915" s="33">
        <v>9.300000000000001E-3</v>
      </c>
      <c r="C915" s="32"/>
      <c r="D915" s="33" t="s">
        <v>772</v>
      </c>
      <c r="E915" s="33" t="s">
        <v>767</v>
      </c>
      <c r="F915" s="32"/>
      <c r="G915" s="32"/>
      <c r="H915" s="41">
        <v>1.0448</v>
      </c>
      <c r="I915" s="32"/>
      <c r="J915" s="33" t="s">
        <v>770</v>
      </c>
      <c r="K915" s="32"/>
    </row>
    <row r="916" spans="1:11" x14ac:dyDescent="0.5">
      <c r="A916" s="33">
        <v>1.3699999999999999E-2</v>
      </c>
      <c r="B916" s="33">
        <v>1.3699999999999999E-2</v>
      </c>
      <c r="C916" s="32"/>
      <c r="D916" s="33" t="s">
        <v>773</v>
      </c>
      <c r="E916" s="33" t="s">
        <v>767</v>
      </c>
      <c r="F916" s="32"/>
      <c r="G916" s="32"/>
      <c r="H916" s="41">
        <v>1.02</v>
      </c>
      <c r="I916" s="32"/>
      <c r="J916" s="33" t="s">
        <v>770</v>
      </c>
      <c r="K916" s="32"/>
    </row>
    <row r="917" spans="1:11" x14ac:dyDescent="0.5">
      <c r="A917" s="33">
        <v>1.7600000000000001E-2</v>
      </c>
      <c r="B917" s="33">
        <v>1.7600000000000001E-2</v>
      </c>
      <c r="C917" s="32"/>
      <c r="D917" s="33" t="s">
        <v>774</v>
      </c>
      <c r="E917" s="33" t="s">
        <v>767</v>
      </c>
      <c r="F917" s="32"/>
      <c r="G917" s="32"/>
      <c r="H917" s="41">
        <v>0.97729999999999995</v>
      </c>
      <c r="I917" s="32"/>
      <c r="J917" s="33" t="s">
        <v>770</v>
      </c>
      <c r="K917" s="32"/>
    </row>
    <row r="918" spans="1:11" x14ac:dyDescent="0.5">
      <c r="A918" s="33">
        <v>2.24E-2</v>
      </c>
      <c r="B918" s="33">
        <v>2.24E-2</v>
      </c>
      <c r="C918" s="32"/>
      <c r="D918" s="33" t="s">
        <v>775</v>
      </c>
      <c r="E918" s="33" t="s">
        <v>767</v>
      </c>
      <c r="F918" s="32"/>
      <c r="G918" s="32"/>
      <c r="H918" s="41">
        <v>0.98229999999999995</v>
      </c>
      <c r="I918" s="32"/>
      <c r="J918" s="33" t="s">
        <v>770</v>
      </c>
      <c r="K918" s="32"/>
    </row>
    <row r="919" spans="1:11" x14ac:dyDescent="0.5">
      <c r="A919" s="33">
        <v>2.6699999999999998E-2</v>
      </c>
      <c r="B919" s="33">
        <v>2.6699999999999998E-2</v>
      </c>
      <c r="C919" s="32"/>
      <c r="D919" s="33" t="s">
        <v>776</v>
      </c>
      <c r="E919" s="33" t="s">
        <v>767</v>
      </c>
      <c r="F919" s="32"/>
      <c r="G919" s="32"/>
      <c r="H919" s="41">
        <v>0.98060000000000003</v>
      </c>
      <c r="I919" s="32"/>
      <c r="J919" s="33" t="s">
        <v>770</v>
      </c>
      <c r="K919" s="32"/>
    </row>
    <row r="920" spans="1:11" x14ac:dyDescent="0.5">
      <c r="A920" s="33">
        <v>3.1100000000000003E-2</v>
      </c>
      <c r="B920" s="33">
        <v>3.1100000000000003E-2</v>
      </c>
      <c r="C920" s="32"/>
      <c r="D920" s="33" t="s">
        <v>777</v>
      </c>
      <c r="E920" s="33" t="s">
        <v>767</v>
      </c>
      <c r="F920" s="32"/>
      <c r="G920" s="32"/>
      <c r="H920" s="41">
        <v>0.98809999999999998</v>
      </c>
      <c r="I920" s="32"/>
      <c r="J920" s="33" t="s">
        <v>770</v>
      </c>
      <c r="K920" s="32"/>
    </row>
    <row r="921" spans="1:11" x14ac:dyDescent="0.5">
      <c r="A921" s="33">
        <v>3.5400000000000001E-2</v>
      </c>
      <c r="B921" s="33">
        <v>3.5400000000000001E-2</v>
      </c>
      <c r="C921" s="32"/>
      <c r="D921" s="33" t="s">
        <v>778</v>
      </c>
      <c r="E921" s="33" t="s">
        <v>767</v>
      </c>
      <c r="F921" s="32"/>
      <c r="G921" s="32"/>
      <c r="H921" s="41">
        <v>0.99060000000000004</v>
      </c>
      <c r="I921" s="32"/>
      <c r="J921" s="33" t="s">
        <v>770</v>
      </c>
      <c r="K921" s="32"/>
    </row>
    <row r="922" spans="1:11" x14ac:dyDescent="0.5">
      <c r="A922" s="33">
        <v>3.9700000000000006E-2</v>
      </c>
      <c r="B922" s="33">
        <v>3.9700000000000006E-2</v>
      </c>
      <c r="C922" s="32"/>
      <c r="D922" s="33" t="s">
        <v>779</v>
      </c>
      <c r="E922" s="33" t="s">
        <v>767</v>
      </c>
      <c r="F922" s="32"/>
      <c r="G922" s="32"/>
      <c r="H922" s="41">
        <v>1.0126999999999999</v>
      </c>
      <c r="I922" s="32"/>
      <c r="J922" s="33" t="s">
        <v>770</v>
      </c>
      <c r="K922" s="32"/>
    </row>
    <row r="923" spans="1:11" x14ac:dyDescent="0.5">
      <c r="A923" s="33">
        <v>4.41E-2</v>
      </c>
      <c r="B923" s="33">
        <v>4.41E-2</v>
      </c>
      <c r="C923" s="32"/>
      <c r="D923" s="33" t="s">
        <v>780</v>
      </c>
      <c r="E923" s="33" t="s">
        <v>767</v>
      </c>
      <c r="F923" s="32"/>
      <c r="G923" s="32"/>
      <c r="H923" s="41">
        <v>0.98319999999999996</v>
      </c>
      <c r="I923" s="32"/>
      <c r="J923" s="33" t="s">
        <v>770</v>
      </c>
      <c r="K923" s="32"/>
    </row>
    <row r="924" spans="1:11" x14ac:dyDescent="0.5">
      <c r="A924" s="33">
        <v>4.41E-2</v>
      </c>
      <c r="B924" s="33">
        <v>4.41E-2</v>
      </c>
      <c r="C924" s="32"/>
      <c r="D924" s="33" t="s">
        <v>780</v>
      </c>
      <c r="E924" s="33" t="s">
        <v>767</v>
      </c>
      <c r="F924" s="32"/>
      <c r="G924" s="32"/>
      <c r="H924" s="41">
        <v>0.97719999999999996</v>
      </c>
      <c r="I924" s="32"/>
      <c r="J924" s="33" t="s">
        <v>770</v>
      </c>
      <c r="K924" s="33" t="s">
        <v>781</v>
      </c>
    </row>
    <row r="925" spans="1:11" x14ac:dyDescent="0.5">
      <c r="A925" s="33">
        <v>4.8399999999999999E-2</v>
      </c>
      <c r="B925" s="33">
        <v>4.8399999999999999E-2</v>
      </c>
      <c r="C925" s="32"/>
      <c r="D925" s="33" t="s">
        <v>782</v>
      </c>
      <c r="E925" s="33" t="s">
        <v>767</v>
      </c>
      <c r="F925" s="32"/>
      <c r="G925" s="32"/>
      <c r="H925" s="41">
        <v>0.9425</v>
      </c>
      <c r="I925" s="32"/>
      <c r="J925" s="33" t="s">
        <v>770</v>
      </c>
      <c r="K925" s="32"/>
    </row>
    <row r="926" spans="1:11" x14ac:dyDescent="0.5">
      <c r="A926" s="33">
        <v>5.28E-2</v>
      </c>
      <c r="B926" s="33">
        <v>5.28E-2</v>
      </c>
      <c r="C926" s="32"/>
      <c r="D926" s="33" t="s">
        <v>783</v>
      </c>
      <c r="E926" s="33" t="s">
        <v>767</v>
      </c>
      <c r="F926" s="32"/>
      <c r="G926" s="32"/>
      <c r="H926" s="41">
        <v>0.9546</v>
      </c>
      <c r="I926" s="32"/>
      <c r="J926" s="33" t="s">
        <v>770</v>
      </c>
      <c r="K926" s="32"/>
    </row>
    <row r="927" spans="1:11" x14ac:dyDescent="0.5">
      <c r="A927" s="33">
        <v>5.28E-2</v>
      </c>
      <c r="B927" s="33">
        <v>5.28E-2</v>
      </c>
      <c r="C927" s="32"/>
      <c r="D927" s="33" t="s">
        <v>783</v>
      </c>
      <c r="E927" s="33" t="s">
        <v>767</v>
      </c>
      <c r="F927" s="32"/>
      <c r="G927" s="32"/>
      <c r="H927" s="41">
        <v>0.94479999999999997</v>
      </c>
      <c r="I927" s="32"/>
      <c r="J927" s="33" t="s">
        <v>770</v>
      </c>
      <c r="K927" s="33" t="s">
        <v>781</v>
      </c>
    </row>
    <row r="928" spans="1:11" x14ac:dyDescent="0.5">
      <c r="A928" s="33">
        <v>5.28E-2</v>
      </c>
      <c r="B928" s="33">
        <v>5.28E-2</v>
      </c>
      <c r="C928" s="32"/>
      <c r="D928" s="33" t="s">
        <v>783</v>
      </c>
      <c r="E928" s="33" t="s">
        <v>767</v>
      </c>
      <c r="F928" s="32"/>
      <c r="G928" s="32"/>
      <c r="H928" s="41">
        <v>0.94869999999999999</v>
      </c>
      <c r="I928" s="32"/>
      <c r="J928" s="33" t="s">
        <v>770</v>
      </c>
      <c r="K928" s="33" t="s">
        <v>784</v>
      </c>
    </row>
    <row r="929" spans="1:11" x14ac:dyDescent="0.5">
      <c r="A929" s="33">
        <v>5.7099999999999998E-2</v>
      </c>
      <c r="B929" s="33">
        <v>5.7099999999999998E-2</v>
      </c>
      <c r="C929" s="32"/>
      <c r="D929" s="33" t="s">
        <v>785</v>
      </c>
      <c r="E929" s="33" t="s">
        <v>767</v>
      </c>
      <c r="F929" s="32"/>
      <c r="G929" s="32"/>
      <c r="H929" s="41">
        <v>0.95189999999999997</v>
      </c>
      <c r="I929" s="32"/>
      <c r="J929" s="33" t="s">
        <v>770</v>
      </c>
      <c r="K929" s="32"/>
    </row>
    <row r="930" spans="1:11" x14ac:dyDescent="0.5">
      <c r="A930" s="33">
        <v>6.1499999999999999E-2</v>
      </c>
      <c r="B930" s="33">
        <v>6.1499999999999999E-2</v>
      </c>
      <c r="C930" s="32"/>
      <c r="D930" s="33" t="s">
        <v>786</v>
      </c>
      <c r="E930" s="33" t="s">
        <v>767</v>
      </c>
      <c r="F930" s="32"/>
      <c r="G930" s="32"/>
      <c r="H930" s="41">
        <v>0.91469999999999996</v>
      </c>
      <c r="I930" s="32"/>
      <c r="J930" s="33" t="s">
        <v>770</v>
      </c>
      <c r="K930" s="32"/>
    </row>
    <row r="931" spans="1:11" x14ac:dyDescent="0.5">
      <c r="A931" s="33">
        <v>6.1499999999999999E-2</v>
      </c>
      <c r="B931" s="33">
        <v>6.1499999999999999E-2</v>
      </c>
      <c r="C931" s="32"/>
      <c r="D931" s="33" t="s">
        <v>786</v>
      </c>
      <c r="E931" s="33" t="s">
        <v>767</v>
      </c>
      <c r="F931" s="32"/>
      <c r="G931" s="32"/>
      <c r="H931" s="41">
        <v>0.9052</v>
      </c>
      <c r="I931" s="32"/>
      <c r="J931" s="33" t="s">
        <v>770</v>
      </c>
      <c r="K931" s="33" t="s">
        <v>781</v>
      </c>
    </row>
    <row r="932" spans="1:11" x14ac:dyDescent="0.5">
      <c r="A932" s="33">
        <v>6.1499999999999999E-2</v>
      </c>
      <c r="B932" s="33">
        <v>6.1499999999999999E-2</v>
      </c>
      <c r="C932" s="32"/>
      <c r="D932" s="33" t="s">
        <v>786</v>
      </c>
      <c r="E932" s="33" t="s">
        <v>767</v>
      </c>
      <c r="F932" s="32"/>
      <c r="G932" s="32"/>
      <c r="H932" s="41">
        <v>0.90620000000000001</v>
      </c>
      <c r="I932" s="32"/>
      <c r="J932" s="33" t="s">
        <v>770</v>
      </c>
      <c r="K932" s="33" t="s">
        <v>787</v>
      </c>
    </row>
    <row r="933" spans="1:11" x14ac:dyDescent="0.5">
      <c r="A933" s="33">
        <v>6.1499999999999999E-2</v>
      </c>
      <c r="B933" s="33">
        <v>6.1499999999999999E-2</v>
      </c>
      <c r="C933" s="32"/>
      <c r="D933" s="33" t="s">
        <v>786</v>
      </c>
      <c r="E933" s="33" t="s">
        <v>767</v>
      </c>
      <c r="F933" s="32"/>
      <c r="G933" s="32"/>
      <c r="H933" s="41">
        <v>0.91810000000000003</v>
      </c>
      <c r="I933" s="32"/>
      <c r="J933" s="33" t="s">
        <v>770</v>
      </c>
      <c r="K933" s="33" t="s">
        <v>788</v>
      </c>
    </row>
    <row r="934" spans="1:11" x14ac:dyDescent="0.5">
      <c r="A934" s="33">
        <v>6.5799999999999997E-2</v>
      </c>
      <c r="B934" s="33">
        <v>6.5799999999999997E-2</v>
      </c>
      <c r="C934" s="32"/>
      <c r="D934" s="33" t="s">
        <v>789</v>
      </c>
      <c r="E934" s="33" t="s">
        <v>767</v>
      </c>
      <c r="F934" s="32"/>
      <c r="G934" s="32"/>
      <c r="H934" s="41">
        <v>0.96889999999999998</v>
      </c>
      <c r="I934" s="32"/>
      <c r="J934" s="33" t="s">
        <v>770</v>
      </c>
      <c r="K934" s="32"/>
    </row>
    <row r="935" spans="1:11" x14ac:dyDescent="0.5">
      <c r="A935" s="33">
        <v>6.5799999999999997E-2</v>
      </c>
      <c r="B935" s="33">
        <v>6.5799999999999997E-2</v>
      </c>
      <c r="C935" s="32"/>
      <c r="D935" s="33" t="s">
        <v>789</v>
      </c>
      <c r="E935" s="33" t="s">
        <v>767</v>
      </c>
      <c r="F935" s="32"/>
      <c r="G935" s="32"/>
      <c r="H935" s="41">
        <v>0.98609999999999998</v>
      </c>
      <c r="I935" s="32"/>
      <c r="J935" s="33" t="s">
        <v>770</v>
      </c>
      <c r="K935" s="33" t="s">
        <v>781</v>
      </c>
    </row>
    <row r="936" spans="1:11" x14ac:dyDescent="0.5">
      <c r="A936" s="33">
        <v>7.0300000000000001E-2</v>
      </c>
      <c r="B936" s="33">
        <v>7.0300000000000001E-2</v>
      </c>
      <c r="C936" s="32"/>
      <c r="D936" s="33" t="s">
        <v>790</v>
      </c>
      <c r="E936" s="33" t="s">
        <v>767</v>
      </c>
      <c r="F936" s="32"/>
      <c r="G936" s="32"/>
      <c r="H936" s="41">
        <v>1.0326</v>
      </c>
      <c r="I936" s="32"/>
      <c r="J936" s="33" t="s">
        <v>770</v>
      </c>
      <c r="K936" s="32"/>
    </row>
    <row r="937" spans="1:11" x14ac:dyDescent="0.5">
      <c r="A937" s="33">
        <v>8.6199999999999999E-2</v>
      </c>
      <c r="B937" s="33">
        <v>8.6199999999999999E-2</v>
      </c>
      <c r="C937" s="32"/>
      <c r="D937" s="33" t="s">
        <v>791</v>
      </c>
      <c r="E937" s="33" t="s">
        <v>767</v>
      </c>
      <c r="F937" s="32"/>
      <c r="G937" s="32"/>
      <c r="H937" s="41">
        <v>1.0326</v>
      </c>
      <c r="I937" s="32"/>
      <c r="J937" s="33" t="s">
        <v>770</v>
      </c>
      <c r="K937" s="32"/>
    </row>
    <row r="938" spans="1:11" x14ac:dyDescent="0.5">
      <c r="A938" s="33">
        <v>9.64E-2</v>
      </c>
      <c r="B938" s="33">
        <v>9.64E-2</v>
      </c>
      <c r="C938" s="32"/>
      <c r="D938" s="33" t="s">
        <v>792</v>
      </c>
      <c r="E938" s="33" t="s">
        <v>767</v>
      </c>
      <c r="F938" s="32"/>
      <c r="G938" s="32"/>
      <c r="H938" s="41">
        <v>1.0457000000000001</v>
      </c>
      <c r="I938" s="32"/>
      <c r="J938" s="33" t="s">
        <v>770</v>
      </c>
      <c r="K938" s="32"/>
    </row>
    <row r="939" spans="1:11" x14ac:dyDescent="0.5">
      <c r="A939" s="33">
        <v>0.1055</v>
      </c>
      <c r="B939" s="33">
        <v>0.1055</v>
      </c>
      <c r="C939" s="32"/>
      <c r="D939" s="33" t="s">
        <v>793</v>
      </c>
      <c r="E939" s="33" t="s">
        <v>767</v>
      </c>
      <c r="F939" s="32"/>
      <c r="G939" s="32"/>
      <c r="H939" s="41">
        <v>1.0471999999999999</v>
      </c>
      <c r="I939" s="32"/>
      <c r="J939" s="33" t="s">
        <v>770</v>
      </c>
      <c r="K939" s="32"/>
    </row>
    <row r="940" spans="1:11" x14ac:dyDescent="0.5">
      <c r="A940" s="33">
        <v>0.11459999999999999</v>
      </c>
      <c r="B940" s="33">
        <v>0.11459999999999999</v>
      </c>
      <c r="C940" s="32"/>
      <c r="D940" s="33" t="s">
        <v>794</v>
      </c>
      <c r="E940" s="33" t="s">
        <v>767</v>
      </c>
      <c r="F940" s="32"/>
      <c r="G940" s="32"/>
      <c r="H940" s="41">
        <v>1.0546</v>
      </c>
      <c r="I940" s="32"/>
      <c r="J940" s="33" t="s">
        <v>770</v>
      </c>
      <c r="K940" s="32"/>
    </row>
    <row r="941" spans="1:11" x14ac:dyDescent="0.5">
      <c r="A941" s="33">
        <v>0.12359999999999999</v>
      </c>
      <c r="B941" s="33">
        <v>0.12359999999999999</v>
      </c>
      <c r="C941" s="32"/>
      <c r="D941" s="33" t="s">
        <v>795</v>
      </c>
      <c r="E941" s="33" t="s">
        <v>767</v>
      </c>
      <c r="F941" s="32"/>
      <c r="G941" s="32"/>
      <c r="H941" s="41">
        <v>1.0608</v>
      </c>
      <c r="I941" s="32"/>
      <c r="J941" s="33" t="s">
        <v>770</v>
      </c>
      <c r="K941" s="32"/>
    </row>
    <row r="942" spans="1:11" x14ac:dyDescent="0.5">
      <c r="A942" s="33">
        <v>0.1328</v>
      </c>
      <c r="B942" s="33">
        <v>0.1328</v>
      </c>
      <c r="C942" s="32"/>
      <c r="D942" s="33" t="s">
        <v>796</v>
      </c>
      <c r="E942" s="33" t="s">
        <v>767</v>
      </c>
      <c r="F942" s="32"/>
      <c r="G942" s="32"/>
      <c r="H942" s="41">
        <v>1.0470999999999999</v>
      </c>
      <c r="I942" s="32"/>
      <c r="J942" s="33" t="s">
        <v>770</v>
      </c>
    </row>
    <row r="943" spans="1:11" x14ac:dyDescent="0.5">
      <c r="A943" s="33">
        <v>0.13619999999999999</v>
      </c>
      <c r="B943" s="33">
        <v>0.13619999999999999</v>
      </c>
      <c r="C943" s="32"/>
      <c r="D943" s="33" t="s">
        <v>797</v>
      </c>
      <c r="E943" s="33" t="s">
        <v>767</v>
      </c>
      <c r="F943" s="32"/>
      <c r="G943" s="32"/>
      <c r="H943" s="41">
        <v>0.96540000000000004</v>
      </c>
      <c r="I943" s="32"/>
      <c r="J943" s="33" t="s">
        <v>770</v>
      </c>
    </row>
    <row r="944" spans="1:11" x14ac:dyDescent="0.5">
      <c r="A944" s="33">
        <v>0.15140000000000001</v>
      </c>
      <c r="B944" s="33">
        <v>0.15140000000000001</v>
      </c>
      <c r="C944" s="32"/>
      <c r="D944" s="33" t="s">
        <v>798</v>
      </c>
      <c r="E944" s="33" t="s">
        <v>767</v>
      </c>
      <c r="F944" s="32"/>
      <c r="G944" s="32"/>
      <c r="H944" s="41">
        <v>0.98419999999999996</v>
      </c>
      <c r="I944" s="32"/>
      <c r="J944" s="33" t="s">
        <v>770</v>
      </c>
    </row>
    <row r="945" spans="1:10" x14ac:dyDescent="0.5">
      <c r="A945" s="33">
        <v>0.153</v>
      </c>
      <c r="B945" s="33">
        <v>0.153</v>
      </c>
      <c r="C945" s="32"/>
      <c r="D945" s="33" t="s">
        <v>799</v>
      </c>
      <c r="E945" s="33" t="s">
        <v>767</v>
      </c>
      <c r="F945" s="32"/>
      <c r="G945" s="32"/>
      <c r="H945" s="41">
        <v>0.98229999999999995</v>
      </c>
      <c r="I945" s="32"/>
      <c r="J945" s="33" t="s">
        <v>770</v>
      </c>
    </row>
    <row r="946" spans="1:10" x14ac:dyDescent="0.5">
      <c r="A946" s="33">
        <v>0.15990000000000001</v>
      </c>
      <c r="B946" s="33">
        <v>0.15990000000000001</v>
      </c>
      <c r="C946" s="32"/>
      <c r="D946" s="33" t="s">
        <v>800</v>
      </c>
      <c r="E946" s="33" t="s">
        <v>767</v>
      </c>
      <c r="F946" s="32"/>
      <c r="G946" s="32"/>
      <c r="H946" s="41">
        <v>0.98909999999999998</v>
      </c>
      <c r="I946" s="32"/>
      <c r="J946" s="33" t="s">
        <v>770</v>
      </c>
    </row>
    <row r="947" spans="1:10" x14ac:dyDescent="0.5">
      <c r="A947" s="33">
        <v>0.1726</v>
      </c>
      <c r="B947" s="33">
        <v>0.1726</v>
      </c>
      <c r="C947" s="32"/>
      <c r="D947" s="33" t="s">
        <v>801</v>
      </c>
      <c r="E947" s="33" t="s">
        <v>767</v>
      </c>
      <c r="F947" s="32"/>
      <c r="G947" s="32"/>
      <c r="H947" s="41">
        <v>1.0044999999999999</v>
      </c>
      <c r="I947" s="32"/>
      <c r="J947" s="33" t="s">
        <v>770</v>
      </c>
    </row>
    <row r="948" spans="1:10" x14ac:dyDescent="0.5">
      <c r="A948" s="33">
        <v>0.1759</v>
      </c>
      <c r="B948" s="33">
        <v>0.1759</v>
      </c>
      <c r="C948" s="32"/>
      <c r="D948" s="33" t="s">
        <v>802</v>
      </c>
      <c r="E948" s="33" t="s">
        <v>767</v>
      </c>
      <c r="F948" s="32"/>
      <c r="G948" s="32"/>
      <c r="H948" s="41">
        <v>1.0471999999999999</v>
      </c>
      <c r="I948" s="32"/>
      <c r="J948" s="33" t="s">
        <v>770</v>
      </c>
    </row>
    <row r="949" spans="1:10" x14ac:dyDescent="0.5">
      <c r="A949" s="33">
        <v>0.18149999999999999</v>
      </c>
      <c r="B949" s="33">
        <v>0.18149999999999999</v>
      </c>
      <c r="C949" s="32"/>
      <c r="D949" s="33" t="s">
        <v>803</v>
      </c>
      <c r="E949" s="33" t="s">
        <v>767</v>
      </c>
      <c r="F949" s="32"/>
      <c r="G949" s="32"/>
      <c r="H949" s="41">
        <v>1.0184</v>
      </c>
      <c r="I949" s="32"/>
      <c r="J949" s="33" t="s">
        <v>770</v>
      </c>
    </row>
    <row r="950" spans="1:10" x14ac:dyDescent="0.5">
      <c r="A950" s="33">
        <v>0.1837</v>
      </c>
      <c r="B950" s="33">
        <v>0.1837</v>
      </c>
      <c r="C950" s="32"/>
      <c r="D950" s="33" t="s">
        <v>804</v>
      </c>
      <c r="E950" s="33" t="s">
        <v>767</v>
      </c>
      <c r="F950" s="32"/>
      <c r="G950" s="32"/>
      <c r="H950" s="41">
        <v>0.96499999999999997</v>
      </c>
      <c r="I950" s="32"/>
      <c r="J950" s="33" t="s">
        <v>770</v>
      </c>
    </row>
    <row r="951" spans="1:10" x14ac:dyDescent="0.5">
      <c r="A951" s="33">
        <v>0.18609999999999999</v>
      </c>
      <c r="B951" s="33">
        <v>0.18609999999999999</v>
      </c>
      <c r="C951" s="32"/>
      <c r="D951" s="33" t="s">
        <v>805</v>
      </c>
      <c r="E951" s="33" t="s">
        <v>767</v>
      </c>
      <c r="F951" s="32"/>
      <c r="G951" s="32"/>
      <c r="H951" s="41">
        <v>0.96879999999999999</v>
      </c>
      <c r="I951" s="32"/>
      <c r="J951" s="33" t="s">
        <v>770</v>
      </c>
    </row>
    <row r="952" spans="1:10" x14ac:dyDescent="0.5">
      <c r="A952" s="33">
        <v>0.18740000000000001</v>
      </c>
      <c r="B952" s="33">
        <v>0.18740000000000001</v>
      </c>
      <c r="C952" s="32"/>
      <c r="D952" s="33" t="s">
        <v>806</v>
      </c>
      <c r="E952" s="33" t="s">
        <v>767</v>
      </c>
      <c r="F952" s="32"/>
      <c r="G952" s="32"/>
      <c r="H952" s="41">
        <v>1.0185999999999999</v>
      </c>
      <c r="I952" s="32"/>
      <c r="J952" s="33" t="s">
        <v>770</v>
      </c>
    </row>
    <row r="953" spans="1:10" x14ac:dyDescent="0.5">
      <c r="A953" s="33">
        <v>0.18830000000000002</v>
      </c>
      <c r="B953" s="33">
        <v>0.18830000000000002</v>
      </c>
      <c r="C953" s="32"/>
      <c r="D953" s="33" t="s">
        <v>807</v>
      </c>
      <c r="E953" s="33" t="s">
        <v>767</v>
      </c>
      <c r="F953" s="32"/>
      <c r="G953" s="32"/>
      <c r="H953" s="41">
        <v>1.0207999999999999</v>
      </c>
      <c r="I953" s="32"/>
      <c r="J953" s="33" t="s">
        <v>770</v>
      </c>
    </row>
    <row r="954" spans="1:10" x14ac:dyDescent="0.5">
      <c r="A954" s="33">
        <v>0.191</v>
      </c>
      <c r="B954" s="33">
        <v>0.191</v>
      </c>
      <c r="C954" s="32"/>
      <c r="D954" s="33" t="s">
        <v>808</v>
      </c>
      <c r="E954" s="33" t="s">
        <v>767</v>
      </c>
      <c r="F954" s="32"/>
      <c r="G954" s="32"/>
      <c r="H954" s="41">
        <v>1.0313000000000001</v>
      </c>
      <c r="I954" s="32"/>
      <c r="J954" s="33" t="s">
        <v>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Strontium</vt:lpstr>
      <vt:lpstr>Lithium</vt:lpstr>
      <vt:lpstr>Osmium</vt:lpstr>
    </vt:vector>
  </TitlesOfParts>
  <Company>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Sambuddha Misra</dc:creator>
  <cp:lastModifiedBy>Ross Whiteford</cp:lastModifiedBy>
  <dcterms:created xsi:type="dcterms:W3CDTF">2011-12-26T20:20:39Z</dcterms:created>
  <dcterms:modified xsi:type="dcterms:W3CDTF">2023-07-03T10:37:08Z</dcterms:modified>
</cp:coreProperties>
</file>