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  <extLst>
    <ext uri="GoogleSheetsCustomDataVersion2">
      <go:sheetsCustomData xmlns:go="http://customooxmlschemas.google.com/" r:id="rId5" roundtripDataChecksum="B1yqfnAaluPQ29kdK6Z4ryp9mQoKjIYidm071Fkodng="/>
    </ext>
  </extLst>
</workbook>
</file>

<file path=xl/sharedStrings.xml><?xml version="1.0" encoding="utf-8"?>
<sst xmlns="http://schemas.openxmlformats.org/spreadsheetml/2006/main" count="789" uniqueCount="309">
  <si>
    <r>
      <rPr>
        <rFont val="Arial"/>
        <b/>
        <color theme="1"/>
        <sz val="9.0"/>
      </rPr>
      <t>N п/п</t>
    </r>
  </si>
  <si>
    <r>
      <rPr>
        <rFont val="Arial"/>
        <b/>
        <color theme="1"/>
        <sz val="9.0"/>
      </rPr>
      <t>Виды предпринимательской деятельности
(</t>
    </r>
    <r>
      <rPr>
        <rFont val="Arial"/>
        <b/>
        <i/>
        <color theme="1"/>
        <sz val="9.0"/>
      </rPr>
      <t>выпадающий список при условии "Организационно-правовая форма - ИП, 
патент - нет"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</si>
  <si>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Потенциально возможный к получению годовой
доход (</t>
    </r>
    <r>
      <rPr>
        <rFont val="Arial"/>
        <b/>
        <color theme="1"/>
        <sz val="9.0"/>
        <u/>
      </rPr>
      <t>тыс. рублей</t>
    </r>
    <r>
      <rPr>
        <rFont val="Arial"/>
        <b/>
        <color theme="1"/>
        <sz val="9.0"/>
      </rPr>
      <t>)
(</t>
    </r>
    <r>
      <rPr>
        <rFont val="Arial"/>
        <b/>
        <i/>
        <color theme="1"/>
        <sz val="9.0"/>
      </rPr>
      <t>значения, указанные ниже, зашиваются в формулу расчета при выборе соответствующего вида предпринимательской деятельности)</t>
    </r>
  </si>
  <si>
    <r>
      <rPr>
        <rFont val="Arial"/>
        <b/>
        <color theme="1"/>
        <sz val="9.0"/>
      </rPr>
      <t>Ставка
(</t>
    </r>
    <r>
      <rPr>
        <rFont val="Arial"/>
        <b/>
        <i/>
        <color theme="1"/>
        <sz val="9.0"/>
      </rPr>
      <t>значения столбца №3 умножаются автоматически на ставку 6%</t>
    </r>
    <r>
      <rPr>
        <rFont val="Arial"/>
        <b/>
        <color theme="1"/>
        <sz val="9.0"/>
      </rPr>
      <t>)</t>
    </r>
  </si>
  <si>
    <r>
      <rPr>
        <rFont val="Arial"/>
        <b/>
        <color theme="1"/>
        <sz val="9.0"/>
      </rPr>
      <t>Итого стоимость патента
(</t>
    </r>
    <r>
      <rPr>
        <rFont val="Arial"/>
        <b/>
        <color theme="1"/>
        <sz val="9.0"/>
        <u/>
      </rPr>
      <t>тыс.рублей</t>
    </r>
    <r>
      <rPr>
        <rFont val="Arial"/>
        <b/>
        <color theme="1"/>
        <sz val="9.0"/>
      </rPr>
      <t>)
(</t>
    </r>
    <r>
      <rPr>
        <rFont val="Arial"/>
        <b/>
        <i/>
        <color theme="1"/>
        <sz val="9.0"/>
      </rPr>
      <t>пользователю демонстрируются ниже указанные значения при выборе соответствующего вида предпринимательской деятельности</t>
    </r>
    <r>
      <rPr>
        <rFont val="Arial"/>
        <b/>
        <color theme="1"/>
        <sz val="9.0"/>
      </rPr>
      <t>)</t>
    </r>
  </si>
  <si>
    <t>okved</t>
  </si>
  <si>
    <t>Район</t>
  </si>
  <si>
    <t>Квадратура от</t>
  </si>
  <si>
    <t>Квадратура до</t>
  </si>
  <si>
    <r>
      <rPr>
        <rFont val="Arial"/>
        <color rgb="FF000000"/>
        <sz val="9.0"/>
      </rPr>
      <t xml:space="preserve">Ремонт и пошив швейных, меховых и кожаных изделий, головных уборов и изделий из текстильной галантереи, ремонт, пошив и вязание трикотажных изделий по индивидуальному заказу
</t>
    </r>
    <r>
      <rPr>
        <rFont val="Arial"/>
        <color rgb="FF000000"/>
        <sz val="9.0"/>
      </rPr>
      <t>населения</t>
    </r>
  </si>
  <si>
    <t>13</t>
  </si>
  <si>
    <r>
      <rPr>
        <rFont val="Arial"/>
        <color theme="1"/>
        <sz val="9.0"/>
      </rPr>
      <t>Ремонт, чистка, окраска и пошив обуви</t>
    </r>
  </si>
  <si>
    <r>
      <rPr>
        <rFont val="Arial"/>
        <color theme="1"/>
        <sz val="9.0"/>
      </rPr>
      <t>Парикмахерские и косметические услуги</t>
    </r>
  </si>
  <si>
    <r>
      <rPr>
        <rFont val="Arial"/>
        <color theme="1"/>
        <sz val="9.0"/>
      </rPr>
      <t>Стирка, химическая чистка и крашение текстильных и меховых изделий</t>
    </r>
  </si>
  <si>
    <t>20.1</t>
  </si>
  <si>
    <r>
      <rPr>
        <rFont val="Arial"/>
        <color theme="1"/>
        <sz val="9.0"/>
      </rPr>
      <t>Изготовление и ремонт металлической галантереи, ключей, номерных знаков, указателей улиц</t>
    </r>
  </si>
  <si>
    <t>25.6</t>
  </si>
  <si>
    <r>
      <rPr>
        <rFont val="Arial"/>
        <color rgb="FF000000"/>
        <sz val="9.0"/>
      </rPr>
      <t xml:space="preserve">Ремонт электронной бытовой техники, бытовых приборов, часов, металлоизделий бытового и хозяйственного назначения, предметов и изделий из металла, изготовление готовых металлических изделий
</t>
    </r>
    <r>
      <rPr>
        <rFont val="Arial"/>
        <color rgb="FF000000"/>
        <sz val="9.0"/>
      </rPr>
      <t>хозяйственного назначения по индивидуальному заказу населения</t>
    </r>
  </si>
  <si>
    <t>26.4</t>
  </si>
  <si>
    <r>
      <rPr>
        <rFont val="Arial"/>
        <color theme="1"/>
        <sz val="9.0"/>
      </rPr>
      <t>Ремонт мебели и предметов домашнего обихода</t>
    </r>
  </si>
  <si>
    <t>16</t>
  </si>
  <si>
    <r>
      <rPr>
        <rFont val="Arial"/>
        <color theme="1"/>
        <sz val="9.0"/>
      </rPr>
      <t>Услуги в области фотографии</t>
    </r>
  </si>
  <si>
    <t>18</t>
  </si>
  <si>
    <r>
      <rPr>
        <rFont val="Arial"/>
        <color theme="1"/>
        <sz val="9.0"/>
      </rPr>
      <t>Ремонт, техническое обслуживание автотранспортных и мототранспортных средств, мотоциклов, машин и оборудования, мойка автотранспортных средств, полирование и предоставление аналогичных услуг (размер потенциально возможного к получению годового дохода на: одного индивидуального предпринимателя; одного наемного работника)</t>
    </r>
  </si>
  <si>
    <t>28.1</t>
  </si>
  <si>
    <r>
      <rPr>
        <rFont val="Arial"/>
        <color theme="1"/>
        <sz val="9.0"/>
      </rPr>
      <t>Оказание автотранспортных услуг по перевозке грузов автомобильным транспортом индивидуальными предпринимателями, имеющими на праве собственности или ином праве (пользования, владения и (или) распоряжения) не более 20 транспортных средств, предназначенных для оказания таких услуг (размер потенциально возможного к получению годового дохода на одно транспортное средство):</t>
    </r>
  </si>
  <si>
    <t>28.9</t>
  </si>
  <si>
    <r>
      <rPr>
        <rFont val="Arial"/>
        <color theme="1"/>
        <sz val="9.0"/>
      </rPr>
      <t>1) автомобили грузоподъемностью до 3,5 тонны (включительно)</t>
    </r>
  </si>
  <si>
    <r>
      <rPr>
        <rFont val="Arial"/>
        <color theme="1"/>
        <sz val="9.0"/>
      </rPr>
      <t>2) автомобили грузоподъемностью свыше 3,5 тонны до 5,0 тонны (включительно)</t>
    </r>
  </si>
  <si>
    <r>
      <rPr>
        <rFont val="Arial"/>
        <color theme="1"/>
        <sz val="9.0"/>
      </rPr>
      <t>3) автомобили грузоподъемностью свыше 5,0 тонны до 10,0 тонны (включительно)</t>
    </r>
  </si>
  <si>
    <r>
      <rPr>
        <rFont val="Arial"/>
        <color theme="1"/>
        <sz val="9.0"/>
      </rPr>
      <t>4) автомобили грузоподъемностью свыше 10,0 тонны</t>
    </r>
  </si>
  <si>
    <r>
      <rPr>
        <rFont val="Arial"/>
        <color theme="1"/>
        <sz val="9.0"/>
      </rPr>
      <t>Оказание автотранспортных услуг по перевозке пассажиров автомобильным транспортом индивидуальными предпринимателями, имеющими на праве собственности или ином праве (пользования, владения и (или) распоряжения) не более 20 транспортных средств, предназначенных для оказания таких услуг (размер потенциально возможного к получению годового дохода на одно транспортное средство):</t>
    </r>
  </si>
  <si>
    <r>
      <rPr>
        <rFont val="Arial"/>
        <color theme="1"/>
        <sz val="9.0"/>
      </rPr>
      <t>1) автомобили с количеством посадочных мест до 5 (включительно)</t>
    </r>
  </si>
  <si>
    <r>
      <rPr>
        <rFont val="Arial"/>
        <color theme="1"/>
        <sz val="9.0"/>
      </rPr>
      <t>2) автомобили с количеством посадочных мест от 6 до 8 (включительно)</t>
    </r>
  </si>
  <si>
    <r>
      <rPr>
        <rFont val="Arial"/>
        <color theme="1"/>
        <sz val="9.0"/>
      </rPr>
      <t>3) автомобили с количеством посадочных мест от 9 до 16 (включительно)</t>
    </r>
  </si>
  <si>
    <r>
      <rPr>
        <rFont val="Arial"/>
        <color theme="1"/>
        <sz val="9.0"/>
      </rPr>
      <t>4) автомобили с количеством посадочных мест свыше 16</t>
    </r>
  </si>
  <si>
    <r>
      <rPr>
        <rFont val="Arial"/>
        <color theme="1"/>
        <sz val="9.0"/>
      </rPr>
      <t>Деятельность легкового такси и арендованных легковых автомобилей с водителем:</t>
    </r>
  </si>
  <si>
    <r>
      <rPr>
        <rFont val="Arial"/>
        <color theme="1"/>
        <sz val="9.0"/>
      </rPr>
      <t>1) без привлечения наемных работников</t>
    </r>
  </si>
  <si>
    <r>
      <rPr>
        <rFont val="Arial"/>
        <color theme="1"/>
        <sz val="9.0"/>
      </rPr>
      <t>2) с привлечением от 1 до 15 (включительно) наемных работников</t>
    </r>
  </si>
  <si>
    <r>
      <rPr>
        <rFont val="Arial"/>
        <color theme="1"/>
        <sz val="9.0"/>
      </rPr>
      <t>Реконструкция или ремонт существующих жилых и нежилых зданий, а также спортивных сооружений</t>
    </r>
  </si>
  <si>
    <t>23</t>
  </si>
  <si>
    <r>
      <rPr>
        <rFont val="Arial"/>
        <color theme="1"/>
        <sz val="9.0"/>
      </rPr>
      <t>Услуги по производству монтажных, электромонтажных, санитарно- технических и сварочных работ</t>
    </r>
  </si>
  <si>
    <r>
      <rPr>
        <rFont val="Arial"/>
        <color theme="1"/>
        <sz val="9.0"/>
      </rPr>
      <t>Услуги по остеклению балконов и лоджий, нарезке стекла и зеркал, художественной обработке стекла</t>
    </r>
  </si>
  <si>
    <r>
      <rPr>
        <rFont val="Arial"/>
        <color theme="1"/>
        <sz val="9.0"/>
      </rPr>
      <t>Услуги в сфере дошкольного образования и дополнительного образования детей и взрослых</t>
    </r>
  </si>
  <si>
    <t>74</t>
  </si>
  <si>
    <r>
      <rPr>
        <rFont val="Arial"/>
        <color theme="1"/>
        <sz val="9.0"/>
      </rPr>
      <t>Услуги по присмотру и уходу за детьми и больными</t>
    </r>
  </si>
  <si>
    <t>21.2</t>
  </si>
  <si>
    <r>
      <rPr>
        <rFont val="Arial"/>
        <color theme="1"/>
        <sz val="9.0"/>
      </rPr>
      <t>Сбор тары и пригодных для вторичного использования материалов</t>
    </r>
  </si>
  <si>
    <t>32</t>
  </si>
  <si>
    <r>
      <rPr>
        <rFont val="Arial"/>
        <color theme="1"/>
        <sz val="9.0"/>
      </rPr>
      <t>Деятельность ветеринарная</t>
    </r>
  </si>
  <si>
    <r>
      <rPr>
        <rFont val="Arial"/>
        <color theme="1"/>
        <sz val="9.0"/>
      </rPr>
      <t>Сдача в аренду (наем) собственных или арендованных жилых помещений, земельных участков (размер потенциально возможного к получению годового дохода на один объект):</t>
    </r>
  </si>
  <si>
    <r>
      <rPr>
        <rFont val="Arial"/>
        <color theme="1"/>
        <sz val="9.0"/>
      </rPr>
      <t>1) до 50 кв. метров (включительно), расположенных в:</t>
    </r>
  </si>
  <si>
    <r>
      <rPr>
        <rFont val="Arial"/>
        <color theme="1"/>
        <sz val="9.0"/>
      </rPr>
      <t>а) районах, входящих в Центральный административный округ города Москвы</t>
    </r>
  </si>
  <si>
    <t>ЦАО</t>
  </si>
  <si>
    <t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округа города Москвы</t>
  </si>
  <si>
    <t>ЗелАО</t>
  </si>
  <si>
    <t>ТАО</t>
  </si>
  <si>
    <t>НАО</t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</si>
  <si>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</si>
  <si>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t>САО</t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</si>
  <si>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</si>
  <si>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t>СВАО</t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</si>
  <si>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</si>
  <si>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t>ВАО</t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</si>
  <si>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</si>
  <si>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t>ЮВАО</t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</si>
  <si>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</si>
  <si>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t>ЮАО</t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</si>
  <si>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</si>
  <si>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t>ЮЗАО</t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</si>
  <si>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</si>
  <si>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t>ЗАО</t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</si>
  <si>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</si>
  <si>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t>СЗАО</t>
  </si>
  <si>
    <r>
      <rPr>
        <rFont val="Arial"/>
        <color theme="1"/>
        <sz val="9.0"/>
      </rPr>
      <t>2) свыше 50 кв. метров до 75 кв. метров (включительно), расположенных в:</t>
    </r>
  </si>
  <si>
    <r>
      <rPr>
        <rFont val="Arial"/>
        <color theme="1"/>
        <sz val="9.0"/>
      </rPr>
      <t>а) районах, входящих в Центральный административный округ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</si>
  <si>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</si>
  <si>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</si>
  <si>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</si>
  <si>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t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
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 административные округа города Москвы</t>
  </si>
  <si>
    <r>
      <rPr>
        <rFont val="Arial"/>
        <color theme="1"/>
        <sz val="9.0"/>
      </rPr>
      <t>3) свыше 75 кв. метров до 100 кв. метров (включительно), расположенных в:</t>
    </r>
  </si>
  <si>
    <r>
      <rPr>
        <rFont val="Arial"/>
        <color theme="1"/>
        <sz val="9.0"/>
      </rPr>
      <t>а) районах, входящих в Центральный административный округ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</si>
  <si>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</si>
  <si>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</si>
  <si>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</si>
  <si>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</si>
  <si>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</si>
  <si>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</si>
  <si>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</si>
  <si>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</si>
  <si>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</si>
  <si>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</si>
  <si>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</si>
  <si>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theme="1"/>
        <sz val="9.0"/>
      </rPr>
      <t>4) свыше 100 кв. метров до 200 кв. метров (включительно), расположенных в:</t>
    </r>
  </si>
  <si>
    <r>
      <rPr>
        <rFont val="Arial"/>
        <color theme="1"/>
        <sz val="9.0"/>
      </rPr>
      <t>а) районах, входящих в Центральный административный округ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</si>
  <si>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</si>
  <si>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</si>
  <si>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</si>
  <si>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</si>
  <si>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</si>
  <si>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</si>
  <si>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</si>
  <si>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</si>
  <si>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</si>
  <si>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</si>
  <si>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</si>
  <si>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t>5) свыше 200 кв.метров до 300 кв.метров (включительно), расположенных в:</t>
  </si>
  <si>
    <r>
      <rPr>
        <rFont val="Arial"/>
        <color theme="1"/>
        <sz val="9.0"/>
      </rPr>
      <t>а) районах, входящих в Центральный административный округ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</si>
  <si>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</si>
  <si>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</si>
  <si>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</si>
  <si>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</si>
  <si>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</si>
  <si>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</si>
  <si>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</si>
  <si>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</si>
  <si>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</si>
  <si>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</si>
  <si>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</si>
  <si>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theme="1"/>
        <sz val="9.0"/>
      </rPr>
      <t>6) свыше 300 кв. метров до 600 кв. метров (включительно), расположенных в:</t>
    </r>
  </si>
  <si>
    <r>
      <rPr>
        <rFont val="Arial"/>
        <color theme="1"/>
        <sz val="9.0"/>
      </rPr>
      <t>а) районах, входящих в Центральный административный округ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</si>
  <si>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</si>
  <si>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</si>
  <si>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</si>
  <si>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</si>
  <si>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</si>
  <si>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</si>
  <si>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</si>
  <si>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</si>
  <si>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</si>
  <si>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</si>
  <si>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</si>
  <si>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theme="1"/>
        <sz val="9.0"/>
      </rPr>
      <t>7) свыше 600 кв. метров, расположенных в:</t>
    </r>
  </si>
  <si>
    <r>
      <rPr>
        <rFont val="Arial"/>
        <color theme="1"/>
        <sz val="9.0"/>
      </rPr>
      <t>а) районах, входящих в Центральный административный округ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</si>
  <si>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</si>
  <si>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</si>
  <si>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</si>
  <si>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</si>
  <si>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</si>
  <si>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</si>
  <si>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</si>
  <si>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</si>
  <si>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Сдача в аренду собственных или арендованных нежилых помещений, включая выставочные залы, складские помещения (размер потенциально возможного к получению годового дохода на
</t>
    </r>
    <r>
      <rPr>
        <rFont val="Arial"/>
        <color rgb="FF000000"/>
        <sz val="9.0"/>
      </rPr>
      <t>один объект):</t>
    </r>
  </si>
  <si>
    <r>
      <rPr>
        <rFont val="Arial"/>
        <color theme="1"/>
        <sz val="9.0"/>
      </rPr>
      <t>1) до 100 кв. метров (включительно), расположенных в:</t>
    </r>
  </si>
  <si>
    <r>
      <rPr>
        <rFont val="Arial"/>
        <color theme="1"/>
        <sz val="9.0"/>
      </rPr>
      <t>а) районах, входящих в Центральный административный округ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</si>
  <si>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</si>
  <si>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</si>
  <si>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</si>
  <si>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</si>
  <si>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</si>
  <si>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</si>
  <si>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</si>
  <si>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</si>
  <si>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</si>
  <si>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</si>
  <si>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theme="1"/>
        <sz val="9.0"/>
      </rPr>
      <t>2) свыше 100 кв. метров до 200 кв. метров (включительно), расположенных в:</t>
    </r>
  </si>
  <si>
    <r>
      <rPr>
        <rFont val="Arial"/>
        <color theme="1"/>
        <sz val="9.0"/>
      </rPr>
      <t>а) районах, входящих в Центральный административный округ города Москвы</t>
    </r>
  </si>
  <si>
    <t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
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
Москвы, Митино и Куркино Северо-Западного административного округа города Москвы</t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</si>
  <si>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</si>
  <si>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</si>
  <si>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</si>
  <si>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</si>
  <si>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</si>
  <si>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</si>
  <si>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</si>
  <si>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</si>
  <si>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theme="1"/>
        <sz val="9.0"/>
      </rPr>
      <t>3) свыше 200 кв. метров до 300 кв. метров (включительно), расположенных в:</t>
    </r>
  </si>
  <si>
    <r>
      <rPr>
        <rFont val="Arial"/>
        <color theme="1"/>
        <sz val="9.0"/>
      </rPr>
      <t>а) районах, входящих в Центральный административный округ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</si>
  <si>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</si>
  <si>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</si>
  <si>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</si>
  <si>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</si>
  <si>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</si>
  <si>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</si>
  <si>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</si>
  <si>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</si>
  <si>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</si>
  <si>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</si>
  <si>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</si>
  <si>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theme="1"/>
        <sz val="9.0"/>
      </rPr>
      <t>4) свыше 300 кв. метров до 600 кв. метров (включительно), расположенных в:</t>
    </r>
  </si>
  <si>
    <r>
      <rPr>
        <rFont val="Arial"/>
        <color theme="1"/>
        <sz val="9.0"/>
      </rPr>
      <t>а) районах, входящих в Центральный административный округ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</si>
  <si>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</si>
  <si>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</si>
  <si>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</si>
  <si>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t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административные округа города Москвы</t>
  </si>
  <si>
    <r>
      <rPr>
        <rFont val="Arial"/>
        <color theme="1"/>
        <sz val="9.0"/>
      </rPr>
      <t>5) свыше 600 кв. метров, расположенных в:</t>
    </r>
  </si>
  <si>
    <r>
      <rPr>
        <rFont val="Arial"/>
        <color theme="1"/>
        <sz val="9.0"/>
      </rPr>
      <t>а) районах, входящих в Центральный административный округ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</si>
  <si>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</si>
  <si>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</si>
  <si>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б)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</si>
  <si>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</si>
  <si>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</si>
  <si>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</si>
  <si>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</si>
  <si>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</si>
  <si>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</si>
  <si>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</si>
  <si>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в)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</si>
  <si>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theme="1"/>
        <sz val="9.0"/>
      </rPr>
      <t>Изготовление изделий народных художественных промыслов</t>
    </r>
  </si>
  <si>
    <r>
      <rPr>
        <rFont val="Arial"/>
        <color rgb="FF000000"/>
        <sz val="9.0"/>
      </rPr>
      <t xml:space="preserve">Услуги по переработке продуктов сельского хозяйства, лесного хозяйства и рыболовства для приготовления продуктов питания для людей и корма для животных, а также производство различных продуктов промежуточного потребления, которые не являются
</t>
    </r>
    <r>
      <rPr>
        <rFont val="Arial"/>
        <color rgb="FF000000"/>
        <sz val="9.0"/>
      </rPr>
      <t>пищевыми продуктами</t>
    </r>
  </si>
  <si>
    <t>10.8</t>
  </si>
  <si>
    <r>
      <rPr>
        <rFont val="Arial"/>
        <color theme="1"/>
        <sz val="9.0"/>
      </rPr>
      <t>Производство и реставрация ковров и ковровых изделий</t>
    </r>
  </si>
  <si>
    <r>
      <rPr>
        <rFont val="Arial"/>
        <color theme="1"/>
        <sz val="9.0"/>
      </rPr>
      <t>Ремонт ювелирных изделий, бижутерии</t>
    </r>
  </si>
  <si>
    <r>
      <rPr>
        <rFont val="Arial"/>
        <color theme="1"/>
        <sz val="9.0"/>
      </rPr>
      <t>Чеканка и гравировка ювелирных изделий</t>
    </r>
  </si>
  <si>
    <t>Деятельность в области звукозаписи и издания музыкальных произведений</t>
  </si>
  <si>
    <t>Услуги по уборке квартир и частных домов, деятельность домашних хозяйств с наемными работниками</t>
  </si>
  <si>
    <r>
      <rPr>
        <rFont val="Arial"/>
        <color theme="1"/>
        <sz val="9.0"/>
      </rPr>
      <t>Деятельность, специализированная в области дизайна, услуги художественного оформления</t>
    </r>
  </si>
  <si>
    <r>
      <rPr>
        <rFont val="Arial"/>
        <color theme="1"/>
        <sz val="9.0"/>
      </rPr>
      <t>Проведение занятий по физической культуре и спорту</t>
    </r>
  </si>
  <si>
    <r>
      <rPr>
        <rFont val="Arial"/>
        <color theme="1"/>
        <sz val="9.0"/>
      </rPr>
      <t>Услуги носильщиков на железнодорожных вокзалах, автовокзалах, аэровокзалах, в аэропортах, морских, речных портах</t>
    </r>
  </si>
  <si>
    <t>30.2</t>
  </si>
  <si>
    <r>
      <rPr>
        <rFont val="Arial"/>
        <color theme="1"/>
        <sz val="9.0"/>
      </rPr>
      <t>Услуги платных туалетов</t>
    </r>
  </si>
  <si>
    <r>
      <rPr>
        <rFont val="Arial"/>
        <color theme="1"/>
        <sz val="9.0"/>
      </rPr>
      <t>Услуги по приготовлению и поставке блюд для торжественных мероприятий или иных событий</t>
    </r>
  </si>
  <si>
    <r>
      <rPr>
        <rFont val="Arial"/>
        <color theme="1"/>
        <sz val="9.0"/>
      </rPr>
      <t>Оказание услуг по перевозке пассажиров водным транспортом (размер потенциально возможного к получению годового дохода на одно транспортное средство)</t>
    </r>
  </si>
  <si>
    <t>30.1</t>
  </si>
  <si>
    <r>
      <rPr>
        <rFont val="Arial"/>
        <color rgb="FF000000"/>
        <sz val="9.0"/>
      </rPr>
      <t xml:space="preserve">Оказание услуг по перевозке грузов водным транспортом (размер потенциально возможного к получению годового дохода на одно
</t>
    </r>
    <r>
      <rPr>
        <rFont val="Arial"/>
        <color rgb="FF000000"/>
        <sz val="9.0"/>
      </rPr>
      <t>транспортное средство)</t>
    </r>
  </si>
  <si>
    <r>
      <rPr>
        <rFont val="Arial"/>
        <color theme="1"/>
        <sz val="9.0"/>
      </rPr>
      <t>Услуги, связанные со сбытом сельскохозяйственной продукции (хранение, сортировка, сушка, мойка, расфасовка, упаковка и транспортировка)</t>
    </r>
  </si>
  <si>
    <r>
      <rPr>
        <rFont val="Arial"/>
        <color theme="1"/>
        <sz val="9.0"/>
      </rPr>
      <t>Услуги, связанные с обслуживанием сельскохозяйственного производства (механизированные, агрохимические, мелиоративные, транспортные работы)</t>
    </r>
  </si>
  <si>
    <t>28.3</t>
  </si>
  <si>
    <r>
      <rPr>
        <rFont val="Arial"/>
        <color theme="1"/>
        <sz val="9.0"/>
      </rPr>
      <t>Деятельность по благоустройству ландшафта</t>
    </r>
  </si>
  <si>
    <r>
      <rPr>
        <rFont val="Arial"/>
        <color theme="1"/>
        <sz val="9.0"/>
      </rPr>
      <t>Охота, отлов и отстрел диких животных, в том числе предоставление услуг в этих областях, деятельность, связанная со спортивно- любительской охотой</t>
    </r>
  </si>
  <si>
    <t>25.4</t>
  </si>
  <si>
    <r>
      <rPr>
        <rFont val="Arial"/>
        <color rgb="FF000000"/>
        <sz val="9.0"/>
      </rPr>
      <t xml:space="preserve">Занятие медицинской деятельностью или фармацевтической деятельностью лицом, имеющим лицензию на указанные виды деятельности, за исключением реализации лекарственных препаратов, подлежащих обязательной маркировке средствами идентификации, в том числе контрольными (идентификационными) знаками в соответствии с </t>
    </r>
    <r>
      <rPr>
        <rFont val="Times New Roman"/>
        <color rgb="FF0000ED"/>
        <sz val="9.0"/>
        <u/>
      </rPr>
      <t> </t>
    </r>
    <r>
      <rPr>
        <rFont val="Arial"/>
        <color rgb="FF0000ED"/>
        <sz val="9.0"/>
        <u/>
      </rPr>
      <t>Фе</t>
    </r>
    <r>
      <rPr>
        <rFont val="Arial"/>
        <color rgb="FF0000ED"/>
        <sz val="9.0"/>
      </rPr>
      <t>д</t>
    </r>
    <r>
      <rPr>
        <rFont val="Arial"/>
        <color rgb="FF0000ED"/>
        <sz val="9.0"/>
        <u/>
      </rPr>
      <t xml:space="preserve">еральным законом от 12 апреля 2010
</t>
    </r>
    <r>
      <rPr>
        <rFont val="Times New Roman"/>
        <color rgb="FF0000ED"/>
        <sz val="9.0"/>
        <u/>
      </rPr>
      <t> </t>
    </r>
    <r>
      <rPr>
        <rFont val="Arial"/>
        <color rgb="FF0000ED"/>
        <sz val="9.0"/>
        <u/>
      </rPr>
      <t>го</t>
    </r>
    <r>
      <rPr>
        <rFont val="Arial"/>
        <color rgb="FF0000ED"/>
        <sz val="9.0"/>
      </rPr>
      <t>д</t>
    </r>
    <r>
      <rPr>
        <rFont val="Arial"/>
        <color rgb="FF0000ED"/>
        <sz val="9.0"/>
        <u/>
      </rPr>
      <t>а N 61-ФЗ "Об обращении лекарственных средств"</t>
    </r>
  </si>
  <si>
    <r>
      <rPr>
        <rFont val="Arial"/>
        <color theme="1"/>
        <sz val="9.0"/>
      </rPr>
      <t>Осуществление частной детективной деятельности лицом, имеющим лицензию</t>
    </r>
  </si>
  <si>
    <r>
      <rPr>
        <rFont val="Arial"/>
        <color theme="1"/>
        <sz val="9.0"/>
      </rPr>
      <t>Услуги по прокату</t>
    </r>
  </si>
  <si>
    <r>
      <rPr>
        <rFont val="Arial"/>
        <color theme="1"/>
        <sz val="9.0"/>
      </rPr>
      <t>Услуги экскурсионные туристические</t>
    </r>
  </si>
  <si>
    <t>Организация обрядов (свадеб, юбилеев), в том числе музыкальное сопровождение</t>
  </si>
  <si>
    <r>
      <rPr>
        <rFont val="Arial"/>
        <color theme="1"/>
        <sz val="9.0"/>
      </rPr>
      <t>Организация похорон и предоставление связанных с ними услуг</t>
    </r>
  </si>
  <si>
    <r>
      <rPr>
        <rFont val="Arial"/>
        <color theme="1"/>
        <sz val="9.0"/>
      </rPr>
      <t>Услуги уличных патрулей, охранников, сторожей и вахтеров</t>
    </r>
  </si>
  <si>
    <r>
      <rPr>
        <rFont val="Arial"/>
        <color rgb="FF000000"/>
        <sz val="9.0"/>
      </rPr>
      <t xml:space="preserve">Розничная торговля, осуществляемая через объекты стационарной торговой сети с площадью торгового зала не более 50 кв. метров по каждому объекту организации торговли (размер потенциально возможного к получению годового дохода на один объект торговли),
</t>
    </r>
    <r>
      <rPr>
        <rFont val="Arial"/>
        <color rgb="FF000000"/>
        <sz val="9.0"/>
      </rPr>
      <t>расположенные в:</t>
    </r>
  </si>
  <si>
    <r>
      <rPr>
        <rFont val="Arial"/>
        <color theme="1"/>
        <sz val="9.0"/>
      </rPr>
      <t>1) районах, входящих в Центральный административный округ города Москвы</t>
    </r>
  </si>
  <si>
    <r>
      <rPr>
        <rFont val="Arial"/>
        <color rgb="FF000000"/>
        <sz val="9.0"/>
      </rPr>
      <t xml:space="preserve">2)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</si>
  <si>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2)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</si>
  <si>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2)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</si>
  <si>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t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 административные округа города Москвы</t>
  </si>
  <si>
    <r>
      <rPr>
        <rFont val="Arial"/>
        <color theme="1"/>
        <sz val="9.0"/>
      </rPr>
      <t>Розничная торговля, осуществляемая через объекты стационарной торговой сети, не имеющие торговых залов, а также через объекты нестационарной торговой сети, за исключением развозной и разносной розничной торговли, а также деятельности по осуществлению торговли через автоматы (размер потенциально возможного к получению годового дохода на один объект торговли), расположенные в:</t>
    </r>
  </si>
  <si>
    <r>
      <rPr>
        <rFont val="Arial"/>
        <color theme="1"/>
        <sz val="9.0"/>
      </rPr>
      <t>1) районах, входящих в Центральный административный округ города Москвы</t>
    </r>
  </si>
  <si>
    <r>
      <rPr>
        <rFont val="Arial"/>
        <color rgb="FF000000"/>
        <sz val="9.0"/>
      </rPr>
      <t xml:space="preserve">2)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</si>
  <si>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2)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</si>
  <si>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2)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</si>
  <si>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</si>
  <si>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</si>
  <si>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</si>
  <si>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</si>
  <si>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</si>
  <si>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</si>
  <si>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</si>
  <si>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</si>
  <si>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theme="1"/>
        <sz val="9.0"/>
      </rPr>
      <t>Развозная и разносная розничная торговля (размер потенциально возможного к получению годового дохода на один объект торговли)</t>
    </r>
  </si>
  <si>
    <r>
      <rPr>
        <rFont val="Arial"/>
        <color theme="1"/>
        <sz val="9.0"/>
      </rPr>
      <t>Деятельность по осуществлению торговли через автоматы (размер потенциально возможного к получению годового дохода на один объект торговли)</t>
    </r>
  </si>
  <si>
    <r>
      <rPr>
        <rFont val="Arial"/>
        <color theme="1"/>
        <sz val="9.0"/>
      </rPr>
      <t>Услуги общественного питания, оказываемые через объекты организации общественного питания с площадью зала обслуживания посетителей не более 50 кв. метров по каждому объекту организации общественного питания (размер потенциально возможного к получению годового дохода на один объект общественного питания), расположенные в:</t>
    </r>
  </si>
  <si>
    <r>
      <rPr>
        <rFont val="Arial"/>
        <color theme="1"/>
        <sz val="9.0"/>
      </rPr>
      <t>1) районах, входящих в Центральный административный округ города Москвы</t>
    </r>
  </si>
  <si>
    <t>2)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 округа города Москвы</t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</si>
  <si>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</si>
  <si>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</si>
  <si>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</si>
  <si>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</si>
  <si>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</si>
  <si>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</si>
  <si>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</si>
  <si>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</si>
  <si>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Услуги общественного питания, оказываемые через объекты организации общественного питания, не имеющие зала обслуживания посетителей (размер потенциально возможного к получению годового дохода на один объект общественного питания),
</t>
    </r>
    <r>
      <rPr>
        <rFont val="Arial"/>
        <color rgb="FF000000"/>
        <sz val="9.0"/>
      </rPr>
      <t>расположенные в:</t>
    </r>
  </si>
  <si>
    <r>
      <rPr>
        <rFont val="Arial"/>
        <color theme="1"/>
        <sz val="9.0"/>
      </rPr>
      <t>1) районах, входящих в Центральный административный округ города Москвы</t>
    </r>
  </si>
  <si>
    <r>
      <rPr>
        <rFont val="Arial"/>
        <color rgb="FF000000"/>
        <sz val="9.0"/>
      </rPr>
      <t xml:space="preserve">2)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</si>
  <si>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2)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</si>
  <si>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2) районах и поселениях, входящих в Зеленоградский, Троицкий и Новомосковский административные округа города Москвы, а также в районах Молжаниновский Северного административного округа города Москвы, Северный Северо-Восточного административного округа города Москвы, Восточный, Новокосино и Косино-Ухтомский Восточного административного округа города Москвы, Некрасовка Юго-Восточного административного округа города Москвы, Северное Бутово и Южное Бутово Юго-Западного административного округа города Москвы, Солнцево, Ново- Переделкино и Внуково Западного административного округа города Москвы, Митино и Куркино Северо-Западного административного
</t>
    </r>
    <r>
      <rPr>
        <rFont val="Arial"/>
        <color rgb="FF000000"/>
        <sz val="9.0"/>
      </rPr>
      <t>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</si>
  <si>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</si>
  <si>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</si>
  <si>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</si>
  <si>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</si>
  <si>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</si>
  <si>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</si>
  <si>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</si>
  <si>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rgb="FF000000"/>
        <sz val="9.0"/>
      </rPr>
      <t xml:space="preserve">3) районах, входящих в Северный (за исключением района Молжаниновский), Северо-Восточный (за исключением района Северный), Восточный (за исключением районов Восточный, Новокосино и Косино-Ухтомский), Юго-Восточный (за исключением района Некрасовка), Южный, Юго-Западный (за исключением районов Северное Бутово и Южное Бутово), Западный (за исключением районов Солнцево, Ново-Переделкино и Внуково), Северо-Западный (за исключением районов Митино и Куркино)
</t>
    </r>
    <r>
      <rPr>
        <rFont val="Arial"/>
        <color rgb="FF000000"/>
        <sz val="9.0"/>
      </rPr>
      <t>административные округа города Москвы</t>
    </r>
  </si>
  <si>
    <r>
      <rPr>
        <rFont val="Arial"/>
        <color theme="1"/>
        <sz val="9.0"/>
      </rPr>
      <t>Оказание услуг по забою и транспортировке скота</t>
    </r>
  </si>
  <si>
    <r>
      <rPr>
        <rFont val="Arial"/>
        <color theme="1"/>
        <sz val="9.0"/>
      </rPr>
      <t>Производство кожи и изделий из кожи</t>
    </r>
  </si>
  <si>
    <r>
      <rPr>
        <rFont val="Arial"/>
        <color theme="1"/>
        <sz val="9.0"/>
      </rPr>
      <t>Сбор и заготовка пищевых лесных ресурсов, недревесных лесных ресурсов и лекарственных растений</t>
    </r>
  </si>
  <si>
    <r>
      <rPr>
        <rFont val="Arial"/>
        <color theme="1"/>
        <sz val="9.0"/>
      </rPr>
      <t>Переработка и консервирование фруктов и овощей</t>
    </r>
  </si>
  <si>
    <t>10.3</t>
  </si>
  <si>
    <r>
      <rPr>
        <rFont val="Arial"/>
        <color theme="1"/>
        <sz val="9.0"/>
      </rPr>
      <t>Производство молочной продукции</t>
    </r>
  </si>
  <si>
    <t>10.5</t>
  </si>
  <si>
    <r>
      <rPr>
        <rFont val="Arial"/>
        <color theme="1"/>
        <sz val="9.0"/>
      </rPr>
      <t>Растениеводство, услуги в области растениеводства; животноводство, услуги в области животноводства</t>
    </r>
  </si>
  <si>
    <t>10.9</t>
  </si>
  <si>
    <r>
      <rPr>
        <rFont val="Arial"/>
        <color theme="1"/>
        <sz val="9.0"/>
      </rPr>
      <t>Производство хлебобулочных и мучных кондитерских изделий</t>
    </r>
  </si>
  <si>
    <t>10.7</t>
  </si>
  <si>
    <r>
      <rPr>
        <rFont val="Arial"/>
        <color theme="1"/>
        <sz val="9.0"/>
      </rPr>
      <t>Рыболовство и рыбоводство, рыболовство любительское и спортивное</t>
    </r>
  </si>
  <si>
    <t>10.2</t>
  </si>
  <si>
    <r>
      <rPr>
        <rFont val="Arial"/>
        <color theme="1"/>
        <sz val="9.0"/>
      </rPr>
      <t>Лесоводство и прочая лесохозяйственная деятельность</t>
    </r>
  </si>
  <si>
    <r>
      <rPr>
        <rFont val="Arial"/>
        <color theme="1"/>
        <sz val="9.0"/>
      </rPr>
      <t>Деятельность по письменному и устному переводу</t>
    </r>
  </si>
  <si>
    <r>
      <rPr>
        <rFont val="Arial"/>
        <color theme="1"/>
        <sz val="9.0"/>
      </rPr>
      <t>Деятельность по уходу за престарелыми и инвалидами</t>
    </r>
  </si>
  <si>
    <r>
      <rPr>
        <rFont val="Arial"/>
        <color theme="1"/>
        <sz val="9.0"/>
      </rPr>
      <t>Сбор, обработка и утилизация отходов, а также обработка вторичного сырья</t>
    </r>
  </si>
  <si>
    <t>35_0</t>
  </si>
  <si>
    <r>
      <rPr>
        <rFont val="Arial"/>
        <color theme="1"/>
        <sz val="9.0"/>
      </rPr>
      <t>Резка, обработка и отделка камня для памятников</t>
    </r>
  </si>
  <si>
    <r>
      <rPr>
        <rFont val="Arial"/>
        <color rgb="FF000000"/>
        <sz val="9.0"/>
      </rPr>
      <t xml:space="preserve">Разработка компьютерного программного обеспечения, в том числе системного программного обеспечения, приложений программного обеспечения, баз данных, web-страниц, включая их адаптацию и
</t>
    </r>
    <r>
      <rPr>
        <rFont val="Arial"/>
        <color rgb="FF000000"/>
        <sz val="9.0"/>
      </rPr>
      <t>модификацию</t>
    </r>
  </si>
  <si>
    <t>26</t>
  </si>
  <si>
    <r>
      <rPr>
        <rFont val="Arial"/>
        <color theme="1"/>
        <sz val="9.0"/>
      </rPr>
      <t>Ремонт компьютеров и коммуникационного оборудования</t>
    </r>
  </si>
  <si>
    <r>
      <rPr>
        <rFont val="Arial"/>
        <color theme="1"/>
        <sz val="9.0"/>
      </rPr>
      <t>Услуги по уходу за домашними животными</t>
    </r>
  </si>
  <si>
    <r>
      <rPr>
        <rFont val="Arial"/>
        <color theme="1"/>
        <sz val="9.0"/>
      </rPr>
      <t>Изготовление и ремонт бондарной посуды и гончарных изделий по индивидуальному заказу населения</t>
    </r>
  </si>
  <si>
    <r>
      <rPr>
        <rFont val="Arial"/>
        <color theme="1"/>
        <sz val="9.0"/>
      </rPr>
      <t>Услуги по изготовлению валяной обуви</t>
    </r>
  </si>
  <si>
    <r>
      <rPr>
        <rFont val="Arial"/>
        <color theme="1"/>
        <sz val="9.0"/>
      </rPr>
      <t>Услуги по изготовлению сельскохозяйственного инвентаря из материала заказчика по индивидуальному заказу населения</t>
    </r>
  </si>
  <si>
    <r>
      <rPr>
        <rFont val="Arial"/>
        <color theme="1"/>
        <sz val="9.0"/>
      </rPr>
      <t>Граверные работы по металлу, стеклу, фарфору, дереву, керамике, кроме ювелирных изделий по индивидуальному заказу населения</t>
    </r>
  </si>
  <si>
    <r>
      <rPr>
        <rFont val="Arial"/>
        <color theme="1"/>
        <sz val="9.0"/>
      </rPr>
      <t>Изготовление и ремонт деревянных лодок по индивидуальному заказу населения</t>
    </r>
  </si>
  <si>
    <r>
      <rPr>
        <rFont val="Arial"/>
        <color theme="1"/>
        <sz val="9.0"/>
      </rPr>
      <t>Ремонт игрушек и подобных им изделий</t>
    </r>
  </si>
  <si>
    <r>
      <rPr>
        <rFont val="Arial"/>
        <color theme="1"/>
        <sz val="9.0"/>
      </rPr>
      <t>Ремонт спортивного и туристического оборудования</t>
    </r>
  </si>
  <si>
    <r>
      <rPr>
        <rFont val="Arial"/>
        <color theme="1"/>
        <sz val="9.0"/>
      </rPr>
      <t>Услуги по вспашке огородов по индивидуальному заказу населения</t>
    </r>
  </si>
  <si>
    <r>
      <rPr>
        <rFont val="Arial"/>
        <color theme="1"/>
        <sz val="9.0"/>
      </rPr>
      <t>Услуги по распиловке дров по индивидуальному заказу населения</t>
    </r>
  </si>
  <si>
    <r>
      <rPr>
        <rFont val="Arial"/>
        <color theme="1"/>
        <sz val="9.0"/>
      </rPr>
      <t>Сборка и ремонт очков</t>
    </r>
  </si>
  <si>
    <r>
      <rPr>
        <rFont val="Arial"/>
        <color theme="1"/>
        <sz val="9.0"/>
      </rPr>
      <t>Изготовление и печатание визитных карточек и пригласительных билетов на семейные торжества</t>
    </r>
  </si>
  <si>
    <r>
      <rPr>
        <rFont val="Arial"/>
        <color theme="1"/>
        <sz val="9.0"/>
      </rPr>
      <t>Переплетные, брошюровочные, окантовочные, картонажные работы</t>
    </r>
  </si>
  <si>
    <r>
      <rPr>
        <rFont val="Arial"/>
        <color theme="1"/>
        <sz val="9.0"/>
      </rPr>
      <t>Услуги по ремонту сифонов и автосифонов, в том числе зарядка газовых баллончиков для сифонов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</si>
</sst>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alibri"/>
      <scheme val="minor"/>
    </font>
    <font>
      <b/>
      <sz val="9.0"/>
      <color theme="1"/>
      <name val="Arial"/>
    </font>
    <font>
      <color theme="1"/>
      <name val="Calibri"/>
      <scheme val="minor"/>
    </font>
    <font>
      <sz val="9.0"/>
      <color rgb="FF000000"/>
      <name val="Arial"/>
    </font>
    <font>
      <sz val="10.0"/>
      <color rgb="FF000000"/>
      <name val="Times New Roman"/>
    </font>
    <font>
      <sz val="9.0"/>
      <color theme="1"/>
      <name val="Arial"/>
    </font>
    <font>
      <u/>
      <sz val="10.0"/>
      <color rgb="FF000000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left" readingOrder="0" vertical="top"/>
    </xf>
    <xf borderId="3" fillId="0" fontId="3" numFmtId="0" xfId="0" applyAlignment="1" applyBorder="1" applyFont="1">
      <alignment horizontal="left" shrinkToFit="1" vertical="top" wrapText="0"/>
    </xf>
    <xf borderId="3" fillId="0" fontId="4" numFmtId="0" xfId="0" applyAlignment="1" applyBorder="1" applyFont="1">
      <alignment horizontal="left" shrinkToFit="0" vertical="top" wrapText="1"/>
    </xf>
    <xf borderId="4" fillId="0" fontId="3" numFmtId="1" xfId="0" applyAlignment="1" applyBorder="1" applyFont="1" applyNumberFormat="1">
      <alignment horizontal="center" shrinkToFit="1" vertical="top" wrapText="0"/>
    </xf>
    <xf borderId="3" fillId="0" fontId="4" numFmtId="9" xfId="0" applyAlignment="1" applyBorder="1" applyFont="1" applyNumberFormat="1">
      <alignment horizontal="center" vertical="center"/>
    </xf>
    <xf borderId="3" fillId="0" fontId="4" numFmtId="0" xfId="0" applyAlignment="1" applyBorder="1" applyFont="1">
      <alignment horizontal="center" vertical="center"/>
    </xf>
    <xf borderId="0" fillId="0" fontId="2" numFmtId="49" xfId="0" applyAlignment="1" applyFont="1" applyNumberFormat="1">
      <alignment horizontal="left" readingOrder="0" vertical="top"/>
    </xf>
    <xf borderId="3" fillId="0" fontId="5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vertical="top"/>
    </xf>
    <xf borderId="4" fillId="0" fontId="4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horizontal="left" shrinkToFit="0" vertical="bottom" wrapText="1"/>
    </xf>
    <xf borderId="3" fillId="0" fontId="4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horizontal="center" shrinkToFit="1" vertical="top" wrapText="0"/>
    </xf>
    <xf borderId="5" fillId="0" fontId="5" numFmtId="0" xfId="0" applyAlignment="1" applyBorder="1" applyFont="1">
      <alignment horizontal="left" shrinkToFit="0" vertical="top" wrapText="1"/>
    </xf>
    <xf borderId="6" fillId="0" fontId="3" numFmtId="1" xfId="0" applyAlignment="1" applyBorder="1" applyFont="1" applyNumberFormat="1">
      <alignment horizontal="center" shrinkToFit="1" vertical="top" wrapText="0"/>
    </xf>
    <xf borderId="3" fillId="0" fontId="3" numFmtId="0" xfId="0" applyAlignment="1" applyBorder="1" applyFont="1">
      <alignment horizontal="center" shrinkToFit="1" vertical="top" wrapText="0"/>
    </xf>
    <xf borderId="4" fillId="0" fontId="4" numFmtId="0" xfId="0" applyAlignment="1" applyBorder="1" applyFont="1">
      <alignment horizontal="left" shrinkToFit="0" vertical="bottom" wrapText="1"/>
    </xf>
    <xf borderId="3" fillId="0" fontId="3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2" fillId="0" fontId="3" numFmtId="1" xfId="0" applyAlignment="1" applyBorder="1" applyFont="1" applyNumberFormat="1">
      <alignment horizontal="center" shrinkToFit="1" vertical="top" wrapText="0"/>
    </xf>
    <xf borderId="1" fillId="0" fontId="4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readingOrder="0" shrinkToFit="0" vertical="top" wrapText="1"/>
    </xf>
    <xf borderId="2" fillId="0" fontId="4" numFmtId="0" xfId="0" applyAlignment="1" applyBorder="1" applyFont="1">
      <alignment horizontal="left" shrinkToFit="0" vertical="center" wrapText="1"/>
    </xf>
    <xf borderId="4" fillId="0" fontId="3" numFmtId="1" xfId="0" applyAlignment="1" applyBorder="1" applyFont="1" applyNumberFormat="1">
      <alignment horizontal="left" shrinkToFit="1" vertical="top" wrapText="0"/>
    </xf>
    <xf borderId="2" fillId="0" fontId="3" numFmtId="1" xfId="0" applyAlignment="1" applyBorder="1" applyFont="1" applyNumberFormat="1">
      <alignment horizontal="left" shrinkToFit="1" vertical="top" wrapText="0"/>
    </xf>
    <xf borderId="4" fillId="0" fontId="3" numFmtId="1" xfId="0" applyAlignment="1" applyBorder="1" applyFont="1" applyNumberFormat="1">
      <alignment horizontal="right" shrinkToFit="1" vertical="top" wrapText="0"/>
    </xf>
    <xf borderId="3" fillId="0" fontId="5" numFmtId="0" xfId="0" applyAlignment="1" applyBorder="1" applyFont="1">
      <alignment horizontal="left" readingOrder="0" shrinkToFit="0" vertical="top" wrapText="1"/>
    </xf>
    <xf borderId="5" fillId="0" fontId="4" numFmtId="0" xfId="0" applyAlignment="1" applyBorder="1" applyFont="1">
      <alignment horizontal="left" shrinkToFit="0" vertical="top" wrapText="1"/>
    </xf>
    <xf borderId="6" fillId="0" fontId="3" numFmtId="1" xfId="0" applyAlignment="1" applyBorder="1" applyFont="1" applyNumberFormat="1">
      <alignment horizontal="right" shrinkToFit="1" vertical="top" wrapText="0"/>
    </xf>
    <xf borderId="3" fillId="0" fontId="6" numFmtId="0" xfId="0" applyAlignment="1" applyBorder="1" applyFont="1">
      <alignment horizontal="left" shrinkToFit="0" vertical="top" wrapText="1"/>
    </xf>
    <xf borderId="2" fillId="0" fontId="3" numFmtId="1" xfId="0" applyAlignment="1" applyBorder="1" applyFont="1" applyNumberFormat="1">
      <alignment horizontal="right" shrinkToFit="1" vertical="top" wrapText="0"/>
    </xf>
    <xf borderId="1" fillId="0" fontId="3" numFmtId="0" xfId="0" applyAlignment="1" applyBorder="1" applyFont="1">
      <alignment horizontal="center" shrinkToFit="1" vertical="top" wrapText="0"/>
    </xf>
    <xf borderId="1" fillId="0" fontId="5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-19050</xdr:rowOff>
    </xdr:from>
    <xdr:ext cx="4819650" cy="38100"/>
    <xdr:sp>
      <xdr:nvSpPr>
        <xdr:cNvPr id="3" name="Shape 3"/>
        <xdr:cNvSpPr/>
      </xdr:nvSpPr>
      <xdr:spPr>
        <a:xfrm>
          <a:off x="2936175" y="3780000"/>
          <a:ext cx="4819650" cy="0"/>
        </a:xfrm>
        <a:custGeom>
          <a:rect b="b" l="l" r="r" t="t"/>
          <a:pathLst>
            <a:path extrusionOk="0" h="120000" w="4685030">
              <a:moveTo>
                <a:pt x="0" y="0"/>
              </a:moveTo>
              <a:lnTo>
                <a:pt x="4684826" y="0"/>
              </a:lnTo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0</xdr:col>
      <xdr:colOff>0</xdr:colOff>
      <xdr:row>0</xdr:row>
      <xdr:rowOff>-19050</xdr:rowOff>
    </xdr:from>
    <xdr:ext cx="257175" cy="38100"/>
    <xdr:sp>
      <xdr:nvSpPr>
        <xdr:cNvPr id="4" name="Shape 4"/>
        <xdr:cNvSpPr/>
      </xdr:nvSpPr>
      <xdr:spPr>
        <a:xfrm>
          <a:off x="5217413" y="3780000"/>
          <a:ext cx="257175" cy="0"/>
        </a:xfrm>
        <a:custGeom>
          <a:rect b="b" l="l" r="r" t="t"/>
          <a:pathLst>
            <a:path extrusionOk="0" h="120000" w="261620">
              <a:moveTo>
                <a:pt x="0" y="0"/>
              </a:moveTo>
              <a:lnTo>
                <a:pt x="261600" y="0"/>
              </a:lnTo>
            </a:path>
          </a:pathLst>
        </a:custGeom>
        <a:noFill/>
        <a:ln cap="flat" cmpd="sng" w="9525">
          <a:solidFill>
            <a:srgbClr val="0000ED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0</xdr:col>
      <xdr:colOff>0</xdr:colOff>
      <xdr:row>0</xdr:row>
      <xdr:rowOff>-19050</xdr:rowOff>
    </xdr:from>
    <xdr:ext cx="3695700" cy="38100"/>
    <xdr:sp>
      <xdr:nvSpPr>
        <xdr:cNvPr id="5" name="Shape 5"/>
        <xdr:cNvSpPr/>
      </xdr:nvSpPr>
      <xdr:spPr>
        <a:xfrm>
          <a:off x="3498150" y="3780000"/>
          <a:ext cx="3695700" cy="0"/>
        </a:xfrm>
        <a:custGeom>
          <a:rect b="b" l="l" r="r" t="t"/>
          <a:pathLst>
            <a:path extrusionOk="0" h="120000" w="3561079">
              <a:moveTo>
                <a:pt x="0" y="0"/>
              </a:moveTo>
              <a:lnTo>
                <a:pt x="688335" y="0"/>
              </a:lnTo>
            </a:path>
            <a:path extrusionOk="0" h="120000" w="3561079">
              <a:moveTo>
                <a:pt x="723998" y="0"/>
              </a:moveTo>
              <a:lnTo>
                <a:pt x="908483" y="0"/>
              </a:lnTo>
            </a:path>
            <a:path extrusionOk="0" h="120000" w="3561079">
              <a:moveTo>
                <a:pt x="908483" y="0"/>
              </a:moveTo>
              <a:lnTo>
                <a:pt x="2342862" y="0"/>
              </a:lnTo>
            </a:path>
            <a:path extrusionOk="0" h="120000" w="3561079">
              <a:moveTo>
                <a:pt x="2342862" y="0"/>
              </a:moveTo>
              <a:lnTo>
                <a:pt x="3092140" y="0"/>
              </a:lnTo>
            </a:path>
            <a:path extrusionOk="0" h="120000" w="3561079">
              <a:moveTo>
                <a:pt x="3092140" y="0"/>
              </a:moveTo>
              <a:lnTo>
                <a:pt x="3560720" y="0"/>
              </a:lnTo>
            </a:path>
          </a:pathLst>
        </a:custGeom>
        <a:noFill/>
        <a:ln cap="flat" cmpd="sng" w="9525">
          <a:solidFill>
            <a:srgbClr val="0000ED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0</xdr:col>
      <xdr:colOff>0</xdr:colOff>
      <xdr:row>0</xdr:row>
      <xdr:rowOff>-19050</xdr:rowOff>
    </xdr:from>
    <xdr:ext cx="257175" cy="38100"/>
    <xdr:sp>
      <xdr:nvSpPr>
        <xdr:cNvPr id="4" name="Shape 4"/>
        <xdr:cNvSpPr/>
      </xdr:nvSpPr>
      <xdr:spPr>
        <a:xfrm>
          <a:off x="5217413" y="3780000"/>
          <a:ext cx="257175" cy="0"/>
        </a:xfrm>
        <a:custGeom>
          <a:rect b="b" l="l" r="r" t="t"/>
          <a:pathLst>
            <a:path extrusionOk="0" h="120000" w="261620">
              <a:moveTo>
                <a:pt x="0" y="0"/>
              </a:moveTo>
              <a:lnTo>
                <a:pt x="261600" y="0"/>
              </a:lnTo>
            </a:path>
          </a:pathLst>
        </a:custGeom>
        <a:noFill/>
        <a:ln cap="flat" cmpd="sng" w="9525">
          <a:solidFill>
            <a:srgbClr val="0000ED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0</xdr:col>
      <xdr:colOff>0</xdr:colOff>
      <xdr:row>0</xdr:row>
      <xdr:rowOff>-19050</xdr:rowOff>
    </xdr:from>
    <xdr:ext cx="3571875" cy="38100"/>
    <xdr:sp>
      <xdr:nvSpPr>
        <xdr:cNvPr id="6" name="Shape 6"/>
        <xdr:cNvSpPr/>
      </xdr:nvSpPr>
      <xdr:spPr>
        <a:xfrm>
          <a:off x="3560063" y="3780000"/>
          <a:ext cx="3571875" cy="0"/>
        </a:xfrm>
        <a:custGeom>
          <a:rect b="b" l="l" r="r" t="t"/>
          <a:pathLst>
            <a:path extrusionOk="0" h="120000" w="3437254">
              <a:moveTo>
                <a:pt x="0" y="0"/>
              </a:moveTo>
              <a:lnTo>
                <a:pt x="675630" y="0"/>
              </a:lnTo>
            </a:path>
            <a:path extrusionOk="0" h="120000" w="3437254">
              <a:moveTo>
                <a:pt x="711293" y="0"/>
              </a:moveTo>
              <a:lnTo>
                <a:pt x="895778" y="0"/>
              </a:lnTo>
            </a:path>
            <a:path extrusionOk="0" h="120000" w="3437254">
              <a:moveTo>
                <a:pt x="895778" y="0"/>
              </a:moveTo>
              <a:lnTo>
                <a:pt x="2270142" y="0"/>
              </a:lnTo>
            </a:path>
            <a:path extrusionOk="0" h="120000" w="3437254">
              <a:moveTo>
                <a:pt x="2270142" y="0"/>
              </a:moveTo>
              <a:lnTo>
                <a:pt x="2994009" y="0"/>
              </a:lnTo>
            </a:path>
            <a:path extrusionOk="0" h="120000" w="3437254">
              <a:moveTo>
                <a:pt x="2994009" y="0"/>
              </a:moveTo>
              <a:lnTo>
                <a:pt x="3437141" y="0"/>
              </a:lnTo>
            </a:path>
          </a:pathLst>
        </a:custGeom>
        <a:noFill/>
        <a:ln cap="flat" cmpd="sng" w="9525">
          <a:solidFill>
            <a:srgbClr val="0000ED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0</xdr:col>
      <xdr:colOff>0</xdr:colOff>
      <xdr:row>0</xdr:row>
      <xdr:rowOff>-19050</xdr:rowOff>
    </xdr:from>
    <xdr:ext cx="4819650" cy="38100"/>
    <xdr:sp>
      <xdr:nvSpPr>
        <xdr:cNvPr id="3" name="Shape 3"/>
        <xdr:cNvSpPr/>
      </xdr:nvSpPr>
      <xdr:spPr>
        <a:xfrm>
          <a:off x="2936175" y="3780000"/>
          <a:ext cx="4819650" cy="0"/>
        </a:xfrm>
        <a:custGeom>
          <a:rect b="b" l="l" r="r" t="t"/>
          <a:pathLst>
            <a:path extrusionOk="0" h="120000" w="4685030">
              <a:moveTo>
                <a:pt x="0" y="0"/>
              </a:moveTo>
              <a:lnTo>
                <a:pt x="4684826" y="0"/>
              </a:lnTo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0</xdr:col>
      <xdr:colOff>-9525</xdr:colOff>
      <xdr:row>201</xdr:row>
      <xdr:rowOff>0</xdr:rowOff>
    </xdr:from>
    <xdr:ext cx="38100" cy="552450"/>
    <xdr:sp>
      <xdr:nvSpPr>
        <xdr:cNvPr id="7" name="Shape 7"/>
        <xdr:cNvSpPr/>
      </xdr:nvSpPr>
      <xdr:spPr>
        <a:xfrm>
          <a:off x="5346000" y="3503775"/>
          <a:ext cx="0" cy="552450"/>
        </a:xfrm>
        <a:custGeom>
          <a:rect b="b" l="l" r="r" t="t"/>
          <a:pathLst>
            <a:path extrusionOk="0" h="562610" w="120000">
              <a:moveTo>
                <a:pt x="0" y="0"/>
              </a:moveTo>
              <a:lnTo>
                <a:pt x="0" y="562205"/>
              </a:lnTo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0</xdr:col>
      <xdr:colOff>-9525</xdr:colOff>
      <xdr:row>201</xdr:row>
      <xdr:rowOff>0</xdr:rowOff>
    </xdr:from>
    <xdr:ext cx="38100" cy="552450"/>
    <xdr:sp>
      <xdr:nvSpPr>
        <xdr:cNvPr id="7" name="Shape 7"/>
        <xdr:cNvSpPr/>
      </xdr:nvSpPr>
      <xdr:spPr>
        <a:xfrm>
          <a:off x="5346000" y="3503775"/>
          <a:ext cx="0" cy="552450"/>
        </a:xfrm>
        <a:custGeom>
          <a:rect b="b" l="l" r="r" t="t"/>
          <a:pathLst>
            <a:path extrusionOk="0" h="562610" w="120000">
              <a:moveTo>
                <a:pt x="0" y="0"/>
              </a:moveTo>
              <a:lnTo>
                <a:pt x="0" y="562205"/>
              </a:lnTo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0</xdr:col>
      <xdr:colOff>-9525</xdr:colOff>
      <xdr:row>201</xdr:row>
      <xdr:rowOff>0</xdr:rowOff>
    </xdr:from>
    <xdr:ext cx="38100" cy="552450"/>
    <xdr:sp>
      <xdr:nvSpPr>
        <xdr:cNvPr id="7" name="Shape 7"/>
        <xdr:cNvSpPr/>
      </xdr:nvSpPr>
      <xdr:spPr>
        <a:xfrm>
          <a:off x="5346000" y="3503775"/>
          <a:ext cx="0" cy="552450"/>
        </a:xfrm>
        <a:custGeom>
          <a:rect b="b" l="l" r="r" t="t"/>
          <a:pathLst>
            <a:path extrusionOk="0" h="562610" w="120000">
              <a:moveTo>
                <a:pt x="0" y="0"/>
              </a:moveTo>
              <a:lnTo>
                <a:pt x="0" y="562205"/>
              </a:lnTo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0</xdr:col>
      <xdr:colOff>-9525</xdr:colOff>
      <xdr:row>201</xdr:row>
      <xdr:rowOff>0</xdr:rowOff>
    </xdr:from>
    <xdr:ext cx="38100" cy="552450"/>
    <xdr:sp>
      <xdr:nvSpPr>
        <xdr:cNvPr id="7" name="Shape 7"/>
        <xdr:cNvSpPr/>
      </xdr:nvSpPr>
      <xdr:spPr>
        <a:xfrm>
          <a:off x="5346000" y="3503775"/>
          <a:ext cx="0" cy="552450"/>
        </a:xfrm>
        <a:custGeom>
          <a:rect b="b" l="l" r="r" t="t"/>
          <a:pathLst>
            <a:path extrusionOk="0" h="562610" w="120000">
              <a:moveTo>
                <a:pt x="0" y="0"/>
              </a:moveTo>
              <a:lnTo>
                <a:pt x="0" y="562205"/>
              </a:lnTo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0</xdr:col>
      <xdr:colOff>-9525</xdr:colOff>
      <xdr:row>279</xdr:row>
      <xdr:rowOff>0</xdr:rowOff>
    </xdr:from>
    <xdr:ext cx="38100" cy="409575"/>
    <xdr:sp>
      <xdr:nvSpPr>
        <xdr:cNvPr id="8" name="Shape 8"/>
        <xdr:cNvSpPr/>
      </xdr:nvSpPr>
      <xdr:spPr>
        <a:xfrm>
          <a:off x="5346000" y="3575213"/>
          <a:ext cx="0" cy="409575"/>
        </a:xfrm>
        <a:custGeom>
          <a:rect b="b" l="l" r="r" t="t"/>
          <a:pathLst>
            <a:path extrusionOk="0" h="419734" w="120000">
              <a:moveTo>
                <a:pt x="0" y="0"/>
              </a:moveTo>
              <a:lnTo>
                <a:pt x="0" y="419275"/>
              </a:lnTo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0</xdr:col>
      <xdr:colOff>-9525</xdr:colOff>
      <xdr:row>279</xdr:row>
      <xdr:rowOff>0</xdr:rowOff>
    </xdr:from>
    <xdr:ext cx="38100" cy="409575"/>
    <xdr:sp>
      <xdr:nvSpPr>
        <xdr:cNvPr id="8" name="Shape 8"/>
        <xdr:cNvSpPr/>
      </xdr:nvSpPr>
      <xdr:spPr>
        <a:xfrm>
          <a:off x="5346000" y="3575213"/>
          <a:ext cx="0" cy="409575"/>
        </a:xfrm>
        <a:custGeom>
          <a:rect b="b" l="l" r="r" t="t"/>
          <a:pathLst>
            <a:path extrusionOk="0" h="419734" w="120000">
              <a:moveTo>
                <a:pt x="0" y="0"/>
              </a:moveTo>
              <a:lnTo>
                <a:pt x="0" y="419275"/>
              </a:lnTo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0</xdr:col>
      <xdr:colOff>-9525</xdr:colOff>
      <xdr:row>279</xdr:row>
      <xdr:rowOff>0</xdr:rowOff>
    </xdr:from>
    <xdr:ext cx="38100" cy="409575"/>
    <xdr:sp>
      <xdr:nvSpPr>
        <xdr:cNvPr id="8" name="Shape 8"/>
        <xdr:cNvSpPr/>
      </xdr:nvSpPr>
      <xdr:spPr>
        <a:xfrm>
          <a:off x="5346000" y="3575213"/>
          <a:ext cx="0" cy="409575"/>
        </a:xfrm>
        <a:custGeom>
          <a:rect b="b" l="l" r="r" t="t"/>
          <a:pathLst>
            <a:path extrusionOk="0" h="419734" w="120000">
              <a:moveTo>
                <a:pt x="0" y="0"/>
              </a:moveTo>
              <a:lnTo>
                <a:pt x="0" y="419275"/>
              </a:lnTo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0</xdr:col>
      <xdr:colOff>-9525</xdr:colOff>
      <xdr:row>279</xdr:row>
      <xdr:rowOff>0</xdr:rowOff>
    </xdr:from>
    <xdr:ext cx="38100" cy="409575"/>
    <xdr:sp>
      <xdr:nvSpPr>
        <xdr:cNvPr id="8" name="Shape 8"/>
        <xdr:cNvSpPr/>
      </xdr:nvSpPr>
      <xdr:spPr>
        <a:xfrm>
          <a:off x="5346000" y="3575213"/>
          <a:ext cx="0" cy="409575"/>
        </a:xfrm>
        <a:custGeom>
          <a:rect b="b" l="l" r="r" t="t"/>
          <a:pathLst>
            <a:path extrusionOk="0" h="419734" w="120000">
              <a:moveTo>
                <a:pt x="0" y="0"/>
              </a:moveTo>
              <a:lnTo>
                <a:pt x="0" y="419275"/>
              </a:lnTo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0</xdr:col>
      <xdr:colOff>0</xdr:colOff>
      <xdr:row>296</xdr:row>
      <xdr:rowOff>0</xdr:rowOff>
    </xdr:from>
    <xdr:ext cx="5915025" cy="9525"/>
    <xdr:grpSp>
      <xdr:nvGrpSpPr>
        <xdr:cNvPr id="2" name="Shape 2"/>
        <xdr:cNvGrpSpPr/>
      </xdr:nvGrpSpPr>
      <xdr:grpSpPr>
        <a:xfrm>
          <a:off x="2388488" y="3775238"/>
          <a:ext cx="5915283" cy="9986"/>
          <a:chOff x="2388488" y="3775238"/>
          <a:chExt cx="5915283" cy="9986"/>
        </a:xfrm>
      </xdr:grpSpPr>
      <xdr:grpSp>
        <xdr:nvGrpSpPr>
          <xdr:cNvPr id="9" name="Shape 9"/>
          <xdr:cNvGrpSpPr/>
        </xdr:nvGrpSpPr>
        <xdr:grpSpPr>
          <a:xfrm>
            <a:off x="2388488" y="3775238"/>
            <a:ext cx="5915283" cy="9986"/>
            <a:chOff x="0" y="0"/>
            <a:chExt cx="4852882" cy="9986"/>
          </a:xfrm>
        </xdr:grpSpPr>
        <xdr:sp>
          <xdr:nvSpPr>
            <xdr:cNvPr id="10" name="Shape 10"/>
            <xdr:cNvSpPr/>
          </xdr:nvSpPr>
          <xdr:spPr>
            <a:xfrm>
              <a:off x="0" y="0"/>
              <a:ext cx="4852650" cy="9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" name="Shape 11"/>
            <xdr:cNvSpPr/>
          </xdr:nvSpPr>
          <xdr:spPr>
            <a:xfrm>
              <a:off x="0" y="4764"/>
              <a:ext cx="2828290" cy="0"/>
            </a:xfrm>
            <a:custGeom>
              <a:rect b="b" l="l" r="r" t="t"/>
              <a:pathLst>
                <a:path extrusionOk="0" h="120000" w="2828290">
                  <a:moveTo>
                    <a:pt x="0" y="0"/>
                  </a:moveTo>
                  <a:lnTo>
                    <a:pt x="512306" y="0"/>
                  </a:lnTo>
                </a:path>
                <a:path extrusionOk="0" h="120000" w="2828290">
                  <a:moveTo>
                    <a:pt x="547969" y="0"/>
                  </a:moveTo>
                  <a:lnTo>
                    <a:pt x="732453" y="0"/>
                  </a:lnTo>
                </a:path>
                <a:path extrusionOk="0" h="120000" w="2828290">
                  <a:moveTo>
                    <a:pt x="732453" y="0"/>
                  </a:moveTo>
                  <a:lnTo>
                    <a:pt x="2122867" y="0"/>
                  </a:lnTo>
                </a:path>
                <a:path extrusionOk="0" h="120000" w="2828290">
                  <a:moveTo>
                    <a:pt x="2122867" y="0"/>
                  </a:moveTo>
                  <a:lnTo>
                    <a:pt x="2828206" y="0"/>
                  </a:lnTo>
                </a:path>
              </a:pathLst>
            </a:custGeom>
            <a:noFill/>
            <a:ln cap="flat" cmpd="sng" w="9525">
              <a:solidFill>
                <a:srgbClr val="0000ED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sp>
          <xdr:nvSpPr>
            <xdr:cNvPr id="12" name="Shape 12"/>
            <xdr:cNvSpPr/>
          </xdr:nvSpPr>
          <xdr:spPr>
            <a:xfrm>
              <a:off x="3163509" y="2782"/>
              <a:ext cx="481330" cy="0"/>
            </a:xfrm>
            <a:custGeom>
              <a:rect b="b" l="l" r="r" t="t"/>
              <a:pathLst>
                <a:path extrusionOk="0" h="120000" w="481330">
                  <a:moveTo>
                    <a:pt x="0" y="0"/>
                  </a:moveTo>
                  <a:lnTo>
                    <a:pt x="481191" y="0"/>
                  </a:lnTo>
                </a:path>
              </a:pathLst>
            </a:custGeom>
            <a:noFill/>
            <a:ln cap="flat" cmpd="sng" w="9525">
              <a:solidFill>
                <a:srgbClr val="0000ED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sp>
          <xdr:nvSpPr>
            <xdr:cNvPr id="13" name="Shape 13"/>
            <xdr:cNvSpPr/>
          </xdr:nvSpPr>
          <xdr:spPr>
            <a:xfrm>
              <a:off x="3644697" y="4"/>
              <a:ext cx="117475" cy="5715"/>
            </a:xfrm>
            <a:custGeom>
              <a:rect b="b" l="l" r="r" t="t"/>
              <a:pathLst>
                <a:path extrusionOk="0" h="5715" w="117475">
                  <a:moveTo>
                    <a:pt x="117055" y="241"/>
                  </a:moveTo>
                  <a:lnTo>
                    <a:pt x="81394" y="241"/>
                  </a:lnTo>
                  <a:lnTo>
                    <a:pt x="81394" y="0"/>
                  </a:lnTo>
                  <a:lnTo>
                    <a:pt x="0" y="0"/>
                  </a:lnTo>
                  <a:lnTo>
                    <a:pt x="0" y="5575"/>
                  </a:lnTo>
                  <a:lnTo>
                    <a:pt x="81394" y="5016"/>
                  </a:lnTo>
                  <a:lnTo>
                    <a:pt x="81394" y="5321"/>
                  </a:lnTo>
                  <a:lnTo>
                    <a:pt x="117055" y="5321"/>
                  </a:lnTo>
                  <a:lnTo>
                    <a:pt x="117055" y="241"/>
                  </a:lnTo>
                </a:path>
              </a:pathLst>
            </a:custGeom>
            <a:solidFill>
              <a:srgbClr val="0000ED"/>
            </a:solidFill>
            <a:ln>
              <a:noFill/>
            </a:ln>
          </xdr:spPr>
        </xdr:sp>
        <xdr:sp>
          <xdr:nvSpPr>
            <xdr:cNvPr id="14" name="Shape 14"/>
            <xdr:cNvSpPr/>
          </xdr:nvSpPr>
          <xdr:spPr>
            <a:xfrm>
              <a:off x="3644701" y="5957"/>
              <a:ext cx="117475" cy="0"/>
            </a:xfrm>
            <a:custGeom>
              <a:rect b="b" l="l" r="r" t="t"/>
              <a:pathLst>
                <a:path extrusionOk="0" h="120000" w="117475">
                  <a:moveTo>
                    <a:pt x="0" y="0"/>
                  </a:moveTo>
                  <a:lnTo>
                    <a:pt x="117061" y="0"/>
                  </a:lnTo>
                </a:path>
              </a:pathLst>
            </a:custGeom>
            <a:noFill/>
            <a:ln cap="flat" cmpd="sng" w="9525">
              <a:solidFill>
                <a:srgbClr val="0000ED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sp>
          <xdr:nvSpPr>
            <xdr:cNvPr id="15" name="Shape 15"/>
            <xdr:cNvSpPr/>
          </xdr:nvSpPr>
          <xdr:spPr>
            <a:xfrm>
              <a:off x="3761763" y="2383"/>
              <a:ext cx="183515" cy="0"/>
            </a:xfrm>
            <a:custGeom>
              <a:rect b="b" l="l" r="r" t="t"/>
              <a:pathLst>
                <a:path extrusionOk="0" h="120000" w="183515">
                  <a:moveTo>
                    <a:pt x="0" y="0"/>
                  </a:moveTo>
                  <a:lnTo>
                    <a:pt x="182936" y="0"/>
                  </a:lnTo>
                </a:path>
              </a:pathLst>
            </a:custGeom>
            <a:noFill/>
            <a:ln cap="flat" cmpd="sng" w="9525">
              <a:solidFill>
                <a:srgbClr val="0000ED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sp>
          <xdr:nvSpPr>
            <xdr:cNvPr id="16" name="Shape 16"/>
            <xdr:cNvSpPr/>
          </xdr:nvSpPr>
          <xdr:spPr>
            <a:xfrm>
              <a:off x="3944700" y="242"/>
              <a:ext cx="34290" cy="5080"/>
            </a:xfrm>
            <a:custGeom>
              <a:rect b="b" l="l" r="r" t="t"/>
              <a:pathLst>
                <a:path extrusionOk="0" h="5080" w="34290">
                  <a:moveTo>
                    <a:pt x="0" y="0"/>
                  </a:moveTo>
                  <a:lnTo>
                    <a:pt x="33787" y="0"/>
                  </a:lnTo>
                  <a:lnTo>
                    <a:pt x="33787" y="5079"/>
                  </a:lnTo>
                  <a:lnTo>
                    <a:pt x="0" y="5079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0000ED"/>
            </a:solidFill>
            <a:ln>
              <a:noFill/>
            </a:ln>
          </xdr:spPr>
        </xdr:sp>
        <xdr:sp>
          <xdr:nvSpPr>
            <xdr:cNvPr id="17" name="Shape 17"/>
            <xdr:cNvSpPr/>
          </xdr:nvSpPr>
          <xdr:spPr>
            <a:xfrm>
              <a:off x="3836482" y="5957"/>
              <a:ext cx="142240" cy="0"/>
            </a:xfrm>
            <a:custGeom>
              <a:rect b="b" l="l" r="r" t="t"/>
              <a:pathLst>
                <a:path extrusionOk="0" h="120000" w="142240">
                  <a:moveTo>
                    <a:pt x="0" y="0"/>
                  </a:moveTo>
                  <a:lnTo>
                    <a:pt x="142005" y="0"/>
                  </a:lnTo>
                </a:path>
              </a:pathLst>
            </a:custGeom>
            <a:noFill/>
            <a:ln cap="flat" cmpd="sng" w="9525">
              <a:solidFill>
                <a:srgbClr val="0000ED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sp>
          <xdr:nvSpPr>
            <xdr:cNvPr id="18" name="Shape 18"/>
            <xdr:cNvSpPr/>
          </xdr:nvSpPr>
          <xdr:spPr>
            <a:xfrm>
              <a:off x="3776424" y="7227"/>
              <a:ext cx="202565" cy="0"/>
            </a:xfrm>
            <a:custGeom>
              <a:rect b="b" l="l" r="r" t="t"/>
              <a:pathLst>
                <a:path extrusionOk="0" h="120000" w="202565">
                  <a:moveTo>
                    <a:pt x="0" y="0"/>
                  </a:moveTo>
                  <a:lnTo>
                    <a:pt x="202063" y="0"/>
                  </a:lnTo>
                </a:path>
              </a:pathLst>
            </a:custGeom>
            <a:noFill/>
            <a:ln cap="flat" cmpd="sng" w="9525">
              <a:solidFill>
                <a:srgbClr val="0000ED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sp>
          <xdr:nvSpPr>
            <xdr:cNvPr id="19" name="Shape 19"/>
            <xdr:cNvSpPr/>
          </xdr:nvSpPr>
          <xdr:spPr>
            <a:xfrm>
              <a:off x="3978488" y="0"/>
              <a:ext cx="474980" cy="3810"/>
            </a:xfrm>
            <a:custGeom>
              <a:rect b="b" l="l" r="r" t="t"/>
              <a:pathLst>
                <a:path extrusionOk="0" h="3810" w="474980">
                  <a:moveTo>
                    <a:pt x="0" y="3272"/>
                  </a:moveTo>
                  <a:lnTo>
                    <a:pt x="0" y="0"/>
                  </a:lnTo>
                  <a:lnTo>
                    <a:pt x="474669" y="0"/>
                  </a:lnTo>
                  <a:lnTo>
                    <a:pt x="0" y="3272"/>
                  </a:lnTo>
                  <a:close/>
                </a:path>
              </a:pathLst>
            </a:custGeom>
            <a:solidFill>
              <a:srgbClr val="0000ED"/>
            </a:solidFill>
            <a:ln>
              <a:noFill/>
            </a:ln>
          </xdr:spPr>
        </xdr:sp>
        <xdr:sp>
          <xdr:nvSpPr>
            <xdr:cNvPr id="20" name="Shape 20"/>
            <xdr:cNvSpPr/>
          </xdr:nvSpPr>
          <xdr:spPr>
            <a:xfrm>
              <a:off x="3978488" y="2396"/>
              <a:ext cx="584835" cy="0"/>
            </a:xfrm>
            <a:custGeom>
              <a:rect b="b" l="l" r="r" t="t"/>
              <a:pathLst>
                <a:path extrusionOk="0" h="120000" w="584835">
                  <a:moveTo>
                    <a:pt x="0" y="0"/>
                  </a:moveTo>
                  <a:lnTo>
                    <a:pt x="584572" y="0"/>
                  </a:lnTo>
                </a:path>
              </a:pathLst>
            </a:custGeom>
            <a:noFill/>
            <a:ln cap="flat" cmpd="sng" w="9525">
              <a:solidFill>
                <a:srgbClr val="0000ED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sp>
          <xdr:nvSpPr>
            <xdr:cNvPr id="21" name="Shape 21"/>
            <xdr:cNvSpPr/>
          </xdr:nvSpPr>
          <xdr:spPr>
            <a:xfrm>
              <a:off x="3978488" y="4037"/>
              <a:ext cx="733425" cy="0"/>
            </a:xfrm>
            <a:custGeom>
              <a:rect b="b" l="l" r="r" t="t"/>
              <a:pathLst>
                <a:path extrusionOk="0" h="120000" w="733425">
                  <a:moveTo>
                    <a:pt x="0" y="0"/>
                  </a:moveTo>
                  <a:lnTo>
                    <a:pt x="733130" y="0"/>
                  </a:lnTo>
                </a:path>
              </a:pathLst>
            </a:custGeom>
            <a:noFill/>
            <a:ln cap="flat" cmpd="sng" w="9525">
              <a:solidFill>
                <a:srgbClr val="0000ED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sp>
          <xdr:nvSpPr>
            <xdr:cNvPr id="22" name="Shape 22"/>
            <xdr:cNvSpPr/>
          </xdr:nvSpPr>
          <xdr:spPr>
            <a:xfrm>
              <a:off x="4343730" y="4052"/>
              <a:ext cx="508634" cy="0"/>
            </a:xfrm>
            <a:custGeom>
              <a:rect b="b" l="l" r="r" t="t"/>
              <a:pathLst>
                <a:path extrusionOk="0" h="120000" w="508634">
                  <a:moveTo>
                    <a:pt x="0" y="0"/>
                  </a:moveTo>
                  <a:lnTo>
                    <a:pt x="508616" y="0"/>
                  </a:lnTo>
                </a:path>
              </a:pathLst>
            </a:custGeom>
            <a:noFill/>
            <a:ln cap="flat" cmpd="sng" w="9525">
              <a:solidFill>
                <a:srgbClr val="0000ED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sp>
          <xdr:nvSpPr>
            <xdr:cNvPr id="23" name="Shape 23"/>
            <xdr:cNvSpPr/>
          </xdr:nvSpPr>
          <xdr:spPr>
            <a:xfrm>
              <a:off x="3978488" y="8497"/>
              <a:ext cx="874394" cy="0"/>
            </a:xfrm>
            <a:custGeom>
              <a:rect b="b" l="l" r="r" t="t"/>
              <a:pathLst>
                <a:path extrusionOk="0" h="120000" w="874394">
                  <a:moveTo>
                    <a:pt x="0" y="0"/>
                  </a:moveTo>
                  <a:lnTo>
                    <a:pt x="873858" y="0"/>
                  </a:lnTo>
                </a:path>
              </a:pathLst>
            </a:custGeom>
            <a:noFill/>
            <a:ln cap="flat" cmpd="sng" w="9525">
              <a:solidFill>
                <a:srgbClr val="0000ED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sp>
          <xdr:nvSpPr>
            <xdr:cNvPr id="24" name="Shape 24"/>
            <xdr:cNvSpPr/>
          </xdr:nvSpPr>
          <xdr:spPr>
            <a:xfrm>
              <a:off x="2828206" y="4939"/>
              <a:ext cx="816610" cy="0"/>
            </a:xfrm>
            <a:custGeom>
              <a:rect b="b" l="l" r="r" t="t"/>
              <a:pathLst>
                <a:path extrusionOk="0" h="120000" w="816610">
                  <a:moveTo>
                    <a:pt x="0" y="0"/>
                  </a:moveTo>
                  <a:lnTo>
                    <a:pt x="816495" y="0"/>
                  </a:lnTo>
                </a:path>
              </a:pathLst>
            </a:custGeom>
            <a:noFill/>
            <a:ln cap="flat" cmpd="sng" w="9525">
              <a:solidFill>
                <a:srgbClr val="0000ED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sp>
          <xdr:nvSpPr>
            <xdr:cNvPr id="25" name="Shape 25"/>
            <xdr:cNvSpPr/>
          </xdr:nvSpPr>
          <xdr:spPr>
            <a:xfrm>
              <a:off x="3761763" y="5037"/>
              <a:ext cx="183515" cy="0"/>
            </a:xfrm>
            <a:custGeom>
              <a:rect b="b" l="l" r="r" t="t"/>
              <a:pathLst>
                <a:path extrusionOk="0" h="120000" w="183515">
                  <a:moveTo>
                    <a:pt x="0" y="0"/>
                  </a:moveTo>
                  <a:lnTo>
                    <a:pt x="182936" y="0"/>
                  </a:lnTo>
                </a:path>
              </a:pathLst>
            </a:custGeom>
            <a:noFill/>
            <a:ln cap="flat" cmpd="sng" w="9525">
              <a:solidFill>
                <a:srgbClr val="0000ED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sp>
          <xdr:nvSpPr>
            <xdr:cNvPr id="26" name="Shape 26"/>
            <xdr:cNvSpPr/>
          </xdr:nvSpPr>
          <xdr:spPr>
            <a:xfrm>
              <a:off x="3595388" y="5574"/>
              <a:ext cx="49530" cy="635"/>
            </a:xfrm>
            <a:custGeom>
              <a:rect b="b" l="l" r="r" t="t"/>
              <a:pathLst>
                <a:path extrusionOk="0" h="635" w="49530">
                  <a:moveTo>
                    <a:pt x="49312" y="340"/>
                  </a:moveTo>
                  <a:lnTo>
                    <a:pt x="0" y="340"/>
                  </a:lnTo>
                  <a:lnTo>
                    <a:pt x="49312" y="0"/>
                  </a:lnTo>
                  <a:lnTo>
                    <a:pt x="49312" y="340"/>
                  </a:lnTo>
                  <a:close/>
                </a:path>
              </a:pathLst>
            </a:custGeom>
            <a:solidFill>
              <a:srgbClr val="0000ED"/>
            </a:solidFill>
            <a:ln>
              <a:noFill/>
            </a:ln>
          </xdr:spPr>
        </xdr:sp>
        <xdr:sp>
          <xdr:nvSpPr>
            <xdr:cNvPr id="27" name="Shape 27"/>
            <xdr:cNvSpPr/>
          </xdr:nvSpPr>
          <xdr:spPr>
            <a:xfrm>
              <a:off x="3644701" y="7900"/>
              <a:ext cx="117475" cy="0"/>
            </a:xfrm>
            <a:custGeom>
              <a:rect b="b" l="l" r="r" t="t"/>
              <a:pathLst>
                <a:path extrusionOk="0" h="120000" w="117475">
                  <a:moveTo>
                    <a:pt x="0" y="0"/>
                  </a:moveTo>
                  <a:lnTo>
                    <a:pt x="117061" y="0"/>
                  </a:lnTo>
                </a:path>
              </a:pathLst>
            </a:custGeom>
            <a:noFill/>
            <a:ln cap="flat" cmpd="sng" w="9525">
              <a:solidFill>
                <a:srgbClr val="0000ED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sp>
          <xdr:nvSpPr>
            <xdr:cNvPr id="28" name="Shape 28"/>
            <xdr:cNvSpPr/>
          </xdr:nvSpPr>
          <xdr:spPr>
            <a:xfrm>
              <a:off x="3726100" y="6569"/>
              <a:ext cx="36195" cy="635"/>
            </a:xfrm>
            <a:custGeom>
              <a:rect b="b" l="l" r="r" t="t"/>
              <a:pathLst>
                <a:path extrusionOk="0" h="635" w="36195">
                  <a:moveTo>
                    <a:pt x="35662" y="292"/>
                  </a:moveTo>
                  <a:lnTo>
                    <a:pt x="0" y="292"/>
                  </a:lnTo>
                  <a:lnTo>
                    <a:pt x="35662" y="0"/>
                  </a:lnTo>
                  <a:lnTo>
                    <a:pt x="35662" y="292"/>
                  </a:lnTo>
                  <a:close/>
                </a:path>
              </a:pathLst>
            </a:custGeom>
            <a:solidFill>
              <a:srgbClr val="0000ED"/>
            </a:solidFill>
            <a:ln>
              <a:noFill/>
            </a:ln>
          </xdr:spPr>
        </xdr:sp>
        <xdr:sp>
          <xdr:nvSpPr>
            <xdr:cNvPr id="29" name="Shape 29"/>
            <xdr:cNvSpPr/>
          </xdr:nvSpPr>
          <xdr:spPr>
            <a:xfrm>
              <a:off x="3761763" y="8325"/>
              <a:ext cx="217170" cy="0"/>
            </a:xfrm>
            <a:custGeom>
              <a:rect b="b" l="l" r="r" t="t"/>
              <a:pathLst>
                <a:path extrusionOk="0" h="120000" w="217170">
                  <a:moveTo>
                    <a:pt x="0" y="0"/>
                  </a:moveTo>
                  <a:lnTo>
                    <a:pt x="216724" y="0"/>
                  </a:lnTo>
                </a:path>
              </a:pathLst>
            </a:custGeom>
            <a:noFill/>
            <a:ln cap="flat" cmpd="sng" w="9525">
              <a:solidFill>
                <a:srgbClr val="0000ED"/>
              </a:solidFill>
              <a:prstDash val="solid"/>
              <a:round/>
              <a:headEnd len="sm" w="sm" type="none"/>
              <a:tailEnd len="sm" w="sm" type="none"/>
            </a:ln>
          </xdr:spPr>
        </xdr:sp>
        <xdr:sp>
          <xdr:nvSpPr>
            <xdr:cNvPr id="30" name="Shape 30"/>
            <xdr:cNvSpPr/>
          </xdr:nvSpPr>
          <xdr:spPr>
            <a:xfrm>
              <a:off x="3944696" y="8081"/>
              <a:ext cx="149225" cy="1905"/>
            </a:xfrm>
            <a:custGeom>
              <a:rect b="b" l="l" r="r" t="t"/>
              <a:pathLst>
                <a:path extrusionOk="0" h="1905" w="149225">
                  <a:moveTo>
                    <a:pt x="33782" y="0"/>
                  </a:moveTo>
                  <a:lnTo>
                    <a:pt x="0" y="368"/>
                  </a:lnTo>
                  <a:lnTo>
                    <a:pt x="33782" y="368"/>
                  </a:lnTo>
                  <a:lnTo>
                    <a:pt x="33782" y="0"/>
                  </a:lnTo>
                </a:path>
                <a:path extrusionOk="0" h="1905" w="149225">
                  <a:moveTo>
                    <a:pt x="149098" y="1447"/>
                  </a:moveTo>
                  <a:lnTo>
                    <a:pt x="33782" y="622"/>
                  </a:lnTo>
                  <a:lnTo>
                    <a:pt x="33782" y="1447"/>
                  </a:lnTo>
                  <a:lnTo>
                    <a:pt x="149098" y="1447"/>
                  </a:lnTo>
                </a:path>
              </a:pathLst>
            </a:custGeom>
            <a:solidFill>
              <a:srgbClr val="0000ED"/>
            </a:solidFill>
            <a:ln>
              <a:noFill/>
            </a:ln>
          </xdr:spPr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ocs.cntd.ru/document/902209774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75.71"/>
    <col customWidth="1" min="3" max="3" width="28.0"/>
    <col customWidth="1" min="4" max="4" width="16.57"/>
    <col customWidth="1" min="5" max="5" width="22.43"/>
    <col customWidth="1" min="6" max="26" width="8.71"/>
  </cols>
  <sheetData>
    <row r="1" ht="153.0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ht="51.0" customHeight="1">
      <c r="A2" s="5">
        <v>1.0</v>
      </c>
      <c r="B2" s="6" t="s">
        <v>9</v>
      </c>
      <c r="C2" s="7">
        <v>1320.0</v>
      </c>
      <c r="D2" s="8">
        <v>0.06</v>
      </c>
      <c r="E2" s="9">
        <f t="shared" ref="E2:E135" si="1">C2*D2</f>
        <v>79.2</v>
      </c>
      <c r="F2" s="10" t="s">
        <v>10</v>
      </c>
    </row>
    <row r="3" ht="14.25" customHeight="1">
      <c r="A3" s="5">
        <v>2.0</v>
      </c>
      <c r="B3" s="11" t="s">
        <v>11</v>
      </c>
      <c r="C3" s="7">
        <v>1320.0</v>
      </c>
      <c r="D3" s="8">
        <v>0.06</v>
      </c>
      <c r="E3" s="9">
        <f t="shared" si="1"/>
        <v>79.2</v>
      </c>
      <c r="F3" s="10" t="s">
        <v>10</v>
      </c>
    </row>
    <row r="4" ht="14.25" customHeight="1">
      <c r="A4" s="5">
        <v>3.0</v>
      </c>
      <c r="B4" s="11" t="s">
        <v>12</v>
      </c>
      <c r="C4" s="7">
        <v>1980.0</v>
      </c>
      <c r="D4" s="8">
        <v>0.06</v>
      </c>
      <c r="E4" s="9">
        <f t="shared" si="1"/>
        <v>118.8</v>
      </c>
      <c r="F4" s="10" t="s">
        <v>10</v>
      </c>
    </row>
    <row r="5" ht="27.0" customHeight="1">
      <c r="A5" s="5">
        <v>4.0</v>
      </c>
      <c r="B5" s="11" t="s">
        <v>13</v>
      </c>
      <c r="C5" s="7">
        <v>1980.0</v>
      </c>
      <c r="D5" s="8">
        <v>0.06</v>
      </c>
      <c r="E5" s="9">
        <f t="shared" si="1"/>
        <v>118.8</v>
      </c>
      <c r="F5" s="10" t="s">
        <v>14</v>
      </c>
    </row>
    <row r="6" ht="27.0" customHeight="1">
      <c r="A6" s="5">
        <v>5.0</v>
      </c>
      <c r="B6" s="11" t="s">
        <v>15</v>
      </c>
      <c r="C6" s="7">
        <v>1320.0</v>
      </c>
      <c r="D6" s="8">
        <v>0.06</v>
      </c>
      <c r="E6" s="9">
        <f t="shared" si="1"/>
        <v>79.2</v>
      </c>
      <c r="F6" s="10" t="s">
        <v>16</v>
      </c>
    </row>
    <row r="7" ht="51.0" customHeight="1">
      <c r="A7" s="5">
        <v>6.0</v>
      </c>
      <c r="B7" s="6" t="s">
        <v>17</v>
      </c>
      <c r="C7" s="7">
        <v>1320.0</v>
      </c>
      <c r="D7" s="8">
        <v>0.06</v>
      </c>
      <c r="E7" s="9">
        <f t="shared" si="1"/>
        <v>79.2</v>
      </c>
      <c r="F7" s="10" t="s">
        <v>18</v>
      </c>
      <c r="I7" s="12"/>
    </row>
    <row r="8" ht="14.25" customHeight="1">
      <c r="A8" s="5">
        <v>7.0</v>
      </c>
      <c r="B8" s="11" t="s">
        <v>19</v>
      </c>
      <c r="C8" s="7">
        <v>1320.0</v>
      </c>
      <c r="D8" s="8">
        <v>0.06</v>
      </c>
      <c r="E8" s="9">
        <f t="shared" si="1"/>
        <v>79.2</v>
      </c>
      <c r="F8" s="10" t="s">
        <v>20</v>
      </c>
    </row>
    <row r="9" ht="14.25" customHeight="1">
      <c r="A9" s="5">
        <v>8.0</v>
      </c>
      <c r="B9" s="11" t="s">
        <v>21</v>
      </c>
      <c r="C9" s="7">
        <v>1980.0</v>
      </c>
      <c r="D9" s="8">
        <v>0.06</v>
      </c>
      <c r="E9" s="9">
        <f t="shared" si="1"/>
        <v>118.8</v>
      </c>
      <c r="F9" s="10" t="s">
        <v>22</v>
      </c>
    </row>
    <row r="10" ht="75.75" customHeight="1">
      <c r="A10" s="5">
        <v>9.0</v>
      </c>
      <c r="B10" s="11" t="s">
        <v>23</v>
      </c>
      <c r="C10" s="7">
        <v>1320.0</v>
      </c>
      <c r="D10" s="8">
        <v>0.06</v>
      </c>
      <c r="E10" s="9">
        <f t="shared" si="1"/>
        <v>79.2</v>
      </c>
      <c r="F10" s="10" t="s">
        <v>24</v>
      </c>
    </row>
    <row r="11" ht="87.75" customHeight="1">
      <c r="A11" s="5">
        <v>10.0</v>
      </c>
      <c r="B11" s="11" t="s">
        <v>25</v>
      </c>
      <c r="C11" s="13"/>
      <c r="D11" s="8">
        <v>0.06</v>
      </c>
      <c r="E11" s="9">
        <f t="shared" si="1"/>
        <v>0</v>
      </c>
      <c r="F11" s="10" t="s">
        <v>26</v>
      </c>
    </row>
    <row r="12" ht="14.25" customHeight="1">
      <c r="A12" s="14"/>
      <c r="B12" s="11" t="s">
        <v>27</v>
      </c>
      <c r="C12" s="7">
        <v>1200.0</v>
      </c>
      <c r="D12" s="8">
        <v>0.06</v>
      </c>
      <c r="E12" s="9">
        <f t="shared" si="1"/>
        <v>72</v>
      </c>
      <c r="F12" s="10" t="s">
        <v>26</v>
      </c>
    </row>
    <row r="13" ht="27.0" customHeight="1">
      <c r="A13" s="15"/>
      <c r="B13" s="11" t="s">
        <v>28</v>
      </c>
      <c r="C13" s="7">
        <v>2000.0</v>
      </c>
      <c r="D13" s="8">
        <v>0.06</v>
      </c>
      <c r="E13" s="9">
        <f t="shared" si="1"/>
        <v>120</v>
      </c>
      <c r="F13" s="10" t="s">
        <v>26</v>
      </c>
    </row>
    <row r="14" ht="27.0" customHeight="1">
      <c r="A14" s="15"/>
      <c r="B14" s="11" t="s">
        <v>29</v>
      </c>
      <c r="C14" s="7">
        <v>3000.0</v>
      </c>
      <c r="D14" s="8">
        <v>0.06</v>
      </c>
      <c r="E14" s="9">
        <f t="shared" si="1"/>
        <v>180</v>
      </c>
      <c r="F14" s="10" t="s">
        <v>26</v>
      </c>
    </row>
    <row r="15" ht="14.25" customHeight="1">
      <c r="A15" s="14"/>
      <c r="B15" s="11" t="s">
        <v>30</v>
      </c>
      <c r="C15" s="7">
        <v>3600.0</v>
      </c>
      <c r="D15" s="8">
        <v>0.06</v>
      </c>
      <c r="E15" s="9">
        <f t="shared" si="1"/>
        <v>216</v>
      </c>
      <c r="F15" s="10" t="s">
        <v>26</v>
      </c>
    </row>
    <row r="16" ht="87.75" customHeight="1">
      <c r="A16" s="5">
        <v>11.0</v>
      </c>
      <c r="B16" s="11" t="s">
        <v>31</v>
      </c>
      <c r="C16" s="13"/>
      <c r="D16" s="8">
        <v>0.06</v>
      </c>
      <c r="E16" s="9">
        <f t="shared" si="1"/>
        <v>0</v>
      </c>
      <c r="F16" s="10" t="s">
        <v>26</v>
      </c>
    </row>
    <row r="17" ht="14.25" customHeight="1">
      <c r="A17" s="14"/>
      <c r="B17" s="11" t="s">
        <v>32</v>
      </c>
      <c r="C17" s="7">
        <v>600.0</v>
      </c>
      <c r="D17" s="8">
        <v>0.06</v>
      </c>
      <c r="E17" s="9">
        <f t="shared" si="1"/>
        <v>36</v>
      </c>
      <c r="F17" s="10" t="s">
        <v>26</v>
      </c>
    </row>
    <row r="18" ht="27.0" customHeight="1">
      <c r="A18" s="15"/>
      <c r="B18" s="11" t="s">
        <v>33</v>
      </c>
      <c r="C18" s="7">
        <v>2000.0</v>
      </c>
      <c r="D18" s="8">
        <v>0.06</v>
      </c>
      <c r="E18" s="9">
        <f t="shared" si="1"/>
        <v>120</v>
      </c>
      <c r="F18" s="10" t="s">
        <v>26</v>
      </c>
    </row>
    <row r="19" ht="27.0" customHeight="1">
      <c r="A19" s="15"/>
      <c r="B19" s="11" t="s">
        <v>34</v>
      </c>
      <c r="C19" s="7">
        <v>3000.0</v>
      </c>
      <c r="D19" s="8">
        <v>0.06</v>
      </c>
      <c r="E19" s="9">
        <f t="shared" si="1"/>
        <v>180</v>
      </c>
      <c r="F19" s="10" t="s">
        <v>26</v>
      </c>
    </row>
    <row r="20" ht="14.25" customHeight="1">
      <c r="A20" s="14"/>
      <c r="B20" s="11" t="s">
        <v>35</v>
      </c>
      <c r="C20" s="7">
        <v>4000.0</v>
      </c>
      <c r="D20" s="8">
        <v>0.06</v>
      </c>
      <c r="E20" s="9">
        <f t="shared" si="1"/>
        <v>240</v>
      </c>
      <c r="F20" s="10" t="s">
        <v>26</v>
      </c>
    </row>
    <row r="21" ht="27.0" customHeight="1">
      <c r="A21" s="5">
        <v>12.0</v>
      </c>
      <c r="B21" s="11" t="s">
        <v>36</v>
      </c>
      <c r="C21" s="16"/>
      <c r="D21" s="8">
        <v>0.06</v>
      </c>
      <c r="E21" s="9">
        <f t="shared" si="1"/>
        <v>0</v>
      </c>
      <c r="F21" s="10" t="s">
        <v>26</v>
      </c>
    </row>
    <row r="22" ht="14.25" customHeight="1">
      <c r="A22" s="14"/>
      <c r="B22" s="11" t="s">
        <v>37</v>
      </c>
      <c r="C22" s="7">
        <v>600.0</v>
      </c>
      <c r="D22" s="8">
        <v>0.06</v>
      </c>
      <c r="E22" s="9">
        <f t="shared" si="1"/>
        <v>36</v>
      </c>
      <c r="F22" s="10" t="s">
        <v>26</v>
      </c>
    </row>
    <row r="23" ht="14.25" customHeight="1">
      <c r="A23" s="14"/>
      <c r="B23" s="11" t="s">
        <v>38</v>
      </c>
      <c r="C23" s="7">
        <v>4000.0</v>
      </c>
      <c r="D23" s="8">
        <v>0.06</v>
      </c>
      <c r="E23" s="9">
        <f t="shared" si="1"/>
        <v>240</v>
      </c>
      <c r="F23" s="10" t="s">
        <v>26</v>
      </c>
    </row>
    <row r="24" ht="27.0" customHeight="1">
      <c r="A24" s="5">
        <v>13.0</v>
      </c>
      <c r="B24" s="11" t="s">
        <v>39</v>
      </c>
      <c r="C24" s="7">
        <v>1320.0</v>
      </c>
      <c r="D24" s="8">
        <v>0.06</v>
      </c>
      <c r="E24" s="9">
        <f t="shared" si="1"/>
        <v>79.2</v>
      </c>
      <c r="F24" s="10" t="s">
        <v>40</v>
      </c>
    </row>
    <row r="25" ht="25.5" customHeight="1">
      <c r="A25" s="17">
        <v>14.0</v>
      </c>
      <c r="B25" s="18" t="s">
        <v>41</v>
      </c>
      <c r="C25" s="19">
        <v>1320.0</v>
      </c>
      <c r="D25" s="8">
        <v>0.06</v>
      </c>
      <c r="E25" s="9">
        <f t="shared" si="1"/>
        <v>79.2</v>
      </c>
      <c r="F25" s="10" t="s">
        <v>40</v>
      </c>
    </row>
    <row r="26" ht="27.0" customHeight="1">
      <c r="A26" s="20">
        <v>15.0</v>
      </c>
      <c r="B26" s="11" t="s">
        <v>42</v>
      </c>
      <c r="C26" s="7">
        <v>1320.0</v>
      </c>
      <c r="D26" s="8">
        <v>0.06</v>
      </c>
      <c r="E26" s="9">
        <f t="shared" si="1"/>
        <v>79.2</v>
      </c>
      <c r="F26" s="10" t="s">
        <v>40</v>
      </c>
    </row>
    <row r="27" ht="27.0" customHeight="1">
      <c r="A27" s="20">
        <v>16.0</v>
      </c>
      <c r="B27" s="11" t="s">
        <v>43</v>
      </c>
      <c r="C27" s="7">
        <v>660.0</v>
      </c>
      <c r="D27" s="8">
        <v>0.06</v>
      </c>
      <c r="E27" s="9">
        <f t="shared" si="1"/>
        <v>39.6</v>
      </c>
      <c r="F27" s="10" t="s">
        <v>44</v>
      </c>
    </row>
    <row r="28" ht="14.25" customHeight="1">
      <c r="A28" s="20">
        <v>17.0</v>
      </c>
      <c r="B28" s="11" t="s">
        <v>45</v>
      </c>
      <c r="C28" s="7">
        <v>660.0</v>
      </c>
      <c r="D28" s="8">
        <v>0.06</v>
      </c>
      <c r="E28" s="9">
        <f t="shared" si="1"/>
        <v>39.6</v>
      </c>
      <c r="F28" s="10" t="s">
        <v>46</v>
      </c>
    </row>
    <row r="29" ht="14.25" customHeight="1">
      <c r="A29" s="20">
        <v>18.0</v>
      </c>
      <c r="B29" s="11" t="s">
        <v>47</v>
      </c>
      <c r="C29" s="7">
        <v>660.0</v>
      </c>
      <c r="D29" s="8">
        <v>0.06</v>
      </c>
      <c r="E29" s="9">
        <f t="shared" si="1"/>
        <v>39.6</v>
      </c>
      <c r="F29" s="10" t="s">
        <v>48</v>
      </c>
    </row>
    <row r="30" ht="14.25" customHeight="1">
      <c r="A30" s="20">
        <v>19.0</v>
      </c>
      <c r="B30" s="11" t="s">
        <v>49</v>
      </c>
      <c r="C30" s="7">
        <v>1320.0</v>
      </c>
      <c r="D30" s="8">
        <v>0.06</v>
      </c>
      <c r="E30" s="9">
        <f t="shared" si="1"/>
        <v>79.2</v>
      </c>
      <c r="F30" s="10" t="s">
        <v>46</v>
      </c>
    </row>
    <row r="31" ht="39.0" customHeight="1">
      <c r="A31" s="20">
        <v>20.0</v>
      </c>
      <c r="B31" s="11" t="s">
        <v>50</v>
      </c>
      <c r="C31" s="13"/>
      <c r="D31" s="8">
        <v>0.06</v>
      </c>
      <c r="E31" s="9">
        <f t="shared" si="1"/>
        <v>0</v>
      </c>
      <c r="F31" s="10" t="s">
        <v>44</v>
      </c>
    </row>
    <row r="32" ht="14.25" customHeight="1">
      <c r="A32" s="14"/>
      <c r="B32" s="11" t="s">
        <v>51</v>
      </c>
      <c r="C32" s="21"/>
      <c r="D32" s="8">
        <v>0.06</v>
      </c>
      <c r="E32" s="9">
        <f t="shared" si="1"/>
        <v>0</v>
      </c>
      <c r="F32" s="10" t="s">
        <v>44</v>
      </c>
    </row>
    <row r="33" ht="27.0" customHeight="1">
      <c r="A33" s="15"/>
      <c r="B33" s="11" t="s">
        <v>52</v>
      </c>
      <c r="C33" s="7">
        <v>900.0</v>
      </c>
      <c r="D33" s="8">
        <v>0.06</v>
      </c>
      <c r="E33" s="9">
        <f t="shared" si="1"/>
        <v>54</v>
      </c>
      <c r="F33" s="10" t="s">
        <v>44</v>
      </c>
      <c r="G33" s="4" t="s">
        <v>53</v>
      </c>
      <c r="H33" s="4">
        <v>0.0</v>
      </c>
      <c r="I33" s="4">
        <v>50.0</v>
      </c>
    </row>
    <row r="34" ht="148.5" customHeight="1">
      <c r="A34" s="6"/>
      <c r="B34" s="22" t="s">
        <v>54</v>
      </c>
      <c r="C34" s="7">
        <v>420.0</v>
      </c>
      <c r="D34" s="8">
        <v>0.06</v>
      </c>
      <c r="E34" s="9">
        <f t="shared" si="1"/>
        <v>25.2</v>
      </c>
      <c r="F34" s="10" t="s">
        <v>44</v>
      </c>
      <c r="G34" s="4" t="s">
        <v>55</v>
      </c>
      <c r="H34" s="4">
        <v>0.0</v>
      </c>
      <c r="I34" s="4">
        <v>50.0</v>
      </c>
    </row>
    <row r="35" ht="148.5" customHeight="1">
      <c r="A35" s="6"/>
      <c r="B35" s="22" t="s">
        <v>54</v>
      </c>
      <c r="C35" s="7">
        <v>420.0</v>
      </c>
      <c r="D35" s="8">
        <v>0.06</v>
      </c>
      <c r="E35" s="9">
        <f t="shared" si="1"/>
        <v>25.2</v>
      </c>
      <c r="F35" s="10" t="s">
        <v>44</v>
      </c>
      <c r="G35" s="4" t="s">
        <v>56</v>
      </c>
      <c r="H35" s="4">
        <v>0.0</v>
      </c>
      <c r="I35" s="4">
        <v>50.0</v>
      </c>
    </row>
    <row r="36" ht="148.5" customHeight="1">
      <c r="A36" s="6"/>
      <c r="B36" s="22" t="s">
        <v>54</v>
      </c>
      <c r="C36" s="7">
        <v>420.0</v>
      </c>
      <c r="D36" s="8">
        <v>0.06</v>
      </c>
      <c r="E36" s="9">
        <f t="shared" si="1"/>
        <v>25.2</v>
      </c>
      <c r="F36" s="10" t="s">
        <v>44</v>
      </c>
      <c r="G36" s="4" t="s">
        <v>57</v>
      </c>
      <c r="H36" s="4">
        <v>0.0</v>
      </c>
      <c r="I36" s="4">
        <v>50.0</v>
      </c>
    </row>
    <row r="37" ht="111.75" customHeight="1">
      <c r="A37" s="6"/>
      <c r="B37" s="6" t="s">
        <v>58</v>
      </c>
      <c r="C37" s="7">
        <v>600.0</v>
      </c>
      <c r="D37" s="8">
        <v>0.06</v>
      </c>
      <c r="E37" s="9">
        <f t="shared" si="1"/>
        <v>36</v>
      </c>
      <c r="F37" s="10" t="s">
        <v>44</v>
      </c>
      <c r="G37" s="4" t="s">
        <v>59</v>
      </c>
      <c r="H37" s="4">
        <v>0.0</v>
      </c>
      <c r="I37" s="4">
        <v>50.0</v>
      </c>
    </row>
    <row r="38" ht="111.75" customHeight="1">
      <c r="A38" s="6"/>
      <c r="B38" s="6" t="s">
        <v>60</v>
      </c>
      <c r="C38" s="7">
        <v>600.0</v>
      </c>
      <c r="D38" s="8">
        <v>0.06</v>
      </c>
      <c r="E38" s="9">
        <f t="shared" si="1"/>
        <v>36</v>
      </c>
      <c r="F38" s="10" t="s">
        <v>44</v>
      </c>
      <c r="G38" s="4" t="s">
        <v>61</v>
      </c>
      <c r="H38" s="4">
        <v>0.0</v>
      </c>
      <c r="I38" s="4">
        <v>50.0</v>
      </c>
    </row>
    <row r="39" ht="111.75" customHeight="1">
      <c r="A39" s="6"/>
      <c r="B39" s="6" t="s">
        <v>62</v>
      </c>
      <c r="C39" s="7">
        <v>600.0</v>
      </c>
      <c r="D39" s="8">
        <v>0.06</v>
      </c>
      <c r="E39" s="9">
        <f t="shared" si="1"/>
        <v>36</v>
      </c>
      <c r="F39" s="10" t="s">
        <v>44</v>
      </c>
      <c r="G39" s="4" t="s">
        <v>63</v>
      </c>
      <c r="H39" s="4">
        <v>0.0</v>
      </c>
      <c r="I39" s="4">
        <v>50.0</v>
      </c>
    </row>
    <row r="40" ht="111.75" customHeight="1">
      <c r="A40" s="6"/>
      <c r="B40" s="6" t="s">
        <v>64</v>
      </c>
      <c r="C40" s="7">
        <v>600.0</v>
      </c>
      <c r="D40" s="8">
        <v>0.06</v>
      </c>
      <c r="E40" s="9">
        <f t="shared" si="1"/>
        <v>36</v>
      </c>
      <c r="F40" s="10" t="s">
        <v>44</v>
      </c>
      <c r="G40" s="4" t="s">
        <v>65</v>
      </c>
      <c r="H40" s="4">
        <v>0.0</v>
      </c>
      <c r="I40" s="4">
        <v>50.0</v>
      </c>
    </row>
    <row r="41" ht="111.75" customHeight="1">
      <c r="A41" s="6"/>
      <c r="B41" s="6" t="s">
        <v>66</v>
      </c>
      <c r="C41" s="7">
        <v>600.0</v>
      </c>
      <c r="D41" s="8">
        <v>0.06</v>
      </c>
      <c r="E41" s="9">
        <f t="shared" si="1"/>
        <v>36</v>
      </c>
      <c r="F41" s="10" t="s">
        <v>44</v>
      </c>
      <c r="G41" s="4" t="s">
        <v>67</v>
      </c>
      <c r="H41" s="4">
        <v>0.0</v>
      </c>
      <c r="I41" s="4">
        <v>50.0</v>
      </c>
    </row>
    <row r="42" ht="111.75" customHeight="1">
      <c r="A42" s="6"/>
      <c r="B42" s="6" t="s">
        <v>68</v>
      </c>
      <c r="C42" s="7">
        <v>600.0</v>
      </c>
      <c r="D42" s="8">
        <v>0.06</v>
      </c>
      <c r="E42" s="9">
        <f t="shared" si="1"/>
        <v>36</v>
      </c>
      <c r="F42" s="10" t="s">
        <v>44</v>
      </c>
      <c r="G42" s="4" t="s">
        <v>69</v>
      </c>
      <c r="H42" s="4">
        <v>0.0</v>
      </c>
      <c r="I42" s="4">
        <v>50.0</v>
      </c>
    </row>
    <row r="43" ht="111.75" customHeight="1">
      <c r="A43" s="6"/>
      <c r="B43" s="6" t="s">
        <v>70</v>
      </c>
      <c r="C43" s="7">
        <v>600.0</v>
      </c>
      <c r="D43" s="8">
        <v>0.06</v>
      </c>
      <c r="E43" s="9">
        <f t="shared" si="1"/>
        <v>36</v>
      </c>
      <c r="F43" s="10" t="s">
        <v>44</v>
      </c>
      <c r="G43" s="4" t="s">
        <v>71</v>
      </c>
      <c r="H43" s="4">
        <v>0.0</v>
      </c>
      <c r="I43" s="4">
        <v>50.0</v>
      </c>
    </row>
    <row r="44" ht="111.75" customHeight="1">
      <c r="A44" s="6"/>
      <c r="B44" s="6" t="s">
        <v>72</v>
      </c>
      <c r="C44" s="7">
        <v>600.0</v>
      </c>
      <c r="D44" s="8">
        <v>0.06</v>
      </c>
      <c r="E44" s="9">
        <f t="shared" si="1"/>
        <v>36</v>
      </c>
      <c r="F44" s="10" t="s">
        <v>44</v>
      </c>
      <c r="G44" s="4" t="s">
        <v>73</v>
      </c>
      <c r="H44" s="4">
        <v>0.0</v>
      </c>
      <c r="I44" s="4">
        <v>50.0</v>
      </c>
    </row>
    <row r="45" ht="27.0" customHeight="1">
      <c r="A45" s="15"/>
      <c r="B45" s="11" t="s">
        <v>74</v>
      </c>
      <c r="C45" s="16"/>
      <c r="D45" s="8">
        <v>0.06</v>
      </c>
      <c r="E45" s="9">
        <f t="shared" si="1"/>
        <v>0</v>
      </c>
      <c r="F45" s="10" t="s">
        <v>44</v>
      </c>
    </row>
    <row r="46" ht="27.0" customHeight="1">
      <c r="A46" s="15"/>
      <c r="B46" s="11" t="s">
        <v>75</v>
      </c>
      <c r="C46" s="7">
        <v>1800.0</v>
      </c>
      <c r="D46" s="8">
        <v>0.06</v>
      </c>
      <c r="E46" s="9">
        <f t="shared" si="1"/>
        <v>108</v>
      </c>
      <c r="F46" s="10" t="s">
        <v>44</v>
      </c>
      <c r="G46" s="4" t="s">
        <v>53</v>
      </c>
      <c r="H46" s="4">
        <v>50.0</v>
      </c>
      <c r="I46" s="4">
        <v>75.0</v>
      </c>
    </row>
    <row r="47" ht="148.5" customHeight="1">
      <c r="A47" s="6"/>
      <c r="B47" s="6" t="s">
        <v>76</v>
      </c>
      <c r="C47" s="7">
        <v>840.0</v>
      </c>
      <c r="D47" s="8">
        <v>0.06</v>
      </c>
      <c r="E47" s="9">
        <f t="shared" si="1"/>
        <v>50.4</v>
      </c>
      <c r="F47" s="10" t="s">
        <v>44</v>
      </c>
      <c r="G47" s="4" t="s">
        <v>55</v>
      </c>
      <c r="H47" s="4">
        <v>50.0</v>
      </c>
      <c r="I47" s="4">
        <v>75.0</v>
      </c>
    </row>
    <row r="48" ht="148.5" customHeight="1">
      <c r="A48" s="6"/>
      <c r="B48" s="6" t="s">
        <v>77</v>
      </c>
      <c r="C48" s="7">
        <v>840.0</v>
      </c>
      <c r="D48" s="8">
        <v>0.06</v>
      </c>
      <c r="E48" s="9">
        <f t="shared" si="1"/>
        <v>50.4</v>
      </c>
      <c r="F48" s="10" t="s">
        <v>44</v>
      </c>
      <c r="G48" s="4" t="s">
        <v>56</v>
      </c>
      <c r="H48" s="4">
        <v>50.0</v>
      </c>
      <c r="I48" s="4">
        <v>75.0</v>
      </c>
    </row>
    <row r="49" ht="148.5" customHeight="1">
      <c r="A49" s="6"/>
      <c r="B49" s="6" t="s">
        <v>78</v>
      </c>
      <c r="C49" s="7">
        <v>840.0</v>
      </c>
      <c r="D49" s="8">
        <v>0.06</v>
      </c>
      <c r="E49" s="9">
        <f t="shared" si="1"/>
        <v>50.4</v>
      </c>
      <c r="F49" s="10" t="s">
        <v>44</v>
      </c>
      <c r="G49" s="4" t="s">
        <v>57</v>
      </c>
      <c r="H49" s="4">
        <v>50.0</v>
      </c>
      <c r="I49" s="4">
        <v>75.0</v>
      </c>
    </row>
    <row r="50" ht="49.5" customHeight="1">
      <c r="A50" s="23"/>
      <c r="B50" s="24" t="s">
        <v>79</v>
      </c>
      <c r="C50" s="25">
        <v>1200.0</v>
      </c>
      <c r="D50" s="8">
        <v>0.06</v>
      </c>
      <c r="E50" s="9">
        <f t="shared" si="1"/>
        <v>72</v>
      </c>
      <c r="F50" s="10" t="s">
        <v>44</v>
      </c>
      <c r="G50" s="4" t="s">
        <v>59</v>
      </c>
      <c r="H50" s="4">
        <v>50.0</v>
      </c>
      <c r="I50" s="4">
        <v>75.0</v>
      </c>
    </row>
    <row r="51" ht="49.5" customHeight="1">
      <c r="A51" s="23"/>
      <c r="B51" s="24" t="s">
        <v>79</v>
      </c>
      <c r="C51" s="25">
        <v>1200.0</v>
      </c>
      <c r="D51" s="8">
        <v>0.06</v>
      </c>
      <c r="E51" s="9">
        <f t="shared" si="1"/>
        <v>72</v>
      </c>
      <c r="F51" s="10" t="s">
        <v>44</v>
      </c>
      <c r="G51" s="4" t="s">
        <v>61</v>
      </c>
      <c r="H51" s="4">
        <v>50.0</v>
      </c>
      <c r="I51" s="4">
        <v>75.0</v>
      </c>
    </row>
    <row r="52" ht="49.5" customHeight="1">
      <c r="A52" s="23"/>
      <c r="B52" s="24" t="s">
        <v>79</v>
      </c>
      <c r="C52" s="25">
        <v>1200.0</v>
      </c>
      <c r="D52" s="8">
        <v>0.06</v>
      </c>
      <c r="E52" s="9">
        <f t="shared" si="1"/>
        <v>72</v>
      </c>
      <c r="F52" s="10" t="s">
        <v>44</v>
      </c>
      <c r="G52" s="4" t="s">
        <v>63</v>
      </c>
      <c r="H52" s="4">
        <v>50.0</v>
      </c>
      <c r="I52" s="4">
        <v>75.0</v>
      </c>
    </row>
    <row r="53" ht="49.5" customHeight="1">
      <c r="A53" s="23"/>
      <c r="B53" s="24" t="s">
        <v>79</v>
      </c>
      <c r="C53" s="25">
        <v>1200.0</v>
      </c>
      <c r="D53" s="8">
        <v>0.06</v>
      </c>
      <c r="E53" s="9">
        <f t="shared" si="1"/>
        <v>72</v>
      </c>
      <c r="F53" s="10" t="s">
        <v>44</v>
      </c>
      <c r="G53" s="4" t="s">
        <v>65</v>
      </c>
      <c r="H53" s="4">
        <v>50.0</v>
      </c>
      <c r="I53" s="4">
        <v>75.0</v>
      </c>
    </row>
    <row r="54" ht="49.5" customHeight="1">
      <c r="A54" s="23"/>
      <c r="B54" s="24" t="s">
        <v>79</v>
      </c>
      <c r="C54" s="25">
        <v>1200.0</v>
      </c>
      <c r="D54" s="8">
        <v>0.06</v>
      </c>
      <c r="E54" s="9">
        <f t="shared" si="1"/>
        <v>72</v>
      </c>
      <c r="F54" s="10" t="s">
        <v>44</v>
      </c>
      <c r="G54" s="4" t="s">
        <v>67</v>
      </c>
      <c r="H54" s="4">
        <v>50.0</v>
      </c>
      <c r="I54" s="4">
        <v>75.0</v>
      </c>
    </row>
    <row r="55" ht="49.5" customHeight="1">
      <c r="A55" s="23"/>
      <c r="B55" s="24" t="s">
        <v>79</v>
      </c>
      <c r="C55" s="25">
        <v>1200.0</v>
      </c>
      <c r="D55" s="8">
        <v>0.06</v>
      </c>
      <c r="E55" s="9">
        <f t="shared" si="1"/>
        <v>72</v>
      </c>
      <c r="F55" s="10" t="s">
        <v>44</v>
      </c>
      <c r="G55" s="4" t="s">
        <v>69</v>
      </c>
      <c r="H55" s="4">
        <v>50.0</v>
      </c>
      <c r="I55" s="4">
        <v>75.0</v>
      </c>
    </row>
    <row r="56" ht="49.5" customHeight="1">
      <c r="A56" s="23"/>
      <c r="B56" s="24" t="s">
        <v>79</v>
      </c>
      <c r="C56" s="25">
        <v>1200.0</v>
      </c>
      <c r="D56" s="8">
        <v>0.06</v>
      </c>
      <c r="E56" s="9">
        <f t="shared" si="1"/>
        <v>72</v>
      </c>
      <c r="F56" s="10" t="s">
        <v>44</v>
      </c>
      <c r="G56" s="4" t="s">
        <v>71</v>
      </c>
      <c r="H56" s="4">
        <v>50.0</v>
      </c>
      <c r="I56" s="4">
        <v>75.0</v>
      </c>
    </row>
    <row r="57" ht="49.5" customHeight="1">
      <c r="A57" s="23"/>
      <c r="B57" s="24" t="s">
        <v>79</v>
      </c>
      <c r="C57" s="25">
        <v>1200.0</v>
      </c>
      <c r="D57" s="8">
        <v>0.06</v>
      </c>
      <c r="E57" s="9">
        <f t="shared" si="1"/>
        <v>72</v>
      </c>
      <c r="F57" s="10" t="s">
        <v>44</v>
      </c>
      <c r="G57" s="4" t="s">
        <v>73</v>
      </c>
      <c r="H57" s="4">
        <v>50.0</v>
      </c>
      <c r="I57" s="4">
        <v>75.0</v>
      </c>
    </row>
    <row r="58" ht="27.0" customHeight="1">
      <c r="A58" s="15"/>
      <c r="B58" s="11" t="s">
        <v>80</v>
      </c>
      <c r="C58" s="16"/>
      <c r="D58" s="8">
        <v>0.06</v>
      </c>
      <c r="E58" s="9">
        <f t="shared" si="1"/>
        <v>0</v>
      </c>
      <c r="F58" s="10" t="s">
        <v>44</v>
      </c>
    </row>
    <row r="59" ht="27.0" customHeight="1">
      <c r="A59" s="15"/>
      <c r="B59" s="11" t="s">
        <v>81</v>
      </c>
      <c r="C59" s="7">
        <v>3000.0</v>
      </c>
      <c r="D59" s="8">
        <v>0.06</v>
      </c>
      <c r="E59" s="9">
        <f t="shared" si="1"/>
        <v>180</v>
      </c>
      <c r="F59" s="10" t="s">
        <v>44</v>
      </c>
      <c r="G59" s="4" t="s">
        <v>53</v>
      </c>
      <c r="H59" s="4">
        <v>75.0</v>
      </c>
      <c r="I59" s="4">
        <v>100.0</v>
      </c>
    </row>
    <row r="60" ht="148.5" customHeight="1">
      <c r="A60" s="6"/>
      <c r="B60" s="6" t="s">
        <v>82</v>
      </c>
      <c r="C60" s="7">
        <v>1400.0</v>
      </c>
      <c r="D60" s="8">
        <v>0.06</v>
      </c>
      <c r="E60" s="9">
        <f t="shared" si="1"/>
        <v>84</v>
      </c>
      <c r="F60" s="10" t="s">
        <v>44</v>
      </c>
      <c r="G60" s="4" t="s">
        <v>55</v>
      </c>
      <c r="H60" s="4">
        <v>75.0</v>
      </c>
      <c r="I60" s="4">
        <v>100.0</v>
      </c>
    </row>
    <row r="61" ht="148.5" customHeight="1">
      <c r="A61" s="6"/>
      <c r="B61" s="6" t="s">
        <v>83</v>
      </c>
      <c r="C61" s="7">
        <v>1400.0</v>
      </c>
      <c r="D61" s="8">
        <v>0.06</v>
      </c>
      <c r="E61" s="9">
        <f t="shared" si="1"/>
        <v>84</v>
      </c>
      <c r="F61" s="10" t="s">
        <v>44</v>
      </c>
      <c r="G61" s="4" t="s">
        <v>56</v>
      </c>
      <c r="H61" s="4">
        <v>75.0</v>
      </c>
      <c r="I61" s="4">
        <v>100.0</v>
      </c>
    </row>
    <row r="62" ht="148.5" customHeight="1">
      <c r="A62" s="6"/>
      <c r="B62" s="6" t="s">
        <v>84</v>
      </c>
      <c r="C62" s="7">
        <v>1400.0</v>
      </c>
      <c r="D62" s="8">
        <v>0.06</v>
      </c>
      <c r="E62" s="9">
        <f t="shared" si="1"/>
        <v>84</v>
      </c>
      <c r="F62" s="10" t="s">
        <v>44</v>
      </c>
      <c r="G62" s="4" t="s">
        <v>57</v>
      </c>
      <c r="H62" s="4">
        <v>75.0</v>
      </c>
      <c r="I62" s="4">
        <v>100.0</v>
      </c>
    </row>
    <row r="63" ht="111.75" customHeight="1">
      <c r="A63" s="6"/>
      <c r="B63" s="6" t="s">
        <v>85</v>
      </c>
      <c r="C63" s="7">
        <v>2000.0</v>
      </c>
      <c r="D63" s="8">
        <v>0.06</v>
      </c>
      <c r="E63" s="9">
        <f t="shared" si="1"/>
        <v>120</v>
      </c>
      <c r="F63" s="10" t="s">
        <v>44</v>
      </c>
      <c r="G63" s="4" t="s">
        <v>59</v>
      </c>
      <c r="H63" s="4">
        <v>75.0</v>
      </c>
      <c r="I63" s="4">
        <v>100.0</v>
      </c>
    </row>
    <row r="64" ht="111.75" customHeight="1">
      <c r="A64" s="6"/>
      <c r="B64" s="6" t="s">
        <v>86</v>
      </c>
      <c r="C64" s="7">
        <v>2000.0</v>
      </c>
      <c r="D64" s="8">
        <v>0.06</v>
      </c>
      <c r="E64" s="9">
        <f t="shared" si="1"/>
        <v>120</v>
      </c>
      <c r="F64" s="10" t="s">
        <v>44</v>
      </c>
      <c r="G64" s="4" t="s">
        <v>61</v>
      </c>
      <c r="H64" s="4">
        <v>75.0</v>
      </c>
      <c r="I64" s="4">
        <v>100.0</v>
      </c>
    </row>
    <row r="65" ht="111.75" customHeight="1">
      <c r="A65" s="6"/>
      <c r="B65" s="6" t="s">
        <v>87</v>
      </c>
      <c r="C65" s="7">
        <v>2000.0</v>
      </c>
      <c r="D65" s="8">
        <v>0.06</v>
      </c>
      <c r="E65" s="9">
        <f t="shared" si="1"/>
        <v>120</v>
      </c>
      <c r="F65" s="10" t="s">
        <v>44</v>
      </c>
      <c r="G65" s="4" t="s">
        <v>63</v>
      </c>
      <c r="H65" s="4">
        <v>75.0</v>
      </c>
      <c r="I65" s="4">
        <v>100.0</v>
      </c>
    </row>
    <row r="66" ht="111.75" customHeight="1">
      <c r="A66" s="6"/>
      <c r="B66" s="6" t="s">
        <v>88</v>
      </c>
      <c r="C66" s="7">
        <v>2000.0</v>
      </c>
      <c r="D66" s="8">
        <v>0.06</v>
      </c>
      <c r="E66" s="9">
        <f t="shared" si="1"/>
        <v>120</v>
      </c>
      <c r="F66" s="10" t="s">
        <v>44</v>
      </c>
      <c r="G66" s="4" t="s">
        <v>65</v>
      </c>
      <c r="H66" s="4">
        <v>75.0</v>
      </c>
      <c r="I66" s="4">
        <v>100.0</v>
      </c>
    </row>
    <row r="67" ht="111.75" customHeight="1">
      <c r="A67" s="6"/>
      <c r="B67" s="6" t="s">
        <v>89</v>
      </c>
      <c r="C67" s="7">
        <v>2000.0</v>
      </c>
      <c r="D67" s="8">
        <v>0.06</v>
      </c>
      <c r="E67" s="9">
        <f t="shared" si="1"/>
        <v>120</v>
      </c>
      <c r="F67" s="10" t="s">
        <v>44</v>
      </c>
      <c r="G67" s="4" t="s">
        <v>67</v>
      </c>
      <c r="H67" s="4">
        <v>75.0</v>
      </c>
      <c r="I67" s="4">
        <v>100.0</v>
      </c>
    </row>
    <row r="68" ht="111.75" customHeight="1">
      <c r="A68" s="6"/>
      <c r="B68" s="6" t="s">
        <v>90</v>
      </c>
      <c r="C68" s="7">
        <v>2000.0</v>
      </c>
      <c r="D68" s="8">
        <v>0.06</v>
      </c>
      <c r="E68" s="9">
        <f t="shared" si="1"/>
        <v>120</v>
      </c>
      <c r="F68" s="10" t="s">
        <v>44</v>
      </c>
      <c r="G68" s="4" t="s">
        <v>69</v>
      </c>
      <c r="H68" s="4">
        <v>75.0</v>
      </c>
      <c r="I68" s="4">
        <v>100.0</v>
      </c>
    </row>
    <row r="69" ht="111.75" customHeight="1">
      <c r="A69" s="6"/>
      <c r="B69" s="6" t="s">
        <v>91</v>
      </c>
      <c r="C69" s="7">
        <v>2000.0</v>
      </c>
      <c r="D69" s="8">
        <v>0.06</v>
      </c>
      <c r="E69" s="9">
        <f t="shared" si="1"/>
        <v>120</v>
      </c>
      <c r="F69" s="10" t="s">
        <v>44</v>
      </c>
      <c r="G69" s="4" t="s">
        <v>71</v>
      </c>
      <c r="H69" s="4">
        <v>75.0</v>
      </c>
      <c r="I69" s="4">
        <v>100.0</v>
      </c>
    </row>
    <row r="70" ht="111.75" customHeight="1">
      <c r="A70" s="6"/>
      <c r="B70" s="6" t="s">
        <v>92</v>
      </c>
      <c r="C70" s="7">
        <v>2000.0</v>
      </c>
      <c r="D70" s="8">
        <v>0.06</v>
      </c>
      <c r="E70" s="9">
        <f t="shared" si="1"/>
        <v>120</v>
      </c>
      <c r="F70" s="10" t="s">
        <v>44</v>
      </c>
      <c r="G70" s="4" t="s">
        <v>73</v>
      </c>
      <c r="H70" s="4">
        <v>75.0</v>
      </c>
      <c r="I70" s="4">
        <v>100.0</v>
      </c>
    </row>
    <row r="71" ht="27.0" customHeight="1">
      <c r="A71" s="15"/>
      <c r="B71" s="11" t="s">
        <v>93</v>
      </c>
      <c r="C71" s="16"/>
      <c r="D71" s="8">
        <v>0.06</v>
      </c>
      <c r="E71" s="9">
        <f t="shared" si="1"/>
        <v>0</v>
      </c>
      <c r="F71" s="10" t="s">
        <v>44</v>
      </c>
    </row>
    <row r="72" ht="27.0" customHeight="1">
      <c r="A72" s="15"/>
      <c r="B72" s="11" t="s">
        <v>94</v>
      </c>
      <c r="C72" s="7">
        <v>4500.0</v>
      </c>
      <c r="D72" s="8">
        <v>0.06</v>
      </c>
      <c r="E72" s="9">
        <f t="shared" si="1"/>
        <v>270</v>
      </c>
      <c r="F72" s="10" t="s">
        <v>44</v>
      </c>
      <c r="G72" s="4" t="s">
        <v>53</v>
      </c>
      <c r="H72" s="4">
        <v>100.0</v>
      </c>
      <c r="I72" s="4">
        <v>200.0</v>
      </c>
    </row>
    <row r="73" ht="148.5" customHeight="1">
      <c r="A73" s="6"/>
      <c r="B73" s="6" t="s">
        <v>95</v>
      </c>
      <c r="C73" s="7">
        <v>2100.0</v>
      </c>
      <c r="D73" s="8">
        <v>0.06</v>
      </c>
      <c r="E73" s="9">
        <f t="shared" si="1"/>
        <v>126</v>
      </c>
      <c r="F73" s="10" t="s">
        <v>44</v>
      </c>
      <c r="G73" s="4" t="s">
        <v>55</v>
      </c>
      <c r="H73" s="4">
        <v>100.0</v>
      </c>
      <c r="I73" s="4">
        <v>200.0</v>
      </c>
    </row>
    <row r="74" ht="148.5" customHeight="1">
      <c r="A74" s="6"/>
      <c r="B74" s="6" t="s">
        <v>96</v>
      </c>
      <c r="C74" s="7">
        <v>2100.0</v>
      </c>
      <c r="D74" s="8">
        <v>0.06</v>
      </c>
      <c r="E74" s="9">
        <f t="shared" si="1"/>
        <v>126</v>
      </c>
      <c r="F74" s="10" t="s">
        <v>44</v>
      </c>
      <c r="G74" s="4" t="s">
        <v>56</v>
      </c>
      <c r="H74" s="4">
        <v>100.0</v>
      </c>
      <c r="I74" s="4">
        <v>200.0</v>
      </c>
    </row>
    <row r="75" ht="148.5" customHeight="1">
      <c r="A75" s="6"/>
      <c r="B75" s="6" t="s">
        <v>97</v>
      </c>
      <c r="C75" s="7">
        <v>2100.0</v>
      </c>
      <c r="D75" s="8">
        <v>0.06</v>
      </c>
      <c r="E75" s="9">
        <f t="shared" si="1"/>
        <v>126</v>
      </c>
      <c r="F75" s="10" t="s">
        <v>44</v>
      </c>
      <c r="G75" s="4" t="s">
        <v>57</v>
      </c>
      <c r="H75" s="4">
        <v>100.0</v>
      </c>
      <c r="I75" s="4">
        <v>200.0</v>
      </c>
    </row>
    <row r="76" ht="111.75" customHeight="1">
      <c r="A76" s="6"/>
      <c r="B76" s="6" t="s">
        <v>98</v>
      </c>
      <c r="C76" s="7">
        <v>3000.0</v>
      </c>
      <c r="D76" s="8">
        <v>0.06</v>
      </c>
      <c r="E76" s="9">
        <f t="shared" si="1"/>
        <v>180</v>
      </c>
      <c r="F76" s="10" t="s">
        <v>44</v>
      </c>
      <c r="G76" s="4" t="s">
        <v>59</v>
      </c>
      <c r="H76" s="4">
        <v>100.0</v>
      </c>
      <c r="I76" s="4">
        <v>200.0</v>
      </c>
    </row>
    <row r="77" ht="111.75" customHeight="1">
      <c r="A77" s="6"/>
      <c r="B77" s="6" t="s">
        <v>99</v>
      </c>
      <c r="C77" s="7">
        <v>3000.0</v>
      </c>
      <c r="D77" s="8">
        <v>0.06</v>
      </c>
      <c r="E77" s="9">
        <f t="shared" si="1"/>
        <v>180</v>
      </c>
      <c r="F77" s="10" t="s">
        <v>44</v>
      </c>
      <c r="G77" s="4" t="s">
        <v>61</v>
      </c>
      <c r="H77" s="4">
        <v>100.0</v>
      </c>
      <c r="I77" s="4">
        <v>200.0</v>
      </c>
    </row>
    <row r="78" ht="111.75" customHeight="1">
      <c r="A78" s="6"/>
      <c r="B78" s="6" t="s">
        <v>100</v>
      </c>
      <c r="C78" s="7">
        <v>3000.0</v>
      </c>
      <c r="D78" s="8">
        <v>0.06</v>
      </c>
      <c r="E78" s="9">
        <f t="shared" si="1"/>
        <v>180</v>
      </c>
      <c r="F78" s="10" t="s">
        <v>44</v>
      </c>
      <c r="G78" s="4" t="s">
        <v>63</v>
      </c>
      <c r="H78" s="4">
        <v>100.0</v>
      </c>
      <c r="I78" s="4">
        <v>200.0</v>
      </c>
    </row>
    <row r="79" ht="111.75" customHeight="1">
      <c r="A79" s="6"/>
      <c r="B79" s="6" t="s">
        <v>101</v>
      </c>
      <c r="C79" s="7">
        <v>3000.0</v>
      </c>
      <c r="D79" s="8">
        <v>0.06</v>
      </c>
      <c r="E79" s="9">
        <f t="shared" si="1"/>
        <v>180</v>
      </c>
      <c r="F79" s="10" t="s">
        <v>44</v>
      </c>
      <c r="G79" s="4" t="s">
        <v>65</v>
      </c>
      <c r="H79" s="4">
        <v>100.0</v>
      </c>
      <c r="I79" s="4">
        <v>200.0</v>
      </c>
    </row>
    <row r="80" ht="111.75" customHeight="1">
      <c r="A80" s="6"/>
      <c r="B80" s="6" t="s">
        <v>102</v>
      </c>
      <c r="C80" s="7">
        <v>3000.0</v>
      </c>
      <c r="D80" s="8">
        <v>0.06</v>
      </c>
      <c r="E80" s="9">
        <f t="shared" si="1"/>
        <v>180</v>
      </c>
      <c r="F80" s="10" t="s">
        <v>44</v>
      </c>
      <c r="G80" s="4" t="s">
        <v>67</v>
      </c>
      <c r="H80" s="4">
        <v>100.0</v>
      </c>
      <c r="I80" s="4">
        <v>200.0</v>
      </c>
    </row>
    <row r="81" ht="111.75" customHeight="1">
      <c r="A81" s="6"/>
      <c r="B81" s="6" t="s">
        <v>103</v>
      </c>
      <c r="C81" s="7">
        <v>3000.0</v>
      </c>
      <c r="D81" s="8">
        <v>0.06</v>
      </c>
      <c r="E81" s="9">
        <f t="shared" si="1"/>
        <v>180</v>
      </c>
      <c r="F81" s="10" t="s">
        <v>44</v>
      </c>
      <c r="G81" s="4" t="s">
        <v>69</v>
      </c>
      <c r="H81" s="4">
        <v>100.0</v>
      </c>
      <c r="I81" s="4">
        <v>200.0</v>
      </c>
    </row>
    <row r="82" ht="111.75" customHeight="1">
      <c r="A82" s="6"/>
      <c r="B82" s="6" t="s">
        <v>104</v>
      </c>
      <c r="C82" s="7">
        <v>3000.0</v>
      </c>
      <c r="D82" s="8">
        <v>0.06</v>
      </c>
      <c r="E82" s="9">
        <f t="shared" si="1"/>
        <v>180</v>
      </c>
      <c r="F82" s="10" t="s">
        <v>44</v>
      </c>
      <c r="G82" s="4" t="s">
        <v>71</v>
      </c>
      <c r="H82" s="4">
        <v>100.0</v>
      </c>
      <c r="I82" s="4">
        <v>200.0</v>
      </c>
    </row>
    <row r="83" ht="111.75" customHeight="1">
      <c r="A83" s="6"/>
      <c r="B83" s="6" t="s">
        <v>105</v>
      </c>
      <c r="C83" s="7">
        <v>3000.0</v>
      </c>
      <c r="D83" s="8">
        <v>0.06</v>
      </c>
      <c r="E83" s="9">
        <f t="shared" si="1"/>
        <v>180</v>
      </c>
      <c r="F83" s="10" t="s">
        <v>44</v>
      </c>
      <c r="G83" s="4" t="s">
        <v>73</v>
      </c>
      <c r="H83" s="4">
        <v>100.0</v>
      </c>
      <c r="I83" s="4">
        <v>200.0</v>
      </c>
    </row>
    <row r="84" ht="24.0" customHeight="1">
      <c r="A84" s="26"/>
      <c r="B84" s="27" t="s">
        <v>106</v>
      </c>
      <c r="C84" s="28"/>
      <c r="D84" s="8">
        <v>0.06</v>
      </c>
      <c r="E84" s="9">
        <f t="shared" si="1"/>
        <v>0</v>
      </c>
      <c r="F84" s="10" t="s">
        <v>44</v>
      </c>
    </row>
    <row r="85" ht="27.0" customHeight="1">
      <c r="A85" s="15"/>
      <c r="B85" s="11" t="s">
        <v>107</v>
      </c>
      <c r="C85" s="29">
        <v>9000.0</v>
      </c>
      <c r="D85" s="8">
        <v>0.06</v>
      </c>
      <c r="E85" s="9">
        <f t="shared" si="1"/>
        <v>540</v>
      </c>
      <c r="F85" s="10" t="s">
        <v>44</v>
      </c>
      <c r="G85" s="4" t="s">
        <v>53</v>
      </c>
      <c r="H85" s="4">
        <v>200.0</v>
      </c>
      <c r="I85" s="4">
        <v>300.0</v>
      </c>
    </row>
    <row r="86" ht="148.5" customHeight="1">
      <c r="A86" s="6"/>
      <c r="B86" s="6" t="s">
        <v>108</v>
      </c>
      <c r="C86" s="29">
        <v>4200.0</v>
      </c>
      <c r="D86" s="8">
        <v>0.06</v>
      </c>
      <c r="E86" s="9">
        <f t="shared" si="1"/>
        <v>252</v>
      </c>
      <c r="F86" s="10" t="s">
        <v>44</v>
      </c>
      <c r="G86" s="4" t="s">
        <v>55</v>
      </c>
      <c r="H86" s="4">
        <v>200.0</v>
      </c>
      <c r="I86" s="4">
        <v>300.0</v>
      </c>
    </row>
    <row r="87" ht="148.5" customHeight="1">
      <c r="A87" s="6"/>
      <c r="B87" s="6" t="s">
        <v>109</v>
      </c>
      <c r="C87" s="29">
        <v>4200.0</v>
      </c>
      <c r="D87" s="8">
        <v>0.06</v>
      </c>
      <c r="E87" s="9">
        <f t="shared" si="1"/>
        <v>252</v>
      </c>
      <c r="F87" s="10" t="s">
        <v>44</v>
      </c>
      <c r="G87" s="4" t="s">
        <v>56</v>
      </c>
      <c r="H87" s="4">
        <v>200.0</v>
      </c>
      <c r="I87" s="4">
        <v>300.0</v>
      </c>
    </row>
    <row r="88" ht="148.5" customHeight="1">
      <c r="A88" s="6"/>
      <c r="B88" s="6" t="s">
        <v>110</v>
      </c>
      <c r="C88" s="29">
        <v>4200.0</v>
      </c>
      <c r="D88" s="8">
        <v>0.06</v>
      </c>
      <c r="E88" s="9">
        <f t="shared" si="1"/>
        <v>252</v>
      </c>
      <c r="F88" s="10" t="s">
        <v>44</v>
      </c>
      <c r="G88" s="4" t="s">
        <v>57</v>
      </c>
      <c r="H88" s="4">
        <v>200.0</v>
      </c>
      <c r="I88" s="4">
        <v>300.0</v>
      </c>
    </row>
    <row r="89" ht="111.75" customHeight="1">
      <c r="A89" s="6"/>
      <c r="B89" s="6" t="s">
        <v>111</v>
      </c>
      <c r="C89" s="29">
        <v>6000.0</v>
      </c>
      <c r="D89" s="8">
        <v>0.06</v>
      </c>
      <c r="E89" s="9">
        <f t="shared" si="1"/>
        <v>360</v>
      </c>
      <c r="F89" s="10" t="s">
        <v>44</v>
      </c>
      <c r="G89" s="4" t="s">
        <v>59</v>
      </c>
      <c r="H89" s="4">
        <v>200.0</v>
      </c>
      <c r="I89" s="4">
        <v>300.0</v>
      </c>
    </row>
    <row r="90" ht="111.75" customHeight="1">
      <c r="A90" s="6"/>
      <c r="B90" s="6" t="s">
        <v>112</v>
      </c>
      <c r="C90" s="29">
        <v>6000.0</v>
      </c>
      <c r="D90" s="8">
        <v>0.06</v>
      </c>
      <c r="E90" s="9">
        <f t="shared" si="1"/>
        <v>360</v>
      </c>
      <c r="F90" s="10" t="s">
        <v>44</v>
      </c>
      <c r="G90" s="4" t="s">
        <v>61</v>
      </c>
      <c r="H90" s="4">
        <v>200.0</v>
      </c>
      <c r="I90" s="4">
        <v>300.0</v>
      </c>
    </row>
    <row r="91" ht="111.75" customHeight="1">
      <c r="A91" s="6"/>
      <c r="B91" s="6" t="s">
        <v>113</v>
      </c>
      <c r="C91" s="29">
        <v>6000.0</v>
      </c>
      <c r="D91" s="8">
        <v>0.06</v>
      </c>
      <c r="E91" s="9">
        <f t="shared" si="1"/>
        <v>360</v>
      </c>
      <c r="F91" s="10" t="s">
        <v>44</v>
      </c>
      <c r="G91" s="4" t="s">
        <v>63</v>
      </c>
      <c r="H91" s="4">
        <v>200.0</v>
      </c>
      <c r="I91" s="4">
        <v>300.0</v>
      </c>
    </row>
    <row r="92" ht="111.75" customHeight="1">
      <c r="A92" s="6"/>
      <c r="B92" s="6" t="s">
        <v>114</v>
      </c>
      <c r="C92" s="29">
        <v>6000.0</v>
      </c>
      <c r="D92" s="8">
        <v>0.06</v>
      </c>
      <c r="E92" s="9">
        <f t="shared" si="1"/>
        <v>360</v>
      </c>
      <c r="F92" s="10" t="s">
        <v>44</v>
      </c>
      <c r="G92" s="4" t="s">
        <v>65</v>
      </c>
      <c r="H92" s="4">
        <v>200.0</v>
      </c>
      <c r="I92" s="4">
        <v>300.0</v>
      </c>
    </row>
    <row r="93" ht="111.75" customHeight="1">
      <c r="A93" s="6"/>
      <c r="B93" s="6" t="s">
        <v>115</v>
      </c>
      <c r="C93" s="29">
        <v>6000.0</v>
      </c>
      <c r="D93" s="8">
        <v>0.06</v>
      </c>
      <c r="E93" s="9">
        <f t="shared" si="1"/>
        <v>360</v>
      </c>
      <c r="F93" s="10" t="s">
        <v>44</v>
      </c>
      <c r="G93" s="4" t="s">
        <v>67</v>
      </c>
      <c r="H93" s="4">
        <v>200.0</v>
      </c>
      <c r="I93" s="4">
        <v>300.0</v>
      </c>
    </row>
    <row r="94" ht="111.75" customHeight="1">
      <c r="A94" s="6"/>
      <c r="B94" s="6" t="s">
        <v>116</v>
      </c>
      <c r="C94" s="29">
        <v>6000.0</v>
      </c>
      <c r="D94" s="8">
        <v>0.06</v>
      </c>
      <c r="E94" s="9">
        <f t="shared" si="1"/>
        <v>360</v>
      </c>
      <c r="F94" s="10" t="s">
        <v>44</v>
      </c>
      <c r="G94" s="4" t="s">
        <v>69</v>
      </c>
      <c r="H94" s="4">
        <v>200.0</v>
      </c>
      <c r="I94" s="4">
        <v>300.0</v>
      </c>
    </row>
    <row r="95" ht="111.75" customHeight="1">
      <c r="A95" s="6"/>
      <c r="B95" s="6" t="s">
        <v>117</v>
      </c>
      <c r="C95" s="29">
        <v>6000.0</v>
      </c>
      <c r="D95" s="8">
        <v>0.06</v>
      </c>
      <c r="E95" s="9">
        <f t="shared" si="1"/>
        <v>360</v>
      </c>
      <c r="F95" s="10" t="s">
        <v>44</v>
      </c>
      <c r="G95" s="4" t="s">
        <v>71</v>
      </c>
      <c r="H95" s="4">
        <v>200.0</v>
      </c>
      <c r="I95" s="4">
        <v>300.0</v>
      </c>
    </row>
    <row r="96" ht="111.75" customHeight="1">
      <c r="A96" s="6"/>
      <c r="B96" s="6" t="s">
        <v>118</v>
      </c>
      <c r="C96" s="29">
        <v>6000.0</v>
      </c>
      <c r="D96" s="8">
        <v>0.06</v>
      </c>
      <c r="E96" s="9">
        <f t="shared" si="1"/>
        <v>360</v>
      </c>
      <c r="F96" s="10" t="s">
        <v>44</v>
      </c>
      <c r="G96" s="4" t="s">
        <v>73</v>
      </c>
      <c r="H96" s="4">
        <v>200.0</v>
      </c>
      <c r="I96" s="4">
        <v>300.0</v>
      </c>
    </row>
    <row r="97" ht="27.0" customHeight="1">
      <c r="A97" s="15"/>
      <c r="B97" s="11" t="s">
        <v>119</v>
      </c>
      <c r="C97" s="16"/>
      <c r="D97" s="8">
        <v>0.06</v>
      </c>
      <c r="E97" s="9">
        <f t="shared" si="1"/>
        <v>0</v>
      </c>
      <c r="F97" s="10" t="s">
        <v>44</v>
      </c>
    </row>
    <row r="98" ht="27.0" customHeight="1">
      <c r="A98" s="15"/>
      <c r="B98" s="11" t="s">
        <v>120</v>
      </c>
      <c r="C98" s="29">
        <v>15000.0</v>
      </c>
      <c r="D98" s="8">
        <v>0.06</v>
      </c>
      <c r="E98" s="9">
        <f t="shared" si="1"/>
        <v>900</v>
      </c>
      <c r="F98" s="10" t="s">
        <v>44</v>
      </c>
      <c r="G98" s="4" t="s">
        <v>53</v>
      </c>
      <c r="H98" s="4">
        <v>300.0</v>
      </c>
      <c r="I98" s="4">
        <v>600.0</v>
      </c>
    </row>
    <row r="99" ht="148.5" customHeight="1">
      <c r="A99" s="6"/>
      <c r="B99" s="6" t="s">
        <v>121</v>
      </c>
      <c r="C99" s="29">
        <v>7000.0</v>
      </c>
      <c r="D99" s="8">
        <v>0.06</v>
      </c>
      <c r="E99" s="9">
        <f t="shared" si="1"/>
        <v>420</v>
      </c>
      <c r="F99" s="10" t="s">
        <v>44</v>
      </c>
      <c r="G99" s="4" t="s">
        <v>55</v>
      </c>
      <c r="H99" s="4">
        <v>300.0</v>
      </c>
      <c r="I99" s="4">
        <v>600.0</v>
      </c>
    </row>
    <row r="100" ht="148.5" customHeight="1">
      <c r="A100" s="6"/>
      <c r="B100" s="6" t="s">
        <v>122</v>
      </c>
      <c r="C100" s="29">
        <v>7000.0</v>
      </c>
      <c r="D100" s="8">
        <v>0.06</v>
      </c>
      <c r="E100" s="9">
        <f t="shared" si="1"/>
        <v>420</v>
      </c>
      <c r="F100" s="10" t="s">
        <v>44</v>
      </c>
      <c r="G100" s="4" t="s">
        <v>56</v>
      </c>
      <c r="H100" s="4">
        <v>300.0</v>
      </c>
      <c r="I100" s="4">
        <v>600.0</v>
      </c>
    </row>
    <row r="101" ht="148.5" customHeight="1">
      <c r="A101" s="6"/>
      <c r="B101" s="6" t="s">
        <v>123</v>
      </c>
      <c r="C101" s="29">
        <v>7000.0</v>
      </c>
      <c r="D101" s="8">
        <v>0.06</v>
      </c>
      <c r="E101" s="9">
        <f t="shared" si="1"/>
        <v>420</v>
      </c>
      <c r="F101" s="10" t="s">
        <v>44</v>
      </c>
      <c r="G101" s="4" t="s">
        <v>57</v>
      </c>
      <c r="H101" s="4">
        <v>300.0</v>
      </c>
      <c r="I101" s="4">
        <v>600.0</v>
      </c>
    </row>
    <row r="102" ht="111.75" customHeight="1">
      <c r="A102" s="6"/>
      <c r="B102" s="6" t="s">
        <v>124</v>
      </c>
      <c r="C102" s="29">
        <v>10000.0</v>
      </c>
      <c r="D102" s="8">
        <v>0.06</v>
      </c>
      <c r="E102" s="9">
        <f t="shared" si="1"/>
        <v>600</v>
      </c>
      <c r="F102" s="10" t="s">
        <v>44</v>
      </c>
      <c r="G102" s="4" t="s">
        <v>59</v>
      </c>
      <c r="H102" s="4">
        <v>300.0</v>
      </c>
      <c r="I102" s="4">
        <v>600.0</v>
      </c>
    </row>
    <row r="103" ht="111.75" customHeight="1">
      <c r="A103" s="6"/>
      <c r="B103" s="6" t="s">
        <v>125</v>
      </c>
      <c r="C103" s="29">
        <v>10000.0</v>
      </c>
      <c r="D103" s="8">
        <v>0.06</v>
      </c>
      <c r="E103" s="9">
        <f t="shared" si="1"/>
        <v>600</v>
      </c>
      <c r="F103" s="10" t="s">
        <v>44</v>
      </c>
      <c r="G103" s="4" t="s">
        <v>61</v>
      </c>
      <c r="H103" s="4">
        <v>300.0</v>
      </c>
      <c r="I103" s="4">
        <v>600.0</v>
      </c>
    </row>
    <row r="104" ht="111.75" customHeight="1">
      <c r="A104" s="6"/>
      <c r="B104" s="6" t="s">
        <v>126</v>
      </c>
      <c r="C104" s="29">
        <v>10000.0</v>
      </c>
      <c r="D104" s="8">
        <v>0.06</v>
      </c>
      <c r="E104" s="9">
        <f t="shared" si="1"/>
        <v>600</v>
      </c>
      <c r="F104" s="10" t="s">
        <v>44</v>
      </c>
      <c r="G104" s="4" t="s">
        <v>63</v>
      </c>
      <c r="H104" s="4">
        <v>300.0</v>
      </c>
      <c r="I104" s="4">
        <v>600.0</v>
      </c>
    </row>
    <row r="105" ht="111.75" customHeight="1">
      <c r="A105" s="6"/>
      <c r="B105" s="6" t="s">
        <v>127</v>
      </c>
      <c r="C105" s="29">
        <v>10000.0</v>
      </c>
      <c r="D105" s="8">
        <v>0.06</v>
      </c>
      <c r="E105" s="9">
        <f t="shared" si="1"/>
        <v>600</v>
      </c>
      <c r="F105" s="10" t="s">
        <v>44</v>
      </c>
      <c r="G105" s="4" t="s">
        <v>65</v>
      </c>
      <c r="H105" s="4">
        <v>300.0</v>
      </c>
      <c r="I105" s="4">
        <v>600.0</v>
      </c>
    </row>
    <row r="106" ht="111.75" customHeight="1">
      <c r="A106" s="6"/>
      <c r="B106" s="6" t="s">
        <v>128</v>
      </c>
      <c r="C106" s="29">
        <v>10000.0</v>
      </c>
      <c r="D106" s="8">
        <v>0.06</v>
      </c>
      <c r="E106" s="9">
        <f t="shared" si="1"/>
        <v>600</v>
      </c>
      <c r="F106" s="10" t="s">
        <v>44</v>
      </c>
      <c r="G106" s="4" t="s">
        <v>67</v>
      </c>
      <c r="H106" s="4">
        <v>300.0</v>
      </c>
      <c r="I106" s="4">
        <v>600.0</v>
      </c>
    </row>
    <row r="107" ht="111.75" customHeight="1">
      <c r="A107" s="6"/>
      <c r="B107" s="6" t="s">
        <v>129</v>
      </c>
      <c r="C107" s="29">
        <v>10000.0</v>
      </c>
      <c r="D107" s="8">
        <v>0.06</v>
      </c>
      <c r="E107" s="9">
        <f t="shared" si="1"/>
        <v>600</v>
      </c>
      <c r="F107" s="10" t="s">
        <v>44</v>
      </c>
      <c r="G107" s="4" t="s">
        <v>69</v>
      </c>
      <c r="H107" s="4">
        <v>300.0</v>
      </c>
      <c r="I107" s="4">
        <v>600.0</v>
      </c>
    </row>
    <row r="108" ht="111.75" customHeight="1">
      <c r="A108" s="6"/>
      <c r="B108" s="6" t="s">
        <v>130</v>
      </c>
      <c r="C108" s="29">
        <v>10000.0</v>
      </c>
      <c r="D108" s="8">
        <v>0.06</v>
      </c>
      <c r="E108" s="9">
        <f t="shared" si="1"/>
        <v>600</v>
      </c>
      <c r="F108" s="10" t="s">
        <v>44</v>
      </c>
      <c r="G108" s="4" t="s">
        <v>71</v>
      </c>
      <c r="H108" s="4">
        <v>300.0</v>
      </c>
      <c r="I108" s="4">
        <v>600.0</v>
      </c>
    </row>
    <row r="109" ht="111.75" customHeight="1">
      <c r="A109" s="6"/>
      <c r="B109" s="6" t="s">
        <v>131</v>
      </c>
      <c r="C109" s="29">
        <v>10000.0</v>
      </c>
      <c r="D109" s="8">
        <v>0.06</v>
      </c>
      <c r="E109" s="9">
        <f t="shared" si="1"/>
        <v>600</v>
      </c>
      <c r="F109" s="10" t="s">
        <v>44</v>
      </c>
      <c r="G109" s="4" t="s">
        <v>73</v>
      </c>
      <c r="H109" s="4">
        <v>300.0</v>
      </c>
      <c r="I109" s="4">
        <v>600.0</v>
      </c>
    </row>
    <row r="110" ht="14.25" customHeight="1">
      <c r="A110" s="14"/>
      <c r="B110" s="11" t="s">
        <v>132</v>
      </c>
      <c r="C110" s="21"/>
      <c r="D110" s="8">
        <v>0.06</v>
      </c>
      <c r="E110" s="9">
        <f t="shared" si="1"/>
        <v>0</v>
      </c>
      <c r="F110" s="10" t="s">
        <v>44</v>
      </c>
    </row>
    <row r="111" ht="27.0" customHeight="1">
      <c r="A111" s="15"/>
      <c r="B111" s="11" t="s">
        <v>133</v>
      </c>
      <c r="C111" s="29">
        <v>20000.0</v>
      </c>
      <c r="D111" s="8">
        <v>0.06</v>
      </c>
      <c r="E111" s="9">
        <f t="shared" si="1"/>
        <v>1200</v>
      </c>
      <c r="F111" s="10" t="s">
        <v>44</v>
      </c>
      <c r="G111" s="4" t="s">
        <v>53</v>
      </c>
      <c r="H111" s="4">
        <v>600.0</v>
      </c>
    </row>
    <row r="112" ht="58.5" customHeight="1">
      <c r="A112" s="23"/>
      <c r="B112" s="27" t="s">
        <v>54</v>
      </c>
      <c r="C112" s="30">
        <v>14000.0</v>
      </c>
      <c r="D112" s="8">
        <v>0.06</v>
      </c>
      <c r="E112" s="9">
        <f t="shared" si="1"/>
        <v>840</v>
      </c>
      <c r="F112" s="10" t="s">
        <v>44</v>
      </c>
      <c r="G112" s="4" t="s">
        <v>55</v>
      </c>
      <c r="H112" s="4">
        <v>600.0</v>
      </c>
    </row>
    <row r="113" ht="58.5" customHeight="1">
      <c r="A113" s="23"/>
      <c r="B113" s="27" t="s">
        <v>54</v>
      </c>
      <c r="C113" s="30">
        <v>14000.0</v>
      </c>
      <c r="D113" s="8">
        <v>0.06</v>
      </c>
      <c r="E113" s="9">
        <f t="shared" si="1"/>
        <v>840</v>
      </c>
      <c r="F113" s="10" t="s">
        <v>44</v>
      </c>
      <c r="G113" s="4" t="s">
        <v>56</v>
      </c>
      <c r="H113" s="4">
        <v>600.0</v>
      </c>
    </row>
    <row r="114" ht="58.5" customHeight="1">
      <c r="A114" s="23"/>
      <c r="B114" s="27" t="s">
        <v>54</v>
      </c>
      <c r="C114" s="30">
        <v>14000.0</v>
      </c>
      <c r="D114" s="8">
        <v>0.06</v>
      </c>
      <c r="E114" s="9">
        <f t="shared" si="1"/>
        <v>840</v>
      </c>
      <c r="F114" s="10" t="s">
        <v>44</v>
      </c>
      <c r="G114" s="4" t="s">
        <v>57</v>
      </c>
      <c r="H114" s="4">
        <v>600.0</v>
      </c>
    </row>
    <row r="115" ht="111.75" customHeight="1">
      <c r="A115" s="6"/>
      <c r="B115" s="6" t="s">
        <v>134</v>
      </c>
      <c r="C115" s="29">
        <v>20000.0</v>
      </c>
      <c r="D115" s="8">
        <v>0.06</v>
      </c>
      <c r="E115" s="9">
        <f t="shared" si="1"/>
        <v>1200</v>
      </c>
      <c r="F115" s="10" t="s">
        <v>44</v>
      </c>
      <c r="G115" s="4" t="s">
        <v>59</v>
      </c>
      <c r="H115" s="4">
        <v>600.0</v>
      </c>
    </row>
    <row r="116" ht="111.75" customHeight="1">
      <c r="A116" s="6"/>
      <c r="B116" s="6" t="s">
        <v>135</v>
      </c>
      <c r="C116" s="29">
        <v>20000.0</v>
      </c>
      <c r="D116" s="8">
        <v>0.06</v>
      </c>
      <c r="E116" s="9">
        <f t="shared" si="1"/>
        <v>1200</v>
      </c>
      <c r="F116" s="10" t="s">
        <v>44</v>
      </c>
      <c r="G116" s="4" t="s">
        <v>61</v>
      </c>
      <c r="H116" s="4">
        <v>600.0</v>
      </c>
    </row>
    <row r="117" ht="111.75" customHeight="1">
      <c r="A117" s="6"/>
      <c r="B117" s="6" t="s">
        <v>136</v>
      </c>
      <c r="C117" s="29">
        <v>20000.0</v>
      </c>
      <c r="D117" s="8">
        <v>0.06</v>
      </c>
      <c r="E117" s="9">
        <f t="shared" si="1"/>
        <v>1200</v>
      </c>
      <c r="F117" s="10" t="s">
        <v>44</v>
      </c>
      <c r="G117" s="4" t="s">
        <v>63</v>
      </c>
      <c r="H117" s="4">
        <v>600.0</v>
      </c>
    </row>
    <row r="118" ht="111.75" customHeight="1">
      <c r="A118" s="6"/>
      <c r="B118" s="6" t="s">
        <v>137</v>
      </c>
      <c r="C118" s="29">
        <v>20000.0</v>
      </c>
      <c r="D118" s="8">
        <v>0.06</v>
      </c>
      <c r="E118" s="9">
        <f t="shared" si="1"/>
        <v>1200</v>
      </c>
      <c r="F118" s="10" t="s">
        <v>44</v>
      </c>
      <c r="G118" s="4" t="s">
        <v>65</v>
      </c>
      <c r="H118" s="4">
        <v>600.0</v>
      </c>
    </row>
    <row r="119" ht="111.75" customHeight="1">
      <c r="A119" s="6"/>
      <c r="B119" s="6" t="s">
        <v>138</v>
      </c>
      <c r="C119" s="29">
        <v>20000.0</v>
      </c>
      <c r="D119" s="8">
        <v>0.06</v>
      </c>
      <c r="E119" s="9">
        <f t="shared" si="1"/>
        <v>1200</v>
      </c>
      <c r="F119" s="10" t="s">
        <v>44</v>
      </c>
      <c r="G119" s="4" t="s">
        <v>67</v>
      </c>
      <c r="H119" s="4">
        <v>600.0</v>
      </c>
    </row>
    <row r="120" ht="111.75" customHeight="1">
      <c r="A120" s="6"/>
      <c r="B120" s="6" t="s">
        <v>139</v>
      </c>
      <c r="C120" s="29">
        <v>20000.0</v>
      </c>
      <c r="D120" s="8">
        <v>0.06</v>
      </c>
      <c r="E120" s="9">
        <f t="shared" si="1"/>
        <v>1200</v>
      </c>
      <c r="F120" s="10" t="s">
        <v>44</v>
      </c>
      <c r="G120" s="4" t="s">
        <v>69</v>
      </c>
      <c r="H120" s="4">
        <v>600.0</v>
      </c>
    </row>
    <row r="121" ht="111.75" customHeight="1">
      <c r="A121" s="6"/>
      <c r="B121" s="6" t="s">
        <v>140</v>
      </c>
      <c r="C121" s="29">
        <v>20000.0</v>
      </c>
      <c r="D121" s="8">
        <v>0.06</v>
      </c>
      <c r="E121" s="9">
        <f t="shared" si="1"/>
        <v>1200</v>
      </c>
      <c r="F121" s="10" t="s">
        <v>44</v>
      </c>
      <c r="G121" s="4" t="s">
        <v>71</v>
      </c>
      <c r="H121" s="4">
        <v>600.0</v>
      </c>
    </row>
    <row r="122" ht="111.75" customHeight="1">
      <c r="A122" s="6"/>
      <c r="B122" s="6" t="s">
        <v>141</v>
      </c>
      <c r="C122" s="29">
        <v>20000.0</v>
      </c>
      <c r="D122" s="8">
        <v>0.06</v>
      </c>
      <c r="E122" s="9">
        <f t="shared" si="1"/>
        <v>1200</v>
      </c>
      <c r="F122" s="10" t="s">
        <v>44</v>
      </c>
      <c r="G122" s="4" t="s">
        <v>73</v>
      </c>
      <c r="H122" s="4">
        <v>600.0</v>
      </c>
    </row>
    <row r="123" ht="51.0" customHeight="1">
      <c r="A123" s="20">
        <v>21.0</v>
      </c>
      <c r="B123" s="6" t="s">
        <v>142</v>
      </c>
      <c r="C123" s="13"/>
      <c r="D123" s="8">
        <v>0.06</v>
      </c>
      <c r="E123" s="9">
        <f t="shared" si="1"/>
        <v>0</v>
      </c>
      <c r="F123" s="10" t="s">
        <v>44</v>
      </c>
    </row>
    <row r="124" ht="14.25" customHeight="1">
      <c r="A124" s="14"/>
      <c r="B124" s="11" t="s">
        <v>143</v>
      </c>
      <c r="C124" s="21"/>
      <c r="D124" s="8">
        <v>0.06</v>
      </c>
      <c r="E124" s="9">
        <f t="shared" si="1"/>
        <v>0</v>
      </c>
      <c r="F124" s="10" t="s">
        <v>44</v>
      </c>
    </row>
    <row r="125" ht="27.0" customHeight="1">
      <c r="A125" s="15"/>
      <c r="B125" s="11" t="s">
        <v>144</v>
      </c>
      <c r="C125" s="29">
        <v>3000.0</v>
      </c>
      <c r="D125" s="8">
        <v>0.06</v>
      </c>
      <c r="E125" s="9">
        <f t="shared" si="1"/>
        <v>180</v>
      </c>
      <c r="F125" s="10" t="s">
        <v>44</v>
      </c>
      <c r="G125" s="4" t="s">
        <v>53</v>
      </c>
      <c r="H125" s="4">
        <v>0.0</v>
      </c>
      <c r="I125" s="4">
        <v>100.0</v>
      </c>
    </row>
    <row r="126" ht="148.5" customHeight="1">
      <c r="A126" s="6"/>
      <c r="B126" s="6" t="s">
        <v>145</v>
      </c>
      <c r="C126" s="29">
        <v>1400.0</v>
      </c>
      <c r="D126" s="8">
        <v>0.06</v>
      </c>
      <c r="E126" s="9">
        <f t="shared" si="1"/>
        <v>84</v>
      </c>
      <c r="F126" s="10" t="s">
        <v>44</v>
      </c>
      <c r="G126" s="4" t="s">
        <v>55</v>
      </c>
      <c r="H126" s="4">
        <v>0.0</v>
      </c>
      <c r="I126" s="4">
        <v>100.0</v>
      </c>
    </row>
    <row r="127" ht="148.5" customHeight="1">
      <c r="A127" s="6"/>
      <c r="B127" s="6" t="s">
        <v>146</v>
      </c>
      <c r="C127" s="29">
        <v>1400.0</v>
      </c>
      <c r="D127" s="8">
        <v>0.06</v>
      </c>
      <c r="E127" s="9">
        <f t="shared" si="1"/>
        <v>84</v>
      </c>
      <c r="F127" s="10" t="s">
        <v>44</v>
      </c>
      <c r="G127" s="4" t="s">
        <v>56</v>
      </c>
      <c r="H127" s="4">
        <v>0.0</v>
      </c>
      <c r="I127" s="4">
        <v>100.0</v>
      </c>
    </row>
    <row r="128" ht="148.5" customHeight="1">
      <c r="A128" s="6"/>
      <c r="B128" s="6" t="s">
        <v>147</v>
      </c>
      <c r="C128" s="29">
        <v>1400.0</v>
      </c>
      <c r="D128" s="8">
        <v>0.06</v>
      </c>
      <c r="E128" s="9">
        <f t="shared" si="1"/>
        <v>84</v>
      </c>
      <c r="F128" s="10" t="s">
        <v>44</v>
      </c>
      <c r="G128" s="4" t="s">
        <v>57</v>
      </c>
      <c r="H128" s="4">
        <v>0.0</v>
      </c>
      <c r="I128" s="4">
        <v>100.0</v>
      </c>
    </row>
    <row r="129" ht="111.75" customHeight="1">
      <c r="A129" s="6"/>
      <c r="B129" s="6" t="s">
        <v>148</v>
      </c>
      <c r="C129" s="29">
        <v>2000.0</v>
      </c>
      <c r="D129" s="8">
        <v>0.06</v>
      </c>
      <c r="E129" s="9">
        <f t="shared" si="1"/>
        <v>120</v>
      </c>
      <c r="F129" s="10" t="s">
        <v>44</v>
      </c>
      <c r="G129" s="4" t="s">
        <v>59</v>
      </c>
      <c r="H129" s="4">
        <v>0.0</v>
      </c>
      <c r="I129" s="4">
        <v>100.0</v>
      </c>
    </row>
    <row r="130" ht="111.75" customHeight="1">
      <c r="A130" s="6"/>
      <c r="B130" s="6" t="s">
        <v>149</v>
      </c>
      <c r="C130" s="29">
        <v>2000.0</v>
      </c>
      <c r="D130" s="8">
        <v>0.06</v>
      </c>
      <c r="E130" s="9">
        <f t="shared" si="1"/>
        <v>120</v>
      </c>
      <c r="F130" s="10" t="s">
        <v>44</v>
      </c>
      <c r="G130" s="4" t="s">
        <v>61</v>
      </c>
      <c r="H130" s="4">
        <v>0.0</v>
      </c>
      <c r="I130" s="4">
        <v>100.0</v>
      </c>
    </row>
    <row r="131" ht="111.75" customHeight="1">
      <c r="A131" s="6"/>
      <c r="B131" s="6" t="s">
        <v>150</v>
      </c>
      <c r="C131" s="29">
        <v>2000.0</v>
      </c>
      <c r="D131" s="8">
        <v>0.06</v>
      </c>
      <c r="E131" s="9">
        <f t="shared" si="1"/>
        <v>120</v>
      </c>
      <c r="F131" s="10" t="s">
        <v>44</v>
      </c>
      <c r="G131" s="4" t="s">
        <v>63</v>
      </c>
      <c r="H131" s="4">
        <v>0.0</v>
      </c>
      <c r="I131" s="4">
        <v>100.0</v>
      </c>
    </row>
    <row r="132" ht="111.75" customHeight="1">
      <c r="A132" s="6"/>
      <c r="B132" s="6" t="s">
        <v>151</v>
      </c>
      <c r="C132" s="29">
        <v>2000.0</v>
      </c>
      <c r="D132" s="8">
        <v>0.06</v>
      </c>
      <c r="E132" s="9">
        <f t="shared" si="1"/>
        <v>120</v>
      </c>
      <c r="F132" s="10" t="s">
        <v>44</v>
      </c>
      <c r="G132" s="4" t="s">
        <v>65</v>
      </c>
      <c r="H132" s="4">
        <v>0.0</v>
      </c>
      <c r="I132" s="4">
        <v>100.0</v>
      </c>
    </row>
    <row r="133" ht="111.75" customHeight="1">
      <c r="A133" s="6"/>
      <c r="B133" s="6" t="s">
        <v>152</v>
      </c>
      <c r="C133" s="29">
        <v>2000.0</v>
      </c>
      <c r="D133" s="8">
        <v>0.06</v>
      </c>
      <c r="E133" s="9">
        <f t="shared" si="1"/>
        <v>120</v>
      </c>
      <c r="F133" s="10" t="s">
        <v>44</v>
      </c>
      <c r="G133" s="4" t="s">
        <v>67</v>
      </c>
      <c r="H133" s="4">
        <v>0.0</v>
      </c>
      <c r="I133" s="4">
        <v>100.0</v>
      </c>
    </row>
    <row r="134" ht="111.75" customHeight="1">
      <c r="A134" s="6"/>
      <c r="B134" s="6" t="s">
        <v>153</v>
      </c>
      <c r="C134" s="29">
        <v>2000.0</v>
      </c>
      <c r="D134" s="8">
        <v>0.06</v>
      </c>
      <c r="E134" s="9">
        <f t="shared" si="1"/>
        <v>120</v>
      </c>
      <c r="F134" s="10" t="s">
        <v>44</v>
      </c>
      <c r="G134" s="4" t="s">
        <v>69</v>
      </c>
      <c r="H134" s="4">
        <v>0.0</v>
      </c>
      <c r="I134" s="4">
        <v>100.0</v>
      </c>
    </row>
    <row r="135" ht="111.75" customHeight="1">
      <c r="A135" s="6"/>
      <c r="B135" s="6" t="s">
        <v>154</v>
      </c>
      <c r="C135" s="29">
        <v>2000.0</v>
      </c>
      <c r="D135" s="8">
        <v>0.06</v>
      </c>
      <c r="E135" s="9">
        <f t="shared" si="1"/>
        <v>120</v>
      </c>
      <c r="F135" s="10" t="s">
        <v>44</v>
      </c>
      <c r="G135" s="4" t="s">
        <v>71</v>
      </c>
      <c r="H135" s="4">
        <v>0.0</v>
      </c>
      <c r="I135" s="4">
        <v>100.0</v>
      </c>
    </row>
    <row r="136" ht="27.0" customHeight="1">
      <c r="A136" s="15"/>
      <c r="B136" s="11"/>
      <c r="C136" s="16"/>
      <c r="D136" s="8"/>
      <c r="E136" s="9"/>
      <c r="F136" s="10"/>
      <c r="G136" s="4" t="s">
        <v>73</v>
      </c>
    </row>
    <row r="137" ht="27.0" customHeight="1">
      <c r="A137" s="15"/>
      <c r="B137" s="11" t="s">
        <v>155</v>
      </c>
      <c r="C137" s="16"/>
      <c r="D137" s="8">
        <v>0.06</v>
      </c>
      <c r="E137" s="9">
        <f t="shared" ref="E137:E296" si="2">C137*D137</f>
        <v>0</v>
      </c>
      <c r="F137" s="10" t="s">
        <v>44</v>
      </c>
    </row>
    <row r="138" ht="27.0" customHeight="1">
      <c r="A138" s="15"/>
      <c r="B138" s="11" t="s">
        <v>156</v>
      </c>
      <c r="C138" s="29">
        <v>4500.0</v>
      </c>
      <c r="D138" s="8">
        <v>0.06</v>
      </c>
      <c r="E138" s="9">
        <f t="shared" si="2"/>
        <v>270</v>
      </c>
      <c r="F138" s="10" t="s">
        <v>44</v>
      </c>
      <c r="G138" s="4" t="s">
        <v>53</v>
      </c>
      <c r="H138" s="4">
        <v>100.0</v>
      </c>
      <c r="I138" s="4">
        <v>200.0</v>
      </c>
    </row>
    <row r="139" ht="98.25" customHeight="1">
      <c r="A139" s="23"/>
      <c r="B139" s="24" t="s">
        <v>157</v>
      </c>
      <c r="C139" s="30">
        <v>2100.0</v>
      </c>
      <c r="D139" s="8">
        <v>0.06</v>
      </c>
      <c r="E139" s="9">
        <f t="shared" si="2"/>
        <v>126</v>
      </c>
      <c r="F139" s="10" t="s">
        <v>44</v>
      </c>
      <c r="G139" s="4" t="s">
        <v>55</v>
      </c>
      <c r="H139" s="4">
        <v>100.0</v>
      </c>
      <c r="I139" s="4">
        <v>200.0</v>
      </c>
    </row>
    <row r="140" ht="98.25" customHeight="1">
      <c r="A140" s="23"/>
      <c r="B140" s="24" t="s">
        <v>157</v>
      </c>
      <c r="C140" s="30">
        <v>2100.0</v>
      </c>
      <c r="D140" s="8">
        <v>0.06</v>
      </c>
      <c r="E140" s="9">
        <f t="shared" si="2"/>
        <v>126</v>
      </c>
      <c r="F140" s="10" t="s">
        <v>44</v>
      </c>
      <c r="G140" s="4" t="s">
        <v>56</v>
      </c>
      <c r="H140" s="4">
        <v>100.0</v>
      </c>
      <c r="I140" s="4">
        <v>200.0</v>
      </c>
    </row>
    <row r="141" ht="98.25" customHeight="1">
      <c r="A141" s="23"/>
      <c r="B141" s="24" t="s">
        <v>157</v>
      </c>
      <c r="C141" s="30">
        <v>2100.0</v>
      </c>
      <c r="D141" s="8">
        <v>0.06</v>
      </c>
      <c r="E141" s="9">
        <f t="shared" si="2"/>
        <v>126</v>
      </c>
      <c r="F141" s="10" t="s">
        <v>44</v>
      </c>
      <c r="G141" s="4" t="s">
        <v>57</v>
      </c>
      <c r="H141" s="4">
        <v>100.0</v>
      </c>
      <c r="I141" s="4">
        <v>200.0</v>
      </c>
    </row>
    <row r="142" ht="111.75" customHeight="1">
      <c r="A142" s="6"/>
      <c r="B142" s="6" t="s">
        <v>158</v>
      </c>
      <c r="C142" s="29">
        <v>3000.0</v>
      </c>
      <c r="D142" s="8">
        <v>0.06</v>
      </c>
      <c r="E142" s="9">
        <f t="shared" si="2"/>
        <v>180</v>
      </c>
      <c r="F142" s="10" t="s">
        <v>44</v>
      </c>
      <c r="G142" s="4" t="s">
        <v>59</v>
      </c>
      <c r="H142" s="4">
        <v>100.0</v>
      </c>
      <c r="I142" s="4">
        <v>200.0</v>
      </c>
    </row>
    <row r="143" ht="111.75" customHeight="1">
      <c r="A143" s="6"/>
      <c r="B143" s="6" t="s">
        <v>159</v>
      </c>
      <c r="C143" s="29">
        <v>3000.0</v>
      </c>
      <c r="D143" s="8">
        <v>0.06</v>
      </c>
      <c r="E143" s="9">
        <f t="shared" si="2"/>
        <v>180</v>
      </c>
      <c r="F143" s="10" t="s">
        <v>44</v>
      </c>
      <c r="G143" s="4" t="s">
        <v>61</v>
      </c>
      <c r="H143" s="4">
        <v>100.0</v>
      </c>
      <c r="I143" s="4">
        <v>200.0</v>
      </c>
    </row>
    <row r="144" ht="111.75" customHeight="1">
      <c r="A144" s="6"/>
      <c r="B144" s="6" t="s">
        <v>160</v>
      </c>
      <c r="C144" s="29">
        <v>3000.0</v>
      </c>
      <c r="D144" s="8">
        <v>0.06</v>
      </c>
      <c r="E144" s="9">
        <f t="shared" si="2"/>
        <v>180</v>
      </c>
      <c r="F144" s="10" t="s">
        <v>44</v>
      </c>
      <c r="G144" s="4" t="s">
        <v>63</v>
      </c>
      <c r="H144" s="4">
        <v>100.0</v>
      </c>
      <c r="I144" s="4">
        <v>200.0</v>
      </c>
    </row>
    <row r="145" ht="111.75" customHeight="1">
      <c r="A145" s="6"/>
      <c r="B145" s="6" t="s">
        <v>161</v>
      </c>
      <c r="C145" s="29">
        <v>3000.0</v>
      </c>
      <c r="D145" s="8">
        <v>0.06</v>
      </c>
      <c r="E145" s="9">
        <f t="shared" si="2"/>
        <v>180</v>
      </c>
      <c r="F145" s="10" t="s">
        <v>44</v>
      </c>
      <c r="G145" s="4" t="s">
        <v>65</v>
      </c>
      <c r="H145" s="4">
        <v>100.0</v>
      </c>
      <c r="I145" s="4">
        <v>200.0</v>
      </c>
    </row>
    <row r="146" ht="111.75" customHeight="1">
      <c r="A146" s="6"/>
      <c r="B146" s="6" t="s">
        <v>162</v>
      </c>
      <c r="C146" s="29">
        <v>3000.0</v>
      </c>
      <c r="D146" s="8">
        <v>0.06</v>
      </c>
      <c r="E146" s="9">
        <f t="shared" si="2"/>
        <v>180</v>
      </c>
      <c r="F146" s="10" t="s">
        <v>44</v>
      </c>
      <c r="G146" s="4" t="s">
        <v>67</v>
      </c>
      <c r="H146" s="4">
        <v>100.0</v>
      </c>
      <c r="I146" s="4">
        <v>200.0</v>
      </c>
    </row>
    <row r="147" ht="111.75" customHeight="1">
      <c r="A147" s="6"/>
      <c r="B147" s="6" t="s">
        <v>163</v>
      </c>
      <c r="C147" s="29">
        <v>3000.0</v>
      </c>
      <c r="D147" s="8">
        <v>0.06</v>
      </c>
      <c r="E147" s="9">
        <f t="shared" si="2"/>
        <v>180</v>
      </c>
      <c r="F147" s="10" t="s">
        <v>44</v>
      </c>
      <c r="G147" s="4" t="s">
        <v>69</v>
      </c>
      <c r="H147" s="4">
        <v>100.0</v>
      </c>
      <c r="I147" s="4">
        <v>200.0</v>
      </c>
    </row>
    <row r="148" ht="111.75" customHeight="1">
      <c r="A148" s="6"/>
      <c r="B148" s="6" t="s">
        <v>164</v>
      </c>
      <c r="C148" s="29">
        <v>3000.0</v>
      </c>
      <c r="D148" s="8">
        <v>0.06</v>
      </c>
      <c r="E148" s="9">
        <f t="shared" si="2"/>
        <v>180</v>
      </c>
      <c r="F148" s="10" t="s">
        <v>44</v>
      </c>
      <c r="G148" s="4" t="s">
        <v>71</v>
      </c>
      <c r="H148" s="4">
        <v>100.0</v>
      </c>
      <c r="I148" s="4">
        <v>200.0</v>
      </c>
    </row>
    <row r="149" ht="111.75" customHeight="1">
      <c r="A149" s="6"/>
      <c r="B149" s="6" t="s">
        <v>165</v>
      </c>
      <c r="C149" s="29">
        <v>3000.0</v>
      </c>
      <c r="D149" s="8">
        <v>0.06</v>
      </c>
      <c r="E149" s="9">
        <f t="shared" si="2"/>
        <v>180</v>
      </c>
      <c r="F149" s="10" t="s">
        <v>44</v>
      </c>
      <c r="G149" s="4" t="s">
        <v>73</v>
      </c>
      <c r="H149" s="4">
        <v>100.0</v>
      </c>
      <c r="I149" s="4">
        <v>200.0</v>
      </c>
    </row>
    <row r="150" ht="27.0" customHeight="1">
      <c r="A150" s="15"/>
      <c r="B150" s="11" t="s">
        <v>166</v>
      </c>
      <c r="C150" s="16"/>
      <c r="D150" s="8">
        <v>0.06</v>
      </c>
      <c r="E150" s="9">
        <f t="shared" si="2"/>
        <v>0</v>
      </c>
      <c r="F150" s="10" t="s">
        <v>44</v>
      </c>
    </row>
    <row r="151" ht="27.0" customHeight="1">
      <c r="A151" s="15"/>
      <c r="B151" s="11" t="s">
        <v>167</v>
      </c>
      <c r="C151" s="29">
        <v>9000.0</v>
      </c>
      <c r="D151" s="8">
        <v>0.06</v>
      </c>
      <c r="E151" s="9">
        <f t="shared" si="2"/>
        <v>540</v>
      </c>
      <c r="F151" s="10" t="s">
        <v>44</v>
      </c>
      <c r="G151" s="4" t="s">
        <v>53</v>
      </c>
      <c r="H151" s="4">
        <v>200.0</v>
      </c>
      <c r="I151" s="4">
        <v>300.0</v>
      </c>
    </row>
    <row r="152" ht="148.5" customHeight="1">
      <c r="A152" s="6"/>
      <c r="B152" s="6" t="s">
        <v>168</v>
      </c>
      <c r="C152" s="29">
        <v>4200.0</v>
      </c>
      <c r="D152" s="8">
        <v>0.06</v>
      </c>
      <c r="E152" s="9">
        <f t="shared" si="2"/>
        <v>252</v>
      </c>
      <c r="F152" s="10" t="s">
        <v>44</v>
      </c>
      <c r="G152" s="4" t="s">
        <v>55</v>
      </c>
      <c r="H152" s="4">
        <v>200.0</v>
      </c>
      <c r="I152" s="4">
        <v>300.0</v>
      </c>
    </row>
    <row r="153" ht="148.5" customHeight="1">
      <c r="A153" s="6"/>
      <c r="B153" s="6" t="s">
        <v>169</v>
      </c>
      <c r="C153" s="29">
        <v>4200.0</v>
      </c>
      <c r="D153" s="8">
        <v>0.06</v>
      </c>
      <c r="E153" s="9">
        <f t="shared" si="2"/>
        <v>252</v>
      </c>
      <c r="F153" s="10" t="s">
        <v>44</v>
      </c>
      <c r="G153" s="4" t="s">
        <v>56</v>
      </c>
      <c r="H153" s="4">
        <v>200.0</v>
      </c>
      <c r="I153" s="4">
        <v>300.0</v>
      </c>
    </row>
    <row r="154" ht="148.5" customHeight="1">
      <c r="A154" s="6"/>
      <c r="B154" s="6" t="s">
        <v>170</v>
      </c>
      <c r="C154" s="29">
        <v>4200.0</v>
      </c>
      <c r="D154" s="8">
        <v>0.06</v>
      </c>
      <c r="E154" s="9">
        <f t="shared" si="2"/>
        <v>252</v>
      </c>
      <c r="F154" s="10" t="s">
        <v>44</v>
      </c>
      <c r="G154" s="4" t="s">
        <v>57</v>
      </c>
      <c r="H154" s="4">
        <v>200.0</v>
      </c>
      <c r="I154" s="4">
        <v>300.0</v>
      </c>
    </row>
    <row r="155" ht="111.75" customHeight="1">
      <c r="A155" s="6"/>
      <c r="B155" s="6" t="s">
        <v>171</v>
      </c>
      <c r="C155" s="29">
        <v>6000.0</v>
      </c>
      <c r="D155" s="8">
        <v>0.06</v>
      </c>
      <c r="E155" s="9">
        <f t="shared" si="2"/>
        <v>360</v>
      </c>
      <c r="F155" s="10" t="s">
        <v>44</v>
      </c>
      <c r="G155" s="4" t="s">
        <v>59</v>
      </c>
      <c r="H155" s="4">
        <v>200.0</v>
      </c>
      <c r="I155" s="4">
        <v>300.0</v>
      </c>
    </row>
    <row r="156" ht="111.75" customHeight="1">
      <c r="A156" s="6"/>
      <c r="B156" s="6" t="s">
        <v>172</v>
      </c>
      <c r="C156" s="29">
        <v>6000.0</v>
      </c>
      <c r="D156" s="8">
        <v>0.06</v>
      </c>
      <c r="E156" s="9">
        <f t="shared" si="2"/>
        <v>360</v>
      </c>
      <c r="F156" s="10" t="s">
        <v>44</v>
      </c>
      <c r="G156" s="4" t="s">
        <v>61</v>
      </c>
      <c r="H156" s="4">
        <v>200.0</v>
      </c>
      <c r="I156" s="4">
        <v>300.0</v>
      </c>
    </row>
    <row r="157" ht="111.75" customHeight="1">
      <c r="A157" s="6"/>
      <c r="B157" s="6" t="s">
        <v>173</v>
      </c>
      <c r="C157" s="29">
        <v>6000.0</v>
      </c>
      <c r="D157" s="8">
        <v>0.06</v>
      </c>
      <c r="E157" s="9">
        <f t="shared" si="2"/>
        <v>360</v>
      </c>
      <c r="F157" s="10" t="s">
        <v>44</v>
      </c>
      <c r="G157" s="4" t="s">
        <v>63</v>
      </c>
      <c r="H157" s="4">
        <v>200.0</v>
      </c>
      <c r="I157" s="4">
        <v>300.0</v>
      </c>
    </row>
    <row r="158" ht="111.75" customHeight="1">
      <c r="A158" s="6"/>
      <c r="B158" s="6" t="s">
        <v>174</v>
      </c>
      <c r="C158" s="29">
        <v>6000.0</v>
      </c>
      <c r="D158" s="8">
        <v>0.06</v>
      </c>
      <c r="E158" s="9">
        <f t="shared" si="2"/>
        <v>360</v>
      </c>
      <c r="F158" s="10" t="s">
        <v>44</v>
      </c>
      <c r="G158" s="4" t="s">
        <v>65</v>
      </c>
      <c r="H158" s="4">
        <v>200.0</v>
      </c>
      <c r="I158" s="4">
        <v>300.0</v>
      </c>
    </row>
    <row r="159" ht="111.75" customHeight="1">
      <c r="A159" s="6"/>
      <c r="B159" s="6" t="s">
        <v>175</v>
      </c>
      <c r="C159" s="29">
        <v>6000.0</v>
      </c>
      <c r="D159" s="8">
        <v>0.06</v>
      </c>
      <c r="E159" s="9">
        <f t="shared" si="2"/>
        <v>360</v>
      </c>
      <c r="F159" s="10" t="s">
        <v>44</v>
      </c>
      <c r="G159" s="4" t="s">
        <v>67</v>
      </c>
      <c r="H159" s="4">
        <v>200.0</v>
      </c>
      <c r="I159" s="4">
        <v>300.0</v>
      </c>
    </row>
    <row r="160" ht="111.75" customHeight="1">
      <c r="A160" s="6"/>
      <c r="B160" s="6" t="s">
        <v>176</v>
      </c>
      <c r="C160" s="29">
        <v>6000.0</v>
      </c>
      <c r="D160" s="8">
        <v>0.06</v>
      </c>
      <c r="E160" s="9">
        <f t="shared" si="2"/>
        <v>360</v>
      </c>
      <c r="F160" s="10" t="s">
        <v>44</v>
      </c>
      <c r="G160" s="4" t="s">
        <v>69</v>
      </c>
      <c r="H160" s="4">
        <v>200.0</v>
      </c>
      <c r="I160" s="4">
        <v>300.0</v>
      </c>
    </row>
    <row r="161" ht="111.75" customHeight="1">
      <c r="A161" s="6"/>
      <c r="B161" s="6" t="s">
        <v>177</v>
      </c>
      <c r="C161" s="29">
        <v>6000.0</v>
      </c>
      <c r="D161" s="8">
        <v>0.06</v>
      </c>
      <c r="E161" s="9">
        <f t="shared" si="2"/>
        <v>360</v>
      </c>
      <c r="F161" s="10" t="s">
        <v>44</v>
      </c>
      <c r="G161" s="4" t="s">
        <v>71</v>
      </c>
      <c r="H161" s="4">
        <v>200.0</v>
      </c>
      <c r="I161" s="4">
        <v>300.0</v>
      </c>
    </row>
    <row r="162" ht="111.75" customHeight="1">
      <c r="A162" s="6"/>
      <c r="B162" s="6" t="s">
        <v>178</v>
      </c>
      <c r="C162" s="29">
        <v>6000.0</v>
      </c>
      <c r="D162" s="8">
        <v>0.06</v>
      </c>
      <c r="E162" s="9">
        <f t="shared" si="2"/>
        <v>360</v>
      </c>
      <c r="F162" s="10" t="s">
        <v>44</v>
      </c>
      <c r="G162" s="4" t="s">
        <v>73</v>
      </c>
      <c r="H162" s="4">
        <v>200.0</v>
      </c>
      <c r="I162" s="4">
        <v>300.0</v>
      </c>
    </row>
    <row r="163" ht="27.0" customHeight="1">
      <c r="A163" s="15"/>
      <c r="B163" s="11" t="s">
        <v>179</v>
      </c>
      <c r="C163" s="16"/>
      <c r="D163" s="8">
        <v>0.06</v>
      </c>
      <c r="E163" s="9">
        <f t="shared" si="2"/>
        <v>0</v>
      </c>
      <c r="F163" s="10" t="s">
        <v>44</v>
      </c>
    </row>
    <row r="164" ht="27.0" customHeight="1">
      <c r="A164" s="15"/>
      <c r="B164" s="11" t="s">
        <v>180</v>
      </c>
      <c r="C164" s="29">
        <v>15000.0</v>
      </c>
      <c r="D164" s="8">
        <v>0.06</v>
      </c>
      <c r="E164" s="9">
        <f t="shared" si="2"/>
        <v>900</v>
      </c>
      <c r="F164" s="10" t="s">
        <v>44</v>
      </c>
      <c r="G164" s="4" t="s">
        <v>53</v>
      </c>
      <c r="H164" s="4">
        <v>300.0</v>
      </c>
      <c r="I164" s="4">
        <v>600.0</v>
      </c>
    </row>
    <row r="165" ht="148.5" customHeight="1">
      <c r="A165" s="6"/>
      <c r="B165" s="6" t="s">
        <v>181</v>
      </c>
      <c r="C165" s="29">
        <v>7000.0</v>
      </c>
      <c r="D165" s="8">
        <v>0.06</v>
      </c>
      <c r="E165" s="9">
        <f t="shared" si="2"/>
        <v>420</v>
      </c>
      <c r="F165" s="10" t="s">
        <v>44</v>
      </c>
      <c r="G165" s="4" t="s">
        <v>55</v>
      </c>
      <c r="H165" s="4">
        <v>300.0</v>
      </c>
      <c r="I165" s="4">
        <v>600.0</v>
      </c>
    </row>
    <row r="166" ht="148.5" customHeight="1">
      <c r="A166" s="6"/>
      <c r="B166" s="6" t="s">
        <v>182</v>
      </c>
      <c r="C166" s="29">
        <v>7000.0</v>
      </c>
      <c r="D166" s="8">
        <v>0.06</v>
      </c>
      <c r="E166" s="9">
        <f t="shared" si="2"/>
        <v>420</v>
      </c>
      <c r="F166" s="10" t="s">
        <v>44</v>
      </c>
      <c r="G166" s="4" t="s">
        <v>56</v>
      </c>
      <c r="H166" s="4">
        <v>300.0</v>
      </c>
      <c r="I166" s="4">
        <v>600.0</v>
      </c>
    </row>
    <row r="167" ht="148.5" customHeight="1">
      <c r="A167" s="6"/>
      <c r="B167" s="6" t="s">
        <v>183</v>
      </c>
      <c r="C167" s="29">
        <v>7000.0</v>
      </c>
      <c r="D167" s="8">
        <v>0.06</v>
      </c>
      <c r="E167" s="9">
        <f t="shared" si="2"/>
        <v>420</v>
      </c>
      <c r="F167" s="10" t="s">
        <v>44</v>
      </c>
      <c r="G167" s="4" t="s">
        <v>57</v>
      </c>
      <c r="H167" s="4">
        <v>300.0</v>
      </c>
      <c r="I167" s="4">
        <v>600.0</v>
      </c>
    </row>
    <row r="168" ht="36.75" customHeight="1">
      <c r="A168" s="26"/>
      <c r="B168" s="27" t="s">
        <v>184</v>
      </c>
      <c r="C168" s="30">
        <v>10000.0</v>
      </c>
      <c r="D168" s="8">
        <v>0.06</v>
      </c>
      <c r="E168" s="9">
        <f t="shared" si="2"/>
        <v>600</v>
      </c>
      <c r="F168" s="10" t="s">
        <v>44</v>
      </c>
      <c r="G168" s="4" t="s">
        <v>59</v>
      </c>
      <c r="H168" s="4">
        <v>300.0</v>
      </c>
      <c r="I168" s="4">
        <v>600.0</v>
      </c>
    </row>
    <row r="169" ht="36.75" customHeight="1">
      <c r="A169" s="26"/>
      <c r="B169" s="27" t="s">
        <v>184</v>
      </c>
      <c r="C169" s="30">
        <v>10000.0</v>
      </c>
      <c r="D169" s="8">
        <v>0.06</v>
      </c>
      <c r="E169" s="9">
        <f t="shared" si="2"/>
        <v>600</v>
      </c>
      <c r="F169" s="10" t="s">
        <v>44</v>
      </c>
      <c r="G169" s="4" t="s">
        <v>61</v>
      </c>
      <c r="H169" s="4">
        <v>300.0</v>
      </c>
      <c r="I169" s="4">
        <v>600.0</v>
      </c>
    </row>
    <row r="170" ht="36.75" customHeight="1">
      <c r="A170" s="26"/>
      <c r="B170" s="27" t="s">
        <v>184</v>
      </c>
      <c r="C170" s="30">
        <v>10000.0</v>
      </c>
      <c r="D170" s="8">
        <v>0.06</v>
      </c>
      <c r="E170" s="9">
        <f t="shared" si="2"/>
        <v>600</v>
      </c>
      <c r="F170" s="10" t="s">
        <v>44</v>
      </c>
      <c r="G170" s="4" t="s">
        <v>63</v>
      </c>
      <c r="H170" s="4">
        <v>300.0</v>
      </c>
      <c r="I170" s="4">
        <v>600.0</v>
      </c>
    </row>
    <row r="171" ht="36.75" customHeight="1">
      <c r="A171" s="26"/>
      <c r="B171" s="27" t="s">
        <v>184</v>
      </c>
      <c r="C171" s="30">
        <v>10000.0</v>
      </c>
      <c r="D171" s="8">
        <v>0.06</v>
      </c>
      <c r="E171" s="9">
        <f t="shared" si="2"/>
        <v>600</v>
      </c>
      <c r="F171" s="10" t="s">
        <v>44</v>
      </c>
      <c r="G171" s="4" t="s">
        <v>65</v>
      </c>
      <c r="H171" s="4">
        <v>300.0</v>
      </c>
      <c r="I171" s="4">
        <v>600.0</v>
      </c>
    </row>
    <row r="172" ht="36.75" customHeight="1">
      <c r="A172" s="26"/>
      <c r="B172" s="27" t="s">
        <v>184</v>
      </c>
      <c r="C172" s="30">
        <v>10000.0</v>
      </c>
      <c r="D172" s="8">
        <v>0.06</v>
      </c>
      <c r="E172" s="9">
        <f t="shared" si="2"/>
        <v>600</v>
      </c>
      <c r="F172" s="10" t="s">
        <v>44</v>
      </c>
      <c r="G172" s="4" t="s">
        <v>67</v>
      </c>
      <c r="H172" s="4">
        <v>300.0</v>
      </c>
      <c r="I172" s="4">
        <v>600.0</v>
      </c>
    </row>
    <row r="173" ht="36.75" customHeight="1">
      <c r="A173" s="26"/>
      <c r="B173" s="27" t="s">
        <v>184</v>
      </c>
      <c r="C173" s="30">
        <v>10000.0</v>
      </c>
      <c r="D173" s="8">
        <v>0.06</v>
      </c>
      <c r="E173" s="9">
        <f t="shared" si="2"/>
        <v>600</v>
      </c>
      <c r="F173" s="10" t="s">
        <v>44</v>
      </c>
      <c r="G173" s="4" t="s">
        <v>69</v>
      </c>
      <c r="H173" s="4">
        <v>300.0</v>
      </c>
      <c r="I173" s="4">
        <v>600.0</v>
      </c>
    </row>
    <row r="174" ht="36.75" customHeight="1">
      <c r="A174" s="26"/>
      <c r="B174" s="27" t="s">
        <v>184</v>
      </c>
      <c r="C174" s="30">
        <v>10000.0</v>
      </c>
      <c r="D174" s="8">
        <v>0.06</v>
      </c>
      <c r="E174" s="9">
        <f t="shared" si="2"/>
        <v>600</v>
      </c>
      <c r="F174" s="10" t="s">
        <v>44</v>
      </c>
      <c r="G174" s="4" t="s">
        <v>71</v>
      </c>
      <c r="H174" s="4">
        <v>300.0</v>
      </c>
      <c r="I174" s="4">
        <v>600.0</v>
      </c>
    </row>
    <row r="175" ht="36.75" customHeight="1">
      <c r="A175" s="26"/>
      <c r="B175" s="27" t="s">
        <v>184</v>
      </c>
      <c r="C175" s="30">
        <v>10000.0</v>
      </c>
      <c r="D175" s="8">
        <v>0.06</v>
      </c>
      <c r="E175" s="9">
        <f t="shared" si="2"/>
        <v>600</v>
      </c>
      <c r="F175" s="10" t="s">
        <v>44</v>
      </c>
      <c r="G175" s="4" t="s">
        <v>73</v>
      </c>
      <c r="H175" s="4">
        <v>300.0</v>
      </c>
      <c r="I175" s="4">
        <v>600.0</v>
      </c>
    </row>
    <row r="176" ht="14.25" customHeight="1">
      <c r="A176" s="14"/>
      <c r="B176" s="11" t="s">
        <v>185</v>
      </c>
      <c r="C176" s="21"/>
      <c r="D176" s="8">
        <v>0.06</v>
      </c>
      <c r="E176" s="9">
        <f t="shared" si="2"/>
        <v>0</v>
      </c>
      <c r="F176" s="10" t="s">
        <v>44</v>
      </c>
    </row>
    <row r="177" ht="27.0" customHeight="1">
      <c r="A177" s="15"/>
      <c r="B177" s="11" t="s">
        <v>186</v>
      </c>
      <c r="C177" s="31">
        <v>20000.0</v>
      </c>
      <c r="D177" s="8">
        <v>0.06</v>
      </c>
      <c r="E177" s="9">
        <f t="shared" si="2"/>
        <v>1200</v>
      </c>
      <c r="F177" s="10" t="s">
        <v>44</v>
      </c>
      <c r="G177" s="4" t="s">
        <v>53</v>
      </c>
      <c r="H177" s="4">
        <v>600.0</v>
      </c>
    </row>
    <row r="178" ht="148.5" customHeight="1">
      <c r="A178" s="6"/>
      <c r="B178" s="6" t="s">
        <v>187</v>
      </c>
      <c r="C178" s="31">
        <v>14000.0</v>
      </c>
      <c r="D178" s="8">
        <v>0.06</v>
      </c>
      <c r="E178" s="9">
        <f t="shared" si="2"/>
        <v>840</v>
      </c>
      <c r="F178" s="10" t="s">
        <v>44</v>
      </c>
      <c r="G178" s="4" t="s">
        <v>55</v>
      </c>
      <c r="H178" s="4">
        <v>600.0</v>
      </c>
    </row>
    <row r="179" ht="148.5" customHeight="1">
      <c r="A179" s="6"/>
      <c r="B179" s="6" t="s">
        <v>188</v>
      </c>
      <c r="C179" s="31">
        <v>14000.0</v>
      </c>
      <c r="D179" s="8">
        <v>0.06</v>
      </c>
      <c r="E179" s="9">
        <f t="shared" si="2"/>
        <v>840</v>
      </c>
      <c r="F179" s="10" t="s">
        <v>44</v>
      </c>
      <c r="G179" s="4" t="s">
        <v>56</v>
      </c>
      <c r="H179" s="4">
        <v>600.0</v>
      </c>
    </row>
    <row r="180" ht="148.5" customHeight="1">
      <c r="A180" s="6"/>
      <c r="B180" s="6" t="s">
        <v>189</v>
      </c>
      <c r="C180" s="31">
        <v>14000.0</v>
      </c>
      <c r="D180" s="8">
        <v>0.06</v>
      </c>
      <c r="E180" s="9">
        <f t="shared" si="2"/>
        <v>840</v>
      </c>
      <c r="F180" s="10" t="s">
        <v>44</v>
      </c>
      <c r="G180" s="4" t="s">
        <v>57</v>
      </c>
      <c r="H180" s="4">
        <v>600.0</v>
      </c>
    </row>
    <row r="181" ht="111.75" customHeight="1">
      <c r="A181" s="6"/>
      <c r="B181" s="6" t="s">
        <v>190</v>
      </c>
      <c r="C181" s="31">
        <v>20000.0</v>
      </c>
      <c r="D181" s="8">
        <v>0.06</v>
      </c>
      <c r="E181" s="9">
        <f t="shared" si="2"/>
        <v>1200</v>
      </c>
      <c r="F181" s="10" t="s">
        <v>44</v>
      </c>
      <c r="G181" s="4" t="s">
        <v>59</v>
      </c>
      <c r="H181" s="4">
        <v>600.0</v>
      </c>
    </row>
    <row r="182" ht="111.75" customHeight="1">
      <c r="A182" s="6"/>
      <c r="B182" s="6" t="s">
        <v>191</v>
      </c>
      <c r="C182" s="31">
        <v>20000.0</v>
      </c>
      <c r="D182" s="8">
        <v>0.06</v>
      </c>
      <c r="E182" s="9">
        <f t="shared" si="2"/>
        <v>1200</v>
      </c>
      <c r="F182" s="10" t="s">
        <v>44</v>
      </c>
      <c r="G182" s="4" t="s">
        <v>61</v>
      </c>
      <c r="H182" s="4">
        <v>600.0</v>
      </c>
    </row>
    <row r="183" ht="111.75" customHeight="1">
      <c r="A183" s="6"/>
      <c r="B183" s="6" t="s">
        <v>192</v>
      </c>
      <c r="C183" s="31">
        <v>20000.0</v>
      </c>
      <c r="D183" s="8">
        <v>0.06</v>
      </c>
      <c r="E183" s="9">
        <f t="shared" si="2"/>
        <v>1200</v>
      </c>
      <c r="F183" s="10" t="s">
        <v>44</v>
      </c>
      <c r="G183" s="4" t="s">
        <v>63</v>
      </c>
      <c r="H183" s="4">
        <v>600.0</v>
      </c>
    </row>
    <row r="184" ht="111.75" customHeight="1">
      <c r="A184" s="6"/>
      <c r="B184" s="6" t="s">
        <v>193</v>
      </c>
      <c r="C184" s="31">
        <v>20000.0</v>
      </c>
      <c r="D184" s="8">
        <v>0.06</v>
      </c>
      <c r="E184" s="9">
        <f t="shared" si="2"/>
        <v>1200</v>
      </c>
      <c r="F184" s="10" t="s">
        <v>44</v>
      </c>
      <c r="G184" s="4" t="s">
        <v>65</v>
      </c>
      <c r="H184" s="4">
        <v>600.0</v>
      </c>
    </row>
    <row r="185" ht="111.75" customHeight="1">
      <c r="A185" s="6"/>
      <c r="B185" s="6" t="s">
        <v>194</v>
      </c>
      <c r="C185" s="31">
        <v>20000.0</v>
      </c>
      <c r="D185" s="8">
        <v>0.06</v>
      </c>
      <c r="E185" s="9">
        <f t="shared" si="2"/>
        <v>1200</v>
      </c>
      <c r="F185" s="10" t="s">
        <v>44</v>
      </c>
      <c r="G185" s="4" t="s">
        <v>67</v>
      </c>
      <c r="H185" s="4">
        <v>600.0</v>
      </c>
    </row>
    <row r="186" ht="111.75" customHeight="1">
      <c r="A186" s="6"/>
      <c r="B186" s="6" t="s">
        <v>195</v>
      </c>
      <c r="C186" s="31">
        <v>20000.0</v>
      </c>
      <c r="D186" s="8">
        <v>0.06</v>
      </c>
      <c r="E186" s="9">
        <f t="shared" si="2"/>
        <v>1200</v>
      </c>
      <c r="F186" s="10" t="s">
        <v>44</v>
      </c>
      <c r="G186" s="4" t="s">
        <v>69</v>
      </c>
      <c r="H186" s="4">
        <v>600.0</v>
      </c>
    </row>
    <row r="187" ht="111.75" customHeight="1">
      <c r="A187" s="6"/>
      <c r="B187" s="6" t="s">
        <v>196</v>
      </c>
      <c r="C187" s="31">
        <v>20000.0</v>
      </c>
      <c r="D187" s="8">
        <v>0.06</v>
      </c>
      <c r="E187" s="9">
        <f t="shared" si="2"/>
        <v>1200</v>
      </c>
      <c r="F187" s="10" t="s">
        <v>44</v>
      </c>
      <c r="G187" s="4" t="s">
        <v>71</v>
      </c>
      <c r="H187" s="4">
        <v>600.0</v>
      </c>
    </row>
    <row r="188" ht="111.75" customHeight="1">
      <c r="A188" s="6"/>
      <c r="B188" s="6" t="s">
        <v>197</v>
      </c>
      <c r="C188" s="31">
        <v>20000.0</v>
      </c>
      <c r="D188" s="8">
        <v>0.06</v>
      </c>
      <c r="E188" s="9">
        <f t="shared" si="2"/>
        <v>1200</v>
      </c>
      <c r="F188" s="10" t="s">
        <v>44</v>
      </c>
      <c r="G188" s="4" t="s">
        <v>73</v>
      </c>
      <c r="H188" s="4">
        <v>600.0</v>
      </c>
    </row>
    <row r="189" ht="14.25" customHeight="1">
      <c r="A189" s="20">
        <v>22.0</v>
      </c>
      <c r="B189" s="11" t="s">
        <v>198</v>
      </c>
      <c r="C189" s="31">
        <v>660.0</v>
      </c>
      <c r="D189" s="8">
        <v>0.06</v>
      </c>
      <c r="E189" s="9">
        <f t="shared" si="2"/>
        <v>39.6</v>
      </c>
      <c r="F189" s="10" t="s">
        <v>48</v>
      </c>
    </row>
    <row r="190" ht="63.0" customHeight="1">
      <c r="A190" s="20">
        <v>23.0</v>
      </c>
      <c r="B190" s="6" t="s">
        <v>199</v>
      </c>
      <c r="C190" s="31">
        <v>1980.0</v>
      </c>
      <c r="D190" s="8">
        <v>0.06</v>
      </c>
      <c r="E190" s="9">
        <f t="shared" si="2"/>
        <v>118.8</v>
      </c>
      <c r="F190" s="10" t="s">
        <v>200</v>
      </c>
    </row>
    <row r="191" ht="14.25" customHeight="1">
      <c r="A191" s="20">
        <v>24.0</v>
      </c>
      <c r="B191" s="11" t="s">
        <v>201</v>
      </c>
      <c r="C191" s="31">
        <v>660.0</v>
      </c>
      <c r="D191" s="8">
        <v>0.06</v>
      </c>
      <c r="E191" s="9">
        <f t="shared" si="2"/>
        <v>39.6</v>
      </c>
      <c r="F191" s="10" t="s">
        <v>10</v>
      </c>
    </row>
    <row r="192" ht="14.25" customHeight="1">
      <c r="A192" s="20">
        <v>25.0</v>
      </c>
      <c r="B192" s="11" t="s">
        <v>202</v>
      </c>
      <c r="C192" s="31">
        <v>1320.0</v>
      </c>
      <c r="D192" s="8">
        <v>0.06</v>
      </c>
      <c r="E192" s="9">
        <f t="shared" si="2"/>
        <v>79.2</v>
      </c>
      <c r="F192" s="10" t="s">
        <v>16</v>
      </c>
    </row>
    <row r="193" ht="14.25" customHeight="1">
      <c r="A193" s="20">
        <v>26.0</v>
      </c>
      <c r="B193" s="11" t="s">
        <v>203</v>
      </c>
      <c r="C193" s="31">
        <v>1320.0</v>
      </c>
      <c r="D193" s="8">
        <v>0.06</v>
      </c>
      <c r="E193" s="9">
        <f t="shared" si="2"/>
        <v>79.2</v>
      </c>
      <c r="F193" s="10" t="s">
        <v>16</v>
      </c>
    </row>
    <row r="194" ht="27.0" customHeight="1">
      <c r="A194" s="20">
        <v>27.0</v>
      </c>
      <c r="B194" s="32" t="s">
        <v>204</v>
      </c>
      <c r="C194" s="31">
        <v>1320.0</v>
      </c>
      <c r="D194" s="8">
        <v>0.06</v>
      </c>
      <c r="E194" s="9">
        <f t="shared" si="2"/>
        <v>79.2</v>
      </c>
      <c r="F194" s="10" t="s">
        <v>44</v>
      </c>
    </row>
    <row r="195" ht="27.0" customHeight="1">
      <c r="A195" s="20">
        <v>28.0</v>
      </c>
      <c r="B195" s="32" t="s">
        <v>205</v>
      </c>
      <c r="C195" s="31">
        <v>660.0</v>
      </c>
      <c r="D195" s="8">
        <v>0.06</v>
      </c>
      <c r="E195" s="9">
        <f t="shared" si="2"/>
        <v>39.6</v>
      </c>
      <c r="F195" s="10" t="s">
        <v>44</v>
      </c>
    </row>
    <row r="196" ht="27.0" customHeight="1">
      <c r="A196" s="20">
        <v>29.0</v>
      </c>
      <c r="B196" s="11" t="s">
        <v>206</v>
      </c>
      <c r="C196" s="31">
        <v>1320.0</v>
      </c>
      <c r="D196" s="8">
        <v>0.06</v>
      </c>
      <c r="E196" s="9">
        <f t="shared" si="2"/>
        <v>79.2</v>
      </c>
      <c r="F196" s="10" t="s">
        <v>22</v>
      </c>
    </row>
    <row r="197" ht="14.25" customHeight="1">
      <c r="A197" s="20">
        <v>30.0</v>
      </c>
      <c r="B197" s="11" t="s">
        <v>207</v>
      </c>
      <c r="C197" s="31">
        <v>660.0</v>
      </c>
      <c r="D197" s="8">
        <v>0.06</v>
      </c>
      <c r="E197" s="9">
        <f t="shared" si="2"/>
        <v>39.6</v>
      </c>
      <c r="F197" s="10" t="s">
        <v>44</v>
      </c>
    </row>
    <row r="198" ht="27.0" customHeight="1">
      <c r="A198" s="20">
        <v>31.0</v>
      </c>
      <c r="B198" s="11" t="s">
        <v>208</v>
      </c>
      <c r="C198" s="31">
        <v>660.0</v>
      </c>
      <c r="D198" s="8">
        <v>0.06</v>
      </c>
      <c r="E198" s="9">
        <f t="shared" si="2"/>
        <v>39.6</v>
      </c>
      <c r="F198" s="10" t="s">
        <v>209</v>
      </c>
    </row>
    <row r="199" ht="14.25" customHeight="1">
      <c r="A199" s="20">
        <v>32.0</v>
      </c>
      <c r="B199" s="11" t="s">
        <v>210</v>
      </c>
      <c r="C199" s="31">
        <v>1320.0</v>
      </c>
      <c r="D199" s="8">
        <v>0.06</v>
      </c>
      <c r="E199" s="9">
        <f t="shared" si="2"/>
        <v>79.2</v>
      </c>
      <c r="F199" s="10" t="s">
        <v>48</v>
      </c>
    </row>
    <row r="200" ht="27.0" customHeight="1">
      <c r="A200" s="20">
        <v>33.0</v>
      </c>
      <c r="B200" s="11" t="s">
        <v>211</v>
      </c>
      <c r="C200" s="31">
        <v>660.0</v>
      </c>
      <c r="D200" s="8">
        <v>0.06</v>
      </c>
      <c r="E200" s="9">
        <f t="shared" si="2"/>
        <v>39.6</v>
      </c>
      <c r="F200" s="10" t="s">
        <v>200</v>
      </c>
    </row>
    <row r="201" ht="39.0" customHeight="1">
      <c r="A201" s="20">
        <v>34.0</v>
      </c>
      <c r="B201" s="11" t="s">
        <v>212</v>
      </c>
      <c r="C201" s="31">
        <v>660.0</v>
      </c>
      <c r="D201" s="8">
        <v>0.06</v>
      </c>
      <c r="E201" s="9">
        <f t="shared" si="2"/>
        <v>39.6</v>
      </c>
      <c r="F201" s="10" t="s">
        <v>213</v>
      </c>
    </row>
    <row r="202" ht="37.5" customHeight="1">
      <c r="A202" s="17">
        <v>35.0</v>
      </c>
      <c r="B202" s="33" t="s">
        <v>214</v>
      </c>
      <c r="C202" s="34">
        <v>660.0</v>
      </c>
      <c r="D202" s="8">
        <v>0.06</v>
      </c>
      <c r="E202" s="9">
        <f t="shared" si="2"/>
        <v>39.6</v>
      </c>
      <c r="F202" s="10" t="s">
        <v>213</v>
      </c>
    </row>
    <row r="203" ht="39.0" customHeight="1">
      <c r="A203" s="20">
        <v>36.0</v>
      </c>
      <c r="B203" s="11" t="s">
        <v>215</v>
      </c>
      <c r="C203" s="31">
        <v>1320.0</v>
      </c>
      <c r="D203" s="8">
        <v>0.06</v>
      </c>
      <c r="E203" s="9">
        <f t="shared" si="2"/>
        <v>79.2</v>
      </c>
      <c r="F203" s="10" t="s">
        <v>200</v>
      </c>
    </row>
    <row r="204" ht="39.0" customHeight="1">
      <c r="A204" s="20">
        <v>37.0</v>
      </c>
      <c r="B204" s="11" t="s">
        <v>216</v>
      </c>
      <c r="C204" s="31">
        <v>1320.0</v>
      </c>
      <c r="D204" s="8">
        <v>0.06</v>
      </c>
      <c r="E204" s="9">
        <f t="shared" si="2"/>
        <v>79.2</v>
      </c>
      <c r="F204" s="10" t="s">
        <v>217</v>
      </c>
    </row>
    <row r="205" ht="14.25" customHeight="1">
      <c r="A205" s="20">
        <v>38.0</v>
      </c>
      <c r="B205" s="11" t="s">
        <v>218</v>
      </c>
      <c r="C205" s="31">
        <v>660.0</v>
      </c>
      <c r="D205" s="8">
        <v>0.06</v>
      </c>
      <c r="E205" s="9">
        <f t="shared" si="2"/>
        <v>39.6</v>
      </c>
      <c r="F205" s="10" t="s">
        <v>44</v>
      </c>
    </row>
    <row r="206" ht="39.0" customHeight="1">
      <c r="A206" s="20">
        <v>39.0</v>
      </c>
      <c r="B206" s="11" t="s">
        <v>219</v>
      </c>
      <c r="C206" s="31">
        <v>660.0</v>
      </c>
      <c r="D206" s="8">
        <v>0.06</v>
      </c>
      <c r="E206" s="9">
        <f t="shared" si="2"/>
        <v>39.6</v>
      </c>
      <c r="F206" s="10" t="s">
        <v>220</v>
      </c>
    </row>
    <row r="207" ht="87.75" customHeight="1">
      <c r="A207" s="20">
        <v>40.0</v>
      </c>
      <c r="B207" s="35" t="s">
        <v>221</v>
      </c>
      <c r="C207" s="31">
        <v>6000.0</v>
      </c>
      <c r="D207" s="8">
        <v>0.06</v>
      </c>
      <c r="E207" s="9">
        <f t="shared" si="2"/>
        <v>360</v>
      </c>
      <c r="F207" s="10" t="s">
        <v>46</v>
      </c>
    </row>
    <row r="208" ht="27.0" customHeight="1">
      <c r="A208" s="20">
        <v>41.0</v>
      </c>
      <c r="B208" s="11" t="s">
        <v>222</v>
      </c>
      <c r="C208" s="31">
        <v>6000.0</v>
      </c>
      <c r="D208" s="8">
        <v>0.06</v>
      </c>
      <c r="E208" s="9">
        <f t="shared" si="2"/>
        <v>360</v>
      </c>
      <c r="F208" s="10" t="s">
        <v>44</v>
      </c>
    </row>
    <row r="209" ht="14.25" customHeight="1">
      <c r="A209" s="20">
        <v>42.0</v>
      </c>
      <c r="B209" s="11" t="s">
        <v>223</v>
      </c>
      <c r="C209" s="31">
        <v>1980.0</v>
      </c>
      <c r="D209" s="8">
        <v>0.06</v>
      </c>
      <c r="E209" s="9">
        <f t="shared" si="2"/>
        <v>118.8</v>
      </c>
      <c r="F209" s="10" t="s">
        <v>48</v>
      </c>
    </row>
    <row r="210" ht="14.25" customHeight="1">
      <c r="A210" s="20">
        <v>43.0</v>
      </c>
      <c r="B210" s="11" t="s">
        <v>224</v>
      </c>
      <c r="C210" s="31">
        <v>660.0</v>
      </c>
      <c r="D210" s="8">
        <v>0.06</v>
      </c>
      <c r="E210" s="9">
        <f t="shared" si="2"/>
        <v>39.6</v>
      </c>
      <c r="F210" s="10" t="s">
        <v>44</v>
      </c>
    </row>
    <row r="211" ht="27.0" customHeight="1">
      <c r="A211" s="20">
        <v>44.0</v>
      </c>
      <c r="B211" s="32" t="s">
        <v>225</v>
      </c>
      <c r="C211" s="31">
        <v>1320.0</v>
      </c>
      <c r="D211" s="8">
        <v>0.06</v>
      </c>
      <c r="E211" s="9">
        <f t="shared" si="2"/>
        <v>79.2</v>
      </c>
      <c r="F211" s="10" t="s">
        <v>44</v>
      </c>
    </row>
    <row r="212" ht="14.25" customHeight="1">
      <c r="A212" s="20">
        <v>45.0</v>
      </c>
      <c r="B212" s="11" t="s">
        <v>226</v>
      </c>
      <c r="C212" s="31">
        <v>1320.0</v>
      </c>
      <c r="D212" s="8">
        <v>0.06</v>
      </c>
      <c r="E212" s="9">
        <f t="shared" si="2"/>
        <v>79.2</v>
      </c>
      <c r="F212" s="10" t="s">
        <v>44</v>
      </c>
    </row>
    <row r="213" ht="14.25" customHeight="1">
      <c r="A213" s="20">
        <v>46.0</v>
      </c>
      <c r="B213" s="11" t="s">
        <v>227</v>
      </c>
      <c r="C213" s="31">
        <v>660.0</v>
      </c>
      <c r="D213" s="8">
        <v>0.06</v>
      </c>
      <c r="E213" s="9">
        <f t="shared" si="2"/>
        <v>39.6</v>
      </c>
      <c r="F213" s="10" t="s">
        <v>220</v>
      </c>
    </row>
    <row r="214" ht="63.0" customHeight="1">
      <c r="A214" s="20">
        <v>47.0</v>
      </c>
      <c r="B214" s="6" t="s">
        <v>228</v>
      </c>
      <c r="C214" s="13"/>
      <c r="D214" s="8">
        <v>0.06</v>
      </c>
      <c r="E214" s="9">
        <f t="shared" si="2"/>
        <v>0</v>
      </c>
      <c r="F214" s="10" t="s">
        <v>48</v>
      </c>
    </row>
    <row r="215" ht="27.0" customHeight="1">
      <c r="A215" s="15"/>
      <c r="B215" s="11" t="s">
        <v>229</v>
      </c>
      <c r="C215" s="31">
        <v>10800.0</v>
      </c>
      <c r="D215" s="8">
        <v>0.06</v>
      </c>
      <c r="E215" s="9">
        <f t="shared" si="2"/>
        <v>648</v>
      </c>
      <c r="F215" s="10" t="s">
        <v>48</v>
      </c>
      <c r="G215" s="4" t="s">
        <v>53</v>
      </c>
      <c r="H215" s="4">
        <v>0.0</v>
      </c>
      <c r="I215" s="4">
        <v>50.0</v>
      </c>
    </row>
    <row r="216" ht="148.5" customHeight="1">
      <c r="A216" s="6"/>
      <c r="B216" s="6" t="s">
        <v>230</v>
      </c>
      <c r="C216" s="31">
        <v>3780.0</v>
      </c>
      <c r="D216" s="8">
        <v>0.06</v>
      </c>
      <c r="E216" s="9">
        <f t="shared" si="2"/>
        <v>226.8</v>
      </c>
      <c r="F216" s="10" t="s">
        <v>48</v>
      </c>
      <c r="G216" s="4" t="s">
        <v>55</v>
      </c>
      <c r="H216" s="4">
        <v>0.0</v>
      </c>
      <c r="I216" s="4">
        <v>50.0</v>
      </c>
    </row>
    <row r="217" ht="148.5" customHeight="1">
      <c r="A217" s="6"/>
      <c r="B217" s="6" t="s">
        <v>231</v>
      </c>
      <c r="C217" s="31">
        <v>3780.0</v>
      </c>
      <c r="D217" s="8">
        <v>0.06</v>
      </c>
      <c r="E217" s="9">
        <f t="shared" si="2"/>
        <v>226.8</v>
      </c>
      <c r="F217" s="10" t="s">
        <v>48</v>
      </c>
      <c r="G217" s="4" t="s">
        <v>56</v>
      </c>
      <c r="H217" s="4">
        <v>0.0</v>
      </c>
      <c r="I217" s="4">
        <v>50.0</v>
      </c>
    </row>
    <row r="218" ht="148.5" customHeight="1">
      <c r="A218" s="6"/>
      <c r="B218" s="6" t="s">
        <v>232</v>
      </c>
      <c r="C218" s="31">
        <v>3780.0</v>
      </c>
      <c r="D218" s="8">
        <v>0.06</v>
      </c>
      <c r="E218" s="9">
        <f t="shared" si="2"/>
        <v>226.8</v>
      </c>
      <c r="F218" s="10" t="s">
        <v>48</v>
      </c>
      <c r="G218" s="4" t="s">
        <v>57</v>
      </c>
      <c r="H218" s="4">
        <v>0.0</v>
      </c>
      <c r="I218" s="4">
        <v>50.0</v>
      </c>
    </row>
    <row r="219" ht="108.75" customHeight="1">
      <c r="A219" s="23"/>
      <c r="B219" s="27" t="s">
        <v>233</v>
      </c>
      <c r="C219" s="36">
        <v>5400.0</v>
      </c>
      <c r="D219" s="8">
        <v>0.06</v>
      </c>
      <c r="E219" s="9">
        <f t="shared" si="2"/>
        <v>324</v>
      </c>
      <c r="F219" s="10" t="s">
        <v>48</v>
      </c>
      <c r="G219" s="4" t="s">
        <v>59</v>
      </c>
      <c r="H219" s="4">
        <v>0.0</v>
      </c>
      <c r="I219" s="4">
        <v>50.0</v>
      </c>
    </row>
    <row r="220" ht="108.75" customHeight="1">
      <c r="A220" s="23"/>
      <c r="B220" s="27" t="s">
        <v>233</v>
      </c>
      <c r="C220" s="36">
        <v>5400.0</v>
      </c>
      <c r="D220" s="8">
        <v>0.06</v>
      </c>
      <c r="E220" s="9">
        <f t="shared" si="2"/>
        <v>324</v>
      </c>
      <c r="F220" s="10" t="s">
        <v>48</v>
      </c>
      <c r="G220" s="4" t="s">
        <v>61</v>
      </c>
      <c r="H220" s="4">
        <v>0.0</v>
      </c>
      <c r="I220" s="4">
        <v>50.0</v>
      </c>
    </row>
    <row r="221" ht="108.75" customHeight="1">
      <c r="A221" s="23"/>
      <c r="B221" s="27" t="s">
        <v>233</v>
      </c>
      <c r="C221" s="36">
        <v>5400.0</v>
      </c>
      <c r="D221" s="8">
        <v>0.06</v>
      </c>
      <c r="E221" s="9">
        <f t="shared" si="2"/>
        <v>324</v>
      </c>
      <c r="F221" s="10" t="s">
        <v>48</v>
      </c>
      <c r="G221" s="4" t="s">
        <v>63</v>
      </c>
      <c r="H221" s="4">
        <v>0.0</v>
      </c>
      <c r="I221" s="4">
        <v>50.0</v>
      </c>
    </row>
    <row r="222" ht="108.75" customHeight="1">
      <c r="A222" s="23"/>
      <c r="B222" s="27" t="s">
        <v>233</v>
      </c>
      <c r="C222" s="36">
        <v>5400.0</v>
      </c>
      <c r="D222" s="8">
        <v>0.06</v>
      </c>
      <c r="E222" s="9">
        <f t="shared" si="2"/>
        <v>324</v>
      </c>
      <c r="F222" s="10" t="s">
        <v>48</v>
      </c>
      <c r="G222" s="4" t="s">
        <v>65</v>
      </c>
      <c r="H222" s="4">
        <v>0.0</v>
      </c>
      <c r="I222" s="4">
        <v>50.0</v>
      </c>
    </row>
    <row r="223" ht="108.75" customHeight="1">
      <c r="A223" s="23"/>
      <c r="B223" s="27" t="s">
        <v>233</v>
      </c>
      <c r="C223" s="36">
        <v>5400.0</v>
      </c>
      <c r="D223" s="8">
        <v>0.06</v>
      </c>
      <c r="E223" s="9">
        <f t="shared" si="2"/>
        <v>324</v>
      </c>
      <c r="F223" s="10" t="s">
        <v>48</v>
      </c>
      <c r="G223" s="4" t="s">
        <v>67</v>
      </c>
      <c r="H223" s="4">
        <v>0.0</v>
      </c>
      <c r="I223" s="4">
        <v>50.0</v>
      </c>
    </row>
    <row r="224" ht="108.75" customHeight="1">
      <c r="A224" s="23"/>
      <c r="B224" s="27" t="s">
        <v>233</v>
      </c>
      <c r="C224" s="36">
        <v>5400.0</v>
      </c>
      <c r="D224" s="8">
        <v>0.06</v>
      </c>
      <c r="E224" s="9">
        <f t="shared" si="2"/>
        <v>324</v>
      </c>
      <c r="F224" s="10" t="s">
        <v>48</v>
      </c>
      <c r="G224" s="4" t="s">
        <v>69</v>
      </c>
      <c r="H224" s="4">
        <v>0.0</v>
      </c>
      <c r="I224" s="4">
        <v>50.0</v>
      </c>
    </row>
    <row r="225" ht="108.75" customHeight="1">
      <c r="A225" s="23"/>
      <c r="B225" s="27" t="s">
        <v>233</v>
      </c>
      <c r="C225" s="36">
        <v>5400.0</v>
      </c>
      <c r="D225" s="8">
        <v>0.06</v>
      </c>
      <c r="E225" s="9">
        <f t="shared" si="2"/>
        <v>324</v>
      </c>
      <c r="F225" s="10" t="s">
        <v>48</v>
      </c>
      <c r="G225" s="4" t="s">
        <v>71</v>
      </c>
      <c r="H225" s="4">
        <v>0.0</v>
      </c>
      <c r="I225" s="4">
        <v>50.0</v>
      </c>
    </row>
    <row r="226" ht="108.75" customHeight="1">
      <c r="A226" s="23"/>
      <c r="B226" s="27" t="s">
        <v>233</v>
      </c>
      <c r="C226" s="36">
        <v>5400.0</v>
      </c>
      <c r="D226" s="8">
        <v>0.06</v>
      </c>
      <c r="E226" s="9">
        <f t="shared" si="2"/>
        <v>324</v>
      </c>
      <c r="F226" s="10" t="s">
        <v>48</v>
      </c>
      <c r="G226" s="4" t="s">
        <v>73</v>
      </c>
      <c r="H226" s="4">
        <v>0.0</v>
      </c>
      <c r="I226" s="4">
        <v>50.0</v>
      </c>
    </row>
    <row r="227" ht="87.75" customHeight="1">
      <c r="A227" s="20">
        <v>48.0</v>
      </c>
      <c r="B227" s="11" t="s">
        <v>234</v>
      </c>
      <c r="C227" s="13"/>
      <c r="D227" s="8">
        <v>0.06</v>
      </c>
      <c r="E227" s="9">
        <f t="shared" si="2"/>
        <v>0</v>
      </c>
      <c r="F227" s="10" t="s">
        <v>48</v>
      </c>
    </row>
    <row r="228" ht="27.0" customHeight="1">
      <c r="A228" s="15"/>
      <c r="B228" s="11" t="s">
        <v>235</v>
      </c>
      <c r="C228" s="31">
        <v>10800.0</v>
      </c>
      <c r="D228" s="8">
        <v>0.06</v>
      </c>
      <c r="E228" s="9">
        <f t="shared" si="2"/>
        <v>648</v>
      </c>
      <c r="F228" s="10" t="s">
        <v>48</v>
      </c>
      <c r="G228" s="4" t="s">
        <v>53</v>
      </c>
    </row>
    <row r="229" ht="148.5" customHeight="1">
      <c r="A229" s="6"/>
      <c r="B229" s="6" t="s">
        <v>236</v>
      </c>
      <c r="C229" s="31">
        <v>3780.0</v>
      </c>
      <c r="D229" s="8">
        <v>0.06</v>
      </c>
      <c r="E229" s="9">
        <f t="shared" si="2"/>
        <v>226.8</v>
      </c>
      <c r="F229" s="10" t="s">
        <v>48</v>
      </c>
      <c r="G229" s="4" t="s">
        <v>55</v>
      </c>
    </row>
    <row r="230" ht="148.5" customHeight="1">
      <c r="A230" s="6"/>
      <c r="B230" s="6" t="s">
        <v>237</v>
      </c>
      <c r="C230" s="31">
        <v>3780.0</v>
      </c>
      <c r="D230" s="8">
        <v>0.06</v>
      </c>
      <c r="E230" s="9">
        <f t="shared" si="2"/>
        <v>226.8</v>
      </c>
      <c r="F230" s="10" t="s">
        <v>48</v>
      </c>
      <c r="G230" s="4" t="s">
        <v>56</v>
      </c>
    </row>
    <row r="231" ht="148.5" customHeight="1">
      <c r="A231" s="6"/>
      <c r="B231" s="6" t="s">
        <v>238</v>
      </c>
      <c r="C231" s="31">
        <v>3780.0</v>
      </c>
      <c r="D231" s="8">
        <v>0.06</v>
      </c>
      <c r="E231" s="9">
        <f t="shared" si="2"/>
        <v>226.8</v>
      </c>
      <c r="F231" s="10" t="s">
        <v>48</v>
      </c>
      <c r="G231" s="4" t="s">
        <v>57</v>
      </c>
    </row>
    <row r="232" ht="111.75" customHeight="1">
      <c r="A232" s="6"/>
      <c r="B232" s="6" t="s">
        <v>239</v>
      </c>
      <c r="C232" s="31">
        <v>5400.0</v>
      </c>
      <c r="D232" s="8">
        <v>0.06</v>
      </c>
      <c r="E232" s="9">
        <f t="shared" si="2"/>
        <v>324</v>
      </c>
      <c r="F232" s="10" t="s">
        <v>48</v>
      </c>
      <c r="G232" s="4" t="s">
        <v>59</v>
      </c>
    </row>
    <row r="233" ht="111.75" customHeight="1">
      <c r="A233" s="6"/>
      <c r="B233" s="6" t="s">
        <v>240</v>
      </c>
      <c r="C233" s="31">
        <v>5400.0</v>
      </c>
      <c r="D233" s="8">
        <v>0.06</v>
      </c>
      <c r="E233" s="9">
        <f t="shared" si="2"/>
        <v>324</v>
      </c>
      <c r="F233" s="10" t="s">
        <v>48</v>
      </c>
      <c r="G233" s="4" t="s">
        <v>61</v>
      </c>
    </row>
    <row r="234" ht="111.75" customHeight="1">
      <c r="A234" s="6"/>
      <c r="B234" s="6" t="s">
        <v>241</v>
      </c>
      <c r="C234" s="31">
        <v>5400.0</v>
      </c>
      <c r="D234" s="8">
        <v>0.06</v>
      </c>
      <c r="E234" s="9">
        <f t="shared" si="2"/>
        <v>324</v>
      </c>
      <c r="F234" s="10" t="s">
        <v>48</v>
      </c>
      <c r="G234" s="4" t="s">
        <v>63</v>
      </c>
    </row>
    <row r="235" ht="111.75" customHeight="1">
      <c r="A235" s="6"/>
      <c r="B235" s="6" t="s">
        <v>242</v>
      </c>
      <c r="C235" s="31">
        <v>5400.0</v>
      </c>
      <c r="D235" s="8">
        <v>0.06</v>
      </c>
      <c r="E235" s="9">
        <f t="shared" si="2"/>
        <v>324</v>
      </c>
      <c r="F235" s="10" t="s">
        <v>48</v>
      </c>
      <c r="G235" s="4" t="s">
        <v>65</v>
      </c>
    </row>
    <row r="236" ht="111.75" customHeight="1">
      <c r="A236" s="6"/>
      <c r="B236" s="6" t="s">
        <v>243</v>
      </c>
      <c r="C236" s="31">
        <v>5400.0</v>
      </c>
      <c r="D236" s="8">
        <v>0.06</v>
      </c>
      <c r="E236" s="9">
        <f t="shared" si="2"/>
        <v>324</v>
      </c>
      <c r="F236" s="10" t="s">
        <v>48</v>
      </c>
      <c r="G236" s="4" t="s">
        <v>67</v>
      </c>
    </row>
    <row r="237" ht="111.75" customHeight="1">
      <c r="A237" s="6"/>
      <c r="B237" s="6" t="s">
        <v>244</v>
      </c>
      <c r="C237" s="31">
        <v>5400.0</v>
      </c>
      <c r="D237" s="8">
        <v>0.06</v>
      </c>
      <c r="E237" s="9">
        <f t="shared" si="2"/>
        <v>324</v>
      </c>
      <c r="F237" s="10" t="s">
        <v>48</v>
      </c>
      <c r="G237" s="4" t="s">
        <v>69</v>
      </c>
    </row>
    <row r="238" ht="111.75" customHeight="1">
      <c r="A238" s="6"/>
      <c r="B238" s="6" t="s">
        <v>245</v>
      </c>
      <c r="C238" s="31">
        <v>5400.0</v>
      </c>
      <c r="D238" s="8">
        <v>0.06</v>
      </c>
      <c r="E238" s="9">
        <f t="shared" si="2"/>
        <v>324</v>
      </c>
      <c r="F238" s="10" t="s">
        <v>48</v>
      </c>
      <c r="G238" s="4" t="s">
        <v>71</v>
      </c>
    </row>
    <row r="239" ht="111.75" customHeight="1">
      <c r="A239" s="6"/>
      <c r="B239" s="6" t="s">
        <v>246</v>
      </c>
      <c r="C239" s="31">
        <v>5400.0</v>
      </c>
      <c r="D239" s="8">
        <v>0.06</v>
      </c>
      <c r="E239" s="9">
        <f t="shared" si="2"/>
        <v>324</v>
      </c>
      <c r="F239" s="10" t="s">
        <v>48</v>
      </c>
      <c r="G239" s="4" t="s">
        <v>73</v>
      </c>
    </row>
    <row r="240" ht="27.0" customHeight="1">
      <c r="A240" s="20">
        <v>49.0</v>
      </c>
      <c r="B240" s="11" t="s">
        <v>247</v>
      </c>
      <c r="C240" s="31">
        <v>5400.0</v>
      </c>
      <c r="D240" s="8">
        <v>0.06</v>
      </c>
      <c r="E240" s="9">
        <f t="shared" si="2"/>
        <v>324</v>
      </c>
      <c r="F240" s="10" t="s">
        <v>48</v>
      </c>
    </row>
    <row r="241" ht="39.0" customHeight="1">
      <c r="A241" s="20">
        <v>50.0</v>
      </c>
      <c r="B241" s="11" t="s">
        <v>248</v>
      </c>
      <c r="C241" s="31">
        <v>660.0</v>
      </c>
      <c r="D241" s="8">
        <v>0.06</v>
      </c>
      <c r="E241" s="9">
        <f t="shared" si="2"/>
        <v>39.6</v>
      </c>
      <c r="F241" s="10" t="s">
        <v>48</v>
      </c>
    </row>
    <row r="242" ht="75.75" customHeight="1">
      <c r="A242" s="20">
        <v>51.0</v>
      </c>
      <c r="B242" s="11" t="s">
        <v>249</v>
      </c>
      <c r="C242" s="13"/>
      <c r="D242" s="8">
        <v>0.06</v>
      </c>
      <c r="E242" s="9">
        <f t="shared" si="2"/>
        <v>0</v>
      </c>
      <c r="F242" s="10" t="s">
        <v>200</v>
      </c>
    </row>
    <row r="243" ht="27.0" customHeight="1">
      <c r="A243" s="15"/>
      <c r="B243" s="11" t="s">
        <v>250</v>
      </c>
      <c r="C243" s="31">
        <v>12000.0</v>
      </c>
      <c r="D243" s="8">
        <v>0.06</v>
      </c>
      <c r="E243" s="9">
        <f t="shared" si="2"/>
        <v>720</v>
      </c>
      <c r="F243" s="10" t="s">
        <v>200</v>
      </c>
      <c r="G243" s="4" t="s">
        <v>53</v>
      </c>
      <c r="H243" s="4">
        <v>0.0</v>
      </c>
      <c r="I243" s="4">
        <v>50.0</v>
      </c>
    </row>
    <row r="244" ht="145.5" customHeight="1">
      <c r="A244" s="23"/>
      <c r="B244" s="27" t="s">
        <v>251</v>
      </c>
      <c r="C244" s="36">
        <v>4200.0</v>
      </c>
      <c r="D244" s="8">
        <v>0.06</v>
      </c>
      <c r="E244" s="9">
        <f t="shared" si="2"/>
        <v>252</v>
      </c>
      <c r="F244" s="10" t="s">
        <v>200</v>
      </c>
      <c r="G244" s="4" t="s">
        <v>55</v>
      </c>
      <c r="H244" s="4">
        <v>0.0</v>
      </c>
      <c r="I244" s="4">
        <v>50.0</v>
      </c>
    </row>
    <row r="245" ht="145.5" customHeight="1">
      <c r="A245" s="23"/>
      <c r="B245" s="27" t="s">
        <v>251</v>
      </c>
      <c r="C245" s="36">
        <v>4200.0</v>
      </c>
      <c r="D245" s="8">
        <v>0.06</v>
      </c>
      <c r="E245" s="9">
        <f t="shared" si="2"/>
        <v>252</v>
      </c>
      <c r="F245" s="10" t="s">
        <v>200</v>
      </c>
      <c r="G245" s="4" t="s">
        <v>56</v>
      </c>
      <c r="H245" s="4">
        <v>0.0</v>
      </c>
      <c r="I245" s="4">
        <v>50.0</v>
      </c>
    </row>
    <row r="246" ht="145.5" customHeight="1">
      <c r="A246" s="23"/>
      <c r="B246" s="27" t="s">
        <v>251</v>
      </c>
      <c r="C246" s="36">
        <v>4200.0</v>
      </c>
      <c r="D246" s="8">
        <v>0.06</v>
      </c>
      <c r="E246" s="9">
        <f t="shared" si="2"/>
        <v>252</v>
      </c>
      <c r="F246" s="10" t="s">
        <v>200</v>
      </c>
      <c r="G246" s="4" t="s">
        <v>57</v>
      </c>
      <c r="H246" s="4">
        <v>0.0</v>
      </c>
      <c r="I246" s="4">
        <v>50.0</v>
      </c>
    </row>
    <row r="247" ht="111.75" customHeight="1">
      <c r="A247" s="6"/>
      <c r="B247" s="6" t="s">
        <v>252</v>
      </c>
      <c r="C247" s="31">
        <v>6000.0</v>
      </c>
      <c r="D247" s="8">
        <v>0.06</v>
      </c>
      <c r="E247" s="9">
        <f t="shared" si="2"/>
        <v>360</v>
      </c>
      <c r="F247" s="10" t="s">
        <v>200</v>
      </c>
      <c r="G247" s="4" t="s">
        <v>59</v>
      </c>
      <c r="H247" s="4">
        <v>0.0</v>
      </c>
      <c r="I247" s="4">
        <v>50.0</v>
      </c>
    </row>
    <row r="248" ht="111.75" customHeight="1">
      <c r="A248" s="6"/>
      <c r="B248" s="6" t="s">
        <v>253</v>
      </c>
      <c r="C248" s="31">
        <v>6000.0</v>
      </c>
      <c r="D248" s="8">
        <v>0.06</v>
      </c>
      <c r="E248" s="9">
        <f t="shared" si="2"/>
        <v>360</v>
      </c>
      <c r="F248" s="10" t="s">
        <v>200</v>
      </c>
      <c r="G248" s="4" t="s">
        <v>61</v>
      </c>
      <c r="H248" s="4">
        <v>0.0</v>
      </c>
      <c r="I248" s="4">
        <v>50.0</v>
      </c>
    </row>
    <row r="249" ht="111.75" customHeight="1">
      <c r="A249" s="6"/>
      <c r="B249" s="6" t="s">
        <v>254</v>
      </c>
      <c r="C249" s="31">
        <v>6000.0</v>
      </c>
      <c r="D249" s="8">
        <v>0.06</v>
      </c>
      <c r="E249" s="9">
        <f t="shared" si="2"/>
        <v>360</v>
      </c>
      <c r="F249" s="10" t="s">
        <v>200</v>
      </c>
      <c r="G249" s="4" t="s">
        <v>63</v>
      </c>
      <c r="H249" s="4">
        <v>0.0</v>
      </c>
      <c r="I249" s="4">
        <v>50.0</v>
      </c>
    </row>
    <row r="250" ht="111.75" customHeight="1">
      <c r="A250" s="6"/>
      <c r="B250" s="6" t="s">
        <v>255</v>
      </c>
      <c r="C250" s="31">
        <v>6000.0</v>
      </c>
      <c r="D250" s="8">
        <v>0.06</v>
      </c>
      <c r="E250" s="9">
        <f t="shared" si="2"/>
        <v>360</v>
      </c>
      <c r="F250" s="10" t="s">
        <v>200</v>
      </c>
      <c r="G250" s="4" t="s">
        <v>65</v>
      </c>
      <c r="H250" s="4">
        <v>0.0</v>
      </c>
      <c r="I250" s="4">
        <v>50.0</v>
      </c>
    </row>
    <row r="251" ht="111.75" customHeight="1">
      <c r="A251" s="6"/>
      <c r="B251" s="6" t="s">
        <v>256</v>
      </c>
      <c r="C251" s="31">
        <v>6000.0</v>
      </c>
      <c r="D251" s="8">
        <v>0.06</v>
      </c>
      <c r="E251" s="9">
        <f t="shared" si="2"/>
        <v>360</v>
      </c>
      <c r="F251" s="10" t="s">
        <v>200</v>
      </c>
      <c r="G251" s="4" t="s">
        <v>67</v>
      </c>
      <c r="H251" s="4">
        <v>0.0</v>
      </c>
      <c r="I251" s="4">
        <v>50.0</v>
      </c>
    </row>
    <row r="252" ht="111.75" customHeight="1">
      <c r="A252" s="6"/>
      <c r="B252" s="6" t="s">
        <v>257</v>
      </c>
      <c r="C252" s="31">
        <v>6000.0</v>
      </c>
      <c r="D252" s="8">
        <v>0.06</v>
      </c>
      <c r="E252" s="9">
        <f t="shared" si="2"/>
        <v>360</v>
      </c>
      <c r="F252" s="10" t="s">
        <v>200</v>
      </c>
      <c r="G252" s="4" t="s">
        <v>69</v>
      </c>
      <c r="H252" s="4">
        <v>0.0</v>
      </c>
      <c r="I252" s="4">
        <v>50.0</v>
      </c>
    </row>
    <row r="253" ht="111.75" customHeight="1">
      <c r="A253" s="6"/>
      <c r="B253" s="6" t="s">
        <v>258</v>
      </c>
      <c r="C253" s="31">
        <v>6000.0</v>
      </c>
      <c r="D253" s="8">
        <v>0.06</v>
      </c>
      <c r="E253" s="9">
        <f t="shared" si="2"/>
        <v>360</v>
      </c>
      <c r="F253" s="10" t="s">
        <v>200</v>
      </c>
      <c r="G253" s="4" t="s">
        <v>71</v>
      </c>
      <c r="H253" s="4">
        <v>0.0</v>
      </c>
      <c r="I253" s="4">
        <v>50.0</v>
      </c>
    </row>
    <row r="254" ht="111.75" customHeight="1">
      <c r="A254" s="6"/>
      <c r="B254" s="6" t="s">
        <v>259</v>
      </c>
      <c r="C254" s="31">
        <v>6000.0</v>
      </c>
      <c r="D254" s="8">
        <v>0.06</v>
      </c>
      <c r="E254" s="9">
        <f t="shared" si="2"/>
        <v>360</v>
      </c>
      <c r="F254" s="10" t="s">
        <v>200</v>
      </c>
      <c r="G254" s="4" t="s">
        <v>73</v>
      </c>
      <c r="H254" s="4">
        <v>0.0</v>
      </c>
      <c r="I254" s="4">
        <v>50.0</v>
      </c>
    </row>
    <row r="255" ht="63.0" customHeight="1">
      <c r="A255" s="20">
        <v>52.0</v>
      </c>
      <c r="B255" s="6" t="s">
        <v>260</v>
      </c>
      <c r="C255" s="13"/>
      <c r="D255" s="8">
        <v>0.06</v>
      </c>
      <c r="E255" s="9">
        <f t="shared" si="2"/>
        <v>0</v>
      </c>
      <c r="F255" s="10" t="s">
        <v>200</v>
      </c>
    </row>
    <row r="256" ht="27.0" customHeight="1">
      <c r="A256" s="15"/>
      <c r="B256" s="11" t="s">
        <v>261</v>
      </c>
      <c r="C256" s="31">
        <v>8000.0</v>
      </c>
      <c r="D256" s="8">
        <v>0.06</v>
      </c>
      <c r="E256" s="9">
        <f t="shared" si="2"/>
        <v>480</v>
      </c>
      <c r="F256" s="10" t="s">
        <v>200</v>
      </c>
      <c r="G256" s="4" t="s">
        <v>53</v>
      </c>
    </row>
    <row r="257" ht="148.5" customHeight="1">
      <c r="A257" s="6"/>
      <c r="B257" s="6" t="s">
        <v>262</v>
      </c>
      <c r="C257" s="31">
        <v>2800.0</v>
      </c>
      <c r="D257" s="8">
        <v>0.06</v>
      </c>
      <c r="E257" s="9">
        <f t="shared" si="2"/>
        <v>168</v>
      </c>
      <c r="F257" s="10" t="s">
        <v>200</v>
      </c>
      <c r="G257" s="4" t="s">
        <v>55</v>
      </c>
    </row>
    <row r="258" ht="148.5" customHeight="1">
      <c r="A258" s="6"/>
      <c r="B258" s="6" t="s">
        <v>263</v>
      </c>
      <c r="C258" s="31">
        <v>2800.0</v>
      </c>
      <c r="D258" s="8">
        <v>0.06</v>
      </c>
      <c r="E258" s="9">
        <f t="shared" si="2"/>
        <v>168</v>
      </c>
      <c r="F258" s="10" t="s">
        <v>200</v>
      </c>
      <c r="G258" s="4" t="s">
        <v>56</v>
      </c>
    </row>
    <row r="259" ht="148.5" customHeight="1">
      <c r="A259" s="6"/>
      <c r="B259" s="6" t="s">
        <v>264</v>
      </c>
      <c r="C259" s="31">
        <v>2800.0</v>
      </c>
      <c r="D259" s="8">
        <v>0.06</v>
      </c>
      <c r="E259" s="9">
        <f t="shared" si="2"/>
        <v>168</v>
      </c>
      <c r="F259" s="10" t="s">
        <v>200</v>
      </c>
      <c r="G259" s="4" t="s">
        <v>57</v>
      </c>
    </row>
    <row r="260" ht="111.75" customHeight="1">
      <c r="A260" s="6"/>
      <c r="B260" s="6" t="s">
        <v>265</v>
      </c>
      <c r="C260" s="31">
        <v>4000.0</v>
      </c>
      <c r="D260" s="8">
        <v>0.06</v>
      </c>
      <c r="E260" s="9">
        <f t="shared" si="2"/>
        <v>240</v>
      </c>
      <c r="F260" s="10" t="s">
        <v>200</v>
      </c>
      <c r="G260" s="4" t="s">
        <v>59</v>
      </c>
    </row>
    <row r="261" ht="111.75" customHeight="1">
      <c r="A261" s="6"/>
      <c r="B261" s="6" t="s">
        <v>266</v>
      </c>
      <c r="C261" s="31">
        <v>4000.0</v>
      </c>
      <c r="D261" s="8">
        <v>0.06</v>
      </c>
      <c r="E261" s="9">
        <f t="shared" si="2"/>
        <v>240</v>
      </c>
      <c r="F261" s="10" t="s">
        <v>200</v>
      </c>
      <c r="G261" s="4" t="s">
        <v>61</v>
      </c>
    </row>
    <row r="262" ht="111.75" customHeight="1">
      <c r="A262" s="6"/>
      <c r="B262" s="6" t="s">
        <v>267</v>
      </c>
      <c r="C262" s="31">
        <v>4000.0</v>
      </c>
      <c r="D262" s="8">
        <v>0.06</v>
      </c>
      <c r="E262" s="9">
        <f t="shared" si="2"/>
        <v>240</v>
      </c>
      <c r="F262" s="10" t="s">
        <v>200</v>
      </c>
      <c r="G262" s="4" t="s">
        <v>63</v>
      </c>
    </row>
    <row r="263" ht="111.75" customHeight="1">
      <c r="A263" s="6"/>
      <c r="B263" s="6" t="s">
        <v>268</v>
      </c>
      <c r="C263" s="31">
        <v>4000.0</v>
      </c>
      <c r="D263" s="8">
        <v>0.06</v>
      </c>
      <c r="E263" s="9">
        <f t="shared" si="2"/>
        <v>240</v>
      </c>
      <c r="F263" s="10" t="s">
        <v>200</v>
      </c>
      <c r="G263" s="4" t="s">
        <v>65</v>
      </c>
    </row>
    <row r="264" ht="111.75" customHeight="1">
      <c r="A264" s="6"/>
      <c r="B264" s="6" t="s">
        <v>269</v>
      </c>
      <c r="C264" s="31">
        <v>4000.0</v>
      </c>
      <c r="D264" s="8">
        <v>0.06</v>
      </c>
      <c r="E264" s="9">
        <f t="shared" si="2"/>
        <v>240</v>
      </c>
      <c r="F264" s="10" t="s">
        <v>200</v>
      </c>
      <c r="G264" s="4" t="s">
        <v>67</v>
      </c>
    </row>
    <row r="265" ht="111.75" customHeight="1">
      <c r="A265" s="6"/>
      <c r="B265" s="6" t="s">
        <v>270</v>
      </c>
      <c r="C265" s="31">
        <v>4000.0</v>
      </c>
      <c r="D265" s="8">
        <v>0.06</v>
      </c>
      <c r="E265" s="9">
        <f t="shared" si="2"/>
        <v>240</v>
      </c>
      <c r="F265" s="10" t="s">
        <v>200</v>
      </c>
      <c r="G265" s="4" t="s">
        <v>69</v>
      </c>
    </row>
    <row r="266" ht="111.75" customHeight="1">
      <c r="A266" s="6"/>
      <c r="B266" s="6" t="s">
        <v>271</v>
      </c>
      <c r="C266" s="31">
        <v>4000.0</v>
      </c>
      <c r="D266" s="8">
        <v>0.06</v>
      </c>
      <c r="E266" s="9">
        <f t="shared" si="2"/>
        <v>240</v>
      </c>
      <c r="F266" s="10" t="s">
        <v>200</v>
      </c>
      <c r="G266" s="4" t="s">
        <v>71</v>
      </c>
    </row>
    <row r="267" ht="111.75" customHeight="1">
      <c r="A267" s="6"/>
      <c r="B267" s="6" t="s">
        <v>272</v>
      </c>
      <c r="C267" s="31">
        <v>4000.0</v>
      </c>
      <c r="D267" s="8">
        <v>0.06</v>
      </c>
      <c r="E267" s="9">
        <f t="shared" si="2"/>
        <v>240</v>
      </c>
      <c r="F267" s="10" t="s">
        <v>200</v>
      </c>
      <c r="G267" s="4" t="s">
        <v>73</v>
      </c>
    </row>
    <row r="268" ht="14.25" customHeight="1">
      <c r="A268" s="20">
        <v>53.0</v>
      </c>
      <c r="B268" s="11" t="s">
        <v>273</v>
      </c>
      <c r="C268" s="31">
        <v>10000.0</v>
      </c>
      <c r="D268" s="8">
        <v>0.06</v>
      </c>
      <c r="E268" s="9">
        <f t="shared" si="2"/>
        <v>600</v>
      </c>
      <c r="F268" s="10" t="s">
        <v>44</v>
      </c>
    </row>
    <row r="269" ht="14.25" customHeight="1">
      <c r="A269" s="20">
        <v>54.0</v>
      </c>
      <c r="B269" s="11" t="s">
        <v>274</v>
      </c>
      <c r="C269" s="31">
        <v>10000.0</v>
      </c>
      <c r="D269" s="8">
        <v>0.06</v>
      </c>
      <c r="E269" s="9">
        <f t="shared" si="2"/>
        <v>600</v>
      </c>
      <c r="F269" s="10" t="s">
        <v>10</v>
      </c>
    </row>
    <row r="270" ht="27.0" customHeight="1">
      <c r="A270" s="20">
        <v>55.0</v>
      </c>
      <c r="B270" s="11" t="s">
        <v>275</v>
      </c>
      <c r="C270" s="31">
        <v>10000.0</v>
      </c>
      <c r="D270" s="8">
        <v>0.06</v>
      </c>
      <c r="E270" s="9">
        <f t="shared" si="2"/>
        <v>600</v>
      </c>
      <c r="F270" s="10" t="s">
        <v>200</v>
      </c>
    </row>
    <row r="271" ht="14.25" customHeight="1">
      <c r="A271" s="20">
        <v>56.0</v>
      </c>
      <c r="B271" s="11" t="s">
        <v>276</v>
      </c>
      <c r="C271" s="31">
        <v>10000.0</v>
      </c>
      <c r="D271" s="8">
        <v>0.06</v>
      </c>
      <c r="E271" s="9">
        <f t="shared" si="2"/>
        <v>600</v>
      </c>
      <c r="F271" s="10" t="s">
        <v>277</v>
      </c>
    </row>
    <row r="272" ht="14.25" customHeight="1">
      <c r="A272" s="20">
        <v>57.0</v>
      </c>
      <c r="B272" s="11" t="s">
        <v>278</v>
      </c>
      <c r="C272" s="31">
        <v>10000.0</v>
      </c>
      <c r="D272" s="8">
        <v>0.06</v>
      </c>
      <c r="E272" s="9">
        <f t="shared" si="2"/>
        <v>600</v>
      </c>
      <c r="F272" s="10" t="s">
        <v>279</v>
      </c>
    </row>
    <row r="273" ht="27.0" customHeight="1">
      <c r="A273" s="20">
        <v>58.0</v>
      </c>
      <c r="B273" s="11" t="s">
        <v>280</v>
      </c>
      <c r="C273" s="31">
        <v>10000.0</v>
      </c>
      <c r="D273" s="8">
        <v>0.06</v>
      </c>
      <c r="E273" s="9">
        <f t="shared" si="2"/>
        <v>600</v>
      </c>
      <c r="F273" s="10" t="s">
        <v>281</v>
      </c>
    </row>
    <row r="274" ht="14.25" customHeight="1">
      <c r="A274" s="20">
        <v>59.0</v>
      </c>
      <c r="B274" s="11" t="s">
        <v>282</v>
      </c>
      <c r="C274" s="31">
        <v>10000.0</v>
      </c>
      <c r="D274" s="8">
        <v>0.06</v>
      </c>
      <c r="E274" s="9">
        <f t="shared" si="2"/>
        <v>600</v>
      </c>
      <c r="F274" s="10" t="s">
        <v>283</v>
      </c>
    </row>
    <row r="275" ht="27.0" customHeight="1">
      <c r="A275" s="20">
        <v>60.0</v>
      </c>
      <c r="B275" s="11" t="s">
        <v>284</v>
      </c>
      <c r="C275" s="31">
        <v>10000.0</v>
      </c>
      <c r="D275" s="8">
        <v>0.06</v>
      </c>
      <c r="E275" s="9">
        <f t="shared" si="2"/>
        <v>600</v>
      </c>
      <c r="F275" s="10" t="s">
        <v>285</v>
      </c>
    </row>
    <row r="276" ht="14.25" customHeight="1">
      <c r="A276" s="20">
        <v>61.0</v>
      </c>
      <c r="B276" s="11" t="s">
        <v>286</v>
      </c>
      <c r="C276" s="31">
        <v>10000.0</v>
      </c>
      <c r="D276" s="8">
        <v>0.06</v>
      </c>
      <c r="E276" s="9">
        <f t="shared" si="2"/>
        <v>600</v>
      </c>
      <c r="F276" s="10" t="s">
        <v>217</v>
      </c>
    </row>
    <row r="277" ht="14.25" customHeight="1">
      <c r="A277" s="20">
        <v>62.0</v>
      </c>
      <c r="B277" s="11" t="s">
        <v>287</v>
      </c>
      <c r="C277" s="31">
        <v>660.0</v>
      </c>
      <c r="D277" s="8">
        <v>0.06</v>
      </c>
      <c r="E277" s="9">
        <f t="shared" si="2"/>
        <v>39.6</v>
      </c>
      <c r="F277" s="10" t="s">
        <v>44</v>
      </c>
    </row>
    <row r="278" ht="14.25" customHeight="1">
      <c r="A278" s="20">
        <v>63.0</v>
      </c>
      <c r="B278" s="11" t="s">
        <v>288</v>
      </c>
      <c r="C278" s="31">
        <v>660.0</v>
      </c>
      <c r="D278" s="8">
        <v>0.06</v>
      </c>
      <c r="E278" s="9">
        <f t="shared" si="2"/>
        <v>39.6</v>
      </c>
      <c r="F278" s="10" t="s">
        <v>46</v>
      </c>
    </row>
    <row r="279" ht="27.0" customHeight="1">
      <c r="A279" s="20">
        <v>64.0</v>
      </c>
      <c r="B279" s="11" t="s">
        <v>289</v>
      </c>
      <c r="C279" s="31">
        <v>10000.0</v>
      </c>
      <c r="D279" s="8">
        <v>0.06</v>
      </c>
      <c r="E279" s="9">
        <f t="shared" si="2"/>
        <v>600</v>
      </c>
      <c r="F279" s="10" t="s">
        <v>290</v>
      </c>
    </row>
    <row r="280" ht="13.5" customHeight="1">
      <c r="A280" s="17">
        <v>65.0</v>
      </c>
      <c r="B280" s="18" t="s">
        <v>291</v>
      </c>
      <c r="C280" s="34">
        <v>10000.0</v>
      </c>
      <c r="D280" s="8">
        <v>0.06</v>
      </c>
      <c r="E280" s="9">
        <f t="shared" si="2"/>
        <v>600</v>
      </c>
      <c r="F280" s="10" t="s">
        <v>40</v>
      </c>
    </row>
    <row r="281" ht="51.0" customHeight="1">
      <c r="A281" s="20">
        <v>66.0</v>
      </c>
      <c r="B281" s="6" t="s">
        <v>292</v>
      </c>
      <c r="C281" s="31">
        <v>10000.0</v>
      </c>
      <c r="D281" s="8">
        <v>0.06</v>
      </c>
      <c r="E281" s="9">
        <f t="shared" si="2"/>
        <v>600</v>
      </c>
      <c r="F281" s="10" t="s">
        <v>293</v>
      </c>
    </row>
    <row r="282" ht="14.25" customHeight="1">
      <c r="A282" s="20">
        <v>67.0</v>
      </c>
      <c r="B282" s="11" t="s">
        <v>294</v>
      </c>
      <c r="C282" s="31">
        <v>10000.0</v>
      </c>
      <c r="D282" s="8">
        <v>0.06</v>
      </c>
      <c r="E282" s="9">
        <f t="shared" si="2"/>
        <v>600</v>
      </c>
      <c r="F282" s="10" t="s">
        <v>293</v>
      </c>
    </row>
    <row r="283" ht="14.25" customHeight="1">
      <c r="A283" s="20">
        <v>68.0</v>
      </c>
      <c r="B283" s="11" t="s">
        <v>295</v>
      </c>
      <c r="C283" s="31">
        <v>660.0</v>
      </c>
      <c r="D283" s="8">
        <v>0.06</v>
      </c>
      <c r="E283" s="9">
        <f t="shared" si="2"/>
        <v>39.6</v>
      </c>
      <c r="F283" s="10" t="s">
        <v>46</v>
      </c>
    </row>
    <row r="284" ht="27.0" customHeight="1">
      <c r="A284" s="20">
        <v>69.0</v>
      </c>
      <c r="B284" s="11" t="s">
        <v>296</v>
      </c>
      <c r="C284" s="31">
        <v>660.0</v>
      </c>
      <c r="D284" s="8">
        <v>0.06</v>
      </c>
      <c r="E284" s="9">
        <f t="shared" si="2"/>
        <v>39.6</v>
      </c>
      <c r="F284" s="10" t="s">
        <v>40</v>
      </c>
    </row>
    <row r="285" ht="14.25" customHeight="1">
      <c r="A285" s="20">
        <v>70.0</v>
      </c>
      <c r="B285" s="11" t="s">
        <v>297</v>
      </c>
      <c r="C285" s="31">
        <v>660.0</v>
      </c>
      <c r="D285" s="8">
        <v>0.06</v>
      </c>
      <c r="E285" s="9">
        <f t="shared" si="2"/>
        <v>39.6</v>
      </c>
      <c r="F285" s="10" t="s">
        <v>10</v>
      </c>
    </row>
    <row r="286" ht="27.0" customHeight="1">
      <c r="A286" s="20">
        <v>71.0</v>
      </c>
      <c r="B286" s="11" t="s">
        <v>298</v>
      </c>
      <c r="C286" s="31">
        <v>660.0</v>
      </c>
      <c r="D286" s="8">
        <v>0.06</v>
      </c>
      <c r="E286" s="9">
        <f t="shared" si="2"/>
        <v>39.6</v>
      </c>
      <c r="F286" s="10" t="s">
        <v>20</v>
      </c>
    </row>
    <row r="287" ht="27.0" customHeight="1">
      <c r="A287" s="20">
        <v>72.0</v>
      </c>
      <c r="B287" s="11" t="s">
        <v>299</v>
      </c>
      <c r="C287" s="31">
        <v>1320.0</v>
      </c>
      <c r="D287" s="8">
        <v>0.06</v>
      </c>
      <c r="E287" s="9">
        <f t="shared" si="2"/>
        <v>79.2</v>
      </c>
      <c r="F287" s="10" t="s">
        <v>40</v>
      </c>
    </row>
    <row r="288" ht="27.0" customHeight="1">
      <c r="A288" s="20">
        <v>73.0</v>
      </c>
      <c r="B288" s="11" t="s">
        <v>300</v>
      </c>
      <c r="C288" s="31">
        <v>660.0</v>
      </c>
      <c r="D288" s="8">
        <v>0.06</v>
      </c>
      <c r="E288" s="9">
        <f t="shared" si="2"/>
        <v>39.6</v>
      </c>
      <c r="F288" s="10" t="s">
        <v>20</v>
      </c>
    </row>
    <row r="289" ht="14.25" customHeight="1">
      <c r="A289" s="20">
        <v>74.0</v>
      </c>
      <c r="B289" s="11" t="s">
        <v>301</v>
      </c>
      <c r="C289" s="31">
        <v>660.0</v>
      </c>
      <c r="D289" s="8">
        <v>0.06</v>
      </c>
      <c r="E289" s="9">
        <f t="shared" si="2"/>
        <v>39.6</v>
      </c>
      <c r="F289" s="10" t="s">
        <v>48</v>
      </c>
    </row>
    <row r="290" ht="14.25" customHeight="1">
      <c r="A290" s="20">
        <v>75.0</v>
      </c>
      <c r="B290" s="11" t="s">
        <v>302</v>
      </c>
      <c r="C290" s="31">
        <v>660.0</v>
      </c>
      <c r="D290" s="8">
        <v>0.06</v>
      </c>
      <c r="E290" s="9">
        <f t="shared" si="2"/>
        <v>39.6</v>
      </c>
      <c r="F290" s="10" t="s">
        <v>10</v>
      </c>
    </row>
    <row r="291" ht="14.25" customHeight="1">
      <c r="A291" s="20">
        <v>76.0</v>
      </c>
      <c r="B291" s="11" t="s">
        <v>303</v>
      </c>
      <c r="C291" s="31">
        <v>660.0</v>
      </c>
      <c r="D291" s="8">
        <v>0.06</v>
      </c>
      <c r="E291" s="9">
        <f t="shared" si="2"/>
        <v>39.6</v>
      </c>
      <c r="F291" s="10" t="s">
        <v>217</v>
      </c>
    </row>
    <row r="292" ht="14.25" customHeight="1">
      <c r="A292" s="20">
        <v>77.0</v>
      </c>
      <c r="B292" s="11" t="s">
        <v>304</v>
      </c>
      <c r="C292" s="31">
        <v>660.0</v>
      </c>
      <c r="D292" s="8">
        <v>0.06</v>
      </c>
      <c r="E292" s="9">
        <f t="shared" si="2"/>
        <v>39.6</v>
      </c>
      <c r="F292" s="10" t="s">
        <v>20</v>
      </c>
    </row>
    <row r="293" ht="14.25" customHeight="1">
      <c r="A293" s="20">
        <v>78.0</v>
      </c>
      <c r="B293" s="11" t="s">
        <v>305</v>
      </c>
      <c r="C293" s="31">
        <v>660.0</v>
      </c>
      <c r="D293" s="8">
        <v>0.06</v>
      </c>
      <c r="E293" s="9">
        <f t="shared" si="2"/>
        <v>39.6</v>
      </c>
      <c r="F293" s="10" t="s">
        <v>10</v>
      </c>
    </row>
    <row r="294" ht="27.0" customHeight="1">
      <c r="A294" s="20">
        <v>79.0</v>
      </c>
      <c r="B294" s="11" t="s">
        <v>306</v>
      </c>
      <c r="C294" s="31">
        <v>1320.0</v>
      </c>
      <c r="D294" s="8">
        <v>0.06</v>
      </c>
      <c r="E294" s="9">
        <f t="shared" si="2"/>
        <v>79.2</v>
      </c>
      <c r="F294" s="10" t="s">
        <v>22</v>
      </c>
    </row>
    <row r="295" ht="14.25" customHeight="1">
      <c r="A295" s="37">
        <v>80.0</v>
      </c>
      <c r="B295" s="38" t="s">
        <v>307</v>
      </c>
      <c r="C295" s="36">
        <v>1320.0</v>
      </c>
      <c r="D295" s="8">
        <v>0.06</v>
      </c>
      <c r="E295" s="9">
        <f t="shared" si="2"/>
        <v>79.2</v>
      </c>
      <c r="F295" s="10" t="s">
        <v>22</v>
      </c>
    </row>
    <row r="296" ht="27.0" customHeight="1">
      <c r="A296" s="20">
        <v>81.0</v>
      </c>
      <c r="B296" s="11" t="s">
        <v>308</v>
      </c>
      <c r="C296" s="31">
        <v>660.0</v>
      </c>
      <c r="D296" s="8">
        <v>0.06</v>
      </c>
      <c r="E296" s="9">
        <f t="shared" si="2"/>
        <v>39.6</v>
      </c>
      <c r="F296" s="10" t="s">
        <v>48</v>
      </c>
    </row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</sheetData>
  <hyperlinks>
    <hyperlink r:id="rId1" location="7D20K3" ref="B207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2023-02-01T12:00:21Z</dcterms:created>
  <dc:creator>Кузнецов Артем Васильевич</dc:creator>
</cp:coreProperties>
</file>