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56cac97e76362d/Documents/Udacity/Full Stack Developer/UdacityFyyurApp/"/>
    </mc:Choice>
  </mc:AlternateContent>
  <xr:revisionPtr revIDLastSave="149" documentId="8_{E0A1DD99-44DE-BC47-89C9-0C5E9958926F}" xr6:coauthVersionLast="47" xr6:coauthVersionMax="47" xr10:uidLastSave="{DCD1DF81-EDAB-754C-A43F-2A849D776560}"/>
  <bookViews>
    <workbookView xWindow="0" yWindow="460" windowWidth="25600" windowHeight="28340" activeTab="2" xr2:uid="{555FCE1F-713B-CC45-B3ED-A004DF5E5599}"/>
  </bookViews>
  <sheets>
    <sheet name="app.py" sheetId="1" r:id="rId1"/>
    <sheet name="TODOs" sheetId="2" r:id="rId2"/>
    <sheet name="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A4" i="2"/>
  <c r="A3" i="2"/>
</calcChain>
</file>

<file path=xl/sharedStrings.xml><?xml version="1.0" encoding="utf-8"?>
<sst xmlns="http://schemas.openxmlformats.org/spreadsheetml/2006/main" count="223" uniqueCount="121">
  <si>
    <t>Filename</t>
  </si>
  <si>
    <t>Type</t>
  </si>
  <si>
    <t>Name</t>
  </si>
  <si>
    <t>Route</t>
  </si>
  <si>
    <t>app.py</t>
  </si>
  <si>
    <t>Model Class</t>
  </si>
  <si>
    <t>Venue</t>
  </si>
  <si>
    <t>Artist</t>
  </si>
  <si>
    <t>Table Name</t>
  </si>
  <si>
    <t>Function</t>
  </si>
  <si>
    <t>format_datetime</t>
  </si>
  <si>
    <t>Description</t>
  </si>
  <si>
    <t>Set up formatting for date/time fields</t>
  </si>
  <si>
    <t>index</t>
  </si>
  <si>
    <t>'/'</t>
  </si>
  <si>
    <t>render_template</t>
  </si>
  <si>
    <t>pages/home.html</t>
  </si>
  <si>
    <t>venues</t>
  </si>
  <si>
    <t>'/venues'</t>
  </si>
  <si>
    <t>pages/venues.html</t>
  </si>
  <si>
    <t>Arguments</t>
  </si>
  <si>
    <t>search_venues</t>
  </si>
  <si>
    <t>/venues/search</t>
  </si>
  <si>
    <t>pages/search_venues.html</t>
  </si>
  <si>
    <t>areas = venues dataset</t>
  </si>
  <si>
    <t>results = search result dataset, search_term = search_term from form</t>
  </si>
  <si>
    <t>show_venue(venue_id)</t>
  </si>
  <si>
    <t>/venues/&lt;int:venue_id&gt;</t>
  </si>
  <si>
    <t>pages/show_venue.html</t>
  </si>
  <si>
    <t>venue = venues dataset filtered on venue_id</t>
  </si>
  <si>
    <t>create_venue_submission</t>
  </si>
  <si>
    <t>/venues/create</t>
  </si>
  <si>
    <t>forms/new_venue.html</t>
  </si>
  <si>
    <t>form = VenueForm()</t>
  </si>
  <si>
    <t>Method</t>
  </si>
  <si>
    <t>POST</t>
  </si>
  <si>
    <t>GET</t>
  </si>
  <si>
    <t>create_venue_form</t>
  </si>
  <si>
    <t>delete_venue</t>
  </si>
  <si>
    <t>/venues/&lt;venue_id&gt;</t>
  </si>
  <si>
    <t>DELETE</t>
  </si>
  <si>
    <t>artists</t>
  </si>
  <si>
    <t>/artists</t>
  </si>
  <si>
    <t>pages/artists.html</t>
  </si>
  <si>
    <t>artists = artist dataset</t>
  </si>
  <si>
    <t>search_artists</t>
  </si>
  <si>
    <t>/artists/search</t>
  </si>
  <si>
    <t>pages/search_artists.html</t>
  </si>
  <si>
    <t>show_artist(artist_id)</t>
  </si>
  <si>
    <t>/artists/&lt;int:artist_id&gt;</t>
  </si>
  <si>
    <t>pages/show_artist.html</t>
  </si>
  <si>
    <t>artist = artists dataset filtered on artist_id</t>
  </si>
  <si>
    <t>edit_artist(artist_id)</t>
  </si>
  <si>
    <t>/artists/&lt;int:artist_id&gt;/edit</t>
  </si>
  <si>
    <t>forms/edit_artist.html</t>
  </si>
  <si>
    <t>form = ArtistForm(), artist = artist_id</t>
  </si>
  <si>
    <t>edit_artist_submission(artist_id)</t>
  </si>
  <si>
    <t>redirect</t>
  </si>
  <si>
    <t>show_artist</t>
  </si>
  <si>
    <t>artist_id = artist_id</t>
  </si>
  <si>
    <t>edit_venue(venue_id)</t>
  </si>
  <si>
    <t>/venues/&lt;int:venue_id&gt;/edit</t>
  </si>
  <si>
    <t>forms/edit_venue.html</t>
  </si>
  <si>
    <t>form = VenueForm(), venue = venue_id</t>
  </si>
  <si>
    <t>edit_venue_submission(venue_id)</t>
  </si>
  <si>
    <t>show_venue</t>
  </si>
  <si>
    <t>venue_id = venue_id</t>
  </si>
  <si>
    <t>create_artist_form()</t>
  </si>
  <si>
    <t>/artists/create</t>
  </si>
  <si>
    <t>forms/new_artist.html</t>
  </si>
  <si>
    <t>form = ArtistForm()</t>
  </si>
  <si>
    <t>create_artist_submission()</t>
  </si>
  <si>
    <t>shows()</t>
  </si>
  <si>
    <t>/shows</t>
  </si>
  <si>
    <t>pages/shows.html</t>
  </si>
  <si>
    <t>shows = shows dataset</t>
  </si>
  <si>
    <t>create_shows()</t>
  </si>
  <si>
    <t>/shows/create</t>
  </si>
  <si>
    <t>forms/new_show.html</t>
  </si>
  <si>
    <t>form = ShowForm()</t>
  </si>
  <si>
    <t>create_show_submission()</t>
  </si>
  <si>
    <t>not_found_error(error)</t>
  </si>
  <si>
    <t>Extends app.errorhandler(404)</t>
  </si>
  <si>
    <t>errors/404.html</t>
  </si>
  <si>
    <t>server_error(error)</t>
  </si>
  <si>
    <t>Extends app.errorhandler(500)</t>
  </si>
  <si>
    <t>errors/500.html</t>
  </si>
  <si>
    <t>TODO_ID</t>
  </si>
  <si>
    <t>TODO</t>
  </si>
  <si>
    <t>Connect to a local postgresql database</t>
  </si>
  <si>
    <t>ACTIONS</t>
  </si>
  <si>
    <t>Create database in Postgresql. Database name = 'fyyurdev'.</t>
  </si>
  <si>
    <t>Implement database URL</t>
  </si>
  <si>
    <t>In 'config.py' set SQLALCHEMY_DATABASE_URI' property to 'postgresql://stephenusher@localhost:5432/fyyurdev'</t>
  </si>
  <si>
    <t>TOPIC</t>
  </si>
  <si>
    <t>app.py App Config / config.py</t>
  </si>
  <si>
    <t>Implement any missing fields, as a database migration using Flask-Migrate</t>
  </si>
  <si>
    <t>app.py Models - Venue table</t>
  </si>
  <si>
    <t>app.py Models - Artist table</t>
  </si>
  <si>
    <t>Venue Table</t>
  </si>
  <si>
    <t>Columns</t>
  </si>
  <si>
    <t>venueid</t>
  </si>
  <si>
    <t>name</t>
  </si>
  <si>
    <t>city</t>
  </si>
  <si>
    <t>state</t>
  </si>
  <si>
    <t>address</t>
  </si>
  <si>
    <t>phone</t>
  </si>
  <si>
    <t>image_link</t>
  </si>
  <si>
    <t>facebook_link</t>
  </si>
  <si>
    <t>Integer</t>
  </si>
  <si>
    <t>String</t>
  </si>
  <si>
    <t>Nullable</t>
  </si>
  <si>
    <t>DEFAULT</t>
  </si>
  <si>
    <t>nextval</t>
  </si>
  <si>
    <t>Artist Table</t>
  </si>
  <si>
    <t>artistid</t>
  </si>
  <si>
    <t>genres</t>
  </si>
  <si>
    <t>Shows Table</t>
  </si>
  <si>
    <t>showid</t>
  </si>
  <si>
    <t>start_time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</si>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</sst>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1" applyBorder="1"/>
  </cellXfs>
  <cellStyles count="2">
    <cellStyle name="Heading 1" xfId="1" builtinId="16"/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8589CB-428E-EF43-8755-5F097C32ED57}" name="tblDefinitions" displayName="tblDefinitions" ref="A6:J30" totalsRowShown="0" headerRowDxfId="2">
  <autoFilter ref="A6:J30" xr:uid="{6DCD076B-5333-DB4A-BE4A-FA4F1E7F6493}"/>
  <tableColumns count="10">
    <tableColumn id="1" xr3:uid="{83020542-A296-FF4E-A814-761D700167F7}" name="Filename"/>
    <tableColumn id="2" xr3:uid="{339762C8-F878-B845-B850-E06ABF79328D}" name="Type"/>
    <tableColumn id="3" xr3:uid="{22EC6A9C-C307-DE45-A898-1D8A4799EC6E}" name="Name"/>
    <tableColumn id="4" xr3:uid="{BEB07BFA-0870-F549-8D71-42CECA433F93}" name="Description"/>
    <tableColumn id="5" xr3:uid="{60EBAEB6-D2D7-0941-8966-A0E936C86EC7}" name="Table Name"/>
    <tableColumn id="6" xr3:uid="{9E639B86-8D92-6143-B245-9D9AEB54E1C6}" name="Route"/>
    <tableColumn id="9" xr3:uid="{22370A8C-3554-F14C-98F8-0A626C2BE73C}" name="Method"/>
    <tableColumn id="7" xr3:uid="{DD3B95DC-CBA0-804B-8F3A-7397DDCDEEC4}" name="render_template"/>
    <tableColumn id="10" xr3:uid="{F4D1FDFF-0776-3D46-92B7-D3BEAA6ACF6F}" name="redirect"/>
    <tableColumn id="8" xr3:uid="{38E9AFD3-3301-4E42-B09E-B5DC52C127D5}" name="Argu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0CDB06-FEC7-D84F-B9DD-4D196A1949B0}" name="tblTODOs" displayName="tblTODOs" ref="A2:D6" totalsRowShown="0">
  <autoFilter ref="A2:D6" xr:uid="{1E4EC6F8-0C5E-6945-9662-49B8EB2C07DB}"/>
  <tableColumns count="4">
    <tableColumn id="1" xr3:uid="{A95F7019-5E28-524D-83A6-A5611E0576DB}" name="TODO_ID">
      <calculatedColumnFormula>ROW()-ROW(tblTODOs[[#Headers],[TODO_ID]])</calculatedColumnFormula>
    </tableColumn>
    <tableColumn id="4" xr3:uid="{A52273C0-27BB-6B4E-9E52-DEC35D6C0210}" name="TOPIC"/>
    <tableColumn id="2" xr3:uid="{95895B59-F466-F243-84CB-FC695194C01D}" name="TODO" dataDxfId="1"/>
    <tableColumn id="3" xr3:uid="{D17CC623-F83C-1747-9AE1-BEC06C99FD1E}" name="ACTION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588EB7-82DF-0A44-8D62-0EC38B84D9E2}" name="tblVenue" displayName="tblVenue" ref="A2:D10" totalsRowShown="0">
  <autoFilter ref="A2:D10" xr:uid="{FEC558B2-F5B2-6541-A436-E6D3330AC95E}"/>
  <tableColumns count="4">
    <tableColumn id="1" xr3:uid="{96B9F058-3E85-0C41-8A27-FD1D04583240}" name="Columns"/>
    <tableColumn id="2" xr3:uid="{804603E0-B7B8-D44B-B573-888FC2AB4019}" name="Type"/>
    <tableColumn id="3" xr3:uid="{4222E3E5-75C9-894F-86FD-9CEB079BDE49}" name="Nullable"/>
    <tableColumn id="4" xr3:uid="{9AE881F1-4B45-B940-A278-462D3C161F55}" name="DEFAUL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8F0DDF-0BDA-1A40-8F73-844AC216A597}" name="tblArtist" displayName="tblArtist" ref="H2:K10" totalsRowShown="0">
  <autoFilter ref="H2:K10" xr:uid="{DBD6B80D-CBDB-BF48-B367-678C7A50C2F7}"/>
  <tableColumns count="4">
    <tableColumn id="1" xr3:uid="{6B88E337-EE5E-0344-AC20-FD4D27453A52}" name="Columns"/>
    <tableColumn id="2" xr3:uid="{6C3A478B-C041-3A4E-A99B-AFFE32C5E8FC}" name="Type"/>
    <tableColumn id="3" xr3:uid="{BA58FD9F-F6C9-AD45-BF4E-7377E9166E00}" name="Nullable"/>
    <tableColumn id="4" xr3:uid="{FE17DA9B-25EF-D24E-8BB3-4CFBBE76E069}" name="DEFAUL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30325-CA39-FF45-80DF-5605DB31B96E}" name="tblShows" displayName="tblShows" ref="O2:R6" totalsRowShown="0">
  <autoFilter ref="O2:R6" xr:uid="{9DECD6D3-1D69-B04A-9090-1510EBDE1600}"/>
  <tableColumns count="4">
    <tableColumn id="1" xr3:uid="{49305864-2AF0-7A4E-82FF-C0B805EE5A2D}" name="Columns"/>
    <tableColumn id="2" xr3:uid="{E2F3015D-A464-BB46-8B37-9480D166C089}" name="Type"/>
    <tableColumn id="3" xr3:uid="{288C38BC-51FE-0F42-B70C-217498C9420B}" name="Nullable"/>
    <tableColumn id="4" xr3:uid="{2FF1202D-5F8E-E840-BDA3-2B26676F62C5}" name="DEFA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3E59-1768-4549-B35A-916B2945F9A7}">
  <sheetPr codeName="Sheet1"/>
  <dimension ref="A1:J30"/>
  <sheetViews>
    <sheetView showGridLines="0" zoomScale="130" zoomScaleNormal="130" workbookViewId="0">
      <selection activeCell="B34" sqref="B34"/>
    </sheetView>
  </sheetViews>
  <sheetFormatPr baseColWidth="10" defaultRowHeight="11" x14ac:dyDescent="0.15"/>
  <cols>
    <col min="1" max="1" width="11.5" bestFit="1" customWidth="1"/>
    <col min="2" max="2" width="11" bestFit="1" customWidth="1"/>
    <col min="3" max="3" width="28.5" bestFit="1" customWidth="1"/>
    <col min="4" max="4" width="33" bestFit="1" customWidth="1"/>
    <col min="5" max="5" width="13.75" bestFit="1" customWidth="1"/>
    <col min="6" max="6" width="24.25" bestFit="1" customWidth="1"/>
    <col min="7" max="7" width="21" customWidth="1"/>
    <col min="8" max="8" width="23.5" bestFit="1" customWidth="1"/>
    <col min="9" max="9" width="11" bestFit="1" customWidth="1"/>
    <col min="10" max="10" width="60.25" bestFit="1" customWidth="1"/>
  </cols>
  <sheetData>
    <row r="1" spans="1:10" x14ac:dyDescent="0.15">
      <c r="A1" s="1"/>
      <c r="B1" s="1"/>
      <c r="C1" s="1"/>
      <c r="D1" s="1"/>
      <c r="E1" s="1"/>
      <c r="F1" s="1"/>
      <c r="G1" s="1"/>
      <c r="H1" s="1"/>
      <c r="I1" s="1"/>
    </row>
    <row r="2" spans="1:10" x14ac:dyDescent="0.15">
      <c r="A2" s="1"/>
      <c r="B2" s="1"/>
      <c r="C2" s="1"/>
      <c r="D2" s="1"/>
      <c r="E2" s="1"/>
      <c r="F2" s="1"/>
      <c r="G2" s="1"/>
      <c r="H2" s="1"/>
      <c r="I2" s="1"/>
    </row>
    <row r="3" spans="1:10" x14ac:dyDescent="0.15">
      <c r="A3" s="1"/>
      <c r="B3" s="1"/>
      <c r="C3" s="1"/>
      <c r="D3" s="1"/>
      <c r="E3" s="1"/>
      <c r="F3" s="1"/>
      <c r="G3" s="1"/>
      <c r="H3" s="1"/>
      <c r="I3" s="1"/>
    </row>
    <row r="4" spans="1:10" ht="20" x14ac:dyDescent="0.25">
      <c r="A4" s="8" t="s">
        <v>4</v>
      </c>
      <c r="B4" s="8"/>
      <c r="C4" s="8"/>
      <c r="D4" s="1"/>
      <c r="E4" s="1"/>
      <c r="F4" s="1"/>
      <c r="G4" s="1"/>
      <c r="H4" s="1"/>
      <c r="I4" s="1"/>
    </row>
    <row r="5" spans="1:10" x14ac:dyDescent="0.15">
      <c r="A5" s="1"/>
      <c r="B5" s="1"/>
      <c r="C5" s="1"/>
      <c r="D5" s="1"/>
      <c r="E5" s="1"/>
      <c r="F5" s="1"/>
      <c r="G5" s="1"/>
      <c r="H5" s="1"/>
      <c r="I5" s="1"/>
    </row>
    <row r="6" spans="1:10" x14ac:dyDescent="0.15">
      <c r="A6" s="1" t="s">
        <v>0</v>
      </c>
      <c r="B6" s="1" t="s">
        <v>1</v>
      </c>
      <c r="C6" s="1" t="s">
        <v>2</v>
      </c>
      <c r="D6" s="2" t="s">
        <v>11</v>
      </c>
      <c r="E6" s="2" t="s">
        <v>8</v>
      </c>
      <c r="F6" s="2" t="s">
        <v>3</v>
      </c>
      <c r="G6" s="2" t="s">
        <v>34</v>
      </c>
      <c r="H6" s="5" t="s">
        <v>15</v>
      </c>
      <c r="I6" s="5" t="s">
        <v>57</v>
      </c>
      <c r="J6" s="2" t="s">
        <v>20</v>
      </c>
    </row>
    <row r="7" spans="1:10" x14ac:dyDescent="0.15">
      <c r="A7" s="1" t="s">
        <v>4</v>
      </c>
      <c r="B7" s="1" t="s">
        <v>5</v>
      </c>
      <c r="C7" s="1" t="s">
        <v>6</v>
      </c>
      <c r="D7" s="1"/>
      <c r="E7" s="2" t="s">
        <v>6</v>
      </c>
      <c r="F7" s="1"/>
      <c r="G7" s="1"/>
      <c r="H7" s="1"/>
      <c r="I7" s="1"/>
      <c r="J7" s="1"/>
    </row>
    <row r="8" spans="1:10" x14ac:dyDescent="0.15">
      <c r="A8" s="1" t="s">
        <v>4</v>
      </c>
      <c r="B8" s="1" t="s">
        <v>5</v>
      </c>
      <c r="C8" s="1" t="s">
        <v>7</v>
      </c>
      <c r="D8" s="1"/>
      <c r="E8" s="2" t="s">
        <v>7</v>
      </c>
      <c r="F8" s="1"/>
      <c r="G8" s="1"/>
      <c r="H8" s="1"/>
      <c r="I8" s="1"/>
      <c r="J8" s="1"/>
    </row>
    <row r="9" spans="1:10" x14ac:dyDescent="0.15">
      <c r="A9" s="1" t="s">
        <v>4</v>
      </c>
      <c r="B9" s="2" t="s">
        <v>9</v>
      </c>
      <c r="C9" s="2" t="s">
        <v>10</v>
      </c>
      <c r="D9" s="2" t="s">
        <v>12</v>
      </c>
      <c r="E9" s="1"/>
      <c r="F9" s="1"/>
      <c r="G9" s="1"/>
      <c r="H9" s="1"/>
      <c r="I9" s="1"/>
      <c r="J9" s="1"/>
    </row>
    <row r="10" spans="1:10" x14ac:dyDescent="0.15">
      <c r="A10" s="1" t="s">
        <v>4</v>
      </c>
      <c r="B10" s="2" t="s">
        <v>3</v>
      </c>
      <c r="C10" s="2" t="s">
        <v>13</v>
      </c>
      <c r="D10" s="1"/>
      <c r="F10" s="4" t="s">
        <v>14</v>
      </c>
      <c r="G10" s="4"/>
      <c r="H10" s="1" t="s">
        <v>16</v>
      </c>
      <c r="I10" s="1"/>
      <c r="J10" s="1"/>
    </row>
    <row r="11" spans="1:10" x14ac:dyDescent="0.15">
      <c r="A11" s="1" t="s">
        <v>4</v>
      </c>
      <c r="B11" s="1" t="s">
        <v>3</v>
      </c>
      <c r="C11" s="1" t="s">
        <v>17</v>
      </c>
      <c r="D11" s="1"/>
      <c r="E11" s="1"/>
      <c r="F11" s="3" t="s">
        <v>18</v>
      </c>
      <c r="G11" s="3"/>
      <c r="H11" s="1" t="s">
        <v>19</v>
      </c>
      <c r="I11" s="1"/>
      <c r="J11" s="1" t="s">
        <v>24</v>
      </c>
    </row>
    <row r="12" spans="1:10" x14ac:dyDescent="0.15">
      <c r="A12" s="1" t="s">
        <v>4</v>
      </c>
      <c r="B12" s="1" t="s">
        <v>3</v>
      </c>
      <c r="C12" s="1" t="s">
        <v>21</v>
      </c>
      <c r="D12" s="1"/>
      <c r="E12" s="1"/>
      <c r="F12" s="1" t="s">
        <v>22</v>
      </c>
      <c r="G12" s="1" t="s">
        <v>35</v>
      </c>
      <c r="H12" s="1" t="s">
        <v>23</v>
      </c>
      <c r="I12" s="1"/>
      <c r="J12" s="1" t="s">
        <v>25</v>
      </c>
    </row>
    <row r="13" spans="1:10" x14ac:dyDescent="0.15">
      <c r="A13" s="1" t="s">
        <v>4</v>
      </c>
      <c r="B13" s="1" t="s">
        <v>3</v>
      </c>
      <c r="C13" s="1" t="s">
        <v>26</v>
      </c>
      <c r="D13" s="1"/>
      <c r="E13" s="1"/>
      <c r="F13" s="1" t="s">
        <v>27</v>
      </c>
      <c r="G13" s="1"/>
      <c r="H13" s="1" t="s">
        <v>28</v>
      </c>
      <c r="I13" s="1"/>
      <c r="J13" s="1" t="s">
        <v>29</v>
      </c>
    </row>
    <row r="14" spans="1:10" x14ac:dyDescent="0.15">
      <c r="A14" s="1" t="s">
        <v>4</v>
      </c>
      <c r="B14" s="1" t="s">
        <v>3</v>
      </c>
      <c r="C14" s="1" t="s">
        <v>37</v>
      </c>
      <c r="D14" s="1"/>
      <c r="E14" s="1"/>
      <c r="F14" s="1" t="s">
        <v>31</v>
      </c>
      <c r="G14" s="1" t="s">
        <v>36</v>
      </c>
      <c r="H14" s="1" t="s">
        <v>32</v>
      </c>
      <c r="I14" s="1"/>
      <c r="J14" s="1" t="s">
        <v>33</v>
      </c>
    </row>
    <row r="15" spans="1:10" x14ac:dyDescent="0.15">
      <c r="A15" s="1" t="s">
        <v>4</v>
      </c>
      <c r="B15" s="1" t="s">
        <v>3</v>
      </c>
      <c r="C15" s="1" t="s">
        <v>30</v>
      </c>
      <c r="D15" s="1"/>
      <c r="E15" s="1"/>
      <c r="F15" s="1" t="s">
        <v>31</v>
      </c>
      <c r="G15" s="1" t="s">
        <v>35</v>
      </c>
      <c r="H15" s="1" t="s">
        <v>16</v>
      </c>
      <c r="I15" s="1"/>
      <c r="J15" s="1"/>
    </row>
    <row r="16" spans="1:10" x14ac:dyDescent="0.15">
      <c r="A16" s="1" t="s">
        <v>4</v>
      </c>
      <c r="B16" s="1" t="s">
        <v>3</v>
      </c>
      <c r="C16" s="1" t="s">
        <v>38</v>
      </c>
      <c r="D16" s="1"/>
      <c r="E16" s="1"/>
      <c r="F16" s="1" t="s">
        <v>39</v>
      </c>
      <c r="G16" s="1" t="s">
        <v>40</v>
      </c>
      <c r="H16" s="1"/>
      <c r="I16" s="1"/>
      <c r="J16" s="1"/>
    </row>
    <row r="17" spans="1:10" x14ac:dyDescent="0.15">
      <c r="A17" s="1" t="s">
        <v>4</v>
      </c>
      <c r="B17" s="1" t="s">
        <v>3</v>
      </c>
      <c r="C17" s="1" t="s">
        <v>41</v>
      </c>
      <c r="D17" s="1"/>
      <c r="E17" s="1"/>
      <c r="F17" s="1" t="s">
        <v>42</v>
      </c>
      <c r="G17" s="1"/>
      <c r="H17" s="1" t="s">
        <v>43</v>
      </c>
      <c r="I17" s="1"/>
      <c r="J17" s="1" t="s">
        <v>44</v>
      </c>
    </row>
    <row r="18" spans="1:10" x14ac:dyDescent="0.15">
      <c r="A18" s="1" t="s">
        <v>4</v>
      </c>
      <c r="B18" s="1" t="s">
        <v>3</v>
      </c>
      <c r="C18" s="1" t="s">
        <v>45</v>
      </c>
      <c r="D18" s="1"/>
      <c r="E18" s="1"/>
      <c r="F18" s="1" t="s">
        <v>46</v>
      </c>
      <c r="G18" s="1" t="s">
        <v>35</v>
      </c>
      <c r="H18" s="1" t="s">
        <v>47</v>
      </c>
      <c r="I18" s="1"/>
      <c r="J18" s="1" t="s">
        <v>25</v>
      </c>
    </row>
    <row r="19" spans="1:10" x14ac:dyDescent="0.15">
      <c r="A19" s="1" t="s">
        <v>4</v>
      </c>
      <c r="B19" t="s">
        <v>3</v>
      </c>
      <c r="C19" t="s">
        <v>48</v>
      </c>
      <c r="F19" t="s">
        <v>49</v>
      </c>
      <c r="H19" t="s">
        <v>50</v>
      </c>
      <c r="J19" t="s">
        <v>51</v>
      </c>
    </row>
    <row r="20" spans="1:10" x14ac:dyDescent="0.15">
      <c r="A20" s="1" t="s">
        <v>4</v>
      </c>
      <c r="B20" t="s">
        <v>3</v>
      </c>
      <c r="C20" t="s">
        <v>52</v>
      </c>
      <c r="F20" t="s">
        <v>53</v>
      </c>
      <c r="G20" t="s">
        <v>36</v>
      </c>
      <c r="H20" t="s">
        <v>54</v>
      </c>
      <c r="J20" t="s">
        <v>55</v>
      </c>
    </row>
    <row r="21" spans="1:10" x14ac:dyDescent="0.15">
      <c r="A21" s="1" t="s">
        <v>4</v>
      </c>
      <c r="B21" t="s">
        <v>3</v>
      </c>
      <c r="C21" t="s">
        <v>56</v>
      </c>
      <c r="I21" t="s">
        <v>58</v>
      </c>
      <c r="J21" t="s">
        <v>59</v>
      </c>
    </row>
    <row r="22" spans="1:10" x14ac:dyDescent="0.15">
      <c r="A22" s="1" t="s">
        <v>4</v>
      </c>
      <c r="B22" t="s">
        <v>3</v>
      </c>
      <c r="C22" t="s">
        <v>60</v>
      </c>
      <c r="F22" t="s">
        <v>61</v>
      </c>
      <c r="G22" t="s">
        <v>36</v>
      </c>
      <c r="H22" t="s">
        <v>62</v>
      </c>
      <c r="J22" t="s">
        <v>63</v>
      </c>
    </row>
    <row r="23" spans="1:10" x14ac:dyDescent="0.15">
      <c r="A23" s="1" t="s">
        <v>4</v>
      </c>
      <c r="B23" t="s">
        <v>3</v>
      </c>
      <c r="C23" t="s">
        <v>64</v>
      </c>
      <c r="F23" t="s">
        <v>61</v>
      </c>
      <c r="G23" t="s">
        <v>35</v>
      </c>
      <c r="I23" t="s">
        <v>65</v>
      </c>
      <c r="J23" t="s">
        <v>66</v>
      </c>
    </row>
    <row r="24" spans="1:10" x14ac:dyDescent="0.15">
      <c r="A24" s="1" t="s">
        <v>4</v>
      </c>
      <c r="B24" t="s">
        <v>3</v>
      </c>
      <c r="C24" t="s">
        <v>67</v>
      </c>
      <c r="F24" t="s">
        <v>68</v>
      </c>
      <c r="G24" t="s">
        <v>36</v>
      </c>
      <c r="H24" t="s">
        <v>69</v>
      </c>
      <c r="J24" t="s">
        <v>70</v>
      </c>
    </row>
    <row r="25" spans="1:10" x14ac:dyDescent="0.15">
      <c r="A25" s="1" t="s">
        <v>4</v>
      </c>
      <c r="B25" t="s">
        <v>3</v>
      </c>
      <c r="C25" t="s">
        <v>71</v>
      </c>
      <c r="F25" t="s">
        <v>68</v>
      </c>
      <c r="G25" t="s">
        <v>35</v>
      </c>
      <c r="H25" t="s">
        <v>16</v>
      </c>
    </row>
    <row r="26" spans="1:10" x14ac:dyDescent="0.15">
      <c r="A26" s="1" t="s">
        <v>4</v>
      </c>
      <c r="B26" t="s">
        <v>3</v>
      </c>
      <c r="C26" t="s">
        <v>72</v>
      </c>
      <c r="F26" t="s">
        <v>73</v>
      </c>
      <c r="H26" t="s">
        <v>74</v>
      </c>
      <c r="J26" t="s">
        <v>75</v>
      </c>
    </row>
    <row r="27" spans="1:10" x14ac:dyDescent="0.15">
      <c r="A27" s="1" t="s">
        <v>4</v>
      </c>
      <c r="B27" t="s">
        <v>3</v>
      </c>
      <c r="C27" t="s">
        <v>76</v>
      </c>
      <c r="F27" t="s">
        <v>77</v>
      </c>
      <c r="H27" t="s">
        <v>78</v>
      </c>
      <c r="J27" t="s">
        <v>79</v>
      </c>
    </row>
    <row r="28" spans="1:10" x14ac:dyDescent="0.15">
      <c r="A28" s="1" t="s">
        <v>4</v>
      </c>
      <c r="B28" t="s">
        <v>3</v>
      </c>
      <c r="C28" t="s">
        <v>80</v>
      </c>
      <c r="F28" t="s">
        <v>77</v>
      </c>
      <c r="G28" t="s">
        <v>35</v>
      </c>
      <c r="H28" t="s">
        <v>16</v>
      </c>
    </row>
    <row r="29" spans="1:10" x14ac:dyDescent="0.15">
      <c r="A29" s="1" t="s">
        <v>4</v>
      </c>
      <c r="B29" t="s">
        <v>9</v>
      </c>
      <c r="C29" t="s">
        <v>81</v>
      </c>
      <c r="D29" t="s">
        <v>82</v>
      </c>
      <c r="H29" t="s">
        <v>83</v>
      </c>
    </row>
    <row r="30" spans="1:10" x14ac:dyDescent="0.15">
      <c r="A30" s="1" t="s">
        <v>4</v>
      </c>
      <c r="B30" t="s">
        <v>9</v>
      </c>
      <c r="C30" t="s">
        <v>84</v>
      </c>
      <c r="D30" t="s">
        <v>85</v>
      </c>
      <c r="H30" t="s">
        <v>86</v>
      </c>
    </row>
  </sheetData>
  <mergeCells count="1">
    <mergeCell ref="A4:C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BC5-2D8A-394F-A01E-DEC378B9F1E3}">
  <dimension ref="A2:D6"/>
  <sheetViews>
    <sheetView workbookViewId="0">
      <selection activeCell="B7" sqref="B7"/>
    </sheetView>
  </sheetViews>
  <sheetFormatPr baseColWidth="10" defaultRowHeight="11" x14ac:dyDescent="0.15"/>
  <cols>
    <col min="1" max="1" width="11.5" customWidth="1"/>
    <col min="2" max="2" width="25.5" bestFit="1" customWidth="1"/>
    <col min="3" max="3" width="120.25" customWidth="1"/>
    <col min="4" max="4" width="103.25" customWidth="1"/>
  </cols>
  <sheetData>
    <row r="2" spans="1:4" x14ac:dyDescent="0.15">
      <c r="A2" t="s">
        <v>87</v>
      </c>
      <c r="B2" t="s">
        <v>94</v>
      </c>
      <c r="C2" t="s">
        <v>88</v>
      </c>
      <c r="D2" t="s">
        <v>90</v>
      </c>
    </row>
    <row r="3" spans="1:4" ht="12" x14ac:dyDescent="0.15">
      <c r="A3">
        <f>ROW()-ROW(tblTODOs[[#Headers],[TODO_ID]])</f>
        <v>1</v>
      </c>
      <c r="B3" t="s">
        <v>95</v>
      </c>
      <c r="C3" s="7" t="s">
        <v>89</v>
      </c>
      <c r="D3" s="6" t="s">
        <v>91</v>
      </c>
    </row>
    <row r="4" spans="1:4" ht="12" x14ac:dyDescent="0.15">
      <c r="A4">
        <f>ROW()-ROW(tblTODOs[[#Headers],[TODO_ID]])</f>
        <v>2</v>
      </c>
      <c r="B4" t="s">
        <v>95</v>
      </c>
      <c r="C4" s="6" t="s">
        <v>92</v>
      </c>
      <c r="D4" s="6" t="s">
        <v>93</v>
      </c>
    </row>
    <row r="5" spans="1:4" ht="12" x14ac:dyDescent="0.15">
      <c r="A5">
        <f>ROW()-ROW(tblTODOs[[#Headers],[TODO_ID]])</f>
        <v>3</v>
      </c>
      <c r="B5" t="s">
        <v>97</v>
      </c>
      <c r="C5" s="6" t="s">
        <v>96</v>
      </c>
      <c r="D5" s="6"/>
    </row>
    <row r="6" spans="1:4" ht="12" x14ac:dyDescent="0.15">
      <c r="A6">
        <f>ROW()-ROW(tblTODOs[[#Headers],[TODO_ID]])</f>
        <v>4</v>
      </c>
      <c r="B6" t="s">
        <v>98</v>
      </c>
      <c r="C6" s="6" t="s">
        <v>96</v>
      </c>
      <c r="D6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9941-F060-6F43-B6F6-FD4C64FD1E5C}">
  <dimension ref="A1:R10"/>
  <sheetViews>
    <sheetView tabSelected="1" workbookViewId="0">
      <selection activeCell="P3" sqref="P3"/>
    </sheetView>
  </sheetViews>
  <sheetFormatPr baseColWidth="10" defaultRowHeight="11" x14ac:dyDescent="0.15"/>
  <cols>
    <col min="1" max="1" width="12.5" bestFit="1" customWidth="1"/>
    <col min="2" max="2" width="7.75" bestFit="1" customWidth="1"/>
    <col min="3" max="3" width="10.5" bestFit="1" customWidth="1"/>
    <col min="4" max="4" width="11.25" bestFit="1" customWidth="1"/>
    <col min="15" max="15" width="11" customWidth="1"/>
    <col min="18" max="18" width="11.5" customWidth="1"/>
  </cols>
  <sheetData>
    <row r="1" spans="1:18" x14ac:dyDescent="0.15">
      <c r="A1" t="s">
        <v>99</v>
      </c>
      <c r="H1" t="s">
        <v>114</v>
      </c>
      <c r="O1" t="s">
        <v>117</v>
      </c>
    </row>
    <row r="2" spans="1:18" x14ac:dyDescent="0.15">
      <c r="A2" t="s">
        <v>100</v>
      </c>
      <c r="B2" t="s">
        <v>1</v>
      </c>
      <c r="C2" t="s">
        <v>111</v>
      </c>
      <c r="D2" t="s">
        <v>112</v>
      </c>
      <c r="H2" t="s">
        <v>100</v>
      </c>
      <c r="I2" t="s">
        <v>1</v>
      </c>
      <c r="J2" t="s">
        <v>111</v>
      </c>
      <c r="K2" t="s">
        <v>112</v>
      </c>
      <c r="O2" t="s">
        <v>100</v>
      </c>
      <c r="P2" t="s">
        <v>1</v>
      </c>
      <c r="Q2" t="s">
        <v>111</v>
      </c>
      <c r="R2" t="s">
        <v>112</v>
      </c>
    </row>
    <row r="3" spans="1:18" x14ac:dyDescent="0.15">
      <c r="A3" t="s">
        <v>101</v>
      </c>
      <c r="B3" t="s">
        <v>109</v>
      </c>
      <c r="C3" t="b">
        <v>0</v>
      </c>
      <c r="D3" t="s">
        <v>113</v>
      </c>
      <c r="H3" t="s">
        <v>115</v>
      </c>
      <c r="I3" t="s">
        <v>109</v>
      </c>
      <c r="J3" t="b">
        <v>0</v>
      </c>
      <c r="K3" t="s">
        <v>113</v>
      </c>
      <c r="O3" t="s">
        <v>118</v>
      </c>
      <c r="P3" t="s">
        <v>109</v>
      </c>
      <c r="Q3" t="b">
        <v>0</v>
      </c>
      <c r="R3" t="s">
        <v>113</v>
      </c>
    </row>
    <row r="4" spans="1:18" x14ac:dyDescent="0.15">
      <c r="A4" t="s">
        <v>102</v>
      </c>
      <c r="B4" t="s">
        <v>110</v>
      </c>
      <c r="C4" t="b">
        <v>1</v>
      </c>
      <c r="H4" t="s">
        <v>102</v>
      </c>
      <c r="I4" t="s">
        <v>110</v>
      </c>
      <c r="J4" t="b">
        <v>1</v>
      </c>
      <c r="O4" t="s">
        <v>101</v>
      </c>
      <c r="P4" t="s">
        <v>109</v>
      </c>
      <c r="Q4" t="b">
        <v>0</v>
      </c>
    </row>
    <row r="5" spans="1:18" x14ac:dyDescent="0.15">
      <c r="A5" t="s">
        <v>103</v>
      </c>
      <c r="B5" t="s">
        <v>110</v>
      </c>
      <c r="C5" t="b">
        <v>1</v>
      </c>
      <c r="H5" t="s">
        <v>103</v>
      </c>
      <c r="I5" t="s">
        <v>110</v>
      </c>
      <c r="J5" t="b">
        <v>1</v>
      </c>
      <c r="O5" t="s">
        <v>115</v>
      </c>
      <c r="P5" t="s">
        <v>109</v>
      </c>
      <c r="Q5" t="b">
        <v>0</v>
      </c>
    </row>
    <row r="6" spans="1:18" x14ac:dyDescent="0.15">
      <c r="A6" t="s">
        <v>104</v>
      </c>
      <c r="B6" t="s">
        <v>110</v>
      </c>
      <c r="C6" t="b">
        <v>1</v>
      </c>
      <c r="H6" t="s">
        <v>104</v>
      </c>
      <c r="I6" t="s">
        <v>110</v>
      </c>
      <c r="J6" t="b">
        <v>1</v>
      </c>
      <c r="O6" t="s">
        <v>119</v>
      </c>
      <c r="P6" t="s">
        <v>120</v>
      </c>
      <c r="Q6" t="b">
        <v>0</v>
      </c>
    </row>
    <row r="7" spans="1:18" x14ac:dyDescent="0.15">
      <c r="A7" t="s">
        <v>105</v>
      </c>
      <c r="B7" t="s">
        <v>110</v>
      </c>
      <c r="C7" t="b">
        <v>1</v>
      </c>
      <c r="H7" t="s">
        <v>106</v>
      </c>
      <c r="I7" t="s">
        <v>110</v>
      </c>
      <c r="J7" t="b">
        <v>1</v>
      </c>
    </row>
    <row r="8" spans="1:18" x14ac:dyDescent="0.15">
      <c r="A8" t="s">
        <v>106</v>
      </c>
      <c r="B8" t="s">
        <v>110</v>
      </c>
      <c r="C8" t="b">
        <v>1</v>
      </c>
      <c r="H8" t="s">
        <v>116</v>
      </c>
      <c r="I8" t="s">
        <v>110</v>
      </c>
      <c r="J8" t="b">
        <v>1</v>
      </c>
    </row>
    <row r="9" spans="1:18" x14ac:dyDescent="0.15">
      <c r="A9" t="s">
        <v>107</v>
      </c>
      <c r="B9" t="s">
        <v>110</v>
      </c>
      <c r="C9" t="b">
        <v>1</v>
      </c>
      <c r="H9" t="s">
        <v>107</v>
      </c>
      <c r="I9" t="s">
        <v>110</v>
      </c>
      <c r="J9" t="b">
        <v>1</v>
      </c>
    </row>
    <row r="10" spans="1:18" x14ac:dyDescent="0.15">
      <c r="A10" t="s">
        <v>108</v>
      </c>
      <c r="B10" t="s">
        <v>110</v>
      </c>
      <c r="C10" t="b">
        <v>1</v>
      </c>
      <c r="H10" t="s">
        <v>108</v>
      </c>
      <c r="I10" t="s">
        <v>110</v>
      </c>
      <c r="J10" t="b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app.py</vt:lpstr>
      <vt:lpstr>TODOs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Usher</dc:creator>
  <cp:lastModifiedBy>Steve Usher</cp:lastModifiedBy>
  <dcterms:created xsi:type="dcterms:W3CDTF">2021-05-28T17:07:16Z</dcterms:created>
  <dcterms:modified xsi:type="dcterms:W3CDTF">2021-06-01T06:50:50Z</dcterms:modified>
</cp:coreProperties>
</file>