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strella\Desktop\Clase\Simulación\Ejercicios\"/>
    </mc:Choice>
  </mc:AlternateContent>
  <xr:revisionPtr revIDLastSave="0" documentId="13_ncr:1_{2D4A66B5-C40E-48FA-857A-CF1B639E0B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K6" i="1"/>
  <c r="K5" i="1"/>
  <c r="J5" i="1"/>
  <c r="J4" i="1"/>
  <c r="G6" i="1"/>
  <c r="G5" i="1"/>
  <c r="F4" i="1"/>
  <c r="J6" i="1" l="1"/>
  <c r="K7" i="1" s="1"/>
  <c r="F5" i="1"/>
  <c r="J7" i="1" l="1"/>
  <c r="K8" i="1" s="1"/>
  <c r="F6" i="1"/>
  <c r="G7" i="1" s="1"/>
  <c r="F7" i="1"/>
  <c r="J8" i="1" l="1"/>
  <c r="K9" i="1" s="1"/>
  <c r="G8" i="1"/>
  <c r="F8" i="1"/>
  <c r="J9" i="1" l="1"/>
  <c r="K10" i="1"/>
  <c r="G9" i="1"/>
  <c r="J10" i="1" l="1"/>
  <c r="K11" i="1"/>
  <c r="F9" i="1"/>
  <c r="G10" i="1" s="1"/>
  <c r="J11" i="1" l="1"/>
  <c r="K12" i="1" s="1"/>
  <c r="F10" i="1"/>
  <c r="G11" i="1" s="1"/>
  <c r="K13" i="1" l="1"/>
  <c r="J12" i="1"/>
  <c r="G12" i="1"/>
  <c r="F12" i="1" s="1"/>
  <c r="F11" i="1"/>
  <c r="J13" i="1" l="1"/>
  <c r="K14" i="1" s="1"/>
  <c r="G13" i="1"/>
  <c r="F13" i="1"/>
  <c r="K15" i="1" l="1"/>
  <c r="J14" i="1"/>
  <c r="G14" i="1"/>
  <c r="F14" i="1"/>
  <c r="J15" i="1" l="1"/>
  <c r="K16" i="1"/>
  <c r="G15" i="1"/>
  <c r="F15" i="1" s="1"/>
  <c r="J16" i="1" l="1"/>
  <c r="K17" i="1"/>
  <c r="J17" i="1" s="1"/>
  <c r="G16" i="1"/>
  <c r="F16" i="1"/>
  <c r="G17" i="1" l="1"/>
  <c r="F17" i="1"/>
  <c r="G18" i="1" l="1"/>
  <c r="F18" i="1"/>
  <c r="G19" i="1" l="1"/>
  <c r="F19" i="1"/>
  <c r="G20" i="1" l="1"/>
  <c r="F20" i="1"/>
  <c r="G21" i="1" l="1"/>
  <c r="F21" i="1"/>
  <c r="G22" i="1" l="1"/>
  <c r="F22" i="1"/>
  <c r="G23" i="1" l="1"/>
  <c r="F23" i="1"/>
  <c r="G24" i="1" l="1"/>
  <c r="F24" i="1"/>
  <c r="G25" i="1" l="1"/>
  <c r="F25" i="1"/>
  <c r="G26" i="1" l="1"/>
  <c r="F26" i="1"/>
  <c r="G27" i="1" l="1"/>
  <c r="F27" i="1"/>
  <c r="G28" i="1" l="1"/>
  <c r="F28" i="1"/>
  <c r="G29" i="1" l="1"/>
  <c r="F29" i="1" s="1"/>
</calcChain>
</file>

<file path=xl/sharedStrings.xml><?xml version="1.0" encoding="utf-8"?>
<sst xmlns="http://schemas.openxmlformats.org/spreadsheetml/2006/main" count="13" uniqueCount="9">
  <si>
    <t>x</t>
  </si>
  <si>
    <t>a</t>
  </si>
  <si>
    <t>v</t>
  </si>
  <si>
    <t>dt</t>
  </si>
  <si>
    <t>V analítica</t>
  </si>
  <si>
    <t xml:space="preserve">a </t>
  </si>
  <si>
    <t xml:space="preserve"> 80-16*V</t>
  </si>
  <si>
    <t>Error dt=0,01</t>
  </si>
  <si>
    <t>Error dt=0,02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</si>
</sst>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abSelected="1" workbookViewId="0">
      <selection activeCell="N16" sqref="N16"/>
    </sheetView>
  </sheetViews>
  <sheetFormatPr baseColWidth="10" defaultColWidth="8.88671875" defaultRowHeight="14.4" x14ac:dyDescent="0.3"/>
  <cols>
    <col min="13" max="13" width="17.6640625" customWidth="1"/>
  </cols>
  <sheetData>
    <row r="2" spans="2:13" x14ac:dyDescent="0.3">
      <c r="B2" s="1" t="s">
        <v>5</v>
      </c>
      <c r="C2" s="1" t="s">
        <v>6</v>
      </c>
      <c r="E2" s="1" t="s">
        <v>3</v>
      </c>
      <c r="F2" s="1">
        <v>0.01</v>
      </c>
      <c r="I2" s="1" t="s">
        <v>3</v>
      </c>
      <c r="J2" s="1">
        <v>0.02</v>
      </c>
    </row>
    <row r="3" spans="2:13" x14ac:dyDescent="0.3">
      <c r="B3" s="1" t="s">
        <v>4</v>
      </c>
      <c r="C3" s="1">
        <v>3.9980000000000002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7</v>
      </c>
    </row>
    <row r="4" spans="2:13" x14ac:dyDescent="0.3">
      <c r="E4" s="1">
        <v>0</v>
      </c>
      <c r="F4" s="1">
        <f>80-16*G4</f>
        <v>80</v>
      </c>
      <c r="G4" s="1">
        <v>0</v>
      </c>
      <c r="I4" s="1">
        <v>0</v>
      </c>
      <c r="J4" s="1">
        <f>80-16*K4</f>
        <v>80</v>
      </c>
      <c r="K4" s="1">
        <v>0</v>
      </c>
      <c r="M4" s="1">
        <f>ABS(G29-C3)</f>
        <v>0.93803356371198721</v>
      </c>
    </row>
    <row r="5" spans="2:13" x14ac:dyDescent="0.3">
      <c r="E5" s="1">
        <v>0.01</v>
      </c>
      <c r="F5" s="1">
        <f t="shared" ref="F5:F29" si="0">80-16*G5</f>
        <v>67.2</v>
      </c>
      <c r="G5" s="1">
        <f>G4+F4*F$2</f>
        <v>0.8</v>
      </c>
      <c r="I5" s="1">
        <v>0.02</v>
      </c>
      <c r="J5" s="1">
        <f t="shared" ref="J5:J17" si="1">80-16*K5</f>
        <v>54.4</v>
      </c>
      <c r="K5" s="1">
        <f>K4+J4*J$2</f>
        <v>1.6</v>
      </c>
      <c r="M5" s="2" t="s">
        <v>8</v>
      </c>
    </row>
    <row r="6" spans="2:13" x14ac:dyDescent="0.3">
      <c r="E6" s="1">
        <v>0.02</v>
      </c>
      <c r="F6" s="1">
        <f t="shared" si="0"/>
        <v>56.448</v>
      </c>
      <c r="G6" s="1">
        <f t="shared" ref="G6:G29" si="2">G5+F5*F$2</f>
        <v>1.472</v>
      </c>
      <c r="I6" s="1">
        <v>0.04</v>
      </c>
      <c r="J6" s="1">
        <f t="shared" si="1"/>
        <v>36.991999999999997</v>
      </c>
      <c r="K6" s="1">
        <f t="shared" ref="K6:K17" si="3">K5+J5*J$2</f>
        <v>2.6880000000000002</v>
      </c>
      <c r="M6" s="1">
        <f>ABS(C3-K17)</f>
        <v>0.96876575099061579</v>
      </c>
    </row>
    <row r="7" spans="2:13" x14ac:dyDescent="0.3">
      <c r="E7" s="1">
        <v>0.03</v>
      </c>
      <c r="F7" s="1">
        <f t="shared" si="0"/>
        <v>47.416319999999999</v>
      </c>
      <c r="G7" s="1">
        <f t="shared" si="2"/>
        <v>2.0364800000000001</v>
      </c>
      <c r="I7" s="1">
        <v>0.06</v>
      </c>
      <c r="J7" s="1">
        <f t="shared" si="1"/>
        <v>25.154559999999996</v>
      </c>
      <c r="K7" s="1">
        <f t="shared" si="3"/>
        <v>3.4278400000000002</v>
      </c>
    </row>
    <row r="8" spans="2:13" x14ac:dyDescent="0.3">
      <c r="E8" s="1">
        <v>0.04</v>
      </c>
      <c r="F8" s="1">
        <f t="shared" si="0"/>
        <v>39.829708799999999</v>
      </c>
      <c r="G8" s="1">
        <f t="shared" si="2"/>
        <v>2.5106432000000001</v>
      </c>
      <c r="I8" s="1">
        <v>0.08</v>
      </c>
      <c r="J8" s="1">
        <f t="shared" si="1"/>
        <v>17.105100799999995</v>
      </c>
      <c r="K8" s="1">
        <f t="shared" si="3"/>
        <v>3.9309312000000003</v>
      </c>
    </row>
    <row r="9" spans="2:13" x14ac:dyDescent="0.3">
      <c r="E9" s="1">
        <v>0.05</v>
      </c>
      <c r="F9" s="1">
        <f t="shared" si="0"/>
        <v>33.456955391999998</v>
      </c>
      <c r="G9" s="1">
        <f t="shared" si="2"/>
        <v>2.9089402880000002</v>
      </c>
      <c r="I9" s="1">
        <v>0.1</v>
      </c>
      <c r="J9" s="1">
        <f t="shared" si="1"/>
        <v>11.631468544000001</v>
      </c>
      <c r="K9" s="1">
        <f t="shared" si="3"/>
        <v>4.273033216</v>
      </c>
    </row>
    <row r="10" spans="2:13" x14ac:dyDescent="0.3">
      <c r="E10" s="1">
        <v>0.06</v>
      </c>
      <c r="F10" s="1">
        <f t="shared" si="0"/>
        <v>28.103842529280001</v>
      </c>
      <c r="G10" s="1">
        <f t="shared" si="2"/>
        <v>3.2435098419199999</v>
      </c>
      <c r="I10" s="1">
        <v>0.12</v>
      </c>
      <c r="J10" s="1">
        <f t="shared" si="1"/>
        <v>7.9093986099200038</v>
      </c>
      <c r="K10" s="1">
        <f t="shared" si="3"/>
        <v>4.5056625868799998</v>
      </c>
    </row>
    <row r="11" spans="2:13" x14ac:dyDescent="0.3">
      <c r="E11" s="1">
        <v>7.0000000000000007E-2</v>
      </c>
      <c r="F11" s="1">
        <f t="shared" si="0"/>
        <v>23.607227724595198</v>
      </c>
      <c r="G11" s="1">
        <f t="shared" si="2"/>
        <v>3.5245482672128001</v>
      </c>
      <c r="I11" s="1">
        <v>0.14000000000000001</v>
      </c>
      <c r="J11" s="1">
        <f t="shared" si="1"/>
        <v>5.378391054745606</v>
      </c>
      <c r="K11" s="1">
        <f t="shared" si="3"/>
        <v>4.6638505590783996</v>
      </c>
    </row>
    <row r="12" spans="2:13" x14ac:dyDescent="0.3">
      <c r="E12" s="1">
        <v>0.08</v>
      </c>
      <c r="F12" s="1">
        <f t="shared" si="0"/>
        <v>19.830071288659965</v>
      </c>
      <c r="G12" s="1">
        <f t="shared" si="2"/>
        <v>3.7606205444587522</v>
      </c>
      <c r="I12" s="1">
        <v>0.16</v>
      </c>
      <c r="J12" s="1">
        <f t="shared" si="1"/>
        <v>3.6573059172270064</v>
      </c>
      <c r="K12" s="1">
        <f t="shared" si="3"/>
        <v>4.7714183801733121</v>
      </c>
    </row>
    <row r="13" spans="2:13" x14ac:dyDescent="0.3">
      <c r="E13" s="1">
        <v>0.09</v>
      </c>
      <c r="F13" s="1">
        <f t="shared" si="0"/>
        <v>16.657259882474371</v>
      </c>
      <c r="G13" s="1">
        <f t="shared" si="2"/>
        <v>3.9589212573453518</v>
      </c>
      <c r="I13" s="1">
        <v>0.18</v>
      </c>
      <c r="J13" s="1">
        <f t="shared" si="1"/>
        <v>2.4869680237143683</v>
      </c>
      <c r="K13" s="1">
        <f t="shared" si="3"/>
        <v>4.844564498517852</v>
      </c>
    </row>
    <row r="14" spans="2:13" x14ac:dyDescent="0.3">
      <c r="E14" s="1">
        <v>0.1</v>
      </c>
      <c r="F14" s="1">
        <f t="shared" si="0"/>
        <v>13.992098301278475</v>
      </c>
      <c r="G14" s="1">
        <f t="shared" si="2"/>
        <v>4.1254938561700953</v>
      </c>
      <c r="I14" s="1">
        <v>0.2</v>
      </c>
      <c r="J14" s="1">
        <f t="shared" si="1"/>
        <v>1.6911382561257682</v>
      </c>
      <c r="K14" s="1">
        <f t="shared" si="3"/>
        <v>4.8943038589921395</v>
      </c>
    </row>
    <row r="15" spans="2:13" x14ac:dyDescent="0.3">
      <c r="E15" s="1">
        <v>0.11</v>
      </c>
      <c r="F15" s="1">
        <f t="shared" si="0"/>
        <v>11.753362573073915</v>
      </c>
      <c r="G15" s="1">
        <f t="shared" si="2"/>
        <v>4.2654148391828803</v>
      </c>
      <c r="I15" s="1">
        <v>0.22</v>
      </c>
      <c r="J15" s="1">
        <f t="shared" si="1"/>
        <v>1.1499740141655224</v>
      </c>
      <c r="K15" s="1">
        <f t="shared" si="3"/>
        <v>4.9281266241146549</v>
      </c>
    </row>
    <row r="16" spans="2:13" x14ac:dyDescent="0.3">
      <c r="E16" s="1">
        <v>0.12</v>
      </c>
      <c r="F16" s="1">
        <f t="shared" si="0"/>
        <v>9.8728245613820889</v>
      </c>
      <c r="G16" s="1">
        <f t="shared" si="2"/>
        <v>4.3829484649136194</v>
      </c>
      <c r="I16" s="1">
        <v>0.24</v>
      </c>
      <c r="J16" s="1">
        <f t="shared" si="1"/>
        <v>0.78198232963255521</v>
      </c>
      <c r="K16" s="1">
        <f t="shared" si="3"/>
        <v>4.9511261043979653</v>
      </c>
    </row>
    <row r="17" spans="5:11" x14ac:dyDescent="0.3">
      <c r="E17" s="1">
        <v>0.13</v>
      </c>
      <c r="F17" s="1">
        <f t="shared" si="0"/>
        <v>8.2931726315609495</v>
      </c>
      <c r="G17" s="1">
        <f t="shared" si="2"/>
        <v>4.4816767105274407</v>
      </c>
      <c r="I17" s="1">
        <v>0.26</v>
      </c>
      <c r="J17" s="1">
        <f t="shared" si="1"/>
        <v>0.53174798415014379</v>
      </c>
      <c r="K17" s="1">
        <f t="shared" si="3"/>
        <v>4.966765750990616</v>
      </c>
    </row>
    <row r="18" spans="5:11" x14ac:dyDescent="0.3">
      <c r="E18" s="1">
        <v>0.14000000000000001</v>
      </c>
      <c r="F18" s="1">
        <f t="shared" si="0"/>
        <v>6.9662650105111936</v>
      </c>
      <c r="G18" s="1">
        <f t="shared" si="2"/>
        <v>4.5646084368430504</v>
      </c>
    </row>
    <row r="19" spans="5:11" x14ac:dyDescent="0.3">
      <c r="E19" s="1">
        <v>0.15</v>
      </c>
      <c r="F19" s="1">
        <f t="shared" si="0"/>
        <v>5.8516626088294004</v>
      </c>
      <c r="G19" s="1">
        <f t="shared" si="2"/>
        <v>4.6342710869481625</v>
      </c>
    </row>
    <row r="20" spans="5:11" x14ac:dyDescent="0.3">
      <c r="E20" s="1">
        <v>0.16</v>
      </c>
      <c r="F20" s="1">
        <f t="shared" si="0"/>
        <v>4.9153965914166946</v>
      </c>
      <c r="G20" s="1">
        <f t="shared" si="2"/>
        <v>4.6927877130364566</v>
      </c>
    </row>
    <row r="21" spans="5:11" x14ac:dyDescent="0.3">
      <c r="E21" s="1">
        <v>0.17</v>
      </c>
      <c r="F21" s="1">
        <f t="shared" si="0"/>
        <v>4.1289331367900246</v>
      </c>
      <c r="G21" s="1">
        <f t="shared" si="2"/>
        <v>4.7419416789506235</v>
      </c>
    </row>
    <row r="22" spans="5:11" x14ac:dyDescent="0.3">
      <c r="E22" s="1">
        <v>0.18</v>
      </c>
      <c r="F22" s="1">
        <f t="shared" si="0"/>
        <v>3.4683038349036224</v>
      </c>
      <c r="G22" s="1">
        <f t="shared" si="2"/>
        <v>4.7832310103185236</v>
      </c>
    </row>
    <row r="23" spans="5:11" x14ac:dyDescent="0.3">
      <c r="E23" s="1">
        <v>0.19</v>
      </c>
      <c r="F23" s="1">
        <f t="shared" si="0"/>
        <v>2.9133752213190434</v>
      </c>
      <c r="G23" s="1">
        <f t="shared" si="2"/>
        <v>4.8179140486675598</v>
      </c>
    </row>
    <row r="24" spans="5:11" x14ac:dyDescent="0.3">
      <c r="E24" s="1">
        <v>0.2</v>
      </c>
      <c r="F24" s="1">
        <f t="shared" si="0"/>
        <v>2.4472351859079993</v>
      </c>
      <c r="G24" s="1">
        <f t="shared" si="2"/>
        <v>4.84704780088075</v>
      </c>
    </row>
    <row r="25" spans="5:11" x14ac:dyDescent="0.3">
      <c r="E25" s="1">
        <v>0.21</v>
      </c>
      <c r="F25" s="1">
        <f t="shared" si="0"/>
        <v>2.0556775561627205</v>
      </c>
      <c r="G25" s="1">
        <f t="shared" si="2"/>
        <v>4.87152015273983</v>
      </c>
    </row>
    <row r="26" spans="5:11" x14ac:dyDescent="0.3">
      <c r="E26" s="1">
        <v>0.22</v>
      </c>
      <c r="F26" s="1">
        <f t="shared" si="0"/>
        <v>1.7267691471766824</v>
      </c>
      <c r="G26" s="1">
        <f t="shared" si="2"/>
        <v>4.8920769283014574</v>
      </c>
    </row>
    <row r="27" spans="5:11" x14ac:dyDescent="0.3">
      <c r="E27" s="1">
        <v>0.23</v>
      </c>
      <c r="F27" s="1">
        <f t="shared" si="0"/>
        <v>1.4504860836284195</v>
      </c>
      <c r="G27" s="1">
        <f t="shared" si="2"/>
        <v>4.9093446197732238</v>
      </c>
    </row>
    <row r="28" spans="5:11" x14ac:dyDescent="0.3">
      <c r="E28" s="1">
        <v>0.24</v>
      </c>
      <c r="F28" s="1">
        <f t="shared" si="0"/>
        <v>1.2184083102478667</v>
      </c>
      <c r="G28" s="1">
        <f t="shared" si="2"/>
        <v>4.9238494806095083</v>
      </c>
    </row>
    <row r="29" spans="5:11" x14ac:dyDescent="0.3">
      <c r="E29" s="1">
        <v>0.25</v>
      </c>
      <c r="F29" s="1">
        <f t="shared" si="0"/>
        <v>1.0234629806082012</v>
      </c>
      <c r="G29" s="1">
        <f t="shared" si="2"/>
        <v>4.9360335637119874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Estrella Le Blanco Rodríguez</cp:lastModifiedBy>
  <dcterms:created xsi:type="dcterms:W3CDTF">2015-06-05T18:19:34Z</dcterms:created>
  <dcterms:modified xsi:type="dcterms:W3CDTF">2025-03-09T22:37:24Z</dcterms:modified>
</cp:coreProperties>
</file>