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definedNames>
    <definedName name="_xlnm._FilterDatabase" localSheetId="0" hidden="1">Sheet1!$A$2:$BW$25</definedName>
  </definedNames>
  <calcPr calcId="124519" fullCalcOnLoad="1"/>
</workbook>
</file>

<file path=xl/sharedStrings.xml><?xml version="1.0" encoding="utf-8"?>
<sst xmlns="http://schemas.openxmlformats.org/spreadsheetml/2006/main" count="1099" uniqueCount="352">
  <si>
    <t>WGS_ID</t>
  </si>
  <si>
    <t>Parent_Folder</t>
  </si>
  <si>
    <t>Data_Location</t>
  </si>
  <si>
    <t>PHX_Version</t>
  </si>
  <si>
    <t>Minimum_QC_Check</t>
  </si>
  <si>
    <t>Minimum_QC_Issues</t>
  </si>
  <si>
    <t>Warnings</t>
  </si>
  <si>
    <t>Alerts</t>
  </si>
  <si>
    <t>Raw_Q30_R1_[%]</t>
  </si>
  <si>
    <t>Raw_Q30_R2_[%]</t>
  </si>
  <si>
    <t>Total_Raw_[reads]</t>
  </si>
  <si>
    <t>Paired_Trimmed_[reads]</t>
  </si>
  <si>
    <t>Total_Trimmed_[reads]</t>
  </si>
  <si>
    <t>Estimated_Trimmed_Coverage</t>
  </si>
  <si>
    <t>GC[%]</t>
  </si>
  <si>
    <t>Scaffolds</t>
  </si>
  <si>
    <t>Assembly_Length</t>
  </si>
  <si>
    <t>Assembly_Ratio</t>
  </si>
  <si>
    <t>Assembly_StDev</t>
  </si>
  <si>
    <t>Final_Taxa_ID</t>
  </si>
  <si>
    <t>Taxa_Source</t>
  </si>
  <si>
    <t>Kraken_ID_Trimmed_Reads_%</t>
  </si>
  <si>
    <t>Kraken_ID_WtAssembly_%</t>
  </si>
  <si>
    <t>FastANI_Organism</t>
  </si>
  <si>
    <t>FastANI_%ID</t>
  </si>
  <si>
    <t>FastANI_%Coverage</t>
  </si>
  <si>
    <t>Species_Support_ANI</t>
  </si>
  <si>
    <t>Primary_MLST_Scheme</t>
  </si>
  <si>
    <t>Primary_MLST_Source</t>
  </si>
  <si>
    <t>Primary_MLST</t>
  </si>
  <si>
    <t>Primary_MLST_Alleles</t>
  </si>
  <si>
    <t>Secondary_MLST_Scheme</t>
  </si>
  <si>
    <t>Secondary_MLST_Source</t>
  </si>
  <si>
    <t>Secondary_MLST</t>
  </si>
  <si>
    <t>Secondary_MLST_Alleles</t>
  </si>
  <si>
    <t>AR_Database</t>
  </si>
  <si>
    <t>Mbl_NC_010410_(beta-lactam)</t>
  </si>
  <si>
    <t>No_AR_Genes_Found</t>
  </si>
  <si>
    <t>Zn-dependent_hydrolase_NC_010410_(beta-lactam)</t>
  </si>
  <si>
    <t>aac(3)-Ia_NG_047234.1_(aminoglycoside)</t>
  </si>
  <si>
    <t>aac(6')-Ian_NG_047282.1_(aminoglycoside)</t>
  </si>
  <si>
    <t>aac(6')-Ib-AKT_NG_056043.1_(aminoglycoside)</t>
  </si>
  <si>
    <t>aadA1_3_JQ414041_(aminoglycoside)</t>
  </si>
  <si>
    <t>abaF_CP000521.1_(fosfomycin)</t>
  </si>
  <si>
    <t>adeC_AF370885.1_(efflux)</t>
  </si>
  <si>
    <t>amvA_FJ911554.1_(efflux)</t>
  </si>
  <si>
    <t>ant(2'')-Ia_NG_047387.1_(aminoglycoside)</t>
  </si>
  <si>
    <t>ant(3'')-IIa_NG_054646.1_(aminoglycoside)</t>
  </si>
  <si>
    <t>aph(6)-Id_NG_047464.1_(aminoglycoside)</t>
  </si>
  <si>
    <t>armA_NG_047476.1_(aminoglycoside)</t>
  </si>
  <si>
    <t>blaADC-222_NG_067193.1_(beta-lactam)</t>
  </si>
  <si>
    <t>blaADC-25_NG_048649.1_(beta-lactam)</t>
  </si>
  <si>
    <t>blaADC-30_NG_048652.1_(beta-lactam)</t>
  </si>
  <si>
    <t>blaADC-73_NG_048678.1_(beta-lactam)</t>
  </si>
  <si>
    <t>blaOXA-225_NG_049521.1_blaOXA-23-like_(beta-lactam)</t>
  </si>
  <si>
    <t>blaOXA-23_NG_049525.1_blaOXA-23-like_(beta-lactam)</t>
  </si>
  <si>
    <t>blaOXA-24_NG_049534.1_blaOXA-24-like_(beta-lactam)</t>
  </si>
  <si>
    <t>blaOXA-398_NG_049687.1_blaOXA-23-like_(beta-lactam)</t>
  </si>
  <si>
    <t>blaOXA-66_NG_049806.1_blaOXA-51-like_(beta-lactam)</t>
  </si>
  <si>
    <t>blaOXA-834_NG_065444.1_blaOXA-51-like_(beta-lactam)</t>
  </si>
  <si>
    <t>blaOXA-95_NG_049836.1_blaOXA-51-like_(beta-lactam)</t>
  </si>
  <si>
    <t>blaTEM-1D_1_AF188200_(beta-lactam)</t>
  </si>
  <si>
    <t>catB8_NG_047616.1_(phenicol)</t>
  </si>
  <si>
    <t>cxpE_CP008706.1_(phenicol)</t>
  </si>
  <si>
    <t>mph(E)_NG_064660.1_(macrolide)</t>
  </si>
  <si>
    <t>msr(E)_NG_048007.1_(macrolide-streptogramin)</t>
  </si>
  <si>
    <t>qacEdelta1_NG_048042.1_(quaternary)</t>
  </si>
  <si>
    <t>strA_AB366441_(aminoglycoside)</t>
  </si>
  <si>
    <t>sul1_NG_048082.1_(sulfonamide)</t>
  </si>
  <si>
    <t>sul2_NG_051852.1_(sulfonamide)</t>
  </si>
  <si>
    <t>tet(B)_NG_048161.1_(tetracycline)</t>
  </si>
  <si>
    <t>HV_Database</t>
  </si>
  <si>
    <t>No_HVGs_Found</t>
  </si>
  <si>
    <t>Plasmid_Replicon_Database</t>
  </si>
  <si>
    <t>No_Plasmid_Markers</t>
  </si>
  <si>
    <t>2025LY00031R</t>
  </si>
  <si>
    <t>2025LY00033</t>
  </si>
  <si>
    <t>2025LY00034</t>
  </si>
  <si>
    <t>2025LY00035</t>
  </si>
  <si>
    <t>2025LY00036</t>
  </si>
  <si>
    <t>2025LY00037</t>
  </si>
  <si>
    <t>2025LY00038</t>
  </si>
  <si>
    <t>2025LY00039</t>
  </si>
  <si>
    <t>2025LY00040</t>
  </si>
  <si>
    <t>2025LY00041</t>
  </si>
  <si>
    <t>2025LY00042</t>
  </si>
  <si>
    <t>2025LY00043</t>
  </si>
  <si>
    <t>2025LY00044</t>
  </si>
  <si>
    <t>2025LY00045</t>
  </si>
  <si>
    <t>2025LY00046</t>
  </si>
  <si>
    <t>2025LY00047</t>
  </si>
  <si>
    <t>2025LY00048</t>
  </si>
  <si>
    <t>2025LY00049</t>
  </si>
  <si>
    <t>2025LY00050</t>
  </si>
  <si>
    <t>2025LY00051</t>
  </si>
  <si>
    <t>2025LY00052R</t>
  </si>
  <si>
    <t>2025LY00053</t>
  </si>
  <si>
    <t>2025LY00054</t>
  </si>
  <si>
    <t>2025LY00055</t>
  </si>
  <si>
    <t>/blue/bphl-georgia/tkiryutina/projects/260707-UGA-Training-CODE/phoenix</t>
  </si>
  <si>
    <t>output</t>
  </si>
  <si>
    <t>BASE:2.3.2</t>
  </si>
  <si>
    <t>PASS</t>
  </si>
  <si>
    <t>&lt;1,000,000 trimmed reads</t>
  </si>
  <si>
    <t>&lt;1,000,000 trimmed reads, &lt;1,000,000 raw reads</t>
  </si>
  <si>
    <t>Coverage between 30-40x(35.54x)</t>
  </si>
  <si>
    <t>Coverage between 30-40x(38.87x)</t>
  </si>
  <si>
    <t>Acinetobacter baumannii</t>
  </si>
  <si>
    <t>ANI_REFSEQ</t>
  </si>
  <si>
    <t>Acinetobacter (96.43) baumannii (34.16).</t>
  </si>
  <si>
    <t>Acinetobacter (95.84) baumannii (8.2).</t>
  </si>
  <si>
    <t>Acinetobacter (95.52) baumannii (7.98).</t>
  </si>
  <si>
    <t>Acinetobacter (96.42) baumannii (10.42).</t>
  </si>
  <si>
    <t>Acinetobacter (94.57) baumannii (8.44).</t>
  </si>
  <si>
    <t>Acinetobacter (94.52) baumannii (8.58).</t>
  </si>
  <si>
    <t>Acinetobacter (94.86) baumannii (8.12).</t>
  </si>
  <si>
    <t>Acinetobacter (94.95) baumannii (7.87).</t>
  </si>
  <si>
    <t>Acinetobacter (94.8) baumannii (7.82).</t>
  </si>
  <si>
    <t>Acinetobacter (94.61) baumannii (7.84).</t>
  </si>
  <si>
    <t>Acinetobacter (94.62) baumannii (8.59).</t>
  </si>
  <si>
    <t>Acinetobacter (96.01) baumannii (9.13).</t>
  </si>
  <si>
    <t>Acinetobacter (95.69) baumannii (10.78).</t>
  </si>
  <si>
    <t>Acinetobacter (95.03) baumannii (8.67).</t>
  </si>
  <si>
    <t>Acinetobacter (95.7) baumannii (8.4).</t>
  </si>
  <si>
    <t>Acinetobacter (96.29) baumannii (9.95).</t>
  </si>
  <si>
    <t>Acinetobacter (95.27) baumannii (7.18).</t>
  </si>
  <si>
    <t>Acinetobacter (95.2) baumannii (8.59).</t>
  </si>
  <si>
    <t>Acinetobacter (95.11) baumannii (8.53).</t>
  </si>
  <si>
    <t>Acinetobacter (96.44) baumannii (9.34).</t>
  </si>
  <si>
    <t>Acinetobacter (93.37) baumannii (6.53).</t>
  </si>
  <si>
    <t>Acinetobacter (96.2) baumannii (9.47).</t>
  </si>
  <si>
    <t>Acinetobacter (96.29) baumannii (9.23).</t>
  </si>
  <si>
    <t>Acinetobacter (95.1) baumannii (8.32).</t>
  </si>
  <si>
    <t>Acinetobacter (99.97) baumannii (99.68).</t>
  </si>
  <si>
    <t>Acinetobacter (99.8) baumannii (99.08).</t>
  </si>
  <si>
    <t>Acinetobacter (99.56) baumannii (98.81).</t>
  </si>
  <si>
    <t>Acinetobacter (99.95) baumannii (98.88).</t>
  </si>
  <si>
    <t>Acinetobacter (99.56) baumannii (98.8).</t>
  </si>
  <si>
    <t>Acinetobacter (99.49) baumannii (98.06).</t>
  </si>
  <si>
    <t>Acinetobacter (99.49) baumannii (97.93).</t>
  </si>
  <si>
    <t>Acinetobacter (99.56) baumannii (97.49).</t>
  </si>
  <si>
    <t>Acinetobacter (99.49) baumannii (98.1).</t>
  </si>
  <si>
    <t>Acinetobacter (99.36) baumannii (97.33).</t>
  </si>
  <si>
    <t>Acinetobacter (99.33) baumannii (97.95).</t>
  </si>
  <si>
    <t>Acinetobacter (99.56) baumannii (97.44).</t>
  </si>
  <si>
    <t>Acinetobacter (99.59) baumannii (98.19).</t>
  </si>
  <si>
    <t>Acinetobacter (99.49) baumannii (98.11).</t>
  </si>
  <si>
    <t>Acinetobacter (99.73) baumannii (98.9).</t>
  </si>
  <si>
    <t>Acinetobacter (99.95) baumannii (98.92).</t>
  </si>
  <si>
    <t>Acinetobacter (99.5) baumannii (98.19).</t>
  </si>
  <si>
    <t>Acinetobacter (99.35) baumannii (97.43).</t>
  </si>
  <si>
    <t>Acinetobacter (99.49) baumannii (97.59).</t>
  </si>
  <si>
    <t>Acinetobacter (99.95) baumannii (98.23).</t>
  </si>
  <si>
    <t>Acinetobacter (99.6) baumannii (98.37).</t>
  </si>
  <si>
    <t>Acinetobacter (99.8) baumannii (99.09).</t>
  </si>
  <si>
    <t>Acinetobacter (99.95) baumannii (98.61).</t>
  </si>
  <si>
    <t>Acinetobacter (99.49) baumannii (97.73).</t>
  </si>
  <si>
    <t>Acinetobacter_baumannii_GCF_042140485.1_Hv635.fna.gz</t>
  </si>
  <si>
    <t>Acinetobacter_baumannii_GCF_052540645.1_ASM5254064v1.fna.gz</t>
  </si>
  <si>
    <t>Acinetobacter_baumannii_GCF_003948535.2_ASM394853v2.fna.gz</t>
  </si>
  <si>
    <t>Acinetobacter_baumannii_GCF_042140525.1_Hv652.fna.gz</t>
  </si>
  <si>
    <t>Acinetobacter_baumannii_GCF_028622915.1_ASM2862291v1.fna.gz</t>
  </si>
  <si>
    <t>Acinetobacter_baumannii_GCF_030704325.1_ASM3070432v1.fna.gz</t>
  </si>
  <si>
    <t>Acinetobacter_baumannii_GCF_027992645.1_ASM2799264v4.fna.gz</t>
  </si>
  <si>
    <t>Acinetobacter_baumannii_GCF_003949595.2_ASM394959v2.fna.gz</t>
  </si>
  <si>
    <t>Acinetobacter_baumannii_GCF_042152975.1_Up367.fna.gz</t>
  </si>
  <si>
    <t>Acinetobacter_baumannii_GCF_025854155.1_ASM2585415v1.fna.gz</t>
  </si>
  <si>
    <t>Acinetobacter_baumannii_GCF_001887305.1_ASM188730v1.fna.gz</t>
  </si>
  <si>
    <t>Acinetobacter_baumannii_GCF_025854015.1_ASM2585401v1.fna.gz</t>
  </si>
  <si>
    <t>Acinetobacter_baumannii_GCF_022459055.1_ASM2245905v1.fna.gz</t>
  </si>
  <si>
    <t>Acinetobacter_baumannii_GCF_039518815.1_ASM3951881v2.fna.gz</t>
  </si>
  <si>
    <t>Acinetobacter_baumannii_GCF_023362195.1_ASM2336219v1.fna.gz</t>
  </si>
  <si>
    <t>abaumannii(Oxford)</t>
  </si>
  <si>
    <t>assembly</t>
  </si>
  <si>
    <t>ST345</t>
  </si>
  <si>
    <t>Novel_profile</t>
  </si>
  <si>
    <t>1962-PARALOG</t>
  </si>
  <si>
    <t>ST208</t>
  </si>
  <si>
    <t>ST195</t>
  </si>
  <si>
    <t>ST1788</t>
  </si>
  <si>
    <t>gltA(46).gyrB(12).gdhB(110).recA(1).cpn60(16).gpi(141).rpoD(50)</t>
  </si>
  <si>
    <t>gltA(1).gyrB(3).gdhB(58).recA(1).cpn60(2).gpi(140).rpoD(3)</t>
  </si>
  <si>
    <t>gltA(1).gyrB(3).gdhB(189).recA(2).cpn60(2).gpi(140).rpoD(3)</t>
  </si>
  <si>
    <t>gltA(1).gyrB(3).gdhB(3).recA(2).cpn60(2).gpi(97).rpoD(3)</t>
  </si>
  <si>
    <t>gltA(1).gyrB(3).gdhB(3).recA(2).cpn60(2).gpi(96).rpoD(3)</t>
  </si>
  <si>
    <t>gltA(1).gyrB(187).gdhB(3).recA(2).cpn60(2).gpi(99).rpoD(3)</t>
  </si>
  <si>
    <t>abaumannii(Pasteur)</t>
  </si>
  <si>
    <t>ST2139</t>
  </si>
  <si>
    <t>ST2</t>
  </si>
  <si>
    <t>Novel_allele</t>
  </si>
  <si>
    <t>cpn60(5).fusA(2).gltA(39).pyrG(2).recA(3).rplB(1).rpoB(2)</t>
  </si>
  <si>
    <t>cpn60(2).fusA(2).gltA(2).pyrG(2).recA(3).rplB(2).rpoB(2)</t>
  </si>
  <si>
    <t>cpn60(2).fusA(2).gltA(2).pyrG(2).recA(2).rplB(2).rpoB(2)</t>
  </si>
  <si>
    <t>cpn60(2).fusA(~2).gltA(2).pyrG(2).recA(2).rplB(2).rpoB(2)</t>
  </si>
  <si>
    <t>ResGANNCBI_20260430([XNT/98AA/90]G:[98NT/90]S)</t>
  </si>
  <si>
    <t>[98NT/98AA/100:#4]G</t>
  </si>
  <si>
    <t>[98NT/98AA/100:#2]G</t>
  </si>
  <si>
    <t>[98NT/98AA/100:#5]G</t>
  </si>
  <si>
    <t>[98NT/98AA/100:#22]G</t>
  </si>
  <si>
    <t>[98NT/98AA/100:#24]G</t>
  </si>
  <si>
    <t>[98NT/98AA/100:#3]G</t>
  </si>
  <si>
    <t>[98NT/98AA/100:#11]G</t>
  </si>
  <si>
    <t>[98NT/98AA/100:#16]G</t>
  </si>
  <si>
    <t>[98NT/98AA/100:#8]G</t>
  </si>
  <si>
    <t>[98NT/98AA/100:#26]G</t>
  </si>
  <si>
    <t>[98NT/98AA/100:#9]G</t>
  </si>
  <si>
    <t>[98NT/98AA/100:#23]G</t>
  </si>
  <si>
    <t>[98NT/99AA/100:#8]G</t>
  </si>
  <si>
    <t>[98NT/99AA/100:#3]G</t>
  </si>
  <si>
    <t>[98NT/99AA/100:#4]G</t>
  </si>
  <si>
    <t>[98NT/99AA/100:#1]G</t>
  </si>
  <si>
    <t>[98NT/99AA/100:#10]G</t>
  </si>
  <si>
    <t>[98NT/99AA/100:#5]G</t>
  </si>
  <si>
    <t>[98NT/99AA/100:#11]G</t>
  </si>
  <si>
    <t>[98NT/99AA/100:#20]G</t>
  </si>
  <si>
    <t>[98NT/99AA/100:#2]G</t>
  </si>
  <si>
    <t>[100NT/100AA/100:#57]G</t>
  </si>
  <si>
    <t>[100NT/100AA/100:#49]G</t>
  </si>
  <si>
    <t>[100NT/100AA/100:#53]G</t>
  </si>
  <si>
    <t>[100NT/100AA/100:#61]G</t>
  </si>
  <si>
    <t>[100NT/100AA/100:#51]G</t>
  </si>
  <si>
    <t>[100NT/100AA/100:#4]G</t>
  </si>
  <si>
    <t>[100NT/100AA/100:#54]G</t>
  </si>
  <si>
    <t>[100NT/100AA/100:#55]G</t>
  </si>
  <si>
    <t>[100NT/100AA/100:#58]G</t>
  </si>
  <si>
    <t>[100NT/100AA/100:#65]G</t>
  </si>
  <si>
    <t>[100NT/100AA/100:#59]G</t>
  </si>
  <si>
    <t>[100NT/100AA/100:#7]G</t>
  </si>
  <si>
    <t>[100NT/100AA/100:#6]G</t>
  </si>
  <si>
    <t>[100NT/100AA/100:#52]G</t>
  </si>
  <si>
    <t>[100NT/100AA/100:#62]G</t>
  </si>
  <si>
    <t>[100NT/100AA/100:#1]G</t>
  </si>
  <si>
    <t>[100NT/100AA/100:#47]G</t>
  </si>
  <si>
    <t>[96NT/99AA/100:#15]G</t>
  </si>
  <si>
    <t>[97NT/100AA/100:#11]G</t>
  </si>
  <si>
    <t>[97NT/100AA/100:#41]G</t>
  </si>
  <si>
    <t>[97NT/100AA/100:#12]G</t>
  </si>
  <si>
    <t>[97NT/100AA/100:#1]G</t>
  </si>
  <si>
    <t>[97NT/100AA/100:#8]G</t>
  </si>
  <si>
    <t>[97NT/100AA/100:#40]G</t>
  </si>
  <si>
    <t>[97NT/100AA/100:#37]G</t>
  </si>
  <si>
    <t>[97NT/100AA/100:#2]G</t>
  </si>
  <si>
    <t>[97NT/100AA/100:#38]G</t>
  </si>
  <si>
    <t>[97NT/100AA/100:#20]G</t>
  </si>
  <si>
    <t>[97NT/100AA/100:#42]G</t>
  </si>
  <si>
    <t>[97NT/100AA/100:#21]G</t>
  </si>
  <si>
    <t>[100NT/100AA/100:#21]G</t>
  </si>
  <si>
    <t>[100NT/100AA/100:#14]G</t>
  </si>
  <si>
    <t>[100NT/100AA/100:#23]G</t>
  </si>
  <si>
    <t>[100NT/100AA/100:#20]G</t>
  </si>
  <si>
    <t>[100NT/100AA/100:#19]G</t>
  </si>
  <si>
    <t>[100NT/100AA/100:#45]G</t>
  </si>
  <si>
    <t>[100NT/100AA/100:#18]G</t>
  </si>
  <si>
    <t>[100NT/100AA/100:#27]G</t>
  </si>
  <si>
    <t>[100NT/100AA/100:#22]G</t>
  </si>
  <si>
    <t>[97NT/98AA/100:#26]G</t>
  </si>
  <si>
    <t>[97NT/98AA/100:#6]G</t>
  </si>
  <si>
    <t>[97NT/98AA/100:#13]G</t>
  </si>
  <si>
    <t>[97NT/98AA/100:#22]G</t>
  </si>
  <si>
    <t>[97NT/98AA/100:#18]G</t>
  </si>
  <si>
    <t>[97NT/98AA/100:#20]G</t>
  </si>
  <si>
    <t>[97NT/98AA/100:#8]G</t>
  </si>
  <si>
    <t>[97NT/98AA/100:#29]G</t>
  </si>
  <si>
    <t>[97NT/98AA/100:#28]G</t>
  </si>
  <si>
    <t>[97NT/98AA/100:#9]G</t>
  </si>
  <si>
    <t>[97NT/98AA/100:#27]G</t>
  </si>
  <si>
    <t>[97NT/98AA/100:#16]G</t>
  </si>
  <si>
    <t>[97NT/98AA/100:#7]G</t>
  </si>
  <si>
    <t>[97NT/98AA/100:#12]G</t>
  </si>
  <si>
    <t>[100NT/100AA/100:#63]G</t>
  </si>
  <si>
    <t>[100NT/100AA/100:#67]G</t>
  </si>
  <si>
    <t>[100NT/100AA/100:#70]G</t>
  </si>
  <si>
    <t>[100NT/100AA/100:#68]G</t>
  </si>
  <si>
    <t>[100NT/100AA/100:#73]G</t>
  </si>
  <si>
    <t>[100NT/100AA/100:#81]G</t>
  </si>
  <si>
    <t>[100NT/100AA/100:#78]G</t>
  </si>
  <si>
    <t>[100NT/100AA/100:#69]G</t>
  </si>
  <si>
    <t>[100NT/100AA/100:#79]G</t>
  </si>
  <si>
    <t>[100NT/100AA/100:#72]G</t>
  </si>
  <si>
    <t>[98NT/98AA/100:#7]G</t>
  </si>
  <si>
    <t>[98NT/98AA/100:#13]G</t>
  </si>
  <si>
    <t>[98NT/98AA/100:#10]G</t>
  </si>
  <si>
    <t>[100NT/100AA/100:#13]G</t>
  </si>
  <si>
    <t>[100NT/100AA/100:#16]G</t>
  </si>
  <si>
    <t>[100NT/100AA/100:#25]G</t>
  </si>
  <si>
    <t>[100NT/100AA/100:#26]G</t>
  </si>
  <si>
    <t>[100NT/100AA/100:#44]G</t>
  </si>
  <si>
    <t>[100NT/100AA/100:#15]G</t>
  </si>
  <si>
    <t>[100NT/100AA/100:#24]G</t>
  </si>
  <si>
    <t>[100NT/100AA/100:#46]G</t>
  </si>
  <si>
    <t>[100NT/100AA/100:#39]G</t>
  </si>
  <si>
    <t>[100NT/100AA/100:#5]G</t>
  </si>
  <si>
    <t>[100NT/100AA/100:#41]G</t>
  </si>
  <si>
    <t>[100NT/100AA/100:#34]G</t>
  </si>
  <si>
    <t>[100NT/100AA/100:#17]G</t>
  </si>
  <si>
    <t>[100NT/100AA/100:#12]G</t>
  </si>
  <si>
    <t>[100NT/100AA/100:#9]G</t>
  </si>
  <si>
    <t>[100NT/100AA/100:#3]G</t>
  </si>
  <si>
    <t>[100NT/100AA/100:#56]G</t>
  </si>
  <si>
    <t>[100NT/100AA/100:#66]G</t>
  </si>
  <si>
    <t>[100NT/100AA/100:#2]G</t>
  </si>
  <si>
    <t>[100NT/100AA/100:#60]G</t>
  </si>
  <si>
    <t>[99NT/100AA/100:#8]G</t>
  </si>
  <si>
    <t>[99NT/100AA/100:#33]G</t>
  </si>
  <si>
    <t>[99NT/100AA/100:#4]G</t>
  </si>
  <si>
    <t>[99NT/100AA/100:#1]G</t>
  </si>
  <si>
    <t>[99NT/100AA/100:#3]G</t>
  </si>
  <si>
    <t>[99NT/100AA/100:#10]G</t>
  </si>
  <si>
    <t>[99NT/100AA/100:#5]G</t>
  </si>
  <si>
    <t>[99NT/100AA/100:#11]G</t>
  </si>
  <si>
    <t>[99NT/100AA/100:#12]G</t>
  </si>
  <si>
    <t>[99NT/100AA/100:#36]G</t>
  </si>
  <si>
    <t>[100NT/100AA/100:#48]G</t>
  </si>
  <si>
    <t>[100NT/100AA/100:#64]G</t>
  </si>
  <si>
    <t>[100NT/100AA/100:#99]G</t>
  </si>
  <si>
    <t>[99NT/99AA/100:#13]G</t>
  </si>
  <si>
    <t>[99NT/99AA/100:#23]G</t>
  </si>
  <si>
    <t>[99NT/99AA/100:#56]G</t>
  </si>
  <si>
    <t>[99NT/99AA/100:#16]G</t>
  </si>
  <si>
    <t>[99NT/99AA/100:#52]G</t>
  </si>
  <si>
    <t>[99NT/99AA/100:#51]G</t>
  </si>
  <si>
    <t>[99NT/99AA/100:#53]G</t>
  </si>
  <si>
    <t>[99NT/99AA/100:#59]G</t>
  </si>
  <si>
    <t>[99NT/99AA/100:#64]G</t>
  </si>
  <si>
    <t>[99NT/99AA/100:#50]G</t>
  </si>
  <si>
    <t>[99NT/99AA/100:#15]G</t>
  </si>
  <si>
    <t>[99NT/99AA/100:#20]G</t>
  </si>
  <si>
    <t>[99NT/99AA/100:#47]G</t>
  </si>
  <si>
    <t>[99NT/99AA/100:#14]G</t>
  </si>
  <si>
    <t>[99NT/99AA/100:#27]G</t>
  </si>
  <si>
    <t>[99NT/99AA/100:#21]G</t>
  </si>
  <si>
    <t>[99NT/99AA/100:#54]G</t>
  </si>
  <si>
    <t>HyperVirulence_20260507</t>
  </si>
  <si>
    <t>[-/-]</t>
  </si>
  <si>
    <t xml:space="preserve">PF-Replicons_20260430([95NT/60]) </t>
  </si>
  <si>
    <t>PHoeNIx Summary</t>
  </si>
  <si>
    <t>QC Metrics</t>
  </si>
  <si>
    <t>Taxonomic Information</t>
  </si>
  <si>
    <t>MLST Information</t>
  </si>
  <si>
    <t>Antibiotic Resistance Genes</t>
  </si>
  <si>
    <t>Hypervirulence Genes^^</t>
  </si>
  <si>
    <t>Plasmid Incompatibility Replicons^^^</t>
  </si>
  <si>
    <t>Cells in YELLOW denote isolates outside of 30-100X coverage</t>
  </si>
  <si>
    <t>Cells in ORANGE denote “Big 5” carbapenemase gene (i.e., blaKPC, blaNDM, blaOXA48-like, blaVIM, and blaIMP) or an acquired blaOXA gene, please confirm what AR Lab Network HAI/AR WGS priority these meet.</t>
  </si>
  <si>
    <t>Cells in RED denote isolates that failed one or more auto failure triggers (cov &lt; 30, assembly ratio stdev &gt; 2.58, assembly length &lt; 1Mbps, &gt;500 scaffolds)</t>
  </si>
  <si>
    <t>Click for a full explaination of symbols used in MLST allele markers. The source of the MLST determination can be 'assembly' (MLST), 'reads' (SRST2) or both 'assembly/reads'.</t>
  </si>
  <si>
    <t>^Using Antibiotic Resistance Gene database ResGANNCBI_20260430([XNT/98AA/90]G:[98NT/90]S) (ResFinder, ARG-ANNOT, NCBI Bacterial Antimicrobial Resistance Reference Gene Database); gene matches from S:(SRST2) with [%Nuc_Identity, %Coverage], or from G:(GAMMA) with [%Nuc_Identity, %AA_Identity,  %Coverage]; GAMMA gene matches indicate associated contig.</t>
  </si>
  <si>
    <t>^^Using CDC-compiled iroB, iucA, peg-344, rmpA, and rmpA2 hypervirulence gene database ( HyperVirulence_20260507 ); gene matches noted with [%Nuc_Identity, %AA_Identity,  %Coverage].</t>
  </si>
  <si>
    <t>^^^Using the plasmid incompatibility replicons plasmidFinder database ( PF-Replicons_20260430([95NT/60])  ); replicon matches noted with [%Nuc_Identity, %Coverage].</t>
  </si>
  <si>
    <t>DISCLAIMER: These data are preliminary and subject to change. The identification methods used and the data summarized are for public health surveillance or investigational purposes only and must NOT be communicated to the patient, their care provider, or placed in the patient’s medical record. These results should NOT be used for diagnosis, treatment, or assessment of individual patient health or management.</t>
  </si>
  <si>
    <t>Reviewed by:</t>
  </si>
  <si>
    <t>Date:</t>
  </si>
</sst>
</file>

<file path=xl/styles.xml><?xml version="1.0" encoding="utf-8"?>
<styleSheet xmlns="http://schemas.openxmlformats.org/spreadsheetml/2006/main">
  <fonts count="7">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rgb="FF000000"/>
      <name val="Calibri"/>
      <family val="2"/>
      <scheme val="minor"/>
    </font>
    <font>
      <u/>
      <sz val="11"/>
      <color theme="10"/>
      <name val="Calibri"/>
      <family val="2"/>
    </font>
    <font>
      <sz val="11"/>
      <color theme="1"/>
      <name val="Calibri"/>
      <family val="2"/>
      <scheme val="minor"/>
    </font>
  </fonts>
  <fills count="12">
    <fill>
      <patternFill patternType="none"/>
    </fill>
    <fill>
      <patternFill patternType="gray125"/>
    </fill>
    <fill>
      <patternFill patternType="solid">
        <fgColor rgb="FFADD8E6"/>
        <bgColor indexed="64"/>
      </patternFill>
    </fill>
    <fill>
      <patternFill patternType="solid">
        <fgColor rgb="FF72A0C1"/>
        <bgColor indexed="64"/>
      </patternFill>
    </fill>
    <fill>
      <patternFill patternType="solid">
        <fgColor rgb="FFACE1AF"/>
        <bgColor indexed="64"/>
      </patternFill>
    </fill>
    <fill>
      <patternFill patternType="solid">
        <fgColor rgb="FFA3C1AD"/>
        <bgColor indexed="64"/>
      </patternFill>
    </fill>
    <fill>
      <patternFill patternType="solid">
        <fgColor rgb="FFD5D8DC"/>
        <bgColor indexed="64"/>
      </patternFill>
    </fill>
    <fill>
      <patternFill patternType="solid">
        <fgColor rgb="FFAEB6BF"/>
        <bgColor indexed="64"/>
      </patternFill>
    </fill>
    <fill>
      <patternFill patternType="solid">
        <fgColor rgb="FF808B96"/>
        <bgColor indexed="64"/>
      </patternFill>
    </fill>
    <fill>
      <patternFill patternType="solid">
        <fgColor rgb="FFF5CBA7"/>
        <bgColor indexed="64"/>
      </patternFill>
    </fill>
    <fill>
      <patternFill patternType="solid">
        <fgColor rgb="FFFFEB9C"/>
        <bgColor indexed="64"/>
      </patternFill>
    </fill>
    <fill>
      <patternFill patternType="solid">
        <fgColor rgb="FFF5B7B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alignment vertical="top"/>
      <protection locked="0"/>
    </xf>
  </cellStyleXfs>
  <cellXfs count="16">
    <xf numFmtId="0" fontId="0" fillId="0" borderId="0" xfId="0"/>
    <xf numFmtId="0" fontId="1" fillId="0" borderId="0" xfId="0" applyFont="1"/>
    <xf numFmtId="0" fontId="2" fillId="2" borderId="0" xfId="0" applyFont="1" applyFill="1"/>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2" fillId="8" borderId="0" xfId="0" applyFont="1" applyFill="1"/>
    <xf numFmtId="0" fontId="1" fillId="0" borderId="1" xfId="0" applyFont="1" applyBorder="1" applyAlignment="1">
      <alignment horizontal="center" vertical="top"/>
    </xf>
    <xf numFmtId="0" fontId="2" fillId="9" borderId="1" xfId="0" applyFont="1" applyFill="1" applyBorder="1"/>
    <xf numFmtId="0" fontId="3" fillId="10" borderId="0" xfId="0" applyFont="1" applyFill="1"/>
    <xf numFmtId="0" fontId="4" fillId="9" borderId="0" xfId="0" applyFont="1" applyFill="1"/>
    <xf numFmtId="0" fontId="3" fillId="11" borderId="0" xfId="0" applyFont="1" applyFill="1"/>
    <xf numFmtId="0" fontId="5" fillId="0" borderId="0" xfId="1" applyAlignment="1" applyProtection="1"/>
    <xf numFmtId="0" fontId="6" fillId="0" borderId="0" xfId="0" applyFont="1"/>
  </cellXfs>
  <cellStyles count="2">
    <cellStyle name="Hyperlink" xfId="1" builtinId="8"/>
    <cellStyle name="Normal" xfId="0" builtinId="0"/>
  </cellStyles>
  <dxfs count="4">
    <dxf>
      <numFmt numFmtId="164" formatCode="#,##0"/>
    </dxf>
    <dxf>
      <numFmt numFmtId="165" formatCode="0.00"/>
    </dxf>
    <dxf>
      <font>
        <color rgb="FF000000"/>
      </font>
      <fill>
        <patternFill>
          <bgColor rgb="FFFFEB9C"/>
        </patternFill>
      </fill>
    </dxf>
    <dxf>
      <font>
        <color rgb="FF000000"/>
      </font>
      <fill>
        <patternFill>
          <bgColor rgb="FFF5B7B1"/>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CDCgov/phoenix/wiki/Pipeline-Overview" TargetMode="External"/></Relationships>
</file>

<file path=xl/worksheets/sheet1.xml><?xml version="1.0" encoding="utf-8"?>
<worksheet xmlns="http://schemas.openxmlformats.org/spreadsheetml/2006/main" xmlns:r="http://schemas.openxmlformats.org/officeDocument/2006/relationships">
  <dimension ref="A1:BW37"/>
  <sheetViews>
    <sheetView tabSelected="1" workbookViewId="0"/>
  </sheetViews>
  <sheetFormatPr defaultRowHeight="15"/>
  <cols>
    <col min="1" max="1" width="9.140625" style="1"/>
    <col min="2" max="2" width="13.7109375" customWidth="1"/>
    <col min="3" max="3" width="14.7109375" customWidth="1"/>
    <col min="4" max="4" width="12.7109375" customWidth="1"/>
    <col min="5" max="5" width="17.7109375" customWidth="1"/>
    <col min="6" max="6" width="18.7109375" customWidth="1"/>
    <col min="7" max="7" width="47.7109375" customWidth="1"/>
    <col min="8" max="8" width="32.7109375" customWidth="1"/>
    <col min="9" max="10" width="15.7109375" customWidth="1"/>
    <col min="11" max="11" width="18.7109375" customWidth="1"/>
    <col min="12" max="12" width="23.7109375" customWidth="1"/>
    <col min="13" max="13" width="22.7109375" customWidth="1"/>
    <col min="14" max="14" width="27.7109375" customWidth="1"/>
    <col min="15" max="15" width="6.7109375" customWidth="1"/>
    <col min="16" max="16" width="10.7109375" customWidth="1"/>
    <col min="17" max="17" width="16.7109375" customWidth="1"/>
    <col min="18" max="19" width="15.7109375" customWidth="1"/>
    <col min="20" max="20" width="24.7109375" customWidth="1"/>
    <col min="21" max="21" width="12.7109375" customWidth="1"/>
    <col min="22" max="23" width="41.7109375" customWidth="1"/>
    <col min="24" max="24" width="24.7109375" customWidth="1"/>
    <col min="25" max="25" width="12.7109375" customWidth="1"/>
    <col min="26" max="26" width="18.7109375" customWidth="1"/>
    <col min="27" max="27" width="60.7109375" customWidth="1"/>
    <col min="28" max="29" width="20.7109375" customWidth="1"/>
    <col min="30" max="30" width="14.7109375" customWidth="1"/>
    <col min="31" max="31" width="64.7109375" customWidth="1"/>
    <col min="32" max="33" width="22.7109375" customWidth="1"/>
    <col min="34" max="34" width="15.7109375" customWidth="1"/>
    <col min="35" max="35" width="58.7109375" customWidth="1"/>
    <col min="36" max="36" width="47.7109375" customWidth="1"/>
    <col min="37" max="37" width="28.7109375" customWidth="1"/>
    <col min="38" max="38" width="18.7109375" customWidth="1"/>
    <col min="39" max="39" width="47.7109375" customWidth="1"/>
    <col min="40" max="40" width="39.7109375" customWidth="1"/>
    <col min="41" max="41" width="41.7109375" customWidth="1"/>
    <col min="42" max="42" width="44.7109375" customWidth="1"/>
    <col min="43" max="43" width="34.7109375" customWidth="1"/>
    <col min="44" max="44" width="29.7109375" customWidth="1"/>
    <col min="45" max="46" width="25.7109375" customWidth="1"/>
    <col min="47" max="47" width="41.7109375" customWidth="1"/>
    <col min="48" max="48" width="42.7109375" customWidth="1"/>
    <col min="49" max="49" width="39.7109375" customWidth="1"/>
    <col min="50" max="50" width="34.7109375" customWidth="1"/>
    <col min="51" max="51" width="37.7109375" customWidth="1"/>
    <col min="52" max="54" width="36.7109375" customWidth="1"/>
    <col min="55" max="55" width="52.7109375" customWidth="1"/>
    <col min="56" max="57" width="51.7109375" customWidth="1"/>
    <col min="58" max="58" width="52.7109375" customWidth="1"/>
    <col min="59" max="59" width="51.7109375" customWidth="1"/>
    <col min="60" max="60" width="52.7109375" customWidth="1"/>
    <col min="61" max="61" width="51.7109375" customWidth="1"/>
    <col min="62" max="62" width="35.7109375" customWidth="1"/>
    <col min="63" max="63" width="29.7109375" customWidth="1"/>
    <col min="64" max="64" width="27.7109375" customWidth="1"/>
    <col min="65" max="65" width="31.7109375" customWidth="1"/>
    <col min="66" max="66" width="45.7109375" customWidth="1"/>
    <col min="67" max="67" width="36.7109375" customWidth="1"/>
    <col min="68" max="70" width="31.7109375" customWidth="1"/>
    <col min="71" max="71" width="34.7109375" customWidth="1"/>
    <col min="72" max="72" width="24.7109375" customWidth="1"/>
    <col min="73" max="73" width="14.7109375" customWidth="1"/>
    <col min="74" max="74" width="34.7109375" customWidth="1"/>
    <col min="75" max="75" width="19.7109375" customWidth="1"/>
  </cols>
  <sheetData>
    <row r="1" spans="1:75">
      <c r="A1" s="2" t="s">
        <v>335</v>
      </c>
      <c r="B1" s="2"/>
      <c r="C1" s="2"/>
      <c r="D1" s="2"/>
      <c r="E1" s="3" t="s">
        <v>336</v>
      </c>
      <c r="F1" s="3"/>
      <c r="G1" s="3"/>
      <c r="H1" s="3"/>
      <c r="I1" s="3"/>
      <c r="J1" s="3"/>
      <c r="K1" s="3"/>
      <c r="L1" s="3"/>
      <c r="M1" s="3"/>
      <c r="N1" s="3"/>
      <c r="O1" s="3"/>
      <c r="P1" s="3"/>
      <c r="Q1" s="3"/>
      <c r="R1" s="3"/>
      <c r="S1" s="3"/>
      <c r="T1" s="4" t="s">
        <v>337</v>
      </c>
      <c r="U1" s="4"/>
      <c r="V1" s="4"/>
      <c r="W1" s="4"/>
      <c r="X1" s="4"/>
      <c r="Y1" s="4"/>
      <c r="Z1" s="4"/>
      <c r="AA1" s="4"/>
      <c r="AB1" s="5" t="s">
        <v>338</v>
      </c>
      <c r="AC1" s="5"/>
      <c r="AD1" s="5"/>
      <c r="AE1" s="5"/>
      <c r="AF1" s="5"/>
      <c r="AG1" s="5"/>
      <c r="AH1" s="5"/>
      <c r="AI1" s="5"/>
      <c r="AJ1" s="6" t="s">
        <v>339</v>
      </c>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7" t="s">
        <v>340</v>
      </c>
      <c r="BU1" s="7"/>
      <c r="BV1" s="8" t="s">
        <v>341</v>
      </c>
      <c r="BW1" s="8"/>
    </row>
    <row r="2" spans="1:75">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9" t="s">
        <v>15</v>
      </c>
      <c r="Q2" s="9" t="s">
        <v>16</v>
      </c>
      <c r="R2" s="9" t="s">
        <v>17</v>
      </c>
      <c r="S2" s="9" t="s">
        <v>18</v>
      </c>
      <c r="T2" s="9" t="s">
        <v>19</v>
      </c>
      <c r="U2" s="9" t="s">
        <v>20</v>
      </c>
      <c r="V2" s="9" t="s">
        <v>21</v>
      </c>
      <c r="W2" s="9" t="s">
        <v>22</v>
      </c>
      <c r="X2" s="9" t="s">
        <v>23</v>
      </c>
      <c r="Y2" s="9" t="s">
        <v>24</v>
      </c>
      <c r="Z2" s="9" t="s">
        <v>25</v>
      </c>
      <c r="AA2" s="9" t="s">
        <v>26</v>
      </c>
      <c r="AB2" s="9" t="s">
        <v>27</v>
      </c>
      <c r="AC2" s="9" t="s">
        <v>28</v>
      </c>
      <c r="AD2" s="9" t="s">
        <v>29</v>
      </c>
      <c r="AE2" s="9" t="s">
        <v>30</v>
      </c>
      <c r="AF2" s="9" t="s">
        <v>31</v>
      </c>
      <c r="AG2" s="9" t="s">
        <v>32</v>
      </c>
      <c r="AH2" s="9" t="s">
        <v>33</v>
      </c>
      <c r="AI2" s="9" t="s">
        <v>34</v>
      </c>
      <c r="AJ2" s="9" t="s">
        <v>35</v>
      </c>
      <c r="AK2" s="9" t="s">
        <v>36</v>
      </c>
      <c r="AL2" s="9" t="s">
        <v>37</v>
      </c>
      <c r="AM2" s="9" t="s">
        <v>38</v>
      </c>
      <c r="AN2" s="9" t="s">
        <v>39</v>
      </c>
      <c r="AO2" s="9" t="s">
        <v>40</v>
      </c>
      <c r="AP2" s="9" t="s">
        <v>41</v>
      </c>
      <c r="AQ2" s="9" t="s">
        <v>42</v>
      </c>
      <c r="AR2" s="9" t="s">
        <v>43</v>
      </c>
      <c r="AS2" s="9" t="s">
        <v>44</v>
      </c>
      <c r="AT2" s="9" t="s">
        <v>45</v>
      </c>
      <c r="AU2" s="9" t="s">
        <v>46</v>
      </c>
      <c r="AV2" s="9" t="s">
        <v>47</v>
      </c>
      <c r="AW2" s="9" t="s">
        <v>48</v>
      </c>
      <c r="AX2" s="9" t="s">
        <v>49</v>
      </c>
      <c r="AY2" s="9" t="s">
        <v>50</v>
      </c>
      <c r="AZ2" s="9" t="s">
        <v>51</v>
      </c>
      <c r="BA2" s="9" t="s">
        <v>52</v>
      </c>
      <c r="BB2" s="9" t="s">
        <v>53</v>
      </c>
      <c r="BC2" s="10" t="s">
        <v>54</v>
      </c>
      <c r="BD2" s="10" t="s">
        <v>55</v>
      </c>
      <c r="BE2" s="10" t="s">
        <v>56</v>
      </c>
      <c r="BF2" s="10" t="s">
        <v>57</v>
      </c>
      <c r="BG2" s="9" t="s">
        <v>58</v>
      </c>
      <c r="BH2" s="9" t="s">
        <v>59</v>
      </c>
      <c r="BI2" s="9" t="s">
        <v>60</v>
      </c>
      <c r="BJ2" s="9" t="s">
        <v>61</v>
      </c>
      <c r="BK2" s="9" t="s">
        <v>62</v>
      </c>
      <c r="BL2" s="9" t="s">
        <v>63</v>
      </c>
      <c r="BM2" s="9" t="s">
        <v>64</v>
      </c>
      <c r="BN2" s="9" t="s">
        <v>65</v>
      </c>
      <c r="BO2" s="9" t="s">
        <v>66</v>
      </c>
      <c r="BP2" s="9" t="s">
        <v>67</v>
      </c>
      <c r="BQ2" s="9" t="s">
        <v>68</v>
      </c>
      <c r="BR2" s="9" t="s">
        <v>69</v>
      </c>
      <c r="BS2" s="9" t="s">
        <v>70</v>
      </c>
      <c r="BT2" s="9" t="s">
        <v>71</v>
      </c>
      <c r="BU2" s="9" t="s">
        <v>72</v>
      </c>
      <c r="BV2" s="9" t="s">
        <v>73</v>
      </c>
      <c r="BW2" s="9" t="s">
        <v>74</v>
      </c>
    </row>
    <row r="3" spans="1:75">
      <c r="A3" s="1" t="s">
        <v>75</v>
      </c>
      <c r="B3" t="s">
        <v>99</v>
      </c>
      <c r="C3" t="s">
        <v>100</v>
      </c>
      <c r="D3" t="s">
        <v>101</v>
      </c>
      <c r="E3" t="s">
        <v>102</v>
      </c>
      <c r="I3">
        <v>97.23999999999999</v>
      </c>
      <c r="J3">
        <v>93.3</v>
      </c>
      <c r="K3">
        <v>1615798</v>
      </c>
      <c r="L3">
        <v>1492728</v>
      </c>
      <c r="M3">
        <v>1537142</v>
      </c>
      <c r="N3">
        <v>87.66</v>
      </c>
      <c r="O3">
        <v>38.91</v>
      </c>
      <c r="P3">
        <v>69</v>
      </c>
      <c r="Q3">
        <v>4031531</v>
      </c>
      <c r="R3">
        <v>1.0116</v>
      </c>
      <c r="S3">
        <v>0.1817</v>
      </c>
      <c r="T3" t="s">
        <v>107</v>
      </c>
      <c r="U3" t="s">
        <v>108</v>
      </c>
      <c r="V3" t="s">
        <v>109</v>
      </c>
      <c r="W3" t="s">
        <v>133</v>
      </c>
      <c r="X3" t="s">
        <v>107</v>
      </c>
      <c r="Y3">
        <v>99.90000000000001</v>
      </c>
      <c r="Z3">
        <v>96.56</v>
      </c>
      <c r="AA3" t="s">
        <v>157</v>
      </c>
      <c r="AB3" t="s">
        <v>172</v>
      </c>
      <c r="AC3" t="s">
        <v>173</v>
      </c>
      <c r="AD3" t="s">
        <v>174</v>
      </c>
      <c r="AE3" t="s">
        <v>180</v>
      </c>
      <c r="AF3" t="s">
        <v>186</v>
      </c>
      <c r="AG3" t="s">
        <v>173</v>
      </c>
      <c r="AH3" t="s">
        <v>187</v>
      </c>
      <c r="AI3" t="s">
        <v>190</v>
      </c>
      <c r="AJ3" t="s">
        <v>194</v>
      </c>
      <c r="AM3" t="s">
        <v>207</v>
      </c>
      <c r="AR3" t="s">
        <v>233</v>
      </c>
      <c r="AT3" t="s">
        <v>210</v>
      </c>
      <c r="AV3" t="s">
        <v>205</v>
      </c>
      <c r="AW3" t="s">
        <v>282</v>
      </c>
      <c r="AY3" t="s">
        <v>231</v>
      </c>
      <c r="BE3" t="s">
        <v>293</v>
      </c>
      <c r="BI3" t="s">
        <v>300</v>
      </c>
      <c r="BL3" t="s">
        <v>302</v>
      </c>
      <c r="BP3" t="s">
        <v>282</v>
      </c>
      <c r="BS3" t="s">
        <v>315</v>
      </c>
      <c r="BT3" t="s">
        <v>332</v>
      </c>
      <c r="BU3" t="s">
        <v>333</v>
      </c>
      <c r="BV3" t="s">
        <v>334</v>
      </c>
      <c r="BW3" t="s">
        <v>333</v>
      </c>
    </row>
    <row r="4" spans="1:75">
      <c r="A4" s="1" t="s">
        <v>76</v>
      </c>
      <c r="B4" t="s">
        <v>99</v>
      </c>
      <c r="C4" t="s">
        <v>100</v>
      </c>
      <c r="D4" t="s">
        <v>101</v>
      </c>
      <c r="E4" t="s">
        <v>102</v>
      </c>
      <c r="I4">
        <v>96.94</v>
      </c>
      <c r="J4">
        <v>93.56999999999999</v>
      </c>
      <c r="K4">
        <v>1202208</v>
      </c>
      <c r="L4">
        <v>1113392</v>
      </c>
      <c r="M4">
        <v>1144688</v>
      </c>
      <c r="N4">
        <v>67.73999999999999</v>
      </c>
      <c r="O4">
        <v>39</v>
      </c>
      <c r="P4">
        <v>62</v>
      </c>
      <c r="Q4">
        <v>3924804</v>
      </c>
      <c r="R4">
        <v>0.9848</v>
      </c>
      <c r="S4">
        <v>0.2376</v>
      </c>
      <c r="T4" t="s">
        <v>107</v>
      </c>
      <c r="U4" t="s">
        <v>108</v>
      </c>
      <c r="V4" t="s">
        <v>110</v>
      </c>
      <c r="W4" t="s">
        <v>134</v>
      </c>
      <c r="X4" t="s">
        <v>107</v>
      </c>
      <c r="Y4">
        <v>99.86</v>
      </c>
      <c r="Z4">
        <v>95.62</v>
      </c>
      <c r="AA4" t="s">
        <v>158</v>
      </c>
      <c r="AB4" t="s">
        <v>172</v>
      </c>
      <c r="AC4" t="s">
        <v>173</v>
      </c>
      <c r="AD4" t="s">
        <v>175</v>
      </c>
      <c r="AE4" t="s">
        <v>181</v>
      </c>
      <c r="AF4" t="s">
        <v>186</v>
      </c>
      <c r="AG4" t="s">
        <v>173</v>
      </c>
      <c r="AH4" t="s">
        <v>175</v>
      </c>
      <c r="AI4" t="s">
        <v>191</v>
      </c>
      <c r="AJ4" t="s">
        <v>194</v>
      </c>
      <c r="AK4" t="s">
        <v>195</v>
      </c>
      <c r="AM4" t="s">
        <v>208</v>
      </c>
      <c r="AP4" t="s">
        <v>232</v>
      </c>
      <c r="AQ4" t="s">
        <v>232</v>
      </c>
      <c r="AR4" t="s">
        <v>234</v>
      </c>
      <c r="AS4" t="s">
        <v>246</v>
      </c>
      <c r="AT4" t="s">
        <v>255</v>
      </c>
      <c r="AV4" t="s">
        <v>203</v>
      </c>
      <c r="AW4" t="s">
        <v>248</v>
      </c>
      <c r="BA4" t="s">
        <v>295</v>
      </c>
      <c r="BD4" t="s">
        <v>217</v>
      </c>
      <c r="BG4" t="s">
        <v>221</v>
      </c>
      <c r="BK4" t="s">
        <v>232</v>
      </c>
      <c r="BL4" t="s">
        <v>303</v>
      </c>
      <c r="BM4" t="s">
        <v>312</v>
      </c>
      <c r="BN4" t="s">
        <v>312</v>
      </c>
      <c r="BP4" t="s">
        <v>248</v>
      </c>
      <c r="BS4" t="s">
        <v>316</v>
      </c>
      <c r="BT4" t="s">
        <v>332</v>
      </c>
      <c r="BU4" t="s">
        <v>333</v>
      </c>
      <c r="BV4" t="s">
        <v>334</v>
      </c>
      <c r="BW4" t="s">
        <v>333</v>
      </c>
    </row>
    <row r="5" spans="1:75">
      <c r="A5" s="1" t="s">
        <v>77</v>
      </c>
      <c r="B5" t="s">
        <v>99</v>
      </c>
      <c r="C5" t="s">
        <v>100</v>
      </c>
      <c r="D5" t="s">
        <v>101</v>
      </c>
      <c r="E5" t="s">
        <v>102</v>
      </c>
      <c r="G5" t="s">
        <v>103</v>
      </c>
      <c r="I5">
        <v>96.91</v>
      </c>
      <c r="J5">
        <v>91.84999999999999</v>
      </c>
      <c r="K5">
        <v>1058394</v>
      </c>
      <c r="L5">
        <v>958360</v>
      </c>
      <c r="M5">
        <v>995318</v>
      </c>
      <c r="N5">
        <v>57.13</v>
      </c>
      <c r="O5">
        <v>38.99</v>
      </c>
      <c r="P5">
        <v>83</v>
      </c>
      <c r="Q5">
        <v>4047801</v>
      </c>
      <c r="R5">
        <v>1.0157</v>
      </c>
      <c r="S5">
        <v>0.2456</v>
      </c>
      <c r="T5" t="s">
        <v>107</v>
      </c>
      <c r="U5" t="s">
        <v>108</v>
      </c>
      <c r="V5" t="s">
        <v>111</v>
      </c>
      <c r="W5" t="s">
        <v>135</v>
      </c>
      <c r="X5" t="s">
        <v>107</v>
      </c>
      <c r="Y5">
        <v>99.95</v>
      </c>
      <c r="Z5">
        <v>94.79000000000001</v>
      </c>
      <c r="AA5" t="s">
        <v>159</v>
      </c>
      <c r="AB5" t="s">
        <v>172</v>
      </c>
      <c r="AC5" t="s">
        <v>173</v>
      </c>
      <c r="AD5" t="s">
        <v>176</v>
      </c>
      <c r="AE5" t="s">
        <v>182</v>
      </c>
      <c r="AF5" t="s">
        <v>186</v>
      </c>
      <c r="AG5" t="s">
        <v>173</v>
      </c>
      <c r="AH5" t="s">
        <v>188</v>
      </c>
      <c r="AI5" t="s">
        <v>192</v>
      </c>
      <c r="AJ5" t="s">
        <v>194</v>
      </c>
      <c r="AK5" t="s">
        <v>196</v>
      </c>
      <c r="AM5" t="s">
        <v>209</v>
      </c>
      <c r="AO5" t="s">
        <v>220</v>
      </c>
      <c r="AR5" t="s">
        <v>235</v>
      </c>
      <c r="AS5" t="s">
        <v>247</v>
      </c>
      <c r="AT5" t="s">
        <v>256</v>
      </c>
      <c r="AU5" t="s">
        <v>269</v>
      </c>
      <c r="AV5" t="s">
        <v>203</v>
      </c>
      <c r="AW5" t="s">
        <v>253</v>
      </c>
      <c r="AX5" t="s">
        <v>287</v>
      </c>
      <c r="AZ5" t="s">
        <v>246</v>
      </c>
      <c r="BD5" t="s">
        <v>222</v>
      </c>
      <c r="BH5" t="s">
        <v>250</v>
      </c>
      <c r="BL5" t="s">
        <v>304</v>
      </c>
      <c r="BM5" t="s">
        <v>287</v>
      </c>
      <c r="BN5" t="s">
        <v>287</v>
      </c>
      <c r="BP5" t="s">
        <v>253</v>
      </c>
      <c r="BR5" t="s">
        <v>225</v>
      </c>
      <c r="BS5" t="s">
        <v>317</v>
      </c>
      <c r="BT5" t="s">
        <v>332</v>
      </c>
      <c r="BU5" t="s">
        <v>333</v>
      </c>
      <c r="BV5" t="s">
        <v>334</v>
      </c>
      <c r="BW5" t="s">
        <v>333</v>
      </c>
    </row>
    <row r="6" spans="1:75">
      <c r="A6" s="1" t="s">
        <v>78</v>
      </c>
      <c r="B6" t="s">
        <v>99</v>
      </c>
      <c r="C6" t="s">
        <v>100</v>
      </c>
      <c r="D6" t="s">
        <v>101</v>
      </c>
      <c r="E6" t="s">
        <v>102</v>
      </c>
      <c r="I6">
        <v>96.77</v>
      </c>
      <c r="J6">
        <v>92.88</v>
      </c>
      <c r="K6">
        <v>1114768</v>
      </c>
      <c r="L6">
        <v>1026174</v>
      </c>
      <c r="M6">
        <v>1057682</v>
      </c>
      <c r="N6">
        <v>61.08</v>
      </c>
      <c r="O6">
        <v>39.05</v>
      </c>
      <c r="P6">
        <v>90</v>
      </c>
      <c r="Q6">
        <v>4037951</v>
      </c>
      <c r="R6">
        <v>1.0132</v>
      </c>
      <c r="S6">
        <v>0.2069</v>
      </c>
      <c r="T6" t="s">
        <v>107</v>
      </c>
      <c r="U6" t="s">
        <v>108</v>
      </c>
      <c r="V6" t="s">
        <v>112</v>
      </c>
      <c r="W6" t="s">
        <v>136</v>
      </c>
      <c r="X6" t="s">
        <v>107</v>
      </c>
      <c r="Y6">
        <v>99.97</v>
      </c>
      <c r="Z6">
        <v>95.94</v>
      </c>
      <c r="AA6" t="s">
        <v>160</v>
      </c>
      <c r="AB6" t="s">
        <v>172</v>
      </c>
      <c r="AC6" t="s">
        <v>173</v>
      </c>
      <c r="AD6" t="s">
        <v>177</v>
      </c>
      <c r="AE6" t="s">
        <v>183</v>
      </c>
      <c r="AF6" t="s">
        <v>186</v>
      </c>
      <c r="AG6" t="s">
        <v>173</v>
      </c>
      <c r="AH6" t="s">
        <v>188</v>
      </c>
      <c r="AI6" t="s">
        <v>192</v>
      </c>
      <c r="AJ6" t="s">
        <v>194</v>
      </c>
      <c r="AK6" t="s">
        <v>197</v>
      </c>
      <c r="AM6" t="s">
        <v>210</v>
      </c>
      <c r="AN6" t="s">
        <v>216</v>
      </c>
      <c r="AO6" t="s">
        <v>221</v>
      </c>
      <c r="AR6" t="s">
        <v>236</v>
      </c>
      <c r="AS6" t="s">
        <v>248</v>
      </c>
      <c r="AT6" t="s">
        <v>257</v>
      </c>
      <c r="AW6" t="s">
        <v>283</v>
      </c>
      <c r="BA6" t="s">
        <v>231</v>
      </c>
      <c r="BD6" t="s">
        <v>250</v>
      </c>
      <c r="BG6" t="s">
        <v>221</v>
      </c>
      <c r="BL6" t="s">
        <v>305</v>
      </c>
      <c r="BO6" t="s">
        <v>216</v>
      </c>
      <c r="BP6" t="s">
        <v>283</v>
      </c>
      <c r="BQ6" t="s">
        <v>216</v>
      </c>
      <c r="BS6" t="s">
        <v>318</v>
      </c>
      <c r="BT6" t="s">
        <v>332</v>
      </c>
      <c r="BU6" t="s">
        <v>333</v>
      </c>
      <c r="BV6" t="s">
        <v>334</v>
      </c>
      <c r="BW6" t="s">
        <v>333</v>
      </c>
    </row>
    <row r="7" spans="1:75">
      <c r="A7" s="1" t="s">
        <v>79</v>
      </c>
      <c r="B7" t="s">
        <v>99</v>
      </c>
      <c r="C7" t="s">
        <v>100</v>
      </c>
      <c r="D7" t="s">
        <v>101</v>
      </c>
      <c r="E7" t="s">
        <v>102</v>
      </c>
      <c r="G7" t="s">
        <v>104</v>
      </c>
      <c r="I7">
        <v>97.13</v>
      </c>
      <c r="J7">
        <v>88.27</v>
      </c>
      <c r="K7">
        <v>968208</v>
      </c>
      <c r="L7">
        <v>830844</v>
      </c>
      <c r="M7">
        <v>886981</v>
      </c>
      <c r="N7">
        <v>51.47</v>
      </c>
      <c r="O7">
        <v>39.06</v>
      </c>
      <c r="P7">
        <v>72</v>
      </c>
      <c r="Q7">
        <v>3973778</v>
      </c>
      <c r="R7">
        <v>0.9971</v>
      </c>
      <c r="S7">
        <v>0.0452</v>
      </c>
      <c r="T7" t="s">
        <v>107</v>
      </c>
      <c r="U7" t="s">
        <v>108</v>
      </c>
      <c r="V7" t="s">
        <v>113</v>
      </c>
      <c r="W7" t="s">
        <v>137</v>
      </c>
      <c r="X7" t="s">
        <v>107</v>
      </c>
      <c r="Y7">
        <v>99.95</v>
      </c>
      <c r="Z7">
        <v>95.58</v>
      </c>
      <c r="AA7" t="s">
        <v>161</v>
      </c>
      <c r="AB7" t="s">
        <v>172</v>
      </c>
      <c r="AC7" t="s">
        <v>173</v>
      </c>
      <c r="AD7" t="s">
        <v>177</v>
      </c>
      <c r="AE7" t="s">
        <v>183</v>
      </c>
      <c r="AF7" t="s">
        <v>186</v>
      </c>
      <c r="AG7" t="s">
        <v>173</v>
      </c>
      <c r="AH7" t="s">
        <v>189</v>
      </c>
      <c r="AI7" t="s">
        <v>193</v>
      </c>
      <c r="AJ7" t="s">
        <v>194</v>
      </c>
      <c r="AK7" t="s">
        <v>195</v>
      </c>
      <c r="AM7" t="s">
        <v>207</v>
      </c>
      <c r="AO7" t="s">
        <v>222</v>
      </c>
      <c r="AR7" t="s">
        <v>237</v>
      </c>
      <c r="AT7" t="s">
        <v>258</v>
      </c>
      <c r="AU7" t="s">
        <v>270</v>
      </c>
      <c r="AV7" t="s">
        <v>205</v>
      </c>
      <c r="AW7" t="s">
        <v>284</v>
      </c>
      <c r="AX7" t="s">
        <v>290</v>
      </c>
      <c r="BB7" t="s">
        <v>252</v>
      </c>
      <c r="BF7" t="s">
        <v>298</v>
      </c>
      <c r="BG7" t="s">
        <v>231</v>
      </c>
      <c r="BJ7" t="s">
        <v>216</v>
      </c>
      <c r="BL7" t="s">
        <v>302</v>
      </c>
      <c r="BM7" t="s">
        <v>290</v>
      </c>
      <c r="BN7" t="s">
        <v>290</v>
      </c>
      <c r="BP7" t="s">
        <v>284</v>
      </c>
      <c r="BR7" t="s">
        <v>224</v>
      </c>
      <c r="BS7" t="s">
        <v>319</v>
      </c>
      <c r="BT7" t="s">
        <v>332</v>
      </c>
      <c r="BU7" t="s">
        <v>333</v>
      </c>
      <c r="BV7" t="s">
        <v>334</v>
      </c>
      <c r="BW7" t="s">
        <v>333</v>
      </c>
    </row>
    <row r="8" spans="1:75">
      <c r="A8" s="1" t="s">
        <v>80</v>
      </c>
      <c r="B8" t="s">
        <v>99</v>
      </c>
      <c r="C8" t="s">
        <v>100</v>
      </c>
      <c r="D8" t="s">
        <v>101</v>
      </c>
      <c r="E8" t="s">
        <v>102</v>
      </c>
      <c r="I8">
        <v>96.52</v>
      </c>
      <c r="J8">
        <v>92.7</v>
      </c>
      <c r="K8">
        <v>1124626</v>
      </c>
      <c r="L8">
        <v>1035764</v>
      </c>
      <c r="M8">
        <v>1067398</v>
      </c>
      <c r="N8">
        <v>62.45</v>
      </c>
      <c r="O8">
        <v>39.05</v>
      </c>
      <c r="P8">
        <v>76</v>
      </c>
      <c r="Q8">
        <v>3967007</v>
      </c>
      <c r="R8">
        <v>0.9954</v>
      </c>
      <c r="S8">
        <v>0.0718</v>
      </c>
      <c r="T8" t="s">
        <v>107</v>
      </c>
      <c r="U8" t="s">
        <v>108</v>
      </c>
      <c r="V8" t="s">
        <v>114</v>
      </c>
      <c r="W8" t="s">
        <v>138</v>
      </c>
      <c r="X8" t="s">
        <v>107</v>
      </c>
      <c r="Y8">
        <v>99.98</v>
      </c>
      <c r="Z8">
        <v>96.97</v>
      </c>
      <c r="AA8" t="s">
        <v>162</v>
      </c>
      <c r="AB8" t="s">
        <v>172</v>
      </c>
      <c r="AC8" t="s">
        <v>173</v>
      </c>
      <c r="AD8" t="s">
        <v>178</v>
      </c>
      <c r="AE8" t="s">
        <v>184</v>
      </c>
      <c r="AF8" t="s">
        <v>186</v>
      </c>
      <c r="AG8" t="s">
        <v>173</v>
      </c>
      <c r="AH8" t="s">
        <v>189</v>
      </c>
      <c r="AI8" t="s">
        <v>193</v>
      </c>
      <c r="AJ8" t="s">
        <v>194</v>
      </c>
      <c r="AK8" t="s">
        <v>198</v>
      </c>
      <c r="AM8" t="s">
        <v>209</v>
      </c>
      <c r="AO8" t="s">
        <v>223</v>
      </c>
      <c r="AR8" t="s">
        <v>237</v>
      </c>
      <c r="AT8" t="s">
        <v>259</v>
      </c>
      <c r="AU8" t="s">
        <v>271</v>
      </c>
      <c r="AV8" t="s">
        <v>203</v>
      </c>
      <c r="AW8" t="s">
        <v>251</v>
      </c>
      <c r="AX8" t="s">
        <v>291</v>
      </c>
      <c r="BB8" t="s">
        <v>294</v>
      </c>
      <c r="BD8" t="s">
        <v>216</v>
      </c>
      <c r="BG8" t="s">
        <v>231</v>
      </c>
      <c r="BJ8" t="s">
        <v>226</v>
      </c>
      <c r="BL8" t="s">
        <v>304</v>
      </c>
      <c r="BM8" t="s">
        <v>291</v>
      </c>
      <c r="BN8" t="s">
        <v>291</v>
      </c>
      <c r="BP8" t="s">
        <v>251</v>
      </c>
      <c r="BR8" t="s">
        <v>301</v>
      </c>
      <c r="BS8" t="s">
        <v>319</v>
      </c>
      <c r="BT8" t="s">
        <v>332</v>
      </c>
      <c r="BU8" t="s">
        <v>333</v>
      </c>
      <c r="BV8" t="s">
        <v>334</v>
      </c>
      <c r="BW8" t="s">
        <v>333</v>
      </c>
    </row>
    <row r="9" spans="1:75">
      <c r="A9" s="1" t="s">
        <v>81</v>
      </c>
      <c r="B9" t="s">
        <v>99</v>
      </c>
      <c r="C9" t="s">
        <v>100</v>
      </c>
      <c r="D9" t="s">
        <v>101</v>
      </c>
      <c r="E9" t="s">
        <v>102</v>
      </c>
      <c r="G9" t="s">
        <v>103</v>
      </c>
      <c r="I9">
        <v>96.61</v>
      </c>
      <c r="J9">
        <v>93.83</v>
      </c>
      <c r="K9">
        <v>1040464</v>
      </c>
      <c r="L9">
        <v>976376</v>
      </c>
      <c r="M9">
        <v>998961</v>
      </c>
      <c r="N9">
        <v>59.13</v>
      </c>
      <c r="O9">
        <v>39.05</v>
      </c>
      <c r="P9">
        <v>71</v>
      </c>
      <c r="Q9">
        <v>3920989</v>
      </c>
      <c r="R9">
        <v>0.9839</v>
      </c>
      <c r="S9">
        <v>0.2526</v>
      </c>
      <c r="T9" t="s">
        <v>107</v>
      </c>
      <c r="U9" t="s">
        <v>108</v>
      </c>
      <c r="V9" t="s">
        <v>115</v>
      </c>
      <c r="W9" t="s">
        <v>139</v>
      </c>
      <c r="X9" t="s">
        <v>107</v>
      </c>
      <c r="Y9">
        <v>99.98</v>
      </c>
      <c r="Z9">
        <v>96.94</v>
      </c>
      <c r="AA9" t="s">
        <v>163</v>
      </c>
      <c r="AB9" t="s">
        <v>172</v>
      </c>
      <c r="AC9" t="s">
        <v>173</v>
      </c>
      <c r="AD9" t="s">
        <v>178</v>
      </c>
      <c r="AE9" t="s">
        <v>184</v>
      </c>
      <c r="AF9" t="s">
        <v>186</v>
      </c>
      <c r="AG9" t="s">
        <v>173</v>
      </c>
      <c r="AH9" t="s">
        <v>189</v>
      </c>
      <c r="AI9" t="s">
        <v>193</v>
      </c>
      <c r="AJ9" t="s">
        <v>194</v>
      </c>
      <c r="AK9" t="s">
        <v>199</v>
      </c>
      <c r="AM9" t="s">
        <v>208</v>
      </c>
      <c r="AO9" t="s">
        <v>218</v>
      </c>
      <c r="AR9" t="s">
        <v>238</v>
      </c>
      <c r="AT9" t="s">
        <v>260</v>
      </c>
      <c r="AU9" t="s">
        <v>225</v>
      </c>
      <c r="AV9" t="s">
        <v>279</v>
      </c>
      <c r="AW9" t="s">
        <v>251</v>
      </c>
      <c r="AX9" t="s">
        <v>221</v>
      </c>
      <c r="BB9" t="s">
        <v>252</v>
      </c>
      <c r="BD9" t="s">
        <v>223</v>
      </c>
      <c r="BG9" t="s">
        <v>250</v>
      </c>
      <c r="BJ9" t="s">
        <v>298</v>
      </c>
      <c r="BL9" t="s">
        <v>306</v>
      </c>
      <c r="BM9" t="s">
        <v>221</v>
      </c>
      <c r="BN9" t="s">
        <v>221</v>
      </c>
      <c r="BP9" t="s">
        <v>251</v>
      </c>
      <c r="BR9" t="s">
        <v>216</v>
      </c>
      <c r="BS9" t="s">
        <v>320</v>
      </c>
      <c r="BT9" t="s">
        <v>332</v>
      </c>
      <c r="BU9" t="s">
        <v>333</v>
      </c>
      <c r="BV9" t="s">
        <v>334</v>
      </c>
      <c r="BW9" t="s">
        <v>333</v>
      </c>
    </row>
    <row r="10" spans="1:75">
      <c r="A10" s="1" t="s">
        <v>82</v>
      </c>
      <c r="B10" t="s">
        <v>99</v>
      </c>
      <c r="C10" t="s">
        <v>100</v>
      </c>
      <c r="D10" t="s">
        <v>101</v>
      </c>
      <c r="E10" t="s">
        <v>102</v>
      </c>
      <c r="I10">
        <v>97.36</v>
      </c>
      <c r="J10">
        <v>95.61</v>
      </c>
      <c r="K10">
        <v>1723890</v>
      </c>
      <c r="L10">
        <v>1639978</v>
      </c>
      <c r="M10">
        <v>1668666</v>
      </c>
      <c r="N10">
        <v>96.98999999999999</v>
      </c>
      <c r="O10">
        <v>39.1</v>
      </c>
      <c r="P10">
        <v>94</v>
      </c>
      <c r="Q10">
        <v>3951064</v>
      </c>
      <c r="R10">
        <v>0.9913999999999999</v>
      </c>
      <c r="S10">
        <v>0.1345</v>
      </c>
      <c r="T10" t="s">
        <v>107</v>
      </c>
      <c r="U10" t="s">
        <v>108</v>
      </c>
      <c r="V10" t="s">
        <v>116</v>
      </c>
      <c r="W10" t="s">
        <v>140</v>
      </c>
      <c r="X10" t="s">
        <v>107</v>
      </c>
      <c r="Y10">
        <v>99.93000000000001</v>
      </c>
      <c r="Z10">
        <v>96.7</v>
      </c>
      <c r="AA10" t="s">
        <v>164</v>
      </c>
      <c r="AB10" t="s">
        <v>172</v>
      </c>
      <c r="AC10" t="s">
        <v>173</v>
      </c>
      <c r="AD10" t="s">
        <v>176</v>
      </c>
      <c r="AE10" t="s">
        <v>182</v>
      </c>
      <c r="AF10" t="s">
        <v>186</v>
      </c>
      <c r="AG10" t="s">
        <v>173</v>
      </c>
      <c r="AH10" t="s">
        <v>188</v>
      </c>
      <c r="AI10" t="s">
        <v>192</v>
      </c>
      <c r="AJ10" t="s">
        <v>194</v>
      </c>
      <c r="AK10" t="s">
        <v>200</v>
      </c>
      <c r="AM10" t="s">
        <v>211</v>
      </c>
      <c r="AO10" t="s">
        <v>224</v>
      </c>
      <c r="AR10" t="s">
        <v>239</v>
      </c>
      <c r="AS10" t="s">
        <v>246</v>
      </c>
      <c r="AT10" t="s">
        <v>261</v>
      </c>
      <c r="AU10" t="s">
        <v>272</v>
      </c>
      <c r="AV10" t="s">
        <v>279</v>
      </c>
      <c r="AW10" t="s">
        <v>285</v>
      </c>
      <c r="AZ10" t="s">
        <v>294</v>
      </c>
      <c r="BC10" t="s">
        <v>269</v>
      </c>
      <c r="BH10" t="s">
        <v>221</v>
      </c>
      <c r="BL10" t="s">
        <v>307</v>
      </c>
      <c r="BP10" t="s">
        <v>285</v>
      </c>
      <c r="BR10" t="s">
        <v>276</v>
      </c>
      <c r="BS10" t="s">
        <v>321</v>
      </c>
      <c r="BT10" t="s">
        <v>332</v>
      </c>
      <c r="BU10" t="s">
        <v>333</v>
      </c>
      <c r="BV10" t="s">
        <v>334</v>
      </c>
      <c r="BW10" t="s">
        <v>333</v>
      </c>
    </row>
    <row r="11" spans="1:75">
      <c r="A11" s="1" t="s">
        <v>83</v>
      </c>
      <c r="B11" t="s">
        <v>99</v>
      </c>
      <c r="C11" t="s">
        <v>100</v>
      </c>
      <c r="D11" t="s">
        <v>101</v>
      </c>
      <c r="E11" t="s">
        <v>102</v>
      </c>
      <c r="G11" t="s">
        <v>104</v>
      </c>
      <c r="I11">
        <v>97.09</v>
      </c>
      <c r="J11">
        <v>92.44</v>
      </c>
      <c r="K11">
        <v>900556</v>
      </c>
      <c r="L11">
        <v>822594</v>
      </c>
      <c r="M11">
        <v>850909</v>
      </c>
      <c r="N11">
        <v>50.07</v>
      </c>
      <c r="O11">
        <v>39.06</v>
      </c>
      <c r="P11">
        <v>79</v>
      </c>
      <c r="Q11">
        <v>3927781</v>
      </c>
      <c r="R11">
        <v>0.9856</v>
      </c>
      <c r="S11">
        <v>0.2259</v>
      </c>
      <c r="T11" t="s">
        <v>107</v>
      </c>
      <c r="U11" t="s">
        <v>108</v>
      </c>
      <c r="V11" t="s">
        <v>117</v>
      </c>
      <c r="W11" t="s">
        <v>141</v>
      </c>
      <c r="X11" t="s">
        <v>107</v>
      </c>
      <c r="Y11">
        <v>99.97</v>
      </c>
      <c r="Z11">
        <v>97.09999999999999</v>
      </c>
      <c r="AA11" t="s">
        <v>165</v>
      </c>
      <c r="AB11" t="s">
        <v>172</v>
      </c>
      <c r="AC11" t="s">
        <v>173</v>
      </c>
      <c r="AD11" t="s">
        <v>177</v>
      </c>
      <c r="AE11" t="s">
        <v>183</v>
      </c>
      <c r="AF11" t="s">
        <v>186</v>
      </c>
      <c r="AG11" t="s">
        <v>173</v>
      </c>
      <c r="AH11" t="s">
        <v>189</v>
      </c>
      <c r="AI11" t="s">
        <v>193</v>
      </c>
      <c r="AJ11" t="s">
        <v>194</v>
      </c>
      <c r="AK11" t="s">
        <v>195</v>
      </c>
      <c r="AM11" t="s">
        <v>212</v>
      </c>
      <c r="AO11" t="s">
        <v>216</v>
      </c>
      <c r="AR11" t="s">
        <v>237</v>
      </c>
      <c r="AT11" t="s">
        <v>262</v>
      </c>
      <c r="AU11" t="s">
        <v>273</v>
      </c>
      <c r="AV11" t="s">
        <v>203</v>
      </c>
      <c r="AW11" t="s">
        <v>248</v>
      </c>
      <c r="BB11" t="s">
        <v>250</v>
      </c>
      <c r="BD11" t="s">
        <v>224</v>
      </c>
      <c r="BG11" t="s">
        <v>231</v>
      </c>
      <c r="BJ11" t="s">
        <v>301</v>
      </c>
      <c r="BL11" t="s">
        <v>308</v>
      </c>
      <c r="BP11" t="s">
        <v>248</v>
      </c>
      <c r="BR11" t="s">
        <v>230</v>
      </c>
      <c r="BS11" t="s">
        <v>321</v>
      </c>
      <c r="BT11" t="s">
        <v>332</v>
      </c>
      <c r="BU11" t="s">
        <v>333</v>
      </c>
      <c r="BV11" t="s">
        <v>334</v>
      </c>
      <c r="BW11" t="s">
        <v>333</v>
      </c>
    </row>
    <row r="12" spans="1:75">
      <c r="A12" s="1" t="s">
        <v>84</v>
      </c>
      <c r="B12" t="s">
        <v>99</v>
      </c>
      <c r="C12" t="s">
        <v>100</v>
      </c>
      <c r="D12" t="s">
        <v>101</v>
      </c>
      <c r="E12" t="s">
        <v>102</v>
      </c>
      <c r="I12">
        <v>96.89</v>
      </c>
      <c r="J12">
        <v>91.68000000000001</v>
      </c>
      <c r="K12">
        <v>1237188</v>
      </c>
      <c r="L12">
        <v>1113784</v>
      </c>
      <c r="M12">
        <v>1159858</v>
      </c>
      <c r="N12">
        <v>67.31</v>
      </c>
      <c r="O12">
        <v>39.05</v>
      </c>
      <c r="P12">
        <v>96</v>
      </c>
      <c r="Q12">
        <v>3984269</v>
      </c>
      <c r="R12">
        <v>0.9997</v>
      </c>
      <c r="S12">
        <v>0.004</v>
      </c>
      <c r="T12" t="s">
        <v>107</v>
      </c>
      <c r="U12" t="s">
        <v>108</v>
      </c>
      <c r="V12" t="s">
        <v>118</v>
      </c>
      <c r="W12" t="s">
        <v>142</v>
      </c>
      <c r="X12" t="s">
        <v>107</v>
      </c>
      <c r="Y12">
        <v>99.94</v>
      </c>
      <c r="Z12">
        <v>96.95999999999999</v>
      </c>
      <c r="AA12" t="s">
        <v>162</v>
      </c>
      <c r="AB12" t="s">
        <v>172</v>
      </c>
      <c r="AC12" t="s">
        <v>173</v>
      </c>
      <c r="AD12" t="s">
        <v>178</v>
      </c>
      <c r="AE12" t="s">
        <v>184</v>
      </c>
      <c r="AF12" t="s">
        <v>186</v>
      </c>
      <c r="AG12" t="s">
        <v>173</v>
      </c>
      <c r="AH12" t="s">
        <v>189</v>
      </c>
      <c r="AI12" t="s">
        <v>193</v>
      </c>
      <c r="AJ12" t="s">
        <v>194</v>
      </c>
      <c r="AK12" t="s">
        <v>198</v>
      </c>
      <c r="AM12" t="s">
        <v>209</v>
      </c>
      <c r="AO12" t="s">
        <v>225</v>
      </c>
      <c r="AR12" t="s">
        <v>237</v>
      </c>
      <c r="AT12" t="s">
        <v>263</v>
      </c>
      <c r="AU12" t="s">
        <v>274</v>
      </c>
      <c r="AV12" t="s">
        <v>203</v>
      </c>
      <c r="AW12" t="s">
        <v>286</v>
      </c>
      <c r="AX12" t="s">
        <v>291</v>
      </c>
      <c r="BB12" t="s">
        <v>219</v>
      </c>
      <c r="BD12" t="s">
        <v>272</v>
      </c>
      <c r="BG12" t="s">
        <v>231</v>
      </c>
      <c r="BJ12" t="s">
        <v>278</v>
      </c>
      <c r="BL12" t="s">
        <v>304</v>
      </c>
      <c r="BM12" t="s">
        <v>291</v>
      </c>
      <c r="BN12" t="s">
        <v>291</v>
      </c>
      <c r="BP12" t="s">
        <v>286</v>
      </c>
      <c r="BR12" t="s">
        <v>273</v>
      </c>
      <c r="BS12" t="s">
        <v>322</v>
      </c>
      <c r="BT12" t="s">
        <v>332</v>
      </c>
      <c r="BU12" t="s">
        <v>333</v>
      </c>
      <c r="BV12" t="s">
        <v>334</v>
      </c>
      <c r="BW12" t="s">
        <v>333</v>
      </c>
    </row>
    <row r="13" spans="1:75">
      <c r="A13" s="1" t="s">
        <v>85</v>
      </c>
      <c r="B13" t="s">
        <v>99</v>
      </c>
      <c r="C13" t="s">
        <v>100</v>
      </c>
      <c r="D13" t="s">
        <v>101</v>
      </c>
      <c r="E13" t="s">
        <v>102</v>
      </c>
      <c r="I13">
        <v>96.56</v>
      </c>
      <c r="J13">
        <v>92.06</v>
      </c>
      <c r="K13">
        <v>1087514</v>
      </c>
      <c r="L13">
        <v>988220</v>
      </c>
      <c r="M13">
        <v>1024304</v>
      </c>
      <c r="N13">
        <v>58.97</v>
      </c>
      <c r="O13">
        <v>38.95</v>
      </c>
      <c r="P13">
        <v>84</v>
      </c>
      <c r="Q13">
        <v>4036465</v>
      </c>
      <c r="R13">
        <v>1.0128</v>
      </c>
      <c r="S13">
        <v>0.2011</v>
      </c>
      <c r="T13" t="s">
        <v>107</v>
      </c>
      <c r="U13" t="s">
        <v>108</v>
      </c>
      <c r="V13" t="s">
        <v>119</v>
      </c>
      <c r="W13" t="s">
        <v>143</v>
      </c>
      <c r="X13" t="s">
        <v>107</v>
      </c>
      <c r="Y13">
        <v>99.97</v>
      </c>
      <c r="Z13">
        <v>95.48999999999999</v>
      </c>
      <c r="AA13" t="s">
        <v>163</v>
      </c>
      <c r="AB13" t="s">
        <v>172</v>
      </c>
      <c r="AC13" t="s">
        <v>173</v>
      </c>
      <c r="AD13" t="s">
        <v>178</v>
      </c>
      <c r="AE13" t="s">
        <v>184</v>
      </c>
      <c r="AF13" t="s">
        <v>186</v>
      </c>
      <c r="AG13" t="s">
        <v>173</v>
      </c>
      <c r="AH13" t="s">
        <v>189</v>
      </c>
      <c r="AI13" t="s">
        <v>193</v>
      </c>
      <c r="AJ13" t="s">
        <v>194</v>
      </c>
      <c r="AK13" t="s">
        <v>198</v>
      </c>
      <c r="AM13" t="s">
        <v>209</v>
      </c>
      <c r="AO13" t="s">
        <v>226</v>
      </c>
      <c r="AR13" t="s">
        <v>237</v>
      </c>
      <c r="AT13" t="s">
        <v>259</v>
      </c>
      <c r="AU13" t="s">
        <v>275</v>
      </c>
      <c r="AV13" t="s">
        <v>280</v>
      </c>
      <c r="AW13" t="s">
        <v>232</v>
      </c>
      <c r="AX13" t="s">
        <v>292</v>
      </c>
      <c r="BB13" t="s">
        <v>294</v>
      </c>
      <c r="BD13" t="s">
        <v>230</v>
      </c>
      <c r="BG13" t="s">
        <v>231</v>
      </c>
      <c r="BJ13" t="s">
        <v>270</v>
      </c>
      <c r="BL13" t="s">
        <v>304</v>
      </c>
      <c r="BM13" t="s">
        <v>292</v>
      </c>
      <c r="BN13" t="s">
        <v>292</v>
      </c>
      <c r="BP13" t="s">
        <v>232</v>
      </c>
      <c r="BR13" t="s">
        <v>272</v>
      </c>
      <c r="BS13" t="s">
        <v>323</v>
      </c>
      <c r="BT13" t="s">
        <v>332</v>
      </c>
      <c r="BU13" t="s">
        <v>333</v>
      </c>
      <c r="BV13" t="s">
        <v>334</v>
      </c>
      <c r="BW13" t="s">
        <v>333</v>
      </c>
    </row>
    <row r="14" spans="1:75">
      <c r="A14" s="1" t="s">
        <v>86</v>
      </c>
      <c r="B14" t="s">
        <v>99</v>
      </c>
      <c r="C14" t="s">
        <v>100</v>
      </c>
      <c r="D14" t="s">
        <v>101</v>
      </c>
      <c r="E14" t="s">
        <v>102</v>
      </c>
      <c r="G14" t="s">
        <v>103</v>
      </c>
      <c r="I14">
        <v>96.59999999999999</v>
      </c>
      <c r="J14">
        <v>91.98999999999999</v>
      </c>
      <c r="K14">
        <v>1016948</v>
      </c>
      <c r="L14">
        <v>922550</v>
      </c>
      <c r="M14">
        <v>956574</v>
      </c>
      <c r="N14">
        <v>56.51</v>
      </c>
      <c r="O14">
        <v>39.12</v>
      </c>
      <c r="P14">
        <v>95</v>
      </c>
      <c r="Q14">
        <v>3944601</v>
      </c>
      <c r="R14">
        <v>0.9898</v>
      </c>
      <c r="S14">
        <v>0.1599</v>
      </c>
      <c r="T14" t="s">
        <v>107</v>
      </c>
      <c r="U14" t="s">
        <v>108</v>
      </c>
      <c r="V14" t="s">
        <v>120</v>
      </c>
      <c r="W14" t="s">
        <v>144</v>
      </c>
      <c r="X14" t="s">
        <v>107</v>
      </c>
      <c r="Y14">
        <v>99.92</v>
      </c>
      <c r="Z14">
        <v>96.7</v>
      </c>
      <c r="AA14" t="s">
        <v>166</v>
      </c>
      <c r="AB14" t="s">
        <v>172</v>
      </c>
      <c r="AC14" t="s">
        <v>173</v>
      </c>
      <c r="AD14" t="s">
        <v>176</v>
      </c>
      <c r="AE14" t="s">
        <v>182</v>
      </c>
      <c r="AF14" t="s">
        <v>186</v>
      </c>
      <c r="AG14" t="s">
        <v>173</v>
      </c>
      <c r="AH14" t="s">
        <v>188</v>
      </c>
      <c r="AI14" t="s">
        <v>192</v>
      </c>
      <c r="AJ14" t="s">
        <v>194</v>
      </c>
      <c r="AK14" t="s">
        <v>200</v>
      </c>
      <c r="AM14" t="s">
        <v>213</v>
      </c>
      <c r="AO14" t="s">
        <v>223</v>
      </c>
      <c r="AR14" t="s">
        <v>240</v>
      </c>
      <c r="AS14" t="s">
        <v>249</v>
      </c>
      <c r="AT14" t="s">
        <v>264</v>
      </c>
      <c r="AU14" t="s">
        <v>230</v>
      </c>
      <c r="AV14" t="s">
        <v>203</v>
      </c>
      <c r="AW14" t="s">
        <v>284</v>
      </c>
      <c r="AZ14" t="s">
        <v>294</v>
      </c>
      <c r="BC14" t="s">
        <v>226</v>
      </c>
      <c r="BH14" t="s">
        <v>221</v>
      </c>
      <c r="BL14" t="s">
        <v>309</v>
      </c>
      <c r="BP14" t="s">
        <v>284</v>
      </c>
      <c r="BR14" t="s">
        <v>313</v>
      </c>
      <c r="BS14" t="s">
        <v>324</v>
      </c>
      <c r="BT14" t="s">
        <v>332</v>
      </c>
      <c r="BU14" t="s">
        <v>333</v>
      </c>
      <c r="BV14" t="s">
        <v>334</v>
      </c>
      <c r="BW14" t="s">
        <v>333</v>
      </c>
    </row>
    <row r="15" spans="1:75">
      <c r="A15" s="1" t="s">
        <v>87</v>
      </c>
      <c r="B15" t="s">
        <v>99</v>
      </c>
      <c r="C15" t="s">
        <v>100</v>
      </c>
      <c r="D15" t="s">
        <v>101</v>
      </c>
      <c r="E15" t="s">
        <v>102</v>
      </c>
      <c r="G15" t="s">
        <v>104</v>
      </c>
      <c r="H15" t="s">
        <v>105</v>
      </c>
      <c r="I15">
        <v>96.48999999999999</v>
      </c>
      <c r="J15">
        <v>87.86</v>
      </c>
      <c r="K15">
        <v>673184</v>
      </c>
      <c r="L15">
        <v>577130</v>
      </c>
      <c r="M15">
        <v>614984</v>
      </c>
      <c r="N15">
        <v>35.54</v>
      </c>
      <c r="O15">
        <v>39.13</v>
      </c>
      <c r="P15">
        <v>118</v>
      </c>
      <c r="Q15">
        <v>3973557</v>
      </c>
      <c r="R15">
        <v>0.9971</v>
      </c>
      <c r="S15">
        <v>0.0461</v>
      </c>
      <c r="T15" t="s">
        <v>107</v>
      </c>
      <c r="U15" t="s">
        <v>108</v>
      </c>
      <c r="V15" t="s">
        <v>121</v>
      </c>
      <c r="W15" t="s">
        <v>145</v>
      </c>
      <c r="X15" t="s">
        <v>107</v>
      </c>
      <c r="Y15">
        <v>99.98999999999999</v>
      </c>
      <c r="Z15">
        <v>97.73</v>
      </c>
      <c r="AA15" t="s">
        <v>160</v>
      </c>
      <c r="AB15" t="s">
        <v>172</v>
      </c>
      <c r="AC15" t="s">
        <v>173</v>
      </c>
      <c r="AD15" t="s">
        <v>177</v>
      </c>
      <c r="AE15" t="s">
        <v>183</v>
      </c>
      <c r="AF15" t="s">
        <v>186</v>
      </c>
      <c r="AG15" t="s">
        <v>173</v>
      </c>
      <c r="AH15" t="s">
        <v>188</v>
      </c>
      <c r="AI15" t="s">
        <v>192</v>
      </c>
      <c r="AJ15" t="s">
        <v>194</v>
      </c>
      <c r="AK15" t="s">
        <v>201</v>
      </c>
      <c r="AM15" t="s">
        <v>210</v>
      </c>
      <c r="AN15" t="s">
        <v>217</v>
      </c>
      <c r="AO15" t="s">
        <v>227</v>
      </c>
      <c r="AR15" t="s">
        <v>236</v>
      </c>
      <c r="AS15" t="s">
        <v>250</v>
      </c>
      <c r="AT15" t="s">
        <v>257</v>
      </c>
      <c r="AW15" t="s">
        <v>287</v>
      </c>
      <c r="BA15" t="s">
        <v>231</v>
      </c>
      <c r="BC15" t="s">
        <v>283</v>
      </c>
      <c r="BG15" t="s">
        <v>227</v>
      </c>
      <c r="BL15" t="s">
        <v>305</v>
      </c>
      <c r="BO15" t="s">
        <v>217</v>
      </c>
      <c r="BP15" t="s">
        <v>287</v>
      </c>
      <c r="BQ15" t="s">
        <v>217</v>
      </c>
      <c r="BS15" t="s">
        <v>325</v>
      </c>
      <c r="BT15" t="s">
        <v>332</v>
      </c>
      <c r="BU15" t="s">
        <v>333</v>
      </c>
      <c r="BV15" t="s">
        <v>334</v>
      </c>
      <c r="BW15" t="s">
        <v>333</v>
      </c>
    </row>
    <row r="16" spans="1:75">
      <c r="A16" s="1" t="s">
        <v>88</v>
      </c>
      <c r="B16" t="s">
        <v>99</v>
      </c>
      <c r="C16" t="s">
        <v>100</v>
      </c>
      <c r="D16" t="s">
        <v>101</v>
      </c>
      <c r="E16" t="s">
        <v>102</v>
      </c>
      <c r="G16" t="s">
        <v>104</v>
      </c>
      <c r="I16">
        <v>96.58</v>
      </c>
      <c r="J16">
        <v>91.86</v>
      </c>
      <c r="K16">
        <v>838350</v>
      </c>
      <c r="L16">
        <v>756628</v>
      </c>
      <c r="M16">
        <v>786216</v>
      </c>
      <c r="N16">
        <v>46.12</v>
      </c>
      <c r="O16">
        <v>39.04</v>
      </c>
      <c r="P16">
        <v>74</v>
      </c>
      <c r="Q16">
        <v>3965208</v>
      </c>
      <c r="R16">
        <v>0.995</v>
      </c>
      <c r="S16">
        <v>0.0789</v>
      </c>
      <c r="T16" t="s">
        <v>107</v>
      </c>
      <c r="U16" t="s">
        <v>108</v>
      </c>
      <c r="V16" t="s">
        <v>122</v>
      </c>
      <c r="W16" t="s">
        <v>146</v>
      </c>
      <c r="X16" t="s">
        <v>107</v>
      </c>
      <c r="Y16">
        <v>99.98</v>
      </c>
      <c r="Z16">
        <v>96.97</v>
      </c>
      <c r="AA16" t="s">
        <v>162</v>
      </c>
      <c r="AB16" t="s">
        <v>172</v>
      </c>
      <c r="AC16" t="s">
        <v>173</v>
      </c>
      <c r="AD16" t="s">
        <v>178</v>
      </c>
      <c r="AE16" t="s">
        <v>184</v>
      </c>
      <c r="AF16" t="s">
        <v>186</v>
      </c>
      <c r="AG16" t="s">
        <v>173</v>
      </c>
      <c r="AH16" t="s">
        <v>189</v>
      </c>
      <c r="AI16" t="s">
        <v>193</v>
      </c>
      <c r="AJ16" t="s">
        <v>194</v>
      </c>
      <c r="AK16" t="s">
        <v>198</v>
      </c>
      <c r="AM16" t="s">
        <v>209</v>
      </c>
      <c r="AO16" t="s">
        <v>222</v>
      </c>
      <c r="AR16" t="s">
        <v>237</v>
      </c>
      <c r="AT16" t="s">
        <v>259</v>
      </c>
      <c r="AU16" t="s">
        <v>276</v>
      </c>
      <c r="AV16" t="s">
        <v>203</v>
      </c>
      <c r="AW16" t="s">
        <v>251</v>
      </c>
      <c r="AX16" t="s">
        <v>291</v>
      </c>
      <c r="BB16" t="s">
        <v>294</v>
      </c>
      <c r="BD16" t="s">
        <v>298</v>
      </c>
      <c r="BG16" t="s">
        <v>231</v>
      </c>
      <c r="BJ16" t="s">
        <v>224</v>
      </c>
      <c r="BL16" t="s">
        <v>304</v>
      </c>
      <c r="BM16" t="s">
        <v>291</v>
      </c>
      <c r="BN16" t="s">
        <v>291</v>
      </c>
      <c r="BP16" t="s">
        <v>251</v>
      </c>
      <c r="BR16" t="s">
        <v>226</v>
      </c>
      <c r="BS16" t="s">
        <v>320</v>
      </c>
      <c r="BT16" t="s">
        <v>332</v>
      </c>
      <c r="BU16" t="s">
        <v>333</v>
      </c>
      <c r="BV16" t="s">
        <v>334</v>
      </c>
      <c r="BW16" t="s">
        <v>333</v>
      </c>
    </row>
    <row r="17" spans="1:75">
      <c r="A17" s="1" t="s">
        <v>89</v>
      </c>
      <c r="B17" t="s">
        <v>99</v>
      </c>
      <c r="C17" t="s">
        <v>100</v>
      </c>
      <c r="D17" t="s">
        <v>101</v>
      </c>
      <c r="E17" t="s">
        <v>102</v>
      </c>
      <c r="I17">
        <v>96.8</v>
      </c>
      <c r="J17">
        <v>92.14</v>
      </c>
      <c r="K17">
        <v>1162164</v>
      </c>
      <c r="L17">
        <v>1057354</v>
      </c>
      <c r="M17">
        <v>1095670</v>
      </c>
      <c r="N17">
        <v>62.56</v>
      </c>
      <c r="O17">
        <v>39.03</v>
      </c>
      <c r="P17">
        <v>116</v>
      </c>
      <c r="Q17">
        <v>4073035</v>
      </c>
      <c r="R17">
        <v>1.022</v>
      </c>
      <c r="S17">
        <v>0.3448</v>
      </c>
      <c r="T17" t="s">
        <v>107</v>
      </c>
      <c r="U17" t="s">
        <v>108</v>
      </c>
      <c r="V17" t="s">
        <v>123</v>
      </c>
      <c r="W17" t="s">
        <v>147</v>
      </c>
      <c r="X17" t="s">
        <v>107</v>
      </c>
      <c r="Y17">
        <v>99.75</v>
      </c>
      <c r="Z17">
        <v>94.62</v>
      </c>
      <c r="AA17" t="s">
        <v>167</v>
      </c>
      <c r="AB17" t="s">
        <v>172</v>
      </c>
      <c r="AC17" t="s">
        <v>173</v>
      </c>
      <c r="AD17" t="s">
        <v>177</v>
      </c>
      <c r="AE17" t="s">
        <v>183</v>
      </c>
      <c r="AF17" t="s">
        <v>186</v>
      </c>
      <c r="AG17" t="s">
        <v>173</v>
      </c>
      <c r="AH17" t="s">
        <v>188</v>
      </c>
      <c r="AI17" t="s">
        <v>192</v>
      </c>
      <c r="AJ17" t="s">
        <v>194</v>
      </c>
      <c r="AK17" t="s">
        <v>202</v>
      </c>
      <c r="AM17" t="s">
        <v>210</v>
      </c>
      <c r="AR17" t="s">
        <v>241</v>
      </c>
      <c r="AS17" t="s">
        <v>251</v>
      </c>
      <c r="AT17" t="s">
        <v>262</v>
      </c>
      <c r="AW17" t="s">
        <v>249</v>
      </c>
      <c r="BA17" t="s">
        <v>231</v>
      </c>
      <c r="BD17" t="s">
        <v>287</v>
      </c>
      <c r="BG17" t="s">
        <v>300</v>
      </c>
      <c r="BL17" t="s">
        <v>305</v>
      </c>
      <c r="BP17" t="s">
        <v>249</v>
      </c>
      <c r="BR17" t="s">
        <v>314</v>
      </c>
      <c r="BS17" t="s">
        <v>326</v>
      </c>
      <c r="BT17" t="s">
        <v>332</v>
      </c>
      <c r="BU17" t="s">
        <v>333</v>
      </c>
      <c r="BV17" t="s">
        <v>334</v>
      </c>
      <c r="BW17" t="s">
        <v>333</v>
      </c>
    </row>
    <row r="18" spans="1:75">
      <c r="A18" s="1" t="s">
        <v>90</v>
      </c>
      <c r="B18" t="s">
        <v>99</v>
      </c>
      <c r="C18" t="s">
        <v>100</v>
      </c>
      <c r="D18" t="s">
        <v>101</v>
      </c>
      <c r="E18" t="s">
        <v>102</v>
      </c>
      <c r="I18">
        <v>96.84</v>
      </c>
      <c r="J18">
        <v>93.19</v>
      </c>
      <c r="K18">
        <v>1093492</v>
      </c>
      <c r="L18">
        <v>1008380</v>
      </c>
      <c r="M18">
        <v>1038551</v>
      </c>
      <c r="N18">
        <v>60.56</v>
      </c>
      <c r="O18">
        <v>39.03</v>
      </c>
      <c r="P18">
        <v>85</v>
      </c>
      <c r="Q18">
        <v>3997832</v>
      </c>
      <c r="R18">
        <v>1.0031</v>
      </c>
      <c r="S18">
        <v>0.0493</v>
      </c>
      <c r="T18" t="s">
        <v>107</v>
      </c>
      <c r="U18" t="s">
        <v>108</v>
      </c>
      <c r="V18" t="s">
        <v>124</v>
      </c>
      <c r="W18" t="s">
        <v>148</v>
      </c>
      <c r="X18" t="s">
        <v>107</v>
      </c>
      <c r="Y18">
        <v>99.98999999999999</v>
      </c>
      <c r="Z18">
        <v>96.83</v>
      </c>
      <c r="AA18" t="s">
        <v>160</v>
      </c>
      <c r="AB18" t="s">
        <v>172</v>
      </c>
      <c r="AC18" t="s">
        <v>173</v>
      </c>
      <c r="AD18" t="s">
        <v>177</v>
      </c>
      <c r="AE18" t="s">
        <v>183</v>
      </c>
      <c r="AF18" t="s">
        <v>186</v>
      </c>
      <c r="AG18" t="s">
        <v>173</v>
      </c>
      <c r="AH18" t="s">
        <v>188</v>
      </c>
      <c r="AI18" t="s">
        <v>192</v>
      </c>
      <c r="AJ18" t="s">
        <v>194</v>
      </c>
      <c r="AK18" t="s">
        <v>201</v>
      </c>
      <c r="AM18" t="s">
        <v>210</v>
      </c>
      <c r="AN18" t="s">
        <v>218</v>
      </c>
      <c r="AO18" t="s">
        <v>228</v>
      </c>
      <c r="AR18" t="s">
        <v>236</v>
      </c>
      <c r="AS18" t="s">
        <v>252</v>
      </c>
      <c r="AT18" t="s">
        <v>257</v>
      </c>
      <c r="AW18" t="s">
        <v>287</v>
      </c>
      <c r="BA18" t="s">
        <v>231</v>
      </c>
      <c r="BD18" t="s">
        <v>250</v>
      </c>
      <c r="BG18" t="s">
        <v>228</v>
      </c>
      <c r="BL18" t="s">
        <v>305</v>
      </c>
      <c r="BO18" t="s">
        <v>218</v>
      </c>
      <c r="BP18" t="s">
        <v>287</v>
      </c>
      <c r="BQ18" t="s">
        <v>218</v>
      </c>
      <c r="BS18" t="s">
        <v>325</v>
      </c>
      <c r="BT18" t="s">
        <v>332</v>
      </c>
      <c r="BU18" t="s">
        <v>333</v>
      </c>
      <c r="BV18" t="s">
        <v>334</v>
      </c>
      <c r="BW18" t="s">
        <v>333</v>
      </c>
    </row>
    <row r="19" spans="1:75">
      <c r="A19" s="1" t="s">
        <v>91</v>
      </c>
      <c r="B19" t="s">
        <v>99</v>
      </c>
      <c r="C19" t="s">
        <v>100</v>
      </c>
      <c r="D19" t="s">
        <v>101</v>
      </c>
      <c r="E19" t="s">
        <v>102</v>
      </c>
      <c r="I19">
        <v>97.09999999999999</v>
      </c>
      <c r="J19">
        <v>94.34999999999999</v>
      </c>
      <c r="K19">
        <v>1165248</v>
      </c>
      <c r="L19">
        <v>1089864</v>
      </c>
      <c r="M19">
        <v>1116155</v>
      </c>
      <c r="N19">
        <v>65.79000000000001</v>
      </c>
      <c r="O19">
        <v>38.9</v>
      </c>
      <c r="P19">
        <v>93</v>
      </c>
      <c r="Q19">
        <v>3944257</v>
      </c>
      <c r="R19">
        <v>0.9897</v>
      </c>
      <c r="S19">
        <v>0.1612</v>
      </c>
      <c r="T19" t="s">
        <v>107</v>
      </c>
      <c r="U19" t="s">
        <v>108</v>
      </c>
      <c r="V19" t="s">
        <v>125</v>
      </c>
      <c r="W19" t="s">
        <v>149</v>
      </c>
      <c r="X19" t="s">
        <v>107</v>
      </c>
      <c r="Y19">
        <v>99.94</v>
      </c>
      <c r="Z19">
        <v>99.20999999999999</v>
      </c>
      <c r="AA19" t="s">
        <v>168</v>
      </c>
      <c r="AB19" t="s">
        <v>172</v>
      </c>
      <c r="AC19" t="s">
        <v>173</v>
      </c>
      <c r="AD19" t="s">
        <v>176</v>
      </c>
      <c r="AE19" t="s">
        <v>182</v>
      </c>
      <c r="AF19" t="s">
        <v>186</v>
      </c>
      <c r="AG19" t="s">
        <v>173</v>
      </c>
      <c r="AH19" t="s">
        <v>188</v>
      </c>
      <c r="AI19" t="s">
        <v>192</v>
      </c>
      <c r="AJ19" t="s">
        <v>194</v>
      </c>
      <c r="AK19" t="s">
        <v>200</v>
      </c>
      <c r="AM19" t="s">
        <v>212</v>
      </c>
      <c r="AO19" t="s">
        <v>229</v>
      </c>
      <c r="AR19" t="s">
        <v>242</v>
      </c>
      <c r="AS19" t="s">
        <v>249</v>
      </c>
      <c r="AT19" t="s">
        <v>264</v>
      </c>
      <c r="AU19" t="s">
        <v>270</v>
      </c>
      <c r="AV19" t="s">
        <v>281</v>
      </c>
      <c r="AW19" t="s">
        <v>288</v>
      </c>
      <c r="AX19" t="s">
        <v>293</v>
      </c>
      <c r="AZ19" t="s">
        <v>283</v>
      </c>
      <c r="BD19" t="s">
        <v>224</v>
      </c>
      <c r="BH19" t="s">
        <v>231</v>
      </c>
      <c r="BL19" t="s">
        <v>308</v>
      </c>
      <c r="BM19" t="s">
        <v>293</v>
      </c>
      <c r="BN19" t="s">
        <v>293</v>
      </c>
      <c r="BP19" t="s">
        <v>288</v>
      </c>
      <c r="BR19" t="s">
        <v>272</v>
      </c>
      <c r="BS19" t="s">
        <v>327</v>
      </c>
      <c r="BT19" t="s">
        <v>332</v>
      </c>
      <c r="BU19" t="s">
        <v>333</v>
      </c>
      <c r="BV19" t="s">
        <v>334</v>
      </c>
      <c r="BW19" t="s">
        <v>333</v>
      </c>
    </row>
    <row r="20" spans="1:75">
      <c r="A20" s="1" t="s">
        <v>92</v>
      </c>
      <c r="B20" t="s">
        <v>99</v>
      </c>
      <c r="C20" t="s">
        <v>100</v>
      </c>
      <c r="D20" t="s">
        <v>101</v>
      </c>
      <c r="E20" t="s">
        <v>102</v>
      </c>
      <c r="G20" t="s">
        <v>104</v>
      </c>
      <c r="I20">
        <v>96.64</v>
      </c>
      <c r="J20">
        <v>90.42</v>
      </c>
      <c r="K20">
        <v>755054</v>
      </c>
      <c r="L20">
        <v>669962</v>
      </c>
      <c r="M20">
        <v>701826</v>
      </c>
      <c r="N20">
        <v>40.85</v>
      </c>
      <c r="O20">
        <v>39.05</v>
      </c>
      <c r="P20">
        <v>93</v>
      </c>
      <c r="Q20">
        <v>3978891</v>
      </c>
      <c r="R20">
        <v>0.9984</v>
      </c>
      <c r="S20">
        <v>0.0251</v>
      </c>
      <c r="T20" t="s">
        <v>107</v>
      </c>
      <c r="U20" t="s">
        <v>108</v>
      </c>
      <c r="V20" t="s">
        <v>126</v>
      </c>
      <c r="W20" t="s">
        <v>150</v>
      </c>
      <c r="X20" t="s">
        <v>107</v>
      </c>
      <c r="Y20">
        <v>99.95999999999999</v>
      </c>
      <c r="Z20">
        <v>96.73</v>
      </c>
      <c r="AA20" t="s">
        <v>169</v>
      </c>
      <c r="AB20" t="s">
        <v>172</v>
      </c>
      <c r="AC20" t="s">
        <v>173</v>
      </c>
      <c r="AD20" t="s">
        <v>178</v>
      </c>
      <c r="AE20" t="s">
        <v>184</v>
      </c>
      <c r="AF20" t="s">
        <v>186</v>
      </c>
      <c r="AG20" t="s">
        <v>173</v>
      </c>
      <c r="AH20" t="s">
        <v>189</v>
      </c>
      <c r="AI20" t="s">
        <v>193</v>
      </c>
      <c r="AJ20" t="s">
        <v>194</v>
      </c>
      <c r="AK20" t="s">
        <v>198</v>
      </c>
      <c r="AM20" t="s">
        <v>209</v>
      </c>
      <c r="AO20" t="s">
        <v>230</v>
      </c>
      <c r="AR20" t="s">
        <v>237</v>
      </c>
      <c r="AT20" t="s">
        <v>265</v>
      </c>
      <c r="AU20" t="s">
        <v>277</v>
      </c>
      <c r="AV20" t="s">
        <v>203</v>
      </c>
      <c r="AW20" t="s">
        <v>286</v>
      </c>
      <c r="AX20" t="s">
        <v>228</v>
      </c>
      <c r="BB20" t="s">
        <v>226</v>
      </c>
      <c r="BD20" t="s">
        <v>299</v>
      </c>
      <c r="BG20" t="s">
        <v>231</v>
      </c>
      <c r="BJ20" t="s">
        <v>271</v>
      </c>
      <c r="BL20" t="s">
        <v>304</v>
      </c>
      <c r="BM20" t="s">
        <v>228</v>
      </c>
      <c r="BN20" t="s">
        <v>228</v>
      </c>
      <c r="BP20" t="s">
        <v>286</v>
      </c>
      <c r="BR20" t="s">
        <v>278</v>
      </c>
      <c r="BS20" t="s">
        <v>317</v>
      </c>
      <c r="BT20" t="s">
        <v>332</v>
      </c>
      <c r="BU20" t="s">
        <v>333</v>
      </c>
      <c r="BV20" t="s">
        <v>334</v>
      </c>
      <c r="BW20" t="s">
        <v>333</v>
      </c>
    </row>
    <row r="21" spans="1:75">
      <c r="A21" s="1" t="s">
        <v>93</v>
      </c>
      <c r="B21" t="s">
        <v>99</v>
      </c>
      <c r="C21" t="s">
        <v>100</v>
      </c>
      <c r="D21" t="s">
        <v>101</v>
      </c>
      <c r="E21" t="s">
        <v>102</v>
      </c>
      <c r="G21" t="s">
        <v>104</v>
      </c>
      <c r="I21">
        <v>96.59</v>
      </c>
      <c r="J21">
        <v>88.37</v>
      </c>
      <c r="K21">
        <v>837918</v>
      </c>
      <c r="L21">
        <v>714730</v>
      </c>
      <c r="M21">
        <v>763689</v>
      </c>
      <c r="N21">
        <v>44.22</v>
      </c>
      <c r="O21">
        <v>39.04</v>
      </c>
      <c r="P21">
        <v>86</v>
      </c>
      <c r="Q21">
        <v>3976644</v>
      </c>
      <c r="R21">
        <v>0.9978</v>
      </c>
      <c r="S21">
        <v>0.034</v>
      </c>
      <c r="T21" t="s">
        <v>107</v>
      </c>
      <c r="U21" t="s">
        <v>108</v>
      </c>
      <c r="V21" t="s">
        <v>127</v>
      </c>
      <c r="W21" t="s">
        <v>151</v>
      </c>
      <c r="X21" t="s">
        <v>107</v>
      </c>
      <c r="Y21">
        <v>99.98</v>
      </c>
      <c r="Z21">
        <v>96.95999999999999</v>
      </c>
      <c r="AA21" t="s">
        <v>170</v>
      </c>
      <c r="AB21" t="s">
        <v>172</v>
      </c>
      <c r="AC21" t="s">
        <v>173</v>
      </c>
      <c r="AD21" t="s">
        <v>178</v>
      </c>
      <c r="AE21" t="s">
        <v>184</v>
      </c>
      <c r="AF21" t="s">
        <v>186</v>
      </c>
      <c r="AG21" t="s">
        <v>173</v>
      </c>
      <c r="AH21" t="s">
        <v>189</v>
      </c>
      <c r="AI21" t="s">
        <v>193</v>
      </c>
      <c r="AJ21" t="s">
        <v>194</v>
      </c>
      <c r="AK21" t="s">
        <v>198</v>
      </c>
      <c r="AM21" t="s">
        <v>209</v>
      </c>
      <c r="AO21" t="s">
        <v>226</v>
      </c>
      <c r="AR21" t="s">
        <v>243</v>
      </c>
      <c r="AT21" t="s">
        <v>263</v>
      </c>
      <c r="AU21" t="s">
        <v>277</v>
      </c>
      <c r="AV21" t="s">
        <v>203</v>
      </c>
      <c r="AW21" t="s">
        <v>232</v>
      </c>
      <c r="AX21" t="s">
        <v>291</v>
      </c>
      <c r="BB21" t="s">
        <v>294</v>
      </c>
      <c r="BD21" t="s">
        <v>230</v>
      </c>
      <c r="BG21" t="s">
        <v>300</v>
      </c>
      <c r="BJ21" t="s">
        <v>270</v>
      </c>
      <c r="BL21" t="s">
        <v>304</v>
      </c>
      <c r="BM21" t="s">
        <v>291</v>
      </c>
      <c r="BN21" t="s">
        <v>291</v>
      </c>
      <c r="BP21" t="s">
        <v>232</v>
      </c>
      <c r="BR21" t="s">
        <v>272</v>
      </c>
      <c r="BS21" t="s">
        <v>317</v>
      </c>
      <c r="BT21" t="s">
        <v>332</v>
      </c>
      <c r="BU21" t="s">
        <v>333</v>
      </c>
      <c r="BV21" t="s">
        <v>334</v>
      </c>
      <c r="BW21" t="s">
        <v>333</v>
      </c>
    </row>
    <row r="22" spans="1:75">
      <c r="A22" s="1" t="s">
        <v>94</v>
      </c>
      <c r="B22" t="s">
        <v>99</v>
      </c>
      <c r="C22" t="s">
        <v>100</v>
      </c>
      <c r="D22" t="s">
        <v>101</v>
      </c>
      <c r="E22" t="s">
        <v>102</v>
      </c>
      <c r="G22" t="s">
        <v>104</v>
      </c>
      <c r="H22" t="s">
        <v>106</v>
      </c>
      <c r="I22">
        <v>96.76000000000001</v>
      </c>
      <c r="J22">
        <v>91.44</v>
      </c>
      <c r="K22">
        <v>710184</v>
      </c>
      <c r="L22">
        <v>640136</v>
      </c>
      <c r="M22">
        <v>665855</v>
      </c>
      <c r="N22">
        <v>38.87</v>
      </c>
      <c r="O22">
        <v>39.03</v>
      </c>
      <c r="P22">
        <v>101</v>
      </c>
      <c r="Q22">
        <v>3970554</v>
      </c>
      <c r="R22">
        <v>0.9963</v>
      </c>
      <c r="S22">
        <v>0.0579</v>
      </c>
      <c r="T22" t="s">
        <v>107</v>
      </c>
      <c r="U22" t="s">
        <v>108</v>
      </c>
      <c r="V22" t="s">
        <v>128</v>
      </c>
      <c r="W22" t="s">
        <v>152</v>
      </c>
      <c r="X22" t="s">
        <v>107</v>
      </c>
      <c r="Y22">
        <v>99.98999999999999</v>
      </c>
      <c r="Z22">
        <v>97.65000000000001</v>
      </c>
      <c r="AA22" t="s">
        <v>160</v>
      </c>
      <c r="AB22" t="s">
        <v>172</v>
      </c>
      <c r="AC22" t="s">
        <v>173</v>
      </c>
      <c r="AD22" t="s">
        <v>177</v>
      </c>
      <c r="AE22" t="s">
        <v>183</v>
      </c>
      <c r="AF22" t="s">
        <v>186</v>
      </c>
      <c r="AG22" t="s">
        <v>173</v>
      </c>
      <c r="AH22" t="s">
        <v>188</v>
      </c>
      <c r="AI22" t="s">
        <v>192</v>
      </c>
      <c r="AJ22" t="s">
        <v>194</v>
      </c>
      <c r="AK22" t="s">
        <v>203</v>
      </c>
      <c r="AM22" t="s">
        <v>214</v>
      </c>
      <c r="AN22" t="s">
        <v>219</v>
      </c>
      <c r="AO22" t="s">
        <v>231</v>
      </c>
      <c r="AR22" t="s">
        <v>237</v>
      </c>
      <c r="AS22" t="s">
        <v>253</v>
      </c>
      <c r="AT22" t="s">
        <v>266</v>
      </c>
      <c r="AW22" t="s">
        <v>247</v>
      </c>
      <c r="BA22" t="s">
        <v>296</v>
      </c>
      <c r="BD22" t="s">
        <v>252</v>
      </c>
      <c r="BG22" t="s">
        <v>231</v>
      </c>
      <c r="BL22" t="s">
        <v>310</v>
      </c>
      <c r="BO22" t="s">
        <v>219</v>
      </c>
      <c r="BP22" t="s">
        <v>247</v>
      </c>
      <c r="BQ22" t="s">
        <v>219</v>
      </c>
      <c r="BS22" t="s">
        <v>328</v>
      </c>
      <c r="BT22" t="s">
        <v>332</v>
      </c>
      <c r="BU22" t="s">
        <v>333</v>
      </c>
      <c r="BV22" t="s">
        <v>334</v>
      </c>
      <c r="BW22" t="s">
        <v>333</v>
      </c>
    </row>
    <row r="23" spans="1:75">
      <c r="A23" s="1" t="s">
        <v>95</v>
      </c>
      <c r="B23" t="s">
        <v>99</v>
      </c>
      <c r="C23" t="s">
        <v>100</v>
      </c>
      <c r="D23" t="s">
        <v>101</v>
      </c>
      <c r="E23" t="s">
        <v>102</v>
      </c>
      <c r="I23">
        <v>96.56</v>
      </c>
      <c r="J23">
        <v>94.73999999999999</v>
      </c>
      <c r="K23">
        <v>2042174</v>
      </c>
      <c r="L23">
        <v>1908140</v>
      </c>
      <c r="M23">
        <v>1953271</v>
      </c>
      <c r="N23">
        <v>99.47</v>
      </c>
      <c r="O23">
        <v>38.92</v>
      </c>
      <c r="P23">
        <v>82</v>
      </c>
      <c r="Q23">
        <v>4137973</v>
      </c>
      <c r="R23">
        <v>1.0383</v>
      </c>
      <c r="S23">
        <v>0.5999</v>
      </c>
      <c r="T23" t="s">
        <v>107</v>
      </c>
      <c r="U23" t="s">
        <v>108</v>
      </c>
      <c r="V23" t="s">
        <v>129</v>
      </c>
      <c r="W23" t="s">
        <v>153</v>
      </c>
      <c r="X23" t="s">
        <v>107</v>
      </c>
      <c r="Y23">
        <v>99.91</v>
      </c>
      <c r="Z23">
        <v>92.83</v>
      </c>
      <c r="AA23" t="s">
        <v>159</v>
      </c>
      <c r="AB23" t="s">
        <v>172</v>
      </c>
      <c r="AC23" t="s">
        <v>173</v>
      </c>
      <c r="AD23" t="s">
        <v>176</v>
      </c>
      <c r="AE23" t="s">
        <v>182</v>
      </c>
      <c r="AF23" t="s">
        <v>186</v>
      </c>
      <c r="AG23" t="s">
        <v>173</v>
      </c>
      <c r="AH23" t="s">
        <v>188</v>
      </c>
      <c r="AI23" t="s">
        <v>192</v>
      </c>
      <c r="AJ23" t="s">
        <v>194</v>
      </c>
      <c r="AK23" t="s">
        <v>196</v>
      </c>
      <c r="AM23" t="s">
        <v>209</v>
      </c>
      <c r="AR23" t="s">
        <v>244</v>
      </c>
      <c r="AS23" t="s">
        <v>254</v>
      </c>
      <c r="AT23" t="s">
        <v>267</v>
      </c>
      <c r="AV23" t="s">
        <v>203</v>
      </c>
      <c r="AW23" t="s">
        <v>253</v>
      </c>
      <c r="AX23" t="s">
        <v>287</v>
      </c>
      <c r="AZ23" t="s">
        <v>250</v>
      </c>
      <c r="BD23" t="s">
        <v>226</v>
      </c>
      <c r="BH23" t="s">
        <v>285</v>
      </c>
      <c r="BL23" t="s">
        <v>304</v>
      </c>
      <c r="BM23" t="s">
        <v>287</v>
      </c>
      <c r="BN23" t="s">
        <v>287</v>
      </c>
      <c r="BP23" t="s">
        <v>253</v>
      </c>
      <c r="BS23" t="s">
        <v>329</v>
      </c>
      <c r="BT23" t="s">
        <v>332</v>
      </c>
      <c r="BU23" t="s">
        <v>333</v>
      </c>
      <c r="BV23" t="s">
        <v>334</v>
      </c>
      <c r="BW23" t="s">
        <v>333</v>
      </c>
    </row>
    <row r="24" spans="1:75">
      <c r="A24" s="1" t="s">
        <v>96</v>
      </c>
      <c r="B24" t="s">
        <v>99</v>
      </c>
      <c r="C24" t="s">
        <v>100</v>
      </c>
      <c r="D24" t="s">
        <v>101</v>
      </c>
      <c r="E24" t="s">
        <v>102</v>
      </c>
      <c r="G24" t="s">
        <v>104</v>
      </c>
      <c r="I24">
        <v>96.2</v>
      </c>
      <c r="J24">
        <v>90.38</v>
      </c>
      <c r="K24">
        <v>763190</v>
      </c>
      <c r="L24">
        <v>679380</v>
      </c>
      <c r="M24">
        <v>710460</v>
      </c>
      <c r="N24">
        <v>41.77</v>
      </c>
      <c r="O24">
        <v>38.99</v>
      </c>
      <c r="P24">
        <v>69</v>
      </c>
      <c r="Q24">
        <v>3926052</v>
      </c>
      <c r="R24">
        <v>0.9851</v>
      </c>
      <c r="S24">
        <v>0.2327</v>
      </c>
      <c r="T24" t="s">
        <v>107</v>
      </c>
      <c r="U24" t="s">
        <v>108</v>
      </c>
      <c r="V24" t="s">
        <v>130</v>
      </c>
      <c r="W24" t="s">
        <v>154</v>
      </c>
      <c r="X24" t="s">
        <v>107</v>
      </c>
      <c r="Y24">
        <v>99.84999999999999</v>
      </c>
      <c r="Z24">
        <v>99.14</v>
      </c>
      <c r="AA24" t="s">
        <v>171</v>
      </c>
      <c r="AB24" t="s">
        <v>172</v>
      </c>
      <c r="AC24" t="s">
        <v>173</v>
      </c>
      <c r="AD24" t="s">
        <v>179</v>
      </c>
      <c r="AE24" t="s">
        <v>185</v>
      </c>
      <c r="AF24" t="s">
        <v>186</v>
      </c>
      <c r="AG24" t="s">
        <v>173</v>
      </c>
      <c r="AH24" t="s">
        <v>188</v>
      </c>
      <c r="AI24" t="s">
        <v>192</v>
      </c>
      <c r="AJ24" t="s">
        <v>194</v>
      </c>
      <c r="AK24" t="s">
        <v>204</v>
      </c>
      <c r="AM24" t="s">
        <v>215</v>
      </c>
      <c r="AP24" t="s">
        <v>222</v>
      </c>
      <c r="AQ24" t="s">
        <v>222</v>
      </c>
      <c r="AR24" t="s">
        <v>238</v>
      </c>
      <c r="AS24" t="s">
        <v>250</v>
      </c>
      <c r="AT24" t="s">
        <v>265</v>
      </c>
      <c r="AW24" t="s">
        <v>246</v>
      </c>
      <c r="BA24" t="s">
        <v>297</v>
      </c>
      <c r="BD24" t="s">
        <v>298</v>
      </c>
      <c r="BG24" t="s">
        <v>227</v>
      </c>
      <c r="BK24" t="s">
        <v>222</v>
      </c>
      <c r="BL24" t="s">
        <v>311</v>
      </c>
      <c r="BM24" t="s">
        <v>223</v>
      </c>
      <c r="BN24" t="s">
        <v>223</v>
      </c>
      <c r="BP24" t="s">
        <v>246</v>
      </c>
      <c r="BS24" t="s">
        <v>330</v>
      </c>
      <c r="BT24" t="s">
        <v>332</v>
      </c>
      <c r="BU24" t="s">
        <v>333</v>
      </c>
      <c r="BV24" t="s">
        <v>334</v>
      </c>
      <c r="BW24" t="s">
        <v>333</v>
      </c>
    </row>
    <row r="25" spans="1:75">
      <c r="A25" s="1" t="s">
        <v>97</v>
      </c>
      <c r="B25" t="s">
        <v>99</v>
      </c>
      <c r="C25" t="s">
        <v>100</v>
      </c>
      <c r="D25" t="s">
        <v>101</v>
      </c>
      <c r="E25" t="s">
        <v>102</v>
      </c>
      <c r="G25" t="s">
        <v>104</v>
      </c>
      <c r="I25">
        <v>96.76000000000001</v>
      </c>
      <c r="J25">
        <v>92.53</v>
      </c>
      <c r="K25">
        <v>953662</v>
      </c>
      <c r="L25">
        <v>868730</v>
      </c>
      <c r="M25">
        <v>898959</v>
      </c>
      <c r="N25">
        <v>52.81</v>
      </c>
      <c r="O25">
        <v>39.04</v>
      </c>
      <c r="P25">
        <v>87</v>
      </c>
      <c r="Q25">
        <v>3937611</v>
      </c>
      <c r="R25">
        <v>0.988</v>
      </c>
      <c r="S25">
        <v>0.1873</v>
      </c>
      <c r="T25" t="s">
        <v>107</v>
      </c>
      <c r="U25" t="s">
        <v>108</v>
      </c>
      <c r="V25" t="s">
        <v>131</v>
      </c>
      <c r="W25" t="s">
        <v>155</v>
      </c>
      <c r="X25" t="s">
        <v>107</v>
      </c>
      <c r="Y25">
        <v>99.98999999999999</v>
      </c>
      <c r="Z25">
        <v>97.64</v>
      </c>
      <c r="AA25" t="s">
        <v>160</v>
      </c>
      <c r="AB25" t="s">
        <v>172</v>
      </c>
      <c r="AC25" t="s">
        <v>173</v>
      </c>
      <c r="AD25" t="s">
        <v>177</v>
      </c>
      <c r="AE25" t="s">
        <v>183</v>
      </c>
      <c r="AF25" t="s">
        <v>186</v>
      </c>
      <c r="AG25" t="s">
        <v>173</v>
      </c>
      <c r="AH25" t="s">
        <v>188</v>
      </c>
      <c r="AI25" t="s">
        <v>192</v>
      </c>
      <c r="AJ25" t="s">
        <v>194</v>
      </c>
      <c r="AK25" t="s">
        <v>205</v>
      </c>
      <c r="AM25" t="s">
        <v>210</v>
      </c>
      <c r="AN25" t="s">
        <v>218</v>
      </c>
      <c r="AO25" t="s">
        <v>221</v>
      </c>
      <c r="AR25" t="s">
        <v>234</v>
      </c>
      <c r="AS25" t="s">
        <v>254</v>
      </c>
      <c r="AT25" t="s">
        <v>268</v>
      </c>
      <c r="AW25" t="s">
        <v>247</v>
      </c>
      <c r="BA25" t="s">
        <v>231</v>
      </c>
      <c r="BD25" t="s">
        <v>252</v>
      </c>
      <c r="BG25" t="s">
        <v>221</v>
      </c>
      <c r="BL25" t="s">
        <v>305</v>
      </c>
      <c r="BO25" t="s">
        <v>218</v>
      </c>
      <c r="BP25" t="s">
        <v>247</v>
      </c>
      <c r="BQ25" t="s">
        <v>218</v>
      </c>
      <c r="BS25" t="s">
        <v>328</v>
      </c>
      <c r="BT25" t="s">
        <v>332</v>
      </c>
      <c r="BU25" t="s">
        <v>333</v>
      </c>
      <c r="BV25" t="s">
        <v>334</v>
      </c>
      <c r="BW25" t="s">
        <v>333</v>
      </c>
    </row>
    <row r="26" spans="1:75">
      <c r="A26" s="1" t="s">
        <v>98</v>
      </c>
      <c r="B26" t="s">
        <v>99</v>
      </c>
      <c r="C26" t="s">
        <v>100</v>
      </c>
      <c r="D26" t="s">
        <v>101</v>
      </c>
      <c r="E26" t="s">
        <v>102</v>
      </c>
      <c r="G26" t="s">
        <v>104</v>
      </c>
      <c r="I26">
        <v>96.42</v>
      </c>
      <c r="J26">
        <v>87.95999999999999</v>
      </c>
      <c r="K26">
        <v>958104</v>
      </c>
      <c r="L26">
        <v>833440</v>
      </c>
      <c r="M26">
        <v>881567</v>
      </c>
      <c r="N26">
        <v>50.49</v>
      </c>
      <c r="O26">
        <v>39.04</v>
      </c>
      <c r="P26">
        <v>77</v>
      </c>
      <c r="Q26">
        <v>3966534</v>
      </c>
      <c r="R26">
        <v>0.9953</v>
      </c>
      <c r="S26">
        <v>0.0737</v>
      </c>
      <c r="T26" t="s">
        <v>107</v>
      </c>
      <c r="U26" t="s">
        <v>108</v>
      </c>
      <c r="V26" t="s">
        <v>132</v>
      </c>
      <c r="W26" t="s">
        <v>156</v>
      </c>
      <c r="X26" t="s">
        <v>107</v>
      </c>
      <c r="Y26">
        <v>99.98</v>
      </c>
      <c r="Z26">
        <v>97.05</v>
      </c>
      <c r="AA26" t="s">
        <v>162</v>
      </c>
      <c r="AB26" t="s">
        <v>172</v>
      </c>
      <c r="AC26" t="s">
        <v>173</v>
      </c>
      <c r="AD26" t="s">
        <v>178</v>
      </c>
      <c r="AE26" t="s">
        <v>184</v>
      </c>
      <c r="AF26" t="s">
        <v>186</v>
      </c>
      <c r="AG26" t="s">
        <v>173</v>
      </c>
      <c r="AH26" t="s">
        <v>189</v>
      </c>
      <c r="AI26" t="s">
        <v>193</v>
      </c>
      <c r="AJ26" t="s">
        <v>194</v>
      </c>
      <c r="AK26" t="s">
        <v>206</v>
      </c>
      <c r="AM26" t="s">
        <v>209</v>
      </c>
      <c r="AO26" t="s">
        <v>216</v>
      </c>
      <c r="AR26" t="s">
        <v>245</v>
      </c>
      <c r="AT26" t="s">
        <v>259</v>
      </c>
      <c r="AU26" t="s">
        <v>278</v>
      </c>
      <c r="AV26" t="s">
        <v>203</v>
      </c>
      <c r="AW26" t="s">
        <v>289</v>
      </c>
      <c r="AX26" t="s">
        <v>291</v>
      </c>
      <c r="BB26" t="s">
        <v>294</v>
      </c>
      <c r="BD26" t="s">
        <v>226</v>
      </c>
      <c r="BG26" t="s">
        <v>300</v>
      </c>
      <c r="BJ26" t="s">
        <v>219</v>
      </c>
      <c r="BL26" t="s">
        <v>304</v>
      </c>
      <c r="BM26" t="s">
        <v>291</v>
      </c>
      <c r="BN26" t="s">
        <v>291</v>
      </c>
      <c r="BP26" t="s">
        <v>289</v>
      </c>
      <c r="BR26" t="s">
        <v>230</v>
      </c>
      <c r="BS26" t="s">
        <v>331</v>
      </c>
      <c r="BT26" t="s">
        <v>332</v>
      </c>
      <c r="BU26" t="s">
        <v>333</v>
      </c>
      <c r="BV26" t="s">
        <v>334</v>
      </c>
      <c r="BW26" t="s">
        <v>333</v>
      </c>
    </row>
    <row r="28" spans="1:75">
      <c r="A28" s="11" t="s">
        <v>342</v>
      </c>
    </row>
    <row r="29" spans="1:75">
      <c r="A29" s="12" t="s">
        <v>343</v>
      </c>
    </row>
    <row r="30" spans="1:75">
      <c r="A30" s="13" t="s">
        <v>344</v>
      </c>
    </row>
    <row r="31" spans="1:75">
      <c r="A31" s="14" t="s">
        <v>345</v>
      </c>
    </row>
    <row r="32" spans="1:75">
      <c r="A32" s="15" t="s">
        <v>346</v>
      </c>
    </row>
    <row r="33" spans="1:4">
      <c r="A33" s="15" t="s">
        <v>347</v>
      </c>
    </row>
    <row r="34" spans="1:4">
      <c r="A34" s="15" t="s">
        <v>348</v>
      </c>
    </row>
    <row r="35" spans="1:4">
      <c r="A35" s="1" t="s">
        <v>349</v>
      </c>
    </row>
    <row r="37" spans="1:4">
      <c r="A37" s="15" t="s">
        <v>350</v>
      </c>
      <c r="D37" t="s">
        <v>351</v>
      </c>
    </row>
  </sheetData>
  <autoFilter ref="A2:BW25"/>
  <mergeCells count="7">
    <mergeCell ref="A1:D1"/>
    <mergeCell ref="E1:S1"/>
    <mergeCell ref="T1:AA1"/>
    <mergeCell ref="AB1:AI1"/>
    <mergeCell ref="AJ1:BS1"/>
    <mergeCell ref="BT1:BU1"/>
    <mergeCell ref="BV1:BW1"/>
  </mergeCells>
  <conditionalFormatting sqref="E3:E26">
    <cfRule type="cellIs" dxfId="3" priority="9" operator="equal">
      <formula>"FAIL"</formula>
    </cfRule>
  </conditionalFormatting>
  <conditionalFormatting sqref="I3:J26">
    <cfRule type="cellIs" dxfId="1" priority="4" operator="notEqual">
      <formula>"Unknown"</formula>
    </cfRule>
  </conditionalFormatting>
  <conditionalFormatting sqref="K3:M26">
    <cfRule type="cellIs" dxfId="0" priority="2" operator="notEqual">
      <formula>"Unknown"</formula>
    </cfRule>
  </conditionalFormatting>
  <conditionalFormatting sqref="N3:N26">
    <cfRule type="cellIs" dxfId="2" priority="7" operator="lessThan">
      <formula>30</formula>
    </cfRule>
    <cfRule type="cellIs" dxfId="2" priority="8" operator="greaterThan">
      <formula>100.0</formula>
    </cfRule>
  </conditionalFormatting>
  <conditionalFormatting sqref="N3:O26">
    <cfRule type="cellIs" dxfId="1" priority="3" operator="notEqual">
      <formula>"Unknown"</formula>
    </cfRule>
  </conditionalFormatting>
  <conditionalFormatting sqref="O3:Q26">
    <cfRule type="cellIs" dxfId="0" priority="1" operator="notEqual">
      <formula>"Unknown"</formula>
    </cfRule>
  </conditionalFormatting>
  <conditionalFormatting sqref="R3:S26">
    <cfRule type="cellIs" dxfId="1" priority="5" operator="notEqual">
      <formula>"Unknown"</formula>
    </cfRule>
  </conditionalFormatting>
  <conditionalFormatting sqref="Z3:AA26">
    <cfRule type="cellIs" dxfId="1" priority="6" operator="notEqual">
      <formula>"Unknown"</formula>
    </cfRule>
  </conditionalFormatting>
  <hyperlinks>
    <hyperlink ref="A31" r:id="rId1" location="mlst-allele-symbol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2026-07-08T22:59:46Z</dcterms:created>
  <dcterms:modified xsi:type="dcterms:W3CDTF">2026-07-08T22:59:46Z</dcterms:modified>
</cp:coreProperties>
</file>