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Box Sync\The Archive\Random Covid Stuff\"/>
    </mc:Choice>
  </mc:AlternateContent>
  <xr:revisionPtr revIDLastSave="0" documentId="13_ncr:1_{A3F90133-8F70-4249-AFE5-6690864AC003}" xr6:coauthVersionLast="45" xr6:coauthVersionMax="45" xr10:uidLastSave="{00000000-0000-0000-0000-000000000000}"/>
  <bookViews>
    <workbookView xWindow="-108" yWindow="-108" windowWidth="23256" windowHeight="12576" xr2:uid="{3D6C7865-4A2C-4AE2-987F-03C2009CD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5" i="1"/>
  <c r="A12" i="1"/>
</calcChain>
</file>

<file path=xl/sharedStrings.xml><?xml version="1.0" encoding="utf-8"?>
<sst xmlns="http://schemas.openxmlformats.org/spreadsheetml/2006/main" count="27" uniqueCount="27">
  <si>
    <t>&lt;Average</t>
  </si>
  <si>
    <t>UF H1</t>
  </si>
  <si>
    <t>UF H2</t>
  </si>
  <si>
    <t>UF H3</t>
  </si>
  <si>
    <t>UF I1</t>
  </si>
  <si>
    <t>UF I2</t>
  </si>
  <si>
    <t>UF I3</t>
  </si>
  <si>
    <t>UF J1</t>
  </si>
  <si>
    <t>UF J2</t>
  </si>
  <si>
    <t>UF J3</t>
  </si>
  <si>
    <t>UF L1</t>
  </si>
  <si>
    <t>UF L2</t>
  </si>
  <si>
    <t>UF L3</t>
  </si>
  <si>
    <t>UF M1</t>
  </si>
  <si>
    <t>UF M2</t>
  </si>
  <si>
    <t>UF M3</t>
  </si>
  <si>
    <t>UF P1</t>
  </si>
  <si>
    <t>UF P2</t>
  </si>
  <si>
    <t>UF P3</t>
  </si>
  <si>
    <t>UF DI1</t>
  </si>
  <si>
    <t>UF DI2</t>
  </si>
  <si>
    <t>UF DI3</t>
  </si>
  <si>
    <t>Total Wt (g)</t>
  </si>
  <si>
    <t>Sample Wt (g)</t>
  </si>
  <si>
    <t>Total Volume (uL)</t>
  </si>
  <si>
    <t>&lt;-Accounts for 500 uL we sent to Baylor</t>
  </si>
  <si>
    <t>Empty Microcentrifuge Wts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</si>
</sst>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3294-337C-46FC-8632-779F7371A2B7}">
  <dimension ref="A1:E35"/>
  <sheetViews>
    <sheetView tabSelected="1" topLeftCell="A9" workbookViewId="0">
      <selection activeCell="D22" sqref="D22"/>
    </sheetView>
  </sheetViews>
  <sheetFormatPr defaultRowHeight="14.4" x14ac:dyDescent="0.3"/>
  <cols>
    <col min="2" max="2" width="12.33203125" customWidth="1"/>
    <col min="3" max="3" width="13.109375" customWidth="1"/>
    <col min="4" max="4" width="16.44140625" customWidth="1"/>
  </cols>
  <sheetData>
    <row r="1" spans="1:5" x14ac:dyDescent="0.3">
      <c r="A1" t="s">
        <v>26</v>
      </c>
    </row>
    <row r="2" spans="1:5" x14ac:dyDescent="0.3">
      <c r="A2">
        <v>1.0256000000000001</v>
      </c>
    </row>
    <row r="3" spans="1:5" x14ac:dyDescent="0.3">
      <c r="A3">
        <v>1.0214000000000001</v>
      </c>
    </row>
    <row r="4" spans="1:5" x14ac:dyDescent="0.3">
      <c r="A4">
        <v>1.0178</v>
      </c>
    </row>
    <row r="5" spans="1:5" x14ac:dyDescent="0.3">
      <c r="A5">
        <v>1.0293000000000001</v>
      </c>
    </row>
    <row r="6" spans="1:5" x14ac:dyDescent="0.3">
      <c r="A6">
        <v>1.0174000000000001</v>
      </c>
    </row>
    <row r="7" spans="1:5" x14ac:dyDescent="0.3">
      <c r="A7">
        <v>1.0156000000000001</v>
      </c>
    </row>
    <row r="8" spans="1:5" x14ac:dyDescent="0.3">
      <c r="A8">
        <v>1.0127999999999999</v>
      </c>
    </row>
    <row r="9" spans="1:5" x14ac:dyDescent="0.3">
      <c r="A9">
        <v>1.0321</v>
      </c>
    </row>
    <row r="10" spans="1:5" x14ac:dyDescent="0.3">
      <c r="A10">
        <v>1.0234000000000001</v>
      </c>
    </row>
    <row r="11" spans="1:5" x14ac:dyDescent="0.3">
      <c r="A11">
        <v>1.0141</v>
      </c>
    </row>
    <row r="12" spans="1:5" x14ac:dyDescent="0.3">
      <c r="A12">
        <f>AVERAGE(A2:A11)</f>
        <v>1.0209500000000002</v>
      </c>
      <c r="B12" t="s">
        <v>0</v>
      </c>
    </row>
    <row r="14" spans="1:5" x14ac:dyDescent="0.3">
      <c r="B14" t="s">
        <v>22</v>
      </c>
      <c r="C14" t="s">
        <v>23</v>
      </c>
      <c r="D14" t="s">
        <v>24</v>
      </c>
      <c r="E14" t="s">
        <v>25</v>
      </c>
    </row>
    <row r="15" spans="1:5" x14ac:dyDescent="0.3">
      <c r="A15" t="s">
        <v>1</v>
      </c>
      <c r="B15">
        <v>2.2265000000000001</v>
      </c>
      <c r="C15">
        <f>B15-$A$12</f>
        <v>1.2055499999999999</v>
      </c>
      <c r="D15" s="1">
        <f>C15*1000+500</f>
        <v>1705.55</v>
      </c>
    </row>
    <row r="16" spans="1:5" x14ac:dyDescent="0.3">
      <c r="A16" t="s">
        <v>2</v>
      </c>
      <c r="B16">
        <v>2.0373000000000001</v>
      </c>
      <c r="C16">
        <f t="shared" ref="C16:C35" si="0">B16-$A$12</f>
        <v>1.0163499999999999</v>
      </c>
      <c r="D16" s="1">
        <f t="shared" ref="D16:D35" si="1">C16*1000+500</f>
        <v>1516.35</v>
      </c>
    </row>
    <row r="17" spans="1:4" x14ac:dyDescent="0.3">
      <c r="A17" t="s">
        <v>3</v>
      </c>
      <c r="B17">
        <v>1.6105</v>
      </c>
      <c r="C17">
        <f t="shared" si="0"/>
        <v>0.5895499999999998</v>
      </c>
      <c r="D17" s="1">
        <f t="shared" si="1"/>
        <v>1089.5499999999997</v>
      </c>
    </row>
    <row r="18" spans="1:4" x14ac:dyDescent="0.3">
      <c r="A18" t="s">
        <v>4</v>
      </c>
      <c r="B18">
        <v>2.3515999999999999</v>
      </c>
      <c r="C18">
        <f t="shared" si="0"/>
        <v>1.3306499999999997</v>
      </c>
      <c r="D18" s="1">
        <f t="shared" si="1"/>
        <v>1830.6499999999996</v>
      </c>
    </row>
    <row r="19" spans="1:4" x14ac:dyDescent="0.3">
      <c r="A19" t="s">
        <v>5</v>
      </c>
      <c r="B19">
        <v>2.0638999999999998</v>
      </c>
      <c r="C19">
        <f t="shared" si="0"/>
        <v>1.0429499999999996</v>
      </c>
      <c r="D19" s="1">
        <f t="shared" si="1"/>
        <v>1542.9499999999996</v>
      </c>
    </row>
    <row r="20" spans="1:4" x14ac:dyDescent="0.3">
      <c r="A20" t="s">
        <v>6</v>
      </c>
      <c r="B20">
        <v>2.1112000000000002</v>
      </c>
      <c r="C20">
        <f t="shared" si="0"/>
        <v>1.0902499999999999</v>
      </c>
      <c r="D20" s="1">
        <f t="shared" si="1"/>
        <v>1590.25</v>
      </c>
    </row>
    <row r="21" spans="1:4" x14ac:dyDescent="0.3">
      <c r="A21" t="s">
        <v>7</v>
      </c>
      <c r="B21">
        <v>2.4876999999999998</v>
      </c>
      <c r="C21">
        <f t="shared" si="0"/>
        <v>1.4667499999999996</v>
      </c>
      <c r="D21" s="1">
        <f t="shared" si="1"/>
        <v>1966.7499999999995</v>
      </c>
    </row>
    <row r="22" spans="1:4" x14ac:dyDescent="0.3">
      <c r="A22" t="s">
        <v>8</v>
      </c>
      <c r="B22">
        <v>2.4394999999999998</v>
      </c>
      <c r="C22">
        <f t="shared" si="0"/>
        <v>1.4185499999999995</v>
      </c>
      <c r="D22" s="1">
        <f t="shared" si="1"/>
        <v>1918.5499999999995</v>
      </c>
    </row>
    <row r="23" spans="1:4" x14ac:dyDescent="0.3">
      <c r="A23" t="s">
        <v>9</v>
      </c>
      <c r="B23">
        <v>2.3020999999999998</v>
      </c>
      <c r="C23">
        <f t="shared" si="0"/>
        <v>1.2811499999999996</v>
      </c>
      <c r="D23" s="1">
        <f t="shared" si="1"/>
        <v>1781.1499999999996</v>
      </c>
    </row>
    <row r="24" spans="1:4" x14ac:dyDescent="0.3">
      <c r="A24" t="s">
        <v>10</v>
      </c>
      <c r="B24">
        <v>2.1212</v>
      </c>
      <c r="C24">
        <f t="shared" si="0"/>
        <v>1.1002499999999997</v>
      </c>
      <c r="D24" s="1">
        <f t="shared" si="1"/>
        <v>1600.2499999999998</v>
      </c>
    </row>
    <row r="25" spans="1:4" x14ac:dyDescent="0.3">
      <c r="A25" t="s">
        <v>11</v>
      </c>
      <c r="B25">
        <v>2.6589</v>
      </c>
      <c r="C25">
        <f t="shared" si="0"/>
        <v>1.6379499999999998</v>
      </c>
      <c r="D25" s="1">
        <f t="shared" si="1"/>
        <v>2137.9499999999998</v>
      </c>
    </row>
    <row r="26" spans="1:4" x14ac:dyDescent="0.3">
      <c r="A26" t="s">
        <v>12</v>
      </c>
      <c r="B26">
        <v>2.3727999999999998</v>
      </c>
      <c r="C26">
        <f t="shared" si="0"/>
        <v>1.3518499999999996</v>
      </c>
      <c r="D26" s="1">
        <f t="shared" si="1"/>
        <v>1851.8499999999995</v>
      </c>
    </row>
    <row r="27" spans="1:4" x14ac:dyDescent="0.3">
      <c r="A27" t="s">
        <v>13</v>
      </c>
      <c r="B27">
        <v>2.3252999999999999</v>
      </c>
      <c r="C27">
        <f t="shared" si="0"/>
        <v>1.3043499999999997</v>
      </c>
      <c r="D27" s="1">
        <f t="shared" si="1"/>
        <v>1804.3499999999997</v>
      </c>
    </row>
    <row r="28" spans="1:4" x14ac:dyDescent="0.3">
      <c r="A28" t="s">
        <v>14</v>
      </c>
      <c r="B28">
        <v>1.9214</v>
      </c>
      <c r="C28">
        <f t="shared" si="0"/>
        <v>0.90044999999999975</v>
      </c>
      <c r="D28" s="1">
        <f t="shared" si="1"/>
        <v>1400.4499999999998</v>
      </c>
    </row>
    <row r="29" spans="1:4" x14ac:dyDescent="0.3">
      <c r="A29" t="s">
        <v>15</v>
      </c>
      <c r="B29">
        <v>2.4445000000000001</v>
      </c>
      <c r="C29">
        <f t="shared" si="0"/>
        <v>1.4235499999999999</v>
      </c>
      <c r="D29" s="1">
        <f t="shared" si="1"/>
        <v>1923.55</v>
      </c>
    </row>
    <row r="30" spans="1:4" x14ac:dyDescent="0.3">
      <c r="A30" t="s">
        <v>16</v>
      </c>
      <c r="B30">
        <v>2.6871</v>
      </c>
      <c r="C30">
        <f t="shared" si="0"/>
        <v>1.6661499999999998</v>
      </c>
      <c r="D30" s="1">
        <f t="shared" si="1"/>
        <v>2166.1499999999996</v>
      </c>
    </row>
    <row r="31" spans="1:4" x14ac:dyDescent="0.3">
      <c r="A31" t="s">
        <v>17</v>
      </c>
      <c r="B31">
        <v>2.3126000000000002</v>
      </c>
      <c r="C31">
        <f t="shared" si="0"/>
        <v>1.29165</v>
      </c>
      <c r="D31" s="1">
        <f t="shared" si="1"/>
        <v>1791.6499999999999</v>
      </c>
    </row>
    <row r="32" spans="1:4" x14ac:dyDescent="0.3">
      <c r="A32" t="s">
        <v>18</v>
      </c>
      <c r="B32">
        <v>2.3953000000000002</v>
      </c>
      <c r="C32">
        <f t="shared" si="0"/>
        <v>1.37435</v>
      </c>
      <c r="D32" s="1">
        <f t="shared" si="1"/>
        <v>1874.35</v>
      </c>
    </row>
    <row r="33" spans="1:4" x14ac:dyDescent="0.3">
      <c r="A33" t="s">
        <v>19</v>
      </c>
      <c r="B33">
        <v>1.6993</v>
      </c>
      <c r="C33">
        <f t="shared" si="0"/>
        <v>0.67834999999999979</v>
      </c>
      <c r="D33" s="1">
        <f t="shared" si="1"/>
        <v>1178.3499999999999</v>
      </c>
    </row>
    <row r="34" spans="1:4" x14ac:dyDescent="0.3">
      <c r="A34" t="s">
        <v>20</v>
      </c>
      <c r="B34">
        <v>1.7471000000000001</v>
      </c>
      <c r="C34">
        <f t="shared" si="0"/>
        <v>0.72614999999999985</v>
      </c>
      <c r="D34" s="1">
        <f t="shared" si="1"/>
        <v>1226.1499999999999</v>
      </c>
    </row>
    <row r="35" spans="1:4" x14ac:dyDescent="0.3">
      <c r="A35" t="s">
        <v>21</v>
      </c>
      <c r="B35">
        <v>1.6740999999999999</v>
      </c>
      <c r="C35">
        <f t="shared" si="0"/>
        <v>0.65314999999999968</v>
      </c>
      <c r="D35" s="1">
        <f t="shared" si="1"/>
        <v>1153.1499999999996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LaTurner</dc:creator>
  <cp:lastModifiedBy>Zach LaTurner</cp:lastModifiedBy>
  <dcterms:created xsi:type="dcterms:W3CDTF">2020-10-13T14:21:25Z</dcterms:created>
  <dcterms:modified xsi:type="dcterms:W3CDTF">2020-10-13T14:29:38Z</dcterms:modified>
</cp:coreProperties>
</file>