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ilasgusset/Desktop/Paket SGB Band 8/SGB Band_Visualisierungen/"/>
    </mc:Choice>
  </mc:AlternateContent>
  <xr:revisionPtr revIDLastSave="0" documentId="13_ncr:1_{99EA238C-4593-A544-B06C-3D9F7EC1F6D4}" xr6:coauthVersionLast="47" xr6:coauthVersionMax="47" xr10:uidLastSave="{00000000-0000-0000-0000-000000000000}"/>
  <bookViews>
    <workbookView xWindow="10260" yWindow="500" windowWidth="16100" windowHeight="16420" xr2:uid="{B48FD579-0741-2643-B675-8FFB03FFBDAB}"/>
  </bookViews>
  <sheets>
    <sheet name="Daten – final" sheetId="2" r:id="rId1"/>
    <sheet name="Daten - alt II" sheetId="3" r:id="rId2"/>
    <sheet name="Daten – alt" sheetId="1" r:id="rId3"/>
  </sheets>
  <definedNames>
    <definedName name="_xlchart.v1.0" hidden="1">'Daten – final'!$A$3</definedName>
    <definedName name="_xlchart.v1.1" hidden="1">'Daten – final'!$A$4:$A$84</definedName>
    <definedName name="_xlchart.v1.10" hidden="1">'Daten – final'!$F$3</definedName>
    <definedName name="_xlchart.v1.11" hidden="1">'Daten – final'!$F$4:$F$84</definedName>
    <definedName name="_xlchart.v1.12" hidden="1">'Daten – final'!$A$3</definedName>
    <definedName name="_xlchart.v1.13" hidden="1">'Daten – final'!$A$4:$A$84</definedName>
    <definedName name="_xlchart.v1.14" hidden="1">'Daten – final'!$B$3</definedName>
    <definedName name="_xlchart.v1.15" hidden="1">'Daten – final'!$B$4:$B$84</definedName>
    <definedName name="_xlchart.v1.16" hidden="1">'Daten – final'!$C$3</definedName>
    <definedName name="_xlchart.v1.17" hidden="1">'Daten – final'!$C$4:$C$84</definedName>
    <definedName name="_xlchart.v1.18" hidden="1">'Daten – final'!$D$3</definedName>
    <definedName name="_xlchart.v1.19" hidden="1">'Daten – final'!$D$4:$D$84</definedName>
    <definedName name="_xlchart.v1.2" hidden="1">'Daten – final'!$B$3</definedName>
    <definedName name="_xlchart.v1.20" hidden="1">'Daten – final'!$E$3</definedName>
    <definedName name="_xlchart.v1.21" hidden="1">'Daten – final'!$E$4:$E$84</definedName>
    <definedName name="_xlchart.v1.22" hidden="1">'Daten – final'!$F$3</definedName>
    <definedName name="_xlchart.v1.23" hidden="1">'Daten – final'!$F$4:$F$84</definedName>
    <definedName name="_xlchart.v1.3" hidden="1">'Daten – final'!$B$4:$B$84</definedName>
    <definedName name="_xlchart.v1.4" hidden="1">'Daten – final'!$C$3</definedName>
    <definedName name="_xlchart.v1.5" hidden="1">'Daten – final'!$C$4:$C$84</definedName>
    <definedName name="_xlchart.v1.6" hidden="1">'Daten – final'!$D$3</definedName>
    <definedName name="_xlchart.v1.7" hidden="1">'Daten – final'!$D$4:$D$84</definedName>
    <definedName name="_xlchart.v1.8" hidden="1">'Daten – final'!$E$3</definedName>
    <definedName name="_xlchart.v1.9" hidden="1">'Daten – final'!$E$4:$E$84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4" i="3" l="1"/>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tc={49891DA4-76C2-F14C-9B3C-FF15C3998A3A}</author>
    <author>tc={7D1B276B-7B68-2241-84A0-F0B4D388BCD3}</author>
    <author>tc={ACC7E4ED-FA19-7346-AAEE-CDD0633AA3CD}</author>
    <author>tc={64B89895-48E6-FA40-976F-E0C7A312E6AA}</author>
    <author>tc={C4BA7CC2-4FFD-9643-98C0-3F2FC52A68A2}</author>
    <author>tc={BF71102C-4519-B348-ABE2-5F702215D64D}</author>
  </authors>
  <commentList>
    <comment ref="C3" authorId="0" shapeId="0" xr:uid="{49891DA4-76C2-F14C-9B3C-FF15C3998A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Wir klären zurzeit noch ab, ob es auch verlässliche Zahlen zu den drei Gemeinden in BS gibt (Daten, die mit jenen links, also den Daten zur Kantonsbevölkerung korrespondieren)</t>
      </text>
    </comment>
    <comment ref="D3" authorId="1" shapeId="0" xr:uid="{7D1B276B-7B68-2241-84A0-F0B4D388BCD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Wir klären zurzeit noch ab, ob es auch verlässliche Zahlen zu den drei Gemeinden in BS gibt (Daten, die mit jenen links, also den Daten zur Kantonsbevölkerung korrespondieren)</t>
      </text>
    </comment>
    <comment ref="E3" authorId="2" shapeId="0" xr:uid="{ACC7E4ED-FA19-7346-AAEE-CDD0633AA3C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Wir klären zurzeit noch ab, ob es auch verlässliche Zahlen zu den drei Gemeinden in BS gibt (Daten, die mit jenen links, also den Daten zur Kantonsbevölkerung korrespondieren)</t>
      </text>
    </comment>
    <comment ref="F4" authorId="3" shapeId="0" xr:uid="{64B89895-48E6-FA40-976F-E0C7A312E6A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Zahl nicht verfügbar</t>
      </text>
    </comment>
    <comment ref="B33" authorId="4" shapeId="0" xr:uid="{C4BA7CC2-4FFD-9643-98C0-3F2FC52A68A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1969: Grundlage Volkszählungen</t>
      </text>
    </comment>
    <comment ref="B34" authorId="5" shapeId="0" xr:uid="{BF71102C-4519-B348-ABE2-5F702215D6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1970 ff.: Rückberechnungen auf Basis des Bestandes der Einwohnerdienste 1990.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tc={9ED9AD38-933B-1E43-9D61-B87D9A333473}</author>
    <author>tc={3D42A388-E7BD-C04A-B0F8-14D65EAF7E7F}</author>
    <author>tc={613B1FE1-4EB6-B54C-B14C-6CFD3F53870E}</author>
  </authors>
  <commentList>
    <comment ref="F4" authorId="0" shapeId="0" xr:uid="{9ED9AD38-933B-1E43-9D61-B87D9A33347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Zahl nicht verfügbar</t>
      </text>
    </comment>
    <comment ref="B33" authorId="1" shapeId="0" xr:uid="{3D42A388-E7BD-C04A-B0F8-14D65EAF7E7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1969: Grundlage Volkszählungen</t>
      </text>
    </comment>
    <comment ref="B34" authorId="2" shapeId="0" xr:uid="{613B1FE1-4EB6-B54C-B14C-6CFD3F5387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1970 ff.: Rückberechnungen auf Basis des Bestandes der Einwohnerdienste 1990.</t>
      </text>
    </comment>
  </commentList>
</comments>
</file>

<file path=xl/sharedStrings.xml><?xml version="1.0" encoding="utf-8"?>
<sst xmlns="http://schemas.openxmlformats.org/spreadsheetml/2006/main" count="39" uniqueCount="22">
  <si>
    <t>Bevölkerungswachstum Basel-Stadt</t>
  </si>
  <si>
    <t>Quelle: 1901-1950 Volkszählungen (Zahlenmeer)</t>
  </si>
  <si>
    <t>Quelle: 1951-1990 Volkszählungen bis 1980 (Zahlenmeer)</t>
  </si>
  <si>
    <t>Quelle: 1970-2001 Bestand Einwohnerdienste, Rückberechnung bzw. Fortschreibung (Zahlenmeer)</t>
  </si>
  <si>
    <t>Quelle: Statistisches Jahrbuch 2020, 01 Bevölkerung, S. 11</t>
  </si>
  <si>
    <t>Wohnbevölkerung Kanton Basel-Stadt</t>
  </si>
  <si>
    <t>Wohnbevölkerung Kanton Basel-Landschaft (ab 1994 mit Laufental)</t>
  </si>
  <si>
    <t>Jahr</t>
  </si>
  <si>
    <t>Mittlere Wohnbevölkerung Kanton Basel-Stadt nach Volkszählungen</t>
  </si>
  <si>
    <t>Mittlere Wohnbevölkerung Kanton Basel-Stadt nach Bestand Einwohnerdienste</t>
  </si>
  <si>
    <t xml:space="preserve">Mittlere Wohnbevölkerung Kanton Basel-Stadt </t>
  </si>
  <si>
    <t>Quelle: Statistisches Jahrbuch BS 1940–2020.</t>
  </si>
  <si>
    <t>Quellen: 1901-2001: Zahlenmeer, Anhang 2.1; seit 2002: Bevölkerung am Jahresende aus T01.1.04, Jahrbuch</t>
  </si>
  <si>
    <t>Anmerkung: Diese Bevölkerungszahlen beruhen auf der kantonalen Bevölkerungsstatistik. Bis zum Jahr 2011 wurde die Bevölkerungszahl durch Fortschreibung mit Ereignissen (Geburten, Todesfälle, Zuzüge, Wegzüge, usw.) aus dem kantonalen Einwohnerregister ermittelt. Dabei diente bis zum Jahr 1980 nach jeder Volkszählung der neue Bevölkerungsbestand als Grundlage für die Fortschreibung. Für das jeweils vorangegangene Jahrzehnt wurden in der Folge die mittlere Wohnbevölkerung und jene am Jahresende rückwirkend korrigiert. Immer grösser werdende Differenzen zwischen dem zivilrechtlich und wirtschaftlich definierten Bevölkerungsbestand verlangten eine Anpassung des Vorgehens: In den Jahren von 1990 bis 2011 beruhten die jährlichen Fortschreibungen auf dem Bestand des kantonalen Einwohnerregisters am 31.12.1990. Rückberechnungen auf der Basis von 1990 wurden bis ins Jahr 1970 vorgenommen. Reihen, die vor 1970 beginnen und nach 1990 enden, sind deshalb von einem Bruch betroffen. Seit dem Jahr 2012 basiert die Bevölkerungszahl direkt auf Auswertungen aus dem kantonalen Einwohnerregister. Dieses wurde im Rahmen der Vorbereitungen für die neue, registerbasierte Volkszählung bereinigt. S. auch: "Zahlenmeer - mehr als Zahlen", S. 20.</t>
  </si>
  <si>
    <t>Wohnbevölkerung Riehen</t>
  </si>
  <si>
    <t>Wohnbevölkerung Bettingen</t>
  </si>
  <si>
    <t>Anmerkung: Es ist gut möglich, dass Sie in älteren Statistischen Jahrbüchern oder in Publikationen, die sich auf ältere Jahrbücher stützen, auf leicht abweichende Zahlen gestossen sind. Diese müssen nicht unbedingt falsch sein, denn aufgrund von geänderten Methoden oder früher regelmässig gemachten rückwirkenden Berechnungen infolge von Volkszählungsergebnissen, sind tatsächlich verschiedene Zahlen im Umlauf. Die Zahlen in der Tabelle im Anhang entsprechen jedoch den heute von uns verwendeten.</t>
  </si>
  <si>
    <t>Quelle: https://www.statistik.bl.ch/web_portal/1_9 // https://www.statistik.bl.ch/web_portal/1_1_3?sheet=6&amp;Jahr=34</t>
  </si>
  <si>
    <t>Quelle BL: https://www.statistik.bl.ch/web_portal/1_9; https://www.statistik.bl.ch/web_portal/1_1_3?sheet=6&amp;Jahr=34</t>
  </si>
  <si>
    <t>Differenz Gemeinden-Kanton</t>
  </si>
  <si>
    <t>Wohnbevölkerung Stadt Basel</t>
  </si>
  <si>
    <t>Anmerkung: Offizielle Zahlen des Statistischen Amtes, die uns übergeben wurden.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</si>
</sst>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name val="Calibri"/>
      <family val="2"/>
      <scheme val="minor"/>
    </font>
    <font>
      <b/>
      <sz val="16"/>
      <color theme="1"/>
      <name val="Calibri"/>
      <family val="2"/>
      <scheme val="minor"/>
    </font>
    <font>
      <sz val="10"/>
      <color rgb="FF000000"/>
      <name val="Arial"/>
      <family val="2"/>
    </font>
    <font>
      <sz val="10"/>
      <color rgb="FF000000"/>
      <name val="Tahom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alignment horizontal="left"/>
    </xf>
    <xf numFmtId="0" fontId="1" fillId="0" borderId="0" xfId="0" applyFont="1" applyAlignment="1">
      <alignment wrapText="1"/>
    </xf>
    <xf numFmtId="1" fontId="0" fillId="0" borderId="0" xfId="0" applyNumberFormat="1" applyAlignment="1">
      <alignment horizontal="left"/>
    </xf>
    <xf numFmtId="1" fontId="0" fillId="0" borderId="0" xfId="0" applyNumberFormat="1"/>
    <xf numFmtId="3" fontId="2" fillId="0" borderId="0" xfId="0" applyNumberFormat="1" applyFont="1" applyAlignment="1">
      <alignment horizontal="right"/>
    </xf>
    <xf numFmtId="1" fontId="0" fillId="0" borderId="0" xfId="0" applyNumberFormat="1" applyAlignment="1">
      <alignment horizontal="right"/>
    </xf>
    <xf numFmtId="1" fontId="1" fillId="2" borderId="0" xfId="0" applyNumberFormat="1" applyFont="1" applyFill="1" applyAlignment="1">
      <alignment horizontal="left"/>
    </xf>
    <xf numFmtId="0" fontId="3" fillId="0" borderId="0" xfId="0" applyFont="1" applyAlignment="1">
      <alignment vertical="center"/>
    </xf>
    <xf numFmtId="1" fontId="1" fillId="0" borderId="0" xfId="0" applyNumberFormat="1" applyFont="1" applyAlignment="1">
      <alignment horizontal="left"/>
    </xf>
    <xf numFmtId="0" fontId="4" fillId="0" borderId="0" xfId="0" applyFont="1"/>
    <xf numFmtId="0" fontId="1" fillId="0" borderId="1" xfId="0" applyFont="1" applyBorder="1"/>
    <xf numFmtId="0" fontId="1" fillId="0" borderId="1" xfId="0" applyFont="1" applyBorder="1" applyAlignment="1">
      <alignment wrapText="1"/>
    </xf>
    <xf numFmtId="0" fontId="0" fillId="0" borderId="1" xfId="0" applyBorder="1" applyAlignment="1">
      <alignment horizontal="left"/>
    </xf>
    <xf numFmtId="1" fontId="0" fillId="0" borderId="1" xfId="0" applyNumberFormat="1" applyBorder="1" applyAlignment="1">
      <alignment horizontal="left"/>
    </xf>
    <xf numFmtId="0" fontId="0" fillId="0" borderId="1" xfId="0" applyBorder="1"/>
    <xf numFmtId="3" fontId="2" fillId="0" borderId="1" xfId="0" applyNumberFormat="1" applyFont="1" applyBorder="1" applyAlignment="1">
      <alignment horizontal="right"/>
    </xf>
    <xf numFmtId="3" fontId="2" fillId="0" borderId="1" xfId="0" applyNumberFormat="1" applyFont="1" applyBorder="1" applyAlignment="1">
      <alignment horizontal="left" vertical="top" wrapText="1"/>
    </xf>
    <xf numFmtId="3" fontId="0" fillId="0" borderId="1" xfId="0" applyNumberFormat="1" applyBorder="1" applyAlignment="1">
      <alignment horizontal="left" vertical="top" wrapText="1"/>
    </xf>
    <xf numFmtId="0" fontId="2" fillId="0" borderId="0" xfId="0" applyFont="1"/>
    <xf numFmtId="0" fontId="0" fillId="0" borderId="2" xfId="0" applyBorder="1" applyAlignment="1">
      <alignment horizontal="right" wrapText="1"/>
    </xf>
    <xf numFmtId="3" fontId="0" fillId="0" borderId="0" xfId="0" applyNumberFormat="1"/>
    <xf numFmtId="0" fontId="1" fillId="0" borderId="3" xfId="0" applyFont="1" applyBorder="1" applyAlignment="1">
      <alignment wrapText="1"/>
    </xf>
    <xf numFmtId="0" fontId="0" fillId="0" borderId="4" xfId="0" applyBorder="1" applyAlignment="1">
      <alignment horizontal="righ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'Daten – final'!$B$3</c:f>
              <c:strCache>
                <c:ptCount val="1"/>
                <c:pt idx="0">
                  <c:v>Wohnbevölkerung Kanton Basel-Stadt</c:v>
                </c:pt>
              </c:strCache>
            </c:strRef>
          </c:tx>
          <c:spPr>
            <a:ln w="28575" cap="rnd">
              <a:solidFill>
                <a:schemeClr val="accent1">
                  <a:lumMod val="75000"/>
                </a:schemeClr>
              </a:solidFill>
              <a:round/>
            </a:ln>
            <a:effectLst/>
          </c:spPr>
          <c:marker>
            <c:symbol val="none"/>
          </c:marker>
          <c:cat>
            <c:numRef>
              <c:f>'Daten – final'!$A$4:$A$84</c:f>
              <c:numCache>
                <c:formatCode>General</c:formatCode>
                <c:ptCount val="8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pt idx="75">
                  <c:v>2015</c:v>
                </c:pt>
                <c:pt idx="76">
                  <c:v>2016</c:v>
                </c:pt>
                <c:pt idx="77">
                  <c:v>2017</c:v>
                </c:pt>
                <c:pt idx="78">
                  <c:v>2018</c:v>
                </c:pt>
                <c:pt idx="79">
                  <c:v>2019</c:v>
                </c:pt>
                <c:pt idx="80">
                  <c:v>2020</c:v>
                </c:pt>
              </c:numCache>
            </c:numRef>
          </c:cat>
          <c:val>
            <c:numRef>
              <c:f>'Daten – final'!$B$4:$B$84</c:f>
              <c:numCache>
                <c:formatCode>#,##0</c:formatCode>
                <c:ptCount val="81"/>
                <c:pt idx="0">
                  <c:v>169131</c:v>
                </c:pt>
                <c:pt idx="1">
                  <c:v>169921</c:v>
                </c:pt>
                <c:pt idx="2">
                  <c:v>170842</c:v>
                </c:pt>
                <c:pt idx="3">
                  <c:v>171904</c:v>
                </c:pt>
                <c:pt idx="4">
                  <c:v>173928</c:v>
                </c:pt>
                <c:pt idx="5">
                  <c:v>176794</c:v>
                </c:pt>
                <c:pt idx="6">
                  <c:v>181595</c:v>
                </c:pt>
                <c:pt idx="7">
                  <c:v>186489</c:v>
                </c:pt>
                <c:pt idx="8">
                  <c:v>190773</c:v>
                </c:pt>
                <c:pt idx="9">
                  <c:v>193359</c:v>
                </c:pt>
                <c:pt idx="10">
                  <c:v>196319</c:v>
                </c:pt>
                <c:pt idx="11">
                  <c:v>199487</c:v>
                </c:pt>
                <c:pt idx="12">
                  <c:v>201707</c:v>
                </c:pt>
                <c:pt idx="13">
                  <c:v>204383</c:v>
                </c:pt>
                <c:pt idx="14">
                  <c:v>206415</c:v>
                </c:pt>
                <c:pt idx="15">
                  <c:v>208689</c:v>
                </c:pt>
                <c:pt idx="16">
                  <c:v>211297</c:v>
                </c:pt>
                <c:pt idx="17">
                  <c:v>215186</c:v>
                </c:pt>
                <c:pt idx="18">
                  <c:v>218395</c:v>
                </c:pt>
                <c:pt idx="19">
                  <c:v>220096</c:v>
                </c:pt>
                <c:pt idx="20">
                  <c:v>222489</c:v>
                </c:pt>
                <c:pt idx="21">
                  <c:v>225111</c:v>
                </c:pt>
                <c:pt idx="22">
                  <c:v>228195</c:v>
                </c:pt>
                <c:pt idx="23">
                  <c:v>230599</c:v>
                </c:pt>
                <c:pt idx="24">
                  <c:v>231810</c:v>
                </c:pt>
                <c:pt idx="25">
                  <c:v>231764</c:v>
                </c:pt>
                <c:pt idx="26">
                  <c:v>232091</c:v>
                </c:pt>
                <c:pt idx="27">
                  <c:v>231245</c:v>
                </c:pt>
                <c:pt idx="28">
                  <c:v>232617</c:v>
                </c:pt>
                <c:pt idx="29">
                  <c:v>232795</c:v>
                </c:pt>
                <c:pt idx="30">
                  <c:v>236219</c:v>
                </c:pt>
                <c:pt idx="31">
                  <c:v>232379</c:v>
                </c:pt>
                <c:pt idx="32">
                  <c:v>229966</c:v>
                </c:pt>
                <c:pt idx="33">
                  <c:v>227343</c:v>
                </c:pt>
                <c:pt idx="34">
                  <c:v>223837</c:v>
                </c:pt>
                <c:pt idx="35">
                  <c:v>220334</c:v>
                </c:pt>
                <c:pt idx="36">
                  <c:v>216004</c:v>
                </c:pt>
                <c:pt idx="37">
                  <c:v>212446</c:v>
                </c:pt>
                <c:pt idx="38">
                  <c:v>210032</c:v>
                </c:pt>
                <c:pt idx="39">
                  <c:v>208079</c:v>
                </c:pt>
                <c:pt idx="40">
                  <c:v>206533</c:v>
                </c:pt>
                <c:pt idx="41">
                  <c:v>205006</c:v>
                </c:pt>
                <c:pt idx="42">
                  <c:v>203819</c:v>
                </c:pt>
                <c:pt idx="43">
                  <c:v>203104</c:v>
                </c:pt>
                <c:pt idx="44">
                  <c:v>202288</c:v>
                </c:pt>
                <c:pt idx="45">
                  <c:v>201903</c:v>
                </c:pt>
                <c:pt idx="46">
                  <c:v>199548</c:v>
                </c:pt>
                <c:pt idx="47">
                  <c:v>198204</c:v>
                </c:pt>
                <c:pt idx="48">
                  <c:v>196405</c:v>
                </c:pt>
                <c:pt idx="49">
                  <c:v>195859</c:v>
                </c:pt>
                <c:pt idx="50">
                  <c:v>196419</c:v>
                </c:pt>
                <c:pt idx="51">
                  <c:v>198094</c:v>
                </c:pt>
                <c:pt idx="52">
                  <c:v>198456</c:v>
                </c:pt>
                <c:pt idx="53">
                  <c:v>199186</c:v>
                </c:pt>
                <c:pt idx="54">
                  <c:v>198729</c:v>
                </c:pt>
                <c:pt idx="55">
                  <c:v>197802</c:v>
                </c:pt>
                <c:pt idx="56">
                  <c:v>196489</c:v>
                </c:pt>
                <c:pt idx="57">
                  <c:v>194253</c:v>
                </c:pt>
                <c:pt idx="58">
                  <c:v>192121</c:v>
                </c:pt>
                <c:pt idx="59">
                  <c:v>190141</c:v>
                </c:pt>
                <c:pt idx="60">
                  <c:v>188581</c:v>
                </c:pt>
                <c:pt idx="61">
                  <c:v>187459</c:v>
                </c:pt>
                <c:pt idx="62">
                  <c:v>188015</c:v>
                </c:pt>
                <c:pt idx="63">
                  <c:v>188213</c:v>
                </c:pt>
                <c:pt idx="64">
                  <c:v>188477</c:v>
                </c:pt>
                <c:pt idx="65">
                  <c:v>187920</c:v>
                </c:pt>
                <c:pt idx="66">
                  <c:v>187792</c:v>
                </c:pt>
                <c:pt idx="67">
                  <c:v>188000</c:v>
                </c:pt>
                <c:pt idx="68">
                  <c:v>189556</c:v>
                </c:pt>
                <c:pt idx="69">
                  <c:v>190815</c:v>
                </c:pt>
                <c:pt idx="70">
                  <c:v>190799</c:v>
                </c:pt>
                <c:pt idx="71">
                  <c:v>192304</c:v>
                </c:pt>
                <c:pt idx="72">
                  <c:v>193459</c:v>
                </c:pt>
                <c:pt idx="73">
                  <c:v>195459</c:v>
                </c:pt>
                <c:pt idx="74">
                  <c:v>196471</c:v>
                </c:pt>
                <c:pt idx="75">
                  <c:v>197204</c:v>
                </c:pt>
                <c:pt idx="76">
                  <c:v>198206</c:v>
                </c:pt>
                <c:pt idx="77">
                  <c:v>198988</c:v>
                </c:pt>
                <c:pt idx="78">
                  <c:v>200256</c:v>
                </c:pt>
                <c:pt idx="79">
                  <c:v>200407</c:v>
                </c:pt>
                <c:pt idx="80">
                  <c:v>201971</c:v>
                </c:pt>
              </c:numCache>
            </c:numRef>
          </c:val>
          <c:smooth val="0"/>
          <c:extLst>
            <c:ext xmlns:c16="http://schemas.microsoft.com/office/drawing/2014/chart" uri="{C3380CC4-5D6E-409C-BE32-E72D297353CC}">
              <c16:uniqueId val="{00000000-CB2C-B044-8E3B-8A8D6F81E118}"/>
            </c:ext>
          </c:extLst>
        </c:ser>
        <c:ser>
          <c:idx val="1"/>
          <c:order val="1"/>
          <c:tx>
            <c:strRef>
              <c:f>'Daten – final'!$C$3</c:f>
              <c:strCache>
                <c:ptCount val="1"/>
                <c:pt idx="0">
                  <c:v>Wohnbevölkerung Stadt Basel</c:v>
                </c:pt>
              </c:strCache>
            </c:strRef>
          </c:tx>
          <c:spPr>
            <a:ln w="28575" cap="rnd">
              <a:solidFill>
                <a:schemeClr val="accent2"/>
              </a:solidFill>
              <a:round/>
            </a:ln>
            <a:effectLst/>
          </c:spPr>
          <c:marker>
            <c:symbol val="none"/>
          </c:marker>
          <c:cat>
            <c:numRef>
              <c:f>'Daten – final'!$A$4:$A$84</c:f>
              <c:numCache>
                <c:formatCode>General</c:formatCode>
                <c:ptCount val="8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pt idx="75">
                  <c:v>2015</c:v>
                </c:pt>
                <c:pt idx="76">
                  <c:v>2016</c:v>
                </c:pt>
                <c:pt idx="77">
                  <c:v>2017</c:v>
                </c:pt>
                <c:pt idx="78">
                  <c:v>2018</c:v>
                </c:pt>
                <c:pt idx="79">
                  <c:v>2019</c:v>
                </c:pt>
                <c:pt idx="80">
                  <c:v>2020</c:v>
                </c:pt>
              </c:numCache>
            </c:numRef>
          </c:cat>
          <c:val>
            <c:numRef>
              <c:f>'Daten – final'!$C$4:$C$84</c:f>
              <c:numCache>
                <c:formatCode>0</c:formatCode>
                <c:ptCount val="81"/>
              </c:numCache>
            </c:numRef>
          </c:val>
          <c:smooth val="0"/>
          <c:extLst>
            <c:ext xmlns:c16="http://schemas.microsoft.com/office/drawing/2014/chart" uri="{C3380CC4-5D6E-409C-BE32-E72D297353CC}">
              <c16:uniqueId val="{00000001-CB2C-B044-8E3B-8A8D6F81E118}"/>
            </c:ext>
          </c:extLst>
        </c:ser>
        <c:ser>
          <c:idx val="2"/>
          <c:order val="2"/>
          <c:tx>
            <c:strRef>
              <c:f>'Daten – final'!$D$3</c:f>
              <c:strCache>
                <c:ptCount val="1"/>
                <c:pt idx="0">
                  <c:v>Wohnbevölkerung Riehen</c:v>
                </c:pt>
              </c:strCache>
            </c:strRef>
          </c:tx>
          <c:spPr>
            <a:ln w="28575" cap="rnd">
              <a:solidFill>
                <a:schemeClr val="accent3"/>
              </a:solidFill>
              <a:round/>
            </a:ln>
            <a:effectLst/>
          </c:spPr>
          <c:marker>
            <c:symbol val="none"/>
          </c:marker>
          <c:cat>
            <c:numRef>
              <c:f>'Daten – final'!$A$4:$A$84</c:f>
              <c:numCache>
                <c:formatCode>General</c:formatCode>
                <c:ptCount val="8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pt idx="75">
                  <c:v>2015</c:v>
                </c:pt>
                <c:pt idx="76">
                  <c:v>2016</c:v>
                </c:pt>
                <c:pt idx="77">
                  <c:v>2017</c:v>
                </c:pt>
                <c:pt idx="78">
                  <c:v>2018</c:v>
                </c:pt>
                <c:pt idx="79">
                  <c:v>2019</c:v>
                </c:pt>
                <c:pt idx="80">
                  <c:v>2020</c:v>
                </c:pt>
              </c:numCache>
            </c:numRef>
          </c:cat>
          <c:val>
            <c:numRef>
              <c:f>'Daten – final'!$D$4:$D$84</c:f>
              <c:numCache>
                <c:formatCode>0</c:formatCode>
                <c:ptCount val="81"/>
              </c:numCache>
            </c:numRef>
          </c:val>
          <c:smooth val="0"/>
          <c:extLst>
            <c:ext xmlns:c16="http://schemas.microsoft.com/office/drawing/2014/chart" uri="{C3380CC4-5D6E-409C-BE32-E72D297353CC}">
              <c16:uniqueId val="{00000002-CB2C-B044-8E3B-8A8D6F81E118}"/>
            </c:ext>
          </c:extLst>
        </c:ser>
        <c:ser>
          <c:idx val="3"/>
          <c:order val="3"/>
          <c:tx>
            <c:strRef>
              <c:f>'Daten – final'!$E$3</c:f>
              <c:strCache>
                <c:ptCount val="1"/>
                <c:pt idx="0">
                  <c:v>Wohnbevölkerung Bettingen</c:v>
                </c:pt>
              </c:strCache>
            </c:strRef>
          </c:tx>
          <c:spPr>
            <a:ln w="28575" cap="rnd">
              <a:solidFill>
                <a:schemeClr val="accent4"/>
              </a:solidFill>
              <a:round/>
            </a:ln>
            <a:effectLst/>
          </c:spPr>
          <c:marker>
            <c:symbol val="none"/>
          </c:marker>
          <c:cat>
            <c:numRef>
              <c:f>'Daten – final'!$A$4:$A$84</c:f>
              <c:numCache>
                <c:formatCode>General</c:formatCode>
                <c:ptCount val="8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pt idx="75">
                  <c:v>2015</c:v>
                </c:pt>
                <c:pt idx="76">
                  <c:v>2016</c:v>
                </c:pt>
                <c:pt idx="77">
                  <c:v>2017</c:v>
                </c:pt>
                <c:pt idx="78">
                  <c:v>2018</c:v>
                </c:pt>
                <c:pt idx="79">
                  <c:v>2019</c:v>
                </c:pt>
                <c:pt idx="80">
                  <c:v>2020</c:v>
                </c:pt>
              </c:numCache>
            </c:numRef>
          </c:cat>
          <c:val>
            <c:numRef>
              <c:f>'Daten – final'!$E$4:$E$84</c:f>
              <c:numCache>
                <c:formatCode>0</c:formatCode>
                <c:ptCount val="81"/>
              </c:numCache>
            </c:numRef>
          </c:val>
          <c:smooth val="0"/>
          <c:extLst>
            <c:ext xmlns:c16="http://schemas.microsoft.com/office/drawing/2014/chart" uri="{C3380CC4-5D6E-409C-BE32-E72D297353CC}">
              <c16:uniqueId val="{00000003-CB2C-B044-8E3B-8A8D6F81E118}"/>
            </c:ext>
          </c:extLst>
        </c:ser>
        <c:ser>
          <c:idx val="4"/>
          <c:order val="4"/>
          <c:tx>
            <c:strRef>
              <c:f>'Daten – final'!$F$3</c:f>
              <c:strCache>
                <c:ptCount val="1"/>
                <c:pt idx="0">
                  <c:v>Wohnbevölkerung Kanton Basel-Landschaft (ab 1994 mit Laufental)</c:v>
                </c:pt>
              </c:strCache>
            </c:strRef>
          </c:tx>
          <c:spPr>
            <a:ln w="28575" cap="rnd">
              <a:solidFill>
                <a:schemeClr val="accent2">
                  <a:lumMod val="75000"/>
                </a:schemeClr>
              </a:solidFill>
              <a:round/>
            </a:ln>
            <a:effectLst/>
          </c:spPr>
          <c:marker>
            <c:symbol val="none"/>
          </c:marker>
          <c:cat>
            <c:numRef>
              <c:f>'Daten – final'!$A$4:$A$84</c:f>
              <c:numCache>
                <c:formatCode>General</c:formatCode>
                <c:ptCount val="81"/>
                <c:pt idx="0">
                  <c:v>1940</c:v>
                </c:pt>
                <c:pt idx="1">
                  <c:v>1941</c:v>
                </c:pt>
                <c:pt idx="2">
                  <c:v>1942</c:v>
                </c:pt>
                <c:pt idx="3">
                  <c:v>1943</c:v>
                </c:pt>
                <c:pt idx="4">
                  <c:v>1944</c:v>
                </c:pt>
                <c:pt idx="5">
                  <c:v>1945</c:v>
                </c:pt>
                <c:pt idx="6">
                  <c:v>1946</c:v>
                </c:pt>
                <c:pt idx="7">
                  <c:v>1947</c:v>
                </c:pt>
                <c:pt idx="8">
                  <c:v>1948</c:v>
                </c:pt>
                <c:pt idx="9">
                  <c:v>1949</c:v>
                </c:pt>
                <c:pt idx="10">
                  <c:v>1950</c:v>
                </c:pt>
                <c:pt idx="11">
                  <c:v>1951</c:v>
                </c:pt>
                <c:pt idx="12">
                  <c:v>1952</c:v>
                </c:pt>
                <c:pt idx="13">
                  <c:v>1953</c:v>
                </c:pt>
                <c:pt idx="14">
                  <c:v>1954</c:v>
                </c:pt>
                <c:pt idx="15">
                  <c:v>1955</c:v>
                </c:pt>
                <c:pt idx="16">
                  <c:v>1956</c:v>
                </c:pt>
                <c:pt idx="17">
                  <c:v>1957</c:v>
                </c:pt>
                <c:pt idx="18">
                  <c:v>1958</c:v>
                </c:pt>
                <c:pt idx="19">
                  <c:v>1959</c:v>
                </c:pt>
                <c:pt idx="20">
                  <c:v>1960</c:v>
                </c:pt>
                <c:pt idx="21">
                  <c:v>1961</c:v>
                </c:pt>
                <c:pt idx="22">
                  <c:v>1962</c:v>
                </c:pt>
                <c:pt idx="23">
                  <c:v>1963</c:v>
                </c:pt>
                <c:pt idx="24">
                  <c:v>1964</c:v>
                </c:pt>
                <c:pt idx="25">
                  <c:v>1965</c:v>
                </c:pt>
                <c:pt idx="26">
                  <c:v>1966</c:v>
                </c:pt>
                <c:pt idx="27">
                  <c:v>1967</c:v>
                </c:pt>
                <c:pt idx="28">
                  <c:v>1968</c:v>
                </c:pt>
                <c:pt idx="29">
                  <c:v>1969</c:v>
                </c:pt>
                <c:pt idx="30">
                  <c:v>1970</c:v>
                </c:pt>
                <c:pt idx="31">
                  <c:v>1971</c:v>
                </c:pt>
                <c:pt idx="32">
                  <c:v>1972</c:v>
                </c:pt>
                <c:pt idx="33">
                  <c:v>1973</c:v>
                </c:pt>
                <c:pt idx="34">
                  <c:v>1974</c:v>
                </c:pt>
                <c:pt idx="35">
                  <c:v>1975</c:v>
                </c:pt>
                <c:pt idx="36">
                  <c:v>1976</c:v>
                </c:pt>
                <c:pt idx="37">
                  <c:v>1977</c:v>
                </c:pt>
                <c:pt idx="38">
                  <c:v>1978</c:v>
                </c:pt>
                <c:pt idx="39">
                  <c:v>1979</c:v>
                </c:pt>
                <c:pt idx="40">
                  <c:v>1980</c:v>
                </c:pt>
                <c:pt idx="41">
                  <c:v>1981</c:v>
                </c:pt>
                <c:pt idx="42">
                  <c:v>1982</c:v>
                </c:pt>
                <c:pt idx="43">
                  <c:v>1983</c:v>
                </c:pt>
                <c:pt idx="44">
                  <c:v>1984</c:v>
                </c:pt>
                <c:pt idx="45">
                  <c:v>1985</c:v>
                </c:pt>
                <c:pt idx="46">
                  <c:v>1986</c:v>
                </c:pt>
                <c:pt idx="47">
                  <c:v>1987</c:v>
                </c:pt>
                <c:pt idx="48">
                  <c:v>1988</c:v>
                </c:pt>
                <c:pt idx="49">
                  <c:v>1989</c:v>
                </c:pt>
                <c:pt idx="50">
                  <c:v>1990</c:v>
                </c:pt>
                <c:pt idx="51">
                  <c:v>1991</c:v>
                </c:pt>
                <c:pt idx="52">
                  <c:v>1992</c:v>
                </c:pt>
                <c:pt idx="53">
                  <c:v>1993</c:v>
                </c:pt>
                <c:pt idx="54">
                  <c:v>1994</c:v>
                </c:pt>
                <c:pt idx="55">
                  <c:v>1995</c:v>
                </c:pt>
                <c:pt idx="56">
                  <c:v>1996</c:v>
                </c:pt>
                <c:pt idx="57">
                  <c:v>1997</c:v>
                </c:pt>
                <c:pt idx="58">
                  <c:v>1998</c:v>
                </c:pt>
                <c:pt idx="59">
                  <c:v>1999</c:v>
                </c:pt>
                <c:pt idx="60">
                  <c:v>2000</c:v>
                </c:pt>
                <c:pt idx="61">
                  <c:v>2001</c:v>
                </c:pt>
                <c:pt idx="62">
                  <c:v>2002</c:v>
                </c:pt>
                <c:pt idx="63">
                  <c:v>2003</c:v>
                </c:pt>
                <c:pt idx="64">
                  <c:v>2004</c:v>
                </c:pt>
                <c:pt idx="65">
                  <c:v>2005</c:v>
                </c:pt>
                <c:pt idx="66">
                  <c:v>2006</c:v>
                </c:pt>
                <c:pt idx="67">
                  <c:v>2007</c:v>
                </c:pt>
                <c:pt idx="68">
                  <c:v>2008</c:v>
                </c:pt>
                <c:pt idx="69">
                  <c:v>2009</c:v>
                </c:pt>
                <c:pt idx="70">
                  <c:v>2010</c:v>
                </c:pt>
                <c:pt idx="71">
                  <c:v>2011</c:v>
                </c:pt>
                <c:pt idx="72">
                  <c:v>2012</c:v>
                </c:pt>
                <c:pt idx="73">
                  <c:v>2013</c:v>
                </c:pt>
                <c:pt idx="74">
                  <c:v>2014</c:v>
                </c:pt>
                <c:pt idx="75">
                  <c:v>2015</c:v>
                </c:pt>
                <c:pt idx="76">
                  <c:v>2016</c:v>
                </c:pt>
                <c:pt idx="77">
                  <c:v>2017</c:v>
                </c:pt>
                <c:pt idx="78">
                  <c:v>2018</c:v>
                </c:pt>
                <c:pt idx="79">
                  <c:v>2019</c:v>
                </c:pt>
                <c:pt idx="80">
                  <c:v>2020</c:v>
                </c:pt>
              </c:numCache>
            </c:numRef>
          </c:cat>
          <c:val>
            <c:numRef>
              <c:f>'Daten – final'!$F$4:$F$84</c:f>
              <c:numCache>
                <c:formatCode>#,##0</c:formatCode>
                <c:ptCount val="81"/>
                <c:pt idx="1">
                  <c:v>94459</c:v>
                </c:pt>
                <c:pt idx="2">
                  <c:v>95281</c:v>
                </c:pt>
                <c:pt idx="3">
                  <c:v>95716</c:v>
                </c:pt>
                <c:pt idx="4">
                  <c:v>96759</c:v>
                </c:pt>
                <c:pt idx="5">
                  <c:v>97276</c:v>
                </c:pt>
                <c:pt idx="6">
                  <c:v>99941</c:v>
                </c:pt>
                <c:pt idx="7">
                  <c:v>102485</c:v>
                </c:pt>
                <c:pt idx="8">
                  <c:v>104744</c:v>
                </c:pt>
                <c:pt idx="9">
                  <c:v>105893</c:v>
                </c:pt>
                <c:pt idx="10">
                  <c:v>107549</c:v>
                </c:pt>
                <c:pt idx="11">
                  <c:v>109745</c:v>
                </c:pt>
                <c:pt idx="12">
                  <c:v>112431</c:v>
                </c:pt>
                <c:pt idx="13">
                  <c:v>115152</c:v>
                </c:pt>
                <c:pt idx="14">
                  <c:v>119196</c:v>
                </c:pt>
                <c:pt idx="15">
                  <c:v>123740</c:v>
                </c:pt>
                <c:pt idx="16">
                  <c:v>128210</c:v>
                </c:pt>
                <c:pt idx="17">
                  <c:v>132726</c:v>
                </c:pt>
                <c:pt idx="18">
                  <c:v>135269</c:v>
                </c:pt>
                <c:pt idx="19">
                  <c:v>139091</c:v>
                </c:pt>
                <c:pt idx="20">
                  <c:v>148282</c:v>
                </c:pt>
                <c:pt idx="21">
                  <c:v>153303</c:v>
                </c:pt>
                <c:pt idx="22">
                  <c:v>159941</c:v>
                </c:pt>
                <c:pt idx="23">
                  <c:v>165238</c:v>
                </c:pt>
                <c:pt idx="24">
                  <c:v>171338</c:v>
                </c:pt>
                <c:pt idx="25">
                  <c:v>176439</c:v>
                </c:pt>
                <c:pt idx="26">
                  <c:v>182340</c:v>
                </c:pt>
                <c:pt idx="27">
                  <c:v>188820</c:v>
                </c:pt>
                <c:pt idx="28">
                  <c:v>193938</c:v>
                </c:pt>
                <c:pt idx="29">
                  <c:v>200949</c:v>
                </c:pt>
                <c:pt idx="30">
                  <c:v>203432</c:v>
                </c:pt>
                <c:pt idx="31">
                  <c:v>210120</c:v>
                </c:pt>
                <c:pt idx="32">
                  <c:v>214771</c:v>
                </c:pt>
                <c:pt idx="33">
                  <c:v>218785</c:v>
                </c:pt>
                <c:pt idx="34">
                  <c:v>221668</c:v>
                </c:pt>
                <c:pt idx="35">
                  <c:v>220502</c:v>
                </c:pt>
                <c:pt idx="36">
                  <c:v>219182</c:v>
                </c:pt>
                <c:pt idx="37">
                  <c:v>218485</c:v>
                </c:pt>
                <c:pt idx="38">
                  <c:v>218806</c:v>
                </c:pt>
                <c:pt idx="39">
                  <c:v>220065</c:v>
                </c:pt>
                <c:pt idx="40">
                  <c:v>221266</c:v>
                </c:pt>
                <c:pt idx="41">
                  <c:v>222187</c:v>
                </c:pt>
                <c:pt idx="42">
                  <c:v>223493</c:v>
                </c:pt>
                <c:pt idx="43">
                  <c:v>224850</c:v>
                </c:pt>
                <c:pt idx="44">
                  <c:v>226284</c:v>
                </c:pt>
                <c:pt idx="45">
                  <c:v>228048</c:v>
                </c:pt>
                <c:pt idx="46">
                  <c:v>229202</c:v>
                </c:pt>
                <c:pt idx="47">
                  <c:v>231632</c:v>
                </c:pt>
                <c:pt idx="48">
                  <c:v>232707</c:v>
                </c:pt>
                <c:pt idx="49">
                  <c:v>233798</c:v>
                </c:pt>
                <c:pt idx="50">
                  <c:v>235421</c:v>
                </c:pt>
                <c:pt idx="51">
                  <c:v>237118</c:v>
                </c:pt>
                <c:pt idx="52">
                  <c:v>236735</c:v>
                </c:pt>
                <c:pt idx="53">
                  <c:v>237852</c:v>
                </c:pt>
                <c:pt idx="54">
                  <c:v>254181</c:v>
                </c:pt>
                <c:pt idx="55">
                  <c:v>255124</c:v>
                </c:pt>
                <c:pt idx="56">
                  <c:v>256535</c:v>
                </c:pt>
                <c:pt idx="57">
                  <c:v>257822</c:v>
                </c:pt>
                <c:pt idx="58">
                  <c:v>259485</c:v>
                </c:pt>
                <c:pt idx="59">
                  <c:v>261380</c:v>
                </c:pt>
                <c:pt idx="60">
                  <c:v>262165</c:v>
                </c:pt>
                <c:pt idx="61">
                  <c:v>262934</c:v>
                </c:pt>
                <c:pt idx="62">
                  <c:v>265455</c:v>
                </c:pt>
                <c:pt idx="63">
                  <c:v>266881</c:v>
                </c:pt>
                <c:pt idx="64">
                  <c:v>267538</c:v>
                </c:pt>
                <c:pt idx="65">
                  <c:v>268382</c:v>
                </c:pt>
                <c:pt idx="66">
                  <c:v>269638</c:v>
                </c:pt>
                <c:pt idx="67">
                  <c:v>271341</c:v>
                </c:pt>
                <c:pt idx="68">
                  <c:v>273147</c:v>
                </c:pt>
                <c:pt idx="69">
                  <c:v>274673</c:v>
                </c:pt>
                <c:pt idx="70">
                  <c:v>275756</c:v>
                </c:pt>
                <c:pt idx="71">
                  <c:v>277042</c:v>
                </c:pt>
                <c:pt idx="72">
                  <c:v>277973</c:v>
                </c:pt>
                <c:pt idx="73">
                  <c:v>280070</c:v>
                </c:pt>
                <c:pt idx="74">
                  <c:v>282651</c:v>
                </c:pt>
                <c:pt idx="75">
                  <c:v>284960</c:v>
                </c:pt>
                <c:pt idx="76">
                  <c:v>286923</c:v>
                </c:pt>
                <c:pt idx="77">
                  <c:v>288361</c:v>
                </c:pt>
                <c:pt idx="78">
                  <c:v>289352</c:v>
                </c:pt>
                <c:pt idx="79">
                  <c:v>290633</c:v>
                </c:pt>
                <c:pt idx="80">
                  <c:v>292080</c:v>
                </c:pt>
              </c:numCache>
            </c:numRef>
          </c:val>
          <c:smooth val="0"/>
          <c:extLst>
            <c:ext xmlns:c16="http://schemas.microsoft.com/office/drawing/2014/chart" uri="{C3380CC4-5D6E-409C-BE32-E72D297353CC}">
              <c16:uniqueId val="{00000004-CB2C-B044-8E3B-8A8D6F81E118}"/>
            </c:ext>
          </c:extLst>
        </c:ser>
        <c:dLbls>
          <c:showLegendKey val="0"/>
          <c:showVal val="0"/>
          <c:showCatName val="0"/>
          <c:showSerName val="0"/>
          <c:showPercent val="0"/>
          <c:showBubbleSize val="0"/>
        </c:dLbls>
        <c:smooth val="0"/>
        <c:axId val="1575402927"/>
        <c:axId val="1575404655"/>
      </c:lineChart>
      <c:catAx>
        <c:axId val="157540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1575404655"/>
        <c:crosses val="autoZero"/>
        <c:auto val="1"/>
        <c:lblAlgn val="ctr"/>
        <c:lblOffset val="100"/>
        <c:noMultiLvlLbl val="0"/>
      </c:catAx>
      <c:valAx>
        <c:axId val="1575404655"/>
        <c:scaling>
          <c:orientation val="minMax"/>
          <c:max val="3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1575402927"/>
        <c:crosses val="autoZero"/>
        <c:crossBetween val="between"/>
      </c:valAx>
      <c:spPr>
        <a:noFill/>
        <a:ln>
          <a:noFill/>
        </a:ln>
        <a:effectLst/>
      </c:spPr>
    </c:plotArea>
    <c:legend>
      <c:legendPos val="b"/>
      <c:legendEntry>
        <c:idx val="1"/>
        <c:delete val="1"/>
      </c:legendEntry>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'Daten – alt'!$J$9</c:f>
              <c:strCache>
                <c:ptCount val="1"/>
                <c:pt idx="0">
                  <c:v>Wohnbevölkerung Kanton Basel-Stadt</c:v>
                </c:pt>
              </c:strCache>
            </c:strRef>
          </c:tx>
          <c:spPr>
            <a:ln w="28575" cap="rnd">
              <a:solidFill>
                <a:schemeClr val="accent1"/>
              </a:solidFill>
              <a:round/>
            </a:ln>
            <a:effectLst/>
          </c:spPr>
          <c:marker>
            <c:symbol val="none"/>
          </c:marker>
          <c:cat>
            <c:numRef>
              <c:f>'Daten – alt'!$I$10:$I$100</c:f>
              <c:numCache>
                <c:formatCode>General</c:formatCode>
                <c:ptCount val="9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pt idx="71">
                  <c:v>2001</c:v>
                </c:pt>
                <c:pt idx="72">
                  <c:v>2002</c:v>
                </c:pt>
                <c:pt idx="73">
                  <c:v>2003</c:v>
                </c:pt>
                <c:pt idx="74">
                  <c:v>2004</c:v>
                </c:pt>
                <c:pt idx="75">
                  <c:v>2005</c:v>
                </c:pt>
                <c:pt idx="76">
                  <c:v>2006</c:v>
                </c:pt>
                <c:pt idx="77">
                  <c:v>2007</c:v>
                </c:pt>
                <c:pt idx="78">
                  <c:v>2008</c:v>
                </c:pt>
                <c:pt idx="79">
                  <c:v>2009</c:v>
                </c:pt>
                <c:pt idx="80">
                  <c:v>2010</c:v>
                </c:pt>
                <c:pt idx="81">
                  <c:v>2011</c:v>
                </c:pt>
                <c:pt idx="82">
                  <c:v>2012</c:v>
                </c:pt>
                <c:pt idx="83">
                  <c:v>2013</c:v>
                </c:pt>
                <c:pt idx="84">
                  <c:v>2014</c:v>
                </c:pt>
                <c:pt idx="85">
                  <c:v>2015</c:v>
                </c:pt>
                <c:pt idx="86">
                  <c:v>2016</c:v>
                </c:pt>
                <c:pt idx="87">
                  <c:v>2017</c:v>
                </c:pt>
                <c:pt idx="88">
                  <c:v>2018</c:v>
                </c:pt>
                <c:pt idx="89">
                  <c:v>2019</c:v>
                </c:pt>
                <c:pt idx="90">
                  <c:v>2020</c:v>
                </c:pt>
              </c:numCache>
            </c:numRef>
          </c:cat>
          <c:val>
            <c:numRef>
              <c:f>'Daten – alt'!$J$10:$J$100</c:f>
              <c:numCache>
                <c:formatCode>0</c:formatCode>
                <c:ptCount val="91"/>
                <c:pt idx="0">
                  <c:v>154040</c:v>
                </c:pt>
                <c:pt idx="1">
                  <c:v>156800</c:v>
                </c:pt>
                <c:pt idx="2">
                  <c:v>161090</c:v>
                </c:pt>
                <c:pt idx="3">
                  <c:v>164020</c:v>
                </c:pt>
                <c:pt idx="4">
                  <c:v>166020</c:v>
                </c:pt>
                <c:pt idx="5">
                  <c:v>167640</c:v>
                </c:pt>
                <c:pt idx="6">
                  <c:v>168490</c:v>
                </c:pt>
                <c:pt idx="7">
                  <c:v>168420</c:v>
                </c:pt>
                <c:pt idx="8">
                  <c:v>169130</c:v>
                </c:pt>
                <c:pt idx="9">
                  <c:v>169670</c:v>
                </c:pt>
                <c:pt idx="10">
                  <c:v>169290</c:v>
                </c:pt>
                <c:pt idx="11">
                  <c:v>169240</c:v>
                </c:pt>
                <c:pt idx="12">
                  <c:v>170010</c:v>
                </c:pt>
                <c:pt idx="13">
                  <c:v>171140</c:v>
                </c:pt>
                <c:pt idx="14">
                  <c:v>172550</c:v>
                </c:pt>
                <c:pt idx="15">
                  <c:v>175100</c:v>
                </c:pt>
                <c:pt idx="16">
                  <c:v>178710</c:v>
                </c:pt>
                <c:pt idx="17">
                  <c:v>184200</c:v>
                </c:pt>
                <c:pt idx="18">
                  <c:v>189360</c:v>
                </c:pt>
                <c:pt idx="19">
                  <c:v>192280</c:v>
                </c:pt>
                <c:pt idx="20">
                  <c:v>194840</c:v>
                </c:pt>
                <c:pt idx="21">
                  <c:v>197990</c:v>
                </c:pt>
                <c:pt idx="22">
                  <c:v>200970</c:v>
                </c:pt>
                <c:pt idx="23">
                  <c:v>203560</c:v>
                </c:pt>
                <c:pt idx="24">
                  <c:v>206060</c:v>
                </c:pt>
                <c:pt idx="25">
                  <c:v>208170</c:v>
                </c:pt>
                <c:pt idx="26">
                  <c:v>211080</c:v>
                </c:pt>
                <c:pt idx="27">
                  <c:v>215140</c:v>
                </c:pt>
                <c:pt idx="28">
                  <c:v>218220</c:v>
                </c:pt>
                <c:pt idx="29">
                  <c:v>221140</c:v>
                </c:pt>
                <c:pt idx="30">
                  <c:v>223660</c:v>
                </c:pt>
                <c:pt idx="31">
                  <c:v>226830</c:v>
                </c:pt>
                <c:pt idx="32">
                  <c:v>230750</c:v>
                </c:pt>
                <c:pt idx="33">
                  <c:v>233140</c:v>
                </c:pt>
                <c:pt idx="34">
                  <c:v>235310</c:v>
                </c:pt>
                <c:pt idx="35">
                  <c:v>235880</c:v>
                </c:pt>
                <c:pt idx="36">
                  <c:v>235450</c:v>
                </c:pt>
                <c:pt idx="37">
                  <c:v>235040</c:v>
                </c:pt>
                <c:pt idx="38">
                  <c:v>234850</c:v>
                </c:pt>
                <c:pt idx="39">
                  <c:v>236020</c:v>
                </c:pt>
                <c:pt idx="40">
                  <c:v>235520</c:v>
                </c:pt>
                <c:pt idx="41">
                  <c:v>232962</c:v>
                </c:pt>
                <c:pt idx="42">
                  <c:v>230298</c:v>
                </c:pt>
                <c:pt idx="43">
                  <c:v>227349</c:v>
                </c:pt>
                <c:pt idx="44">
                  <c:v>223661</c:v>
                </c:pt>
                <c:pt idx="45">
                  <c:v>218533</c:v>
                </c:pt>
                <c:pt idx="46">
                  <c:v>213591</c:v>
                </c:pt>
                <c:pt idx="47">
                  <c:v>209754</c:v>
                </c:pt>
                <c:pt idx="48">
                  <c:v>207073</c:v>
                </c:pt>
                <c:pt idx="49">
                  <c:v>205093</c:v>
                </c:pt>
                <c:pt idx="50">
                  <c:v>203895</c:v>
                </c:pt>
                <c:pt idx="51">
                  <c:v>202398</c:v>
                </c:pt>
                <c:pt idx="52">
                  <c:v>201160</c:v>
                </c:pt>
                <c:pt idx="53">
                  <c:v>199425</c:v>
                </c:pt>
                <c:pt idx="54">
                  <c:v>198546</c:v>
                </c:pt>
                <c:pt idx="55">
                  <c:v>197933</c:v>
                </c:pt>
                <c:pt idx="56">
                  <c:v>196684</c:v>
                </c:pt>
                <c:pt idx="57">
                  <c:v>194786</c:v>
                </c:pt>
                <c:pt idx="58">
                  <c:v>193599</c:v>
                </c:pt>
                <c:pt idx="59">
                  <c:v>192734</c:v>
                </c:pt>
                <c:pt idx="60">
                  <c:v>192482</c:v>
                </c:pt>
                <c:pt idx="61">
                  <c:v>199092</c:v>
                </c:pt>
                <c:pt idx="62">
                  <c:v>199781</c:v>
                </c:pt>
                <c:pt idx="63">
                  <c:v>200153</c:v>
                </c:pt>
                <c:pt idx="64">
                  <c:v>200068</c:v>
                </c:pt>
                <c:pt idx="65">
                  <c:v>199173</c:v>
                </c:pt>
                <c:pt idx="66">
                  <c:v>198021</c:v>
                </c:pt>
                <c:pt idx="67">
                  <c:v>195972</c:v>
                </c:pt>
                <c:pt idx="68">
                  <c:v>193700</c:v>
                </c:pt>
                <c:pt idx="69">
                  <c:v>191843</c:v>
                </c:pt>
                <c:pt idx="70">
                  <c:v>189507</c:v>
                </c:pt>
                <c:pt idx="71">
                  <c:v>188215</c:v>
                </c:pt>
                <c:pt idx="72">
                  <c:v>188196</c:v>
                </c:pt>
                <c:pt idx="73">
                  <c:v>188552</c:v>
                </c:pt>
                <c:pt idx="74">
                  <c:v>188796</c:v>
                </c:pt>
                <c:pt idx="75">
                  <c:v>188705</c:v>
                </c:pt>
                <c:pt idx="76">
                  <c:v>188441</c:v>
                </c:pt>
                <c:pt idx="77">
                  <c:v>188332</c:v>
                </c:pt>
                <c:pt idx="78">
                  <c:v>189080</c:v>
                </c:pt>
                <c:pt idx="79">
                  <c:v>190682</c:v>
                </c:pt>
                <c:pt idx="80">
                  <c:v>191946</c:v>
                </c:pt>
                <c:pt idx="81">
                  <c:v>192174</c:v>
                </c:pt>
                <c:pt idx="82">
                  <c:v>192900</c:v>
                </c:pt>
                <c:pt idx="83">
                  <c:v>194655</c:v>
                </c:pt>
                <c:pt idx="84">
                  <c:v>196086</c:v>
                </c:pt>
                <c:pt idx="85">
                  <c:v>197005</c:v>
                </c:pt>
                <c:pt idx="86">
                  <c:v>197962</c:v>
                </c:pt>
                <c:pt idx="87">
                  <c:v>198563</c:v>
                </c:pt>
                <c:pt idx="88">
                  <c:v>199870</c:v>
                </c:pt>
                <c:pt idx="89">
                  <c:v>200321</c:v>
                </c:pt>
              </c:numCache>
            </c:numRef>
          </c:val>
          <c:smooth val="0"/>
          <c:extLst>
            <c:ext xmlns:c16="http://schemas.microsoft.com/office/drawing/2014/chart" uri="{C3380CC4-5D6E-409C-BE32-E72D297353CC}">
              <c16:uniqueId val="{00000000-77CD-3540-85CA-8EB365887951}"/>
            </c:ext>
          </c:extLst>
        </c:ser>
        <c:ser>
          <c:idx val="1"/>
          <c:order val="1"/>
          <c:tx>
            <c:strRef>
              <c:f>'Daten – alt'!$K$9</c:f>
              <c:strCache>
                <c:ptCount val="1"/>
                <c:pt idx="0">
                  <c:v>Wohnbevölkerung Kanton Basel-Landschaft (ab 1994 mit Laufental)</c:v>
                </c:pt>
              </c:strCache>
            </c:strRef>
          </c:tx>
          <c:spPr>
            <a:ln w="28575" cap="rnd">
              <a:solidFill>
                <a:schemeClr val="accent2"/>
              </a:solidFill>
              <a:round/>
            </a:ln>
            <a:effectLst/>
          </c:spPr>
          <c:marker>
            <c:symbol val="none"/>
          </c:marker>
          <c:cat>
            <c:numRef>
              <c:f>'Daten – alt'!$I$10:$I$100</c:f>
              <c:numCache>
                <c:formatCode>General</c:formatCode>
                <c:ptCount val="9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pt idx="71">
                  <c:v>2001</c:v>
                </c:pt>
                <c:pt idx="72">
                  <c:v>2002</c:v>
                </c:pt>
                <c:pt idx="73">
                  <c:v>2003</c:v>
                </c:pt>
                <c:pt idx="74">
                  <c:v>2004</c:v>
                </c:pt>
                <c:pt idx="75">
                  <c:v>2005</c:v>
                </c:pt>
                <c:pt idx="76">
                  <c:v>2006</c:v>
                </c:pt>
                <c:pt idx="77">
                  <c:v>2007</c:v>
                </c:pt>
                <c:pt idx="78">
                  <c:v>2008</c:v>
                </c:pt>
                <c:pt idx="79">
                  <c:v>2009</c:v>
                </c:pt>
                <c:pt idx="80">
                  <c:v>2010</c:v>
                </c:pt>
                <c:pt idx="81">
                  <c:v>2011</c:v>
                </c:pt>
                <c:pt idx="82">
                  <c:v>2012</c:v>
                </c:pt>
                <c:pt idx="83">
                  <c:v>2013</c:v>
                </c:pt>
                <c:pt idx="84">
                  <c:v>2014</c:v>
                </c:pt>
                <c:pt idx="85">
                  <c:v>2015</c:v>
                </c:pt>
                <c:pt idx="86">
                  <c:v>2016</c:v>
                </c:pt>
                <c:pt idx="87">
                  <c:v>2017</c:v>
                </c:pt>
                <c:pt idx="88">
                  <c:v>2018</c:v>
                </c:pt>
                <c:pt idx="89">
                  <c:v>2019</c:v>
                </c:pt>
                <c:pt idx="90">
                  <c:v>2020</c:v>
                </c:pt>
              </c:numCache>
            </c:numRef>
          </c:cat>
          <c:val>
            <c:numRef>
              <c:f>'Daten – alt'!$K$10:$K$100</c:f>
              <c:numCache>
                <c:formatCode>General</c:formatCode>
                <c:ptCount val="91"/>
                <c:pt idx="11" formatCode="#,##0">
                  <c:v>94459</c:v>
                </c:pt>
                <c:pt idx="12" formatCode="#,##0">
                  <c:v>95281</c:v>
                </c:pt>
                <c:pt idx="13" formatCode="#,##0">
                  <c:v>95716</c:v>
                </c:pt>
                <c:pt idx="14" formatCode="#,##0">
                  <c:v>96759</c:v>
                </c:pt>
                <c:pt idx="15" formatCode="#,##0">
                  <c:v>97276</c:v>
                </c:pt>
                <c:pt idx="16" formatCode="#,##0">
                  <c:v>99941</c:v>
                </c:pt>
                <c:pt idx="17" formatCode="#,##0">
                  <c:v>102485</c:v>
                </c:pt>
                <c:pt idx="18" formatCode="#,##0">
                  <c:v>104744</c:v>
                </c:pt>
                <c:pt idx="19" formatCode="#,##0">
                  <c:v>105893</c:v>
                </c:pt>
                <c:pt idx="20" formatCode="#,##0">
                  <c:v>107549</c:v>
                </c:pt>
                <c:pt idx="21" formatCode="#,##0">
                  <c:v>109745</c:v>
                </c:pt>
                <c:pt idx="22" formatCode="#,##0">
                  <c:v>112431</c:v>
                </c:pt>
                <c:pt idx="23" formatCode="#,##0">
                  <c:v>115152</c:v>
                </c:pt>
                <c:pt idx="24" formatCode="#,##0">
                  <c:v>119196</c:v>
                </c:pt>
                <c:pt idx="25" formatCode="#,##0">
                  <c:v>123740</c:v>
                </c:pt>
                <c:pt idx="26" formatCode="#,##0">
                  <c:v>128210</c:v>
                </c:pt>
                <c:pt idx="27" formatCode="#,##0">
                  <c:v>132726</c:v>
                </c:pt>
                <c:pt idx="28" formatCode="#,##0">
                  <c:v>135269</c:v>
                </c:pt>
                <c:pt idx="29" formatCode="#,##0">
                  <c:v>139091</c:v>
                </c:pt>
                <c:pt idx="30" formatCode="#,##0">
                  <c:v>148282</c:v>
                </c:pt>
                <c:pt idx="31" formatCode="#,##0">
                  <c:v>153303</c:v>
                </c:pt>
                <c:pt idx="32" formatCode="#,##0">
                  <c:v>159941</c:v>
                </c:pt>
                <c:pt idx="33" formatCode="#,##0">
                  <c:v>165238</c:v>
                </c:pt>
                <c:pt idx="34" formatCode="#,##0">
                  <c:v>171338</c:v>
                </c:pt>
                <c:pt idx="35" formatCode="#,##0">
                  <c:v>176439</c:v>
                </c:pt>
                <c:pt idx="36" formatCode="#,##0">
                  <c:v>182340</c:v>
                </c:pt>
                <c:pt idx="37" formatCode="#,##0">
                  <c:v>188820</c:v>
                </c:pt>
                <c:pt idx="38" formatCode="#,##0">
                  <c:v>193938</c:v>
                </c:pt>
                <c:pt idx="39" formatCode="#,##0">
                  <c:v>200949</c:v>
                </c:pt>
                <c:pt idx="40" formatCode="#,##0">
                  <c:v>203432</c:v>
                </c:pt>
                <c:pt idx="41" formatCode="#,##0">
                  <c:v>210120</c:v>
                </c:pt>
                <c:pt idx="42" formatCode="#,##0">
                  <c:v>214771</c:v>
                </c:pt>
                <c:pt idx="43" formatCode="#,##0">
                  <c:v>218785</c:v>
                </c:pt>
                <c:pt idx="44" formatCode="#,##0">
                  <c:v>221668</c:v>
                </c:pt>
                <c:pt idx="45" formatCode="#,##0">
                  <c:v>220502</c:v>
                </c:pt>
                <c:pt idx="46" formatCode="#,##0">
                  <c:v>219182</c:v>
                </c:pt>
                <c:pt idx="47" formatCode="#,##0">
                  <c:v>218485</c:v>
                </c:pt>
                <c:pt idx="48" formatCode="#,##0">
                  <c:v>218806</c:v>
                </c:pt>
                <c:pt idx="49" formatCode="#,##0">
                  <c:v>220065</c:v>
                </c:pt>
                <c:pt idx="50" formatCode="#,##0">
                  <c:v>221266</c:v>
                </c:pt>
                <c:pt idx="51" formatCode="#,##0">
                  <c:v>222187</c:v>
                </c:pt>
                <c:pt idx="52" formatCode="#,##0">
                  <c:v>223493</c:v>
                </c:pt>
                <c:pt idx="53" formatCode="#,##0">
                  <c:v>224850</c:v>
                </c:pt>
                <c:pt idx="54" formatCode="#,##0">
                  <c:v>226284</c:v>
                </c:pt>
                <c:pt idx="55" formatCode="#,##0">
                  <c:v>228048</c:v>
                </c:pt>
                <c:pt idx="56" formatCode="#,##0">
                  <c:v>229202</c:v>
                </c:pt>
                <c:pt idx="57" formatCode="#,##0">
                  <c:v>231632</c:v>
                </c:pt>
                <c:pt idx="58" formatCode="#,##0">
                  <c:v>232707</c:v>
                </c:pt>
                <c:pt idx="59" formatCode="#,##0">
                  <c:v>233798</c:v>
                </c:pt>
                <c:pt idx="60" formatCode="#,##0">
                  <c:v>235421</c:v>
                </c:pt>
                <c:pt idx="61" formatCode="#,##0">
                  <c:v>237118</c:v>
                </c:pt>
                <c:pt idx="62" formatCode="#,##0">
                  <c:v>236735</c:v>
                </c:pt>
                <c:pt idx="63" formatCode="#,##0">
                  <c:v>237852</c:v>
                </c:pt>
                <c:pt idx="64" formatCode="#,##0">
                  <c:v>254181</c:v>
                </c:pt>
                <c:pt idx="65" formatCode="#,##0">
                  <c:v>255124</c:v>
                </c:pt>
                <c:pt idx="66" formatCode="#,##0">
                  <c:v>256535</c:v>
                </c:pt>
                <c:pt idx="67" formatCode="#,##0">
                  <c:v>257822</c:v>
                </c:pt>
                <c:pt idx="68" formatCode="#,##0">
                  <c:v>259485</c:v>
                </c:pt>
                <c:pt idx="69" formatCode="#,##0">
                  <c:v>261380</c:v>
                </c:pt>
                <c:pt idx="70" formatCode="#,##0">
                  <c:v>262165</c:v>
                </c:pt>
                <c:pt idx="71" formatCode="#,##0">
                  <c:v>262934</c:v>
                </c:pt>
                <c:pt idx="72" formatCode="#,##0">
                  <c:v>265455</c:v>
                </c:pt>
                <c:pt idx="73" formatCode="#,##0">
                  <c:v>266881</c:v>
                </c:pt>
                <c:pt idx="74" formatCode="#,##0">
                  <c:v>267538</c:v>
                </c:pt>
                <c:pt idx="75" formatCode="#,##0">
                  <c:v>268382</c:v>
                </c:pt>
                <c:pt idx="76" formatCode="#,##0">
                  <c:v>269638</c:v>
                </c:pt>
                <c:pt idx="77" formatCode="#,##0">
                  <c:v>271341</c:v>
                </c:pt>
                <c:pt idx="78" formatCode="#,##0">
                  <c:v>273147</c:v>
                </c:pt>
                <c:pt idx="79" formatCode="#,##0">
                  <c:v>274673</c:v>
                </c:pt>
                <c:pt idx="80" formatCode="#,##0">
                  <c:v>275756</c:v>
                </c:pt>
                <c:pt idx="81" formatCode="#,##0">
                  <c:v>277042</c:v>
                </c:pt>
                <c:pt idx="82" formatCode="#,##0">
                  <c:v>277973</c:v>
                </c:pt>
                <c:pt idx="83" formatCode="#,##0">
                  <c:v>280070</c:v>
                </c:pt>
                <c:pt idx="84" formatCode="#,##0">
                  <c:v>282651</c:v>
                </c:pt>
                <c:pt idx="85" formatCode="#,##0">
                  <c:v>284960</c:v>
                </c:pt>
                <c:pt idx="86" formatCode="#,##0">
                  <c:v>286923</c:v>
                </c:pt>
                <c:pt idx="87" formatCode="#,##0">
                  <c:v>288361</c:v>
                </c:pt>
                <c:pt idx="88" formatCode="#,##0">
                  <c:v>289352</c:v>
                </c:pt>
                <c:pt idx="89" formatCode="#,##0">
                  <c:v>290633</c:v>
                </c:pt>
              </c:numCache>
            </c:numRef>
          </c:val>
          <c:smooth val="0"/>
          <c:extLst>
            <c:ext xmlns:c16="http://schemas.microsoft.com/office/drawing/2014/chart" uri="{C3380CC4-5D6E-409C-BE32-E72D297353CC}">
              <c16:uniqueId val="{00000001-77CD-3540-85CA-8EB365887951}"/>
            </c:ext>
          </c:extLst>
        </c:ser>
        <c:dLbls>
          <c:showLegendKey val="0"/>
          <c:showVal val="0"/>
          <c:showCatName val="0"/>
          <c:showSerName val="0"/>
          <c:showPercent val="0"/>
          <c:showBubbleSize val="0"/>
        </c:dLbls>
        <c:smooth val="0"/>
        <c:axId val="247597072"/>
        <c:axId val="247993728"/>
      </c:lineChart>
      <c:catAx>
        <c:axId val="24759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7993728"/>
        <c:crosses val="autoZero"/>
        <c:auto val="1"/>
        <c:lblAlgn val="ctr"/>
        <c:lblOffset val="100"/>
        <c:noMultiLvlLbl val="0"/>
      </c:catAx>
      <c:valAx>
        <c:axId val="24799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759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'Daten – alt'!$J$9</c:f>
              <c:strCache>
                <c:ptCount val="1"/>
                <c:pt idx="0">
                  <c:v>Wohnbevölkerung Kanton Basel-Stadt</c:v>
                </c:pt>
              </c:strCache>
            </c:strRef>
          </c:tx>
          <c:spPr>
            <a:ln w="28575" cap="rnd">
              <a:solidFill>
                <a:schemeClr val="accent1"/>
              </a:solidFill>
              <a:round/>
            </a:ln>
            <a:effectLst/>
          </c:spPr>
          <c:marker>
            <c:symbol val="none"/>
          </c:marker>
          <c:cat>
            <c:numRef>
              <c:f>'Daten – alt'!$I$10:$I$100</c:f>
              <c:numCache>
                <c:formatCode>General</c:formatCode>
                <c:ptCount val="9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pt idx="71">
                  <c:v>2001</c:v>
                </c:pt>
                <c:pt idx="72">
                  <c:v>2002</c:v>
                </c:pt>
                <c:pt idx="73">
                  <c:v>2003</c:v>
                </c:pt>
                <c:pt idx="74">
                  <c:v>2004</c:v>
                </c:pt>
                <c:pt idx="75">
                  <c:v>2005</c:v>
                </c:pt>
                <c:pt idx="76">
                  <c:v>2006</c:v>
                </c:pt>
                <c:pt idx="77">
                  <c:v>2007</c:v>
                </c:pt>
                <c:pt idx="78">
                  <c:v>2008</c:v>
                </c:pt>
                <c:pt idx="79">
                  <c:v>2009</c:v>
                </c:pt>
                <c:pt idx="80">
                  <c:v>2010</c:v>
                </c:pt>
                <c:pt idx="81">
                  <c:v>2011</c:v>
                </c:pt>
                <c:pt idx="82">
                  <c:v>2012</c:v>
                </c:pt>
                <c:pt idx="83">
                  <c:v>2013</c:v>
                </c:pt>
                <c:pt idx="84">
                  <c:v>2014</c:v>
                </c:pt>
                <c:pt idx="85">
                  <c:v>2015</c:v>
                </c:pt>
                <c:pt idx="86">
                  <c:v>2016</c:v>
                </c:pt>
                <c:pt idx="87">
                  <c:v>2017</c:v>
                </c:pt>
                <c:pt idx="88">
                  <c:v>2018</c:v>
                </c:pt>
                <c:pt idx="89">
                  <c:v>2019</c:v>
                </c:pt>
                <c:pt idx="90">
                  <c:v>2020</c:v>
                </c:pt>
              </c:numCache>
            </c:numRef>
          </c:cat>
          <c:val>
            <c:numRef>
              <c:f>'Daten – alt'!$J$10:$J$100</c:f>
              <c:numCache>
                <c:formatCode>0</c:formatCode>
                <c:ptCount val="91"/>
                <c:pt idx="0">
                  <c:v>154040</c:v>
                </c:pt>
                <c:pt idx="1">
                  <c:v>156800</c:v>
                </c:pt>
                <c:pt idx="2">
                  <c:v>161090</c:v>
                </c:pt>
                <c:pt idx="3">
                  <c:v>164020</c:v>
                </c:pt>
                <c:pt idx="4">
                  <c:v>166020</c:v>
                </c:pt>
                <c:pt idx="5">
                  <c:v>167640</c:v>
                </c:pt>
                <c:pt idx="6">
                  <c:v>168490</c:v>
                </c:pt>
                <c:pt idx="7">
                  <c:v>168420</c:v>
                </c:pt>
                <c:pt idx="8">
                  <c:v>169130</c:v>
                </c:pt>
                <c:pt idx="9">
                  <c:v>169670</c:v>
                </c:pt>
                <c:pt idx="10">
                  <c:v>169290</c:v>
                </c:pt>
                <c:pt idx="11">
                  <c:v>169240</c:v>
                </c:pt>
                <c:pt idx="12">
                  <c:v>170010</c:v>
                </c:pt>
                <c:pt idx="13">
                  <c:v>171140</c:v>
                </c:pt>
                <c:pt idx="14">
                  <c:v>172550</c:v>
                </c:pt>
                <c:pt idx="15">
                  <c:v>175100</c:v>
                </c:pt>
                <c:pt idx="16">
                  <c:v>178710</c:v>
                </c:pt>
                <c:pt idx="17">
                  <c:v>184200</c:v>
                </c:pt>
                <c:pt idx="18">
                  <c:v>189360</c:v>
                </c:pt>
                <c:pt idx="19">
                  <c:v>192280</c:v>
                </c:pt>
                <c:pt idx="20">
                  <c:v>194840</c:v>
                </c:pt>
                <c:pt idx="21">
                  <c:v>197990</c:v>
                </c:pt>
                <c:pt idx="22">
                  <c:v>200970</c:v>
                </c:pt>
                <c:pt idx="23">
                  <c:v>203560</c:v>
                </c:pt>
                <c:pt idx="24">
                  <c:v>206060</c:v>
                </c:pt>
                <c:pt idx="25">
                  <c:v>208170</c:v>
                </c:pt>
                <c:pt idx="26">
                  <c:v>211080</c:v>
                </c:pt>
                <c:pt idx="27">
                  <c:v>215140</c:v>
                </c:pt>
                <c:pt idx="28">
                  <c:v>218220</c:v>
                </c:pt>
                <c:pt idx="29">
                  <c:v>221140</c:v>
                </c:pt>
                <c:pt idx="30">
                  <c:v>223660</c:v>
                </c:pt>
                <c:pt idx="31">
                  <c:v>226830</c:v>
                </c:pt>
                <c:pt idx="32">
                  <c:v>230750</c:v>
                </c:pt>
                <c:pt idx="33">
                  <c:v>233140</c:v>
                </c:pt>
                <c:pt idx="34">
                  <c:v>235310</c:v>
                </c:pt>
                <c:pt idx="35">
                  <c:v>235880</c:v>
                </c:pt>
                <c:pt idx="36">
                  <c:v>235450</c:v>
                </c:pt>
                <c:pt idx="37">
                  <c:v>235040</c:v>
                </c:pt>
                <c:pt idx="38">
                  <c:v>234850</c:v>
                </c:pt>
                <c:pt idx="39">
                  <c:v>236020</c:v>
                </c:pt>
                <c:pt idx="40">
                  <c:v>235520</c:v>
                </c:pt>
                <c:pt idx="41">
                  <c:v>232962</c:v>
                </c:pt>
                <c:pt idx="42">
                  <c:v>230298</c:v>
                </c:pt>
                <c:pt idx="43">
                  <c:v>227349</c:v>
                </c:pt>
                <c:pt idx="44">
                  <c:v>223661</c:v>
                </c:pt>
                <c:pt idx="45">
                  <c:v>218533</c:v>
                </c:pt>
                <c:pt idx="46">
                  <c:v>213591</c:v>
                </c:pt>
                <c:pt idx="47">
                  <c:v>209754</c:v>
                </c:pt>
                <c:pt idx="48">
                  <c:v>207073</c:v>
                </c:pt>
                <c:pt idx="49">
                  <c:v>205093</c:v>
                </c:pt>
                <c:pt idx="50">
                  <c:v>203895</c:v>
                </c:pt>
                <c:pt idx="51">
                  <c:v>202398</c:v>
                </c:pt>
                <c:pt idx="52">
                  <c:v>201160</c:v>
                </c:pt>
                <c:pt idx="53">
                  <c:v>199425</c:v>
                </c:pt>
                <c:pt idx="54">
                  <c:v>198546</c:v>
                </c:pt>
                <c:pt idx="55">
                  <c:v>197933</c:v>
                </c:pt>
                <c:pt idx="56">
                  <c:v>196684</c:v>
                </c:pt>
                <c:pt idx="57">
                  <c:v>194786</c:v>
                </c:pt>
                <c:pt idx="58">
                  <c:v>193599</c:v>
                </c:pt>
                <c:pt idx="59">
                  <c:v>192734</c:v>
                </c:pt>
                <c:pt idx="60">
                  <c:v>192482</c:v>
                </c:pt>
                <c:pt idx="61">
                  <c:v>199092</c:v>
                </c:pt>
                <c:pt idx="62">
                  <c:v>199781</c:v>
                </c:pt>
                <c:pt idx="63">
                  <c:v>200153</c:v>
                </c:pt>
                <c:pt idx="64">
                  <c:v>200068</c:v>
                </c:pt>
                <c:pt idx="65">
                  <c:v>199173</c:v>
                </c:pt>
                <c:pt idx="66">
                  <c:v>198021</c:v>
                </c:pt>
                <c:pt idx="67">
                  <c:v>195972</c:v>
                </c:pt>
                <c:pt idx="68">
                  <c:v>193700</c:v>
                </c:pt>
                <c:pt idx="69">
                  <c:v>191843</c:v>
                </c:pt>
                <c:pt idx="70">
                  <c:v>189507</c:v>
                </c:pt>
                <c:pt idx="71">
                  <c:v>188215</c:v>
                </c:pt>
                <c:pt idx="72">
                  <c:v>188196</c:v>
                </c:pt>
                <c:pt idx="73">
                  <c:v>188552</c:v>
                </c:pt>
                <c:pt idx="74">
                  <c:v>188796</c:v>
                </c:pt>
                <c:pt idx="75">
                  <c:v>188705</c:v>
                </c:pt>
                <c:pt idx="76">
                  <c:v>188441</c:v>
                </c:pt>
                <c:pt idx="77">
                  <c:v>188332</c:v>
                </c:pt>
                <c:pt idx="78">
                  <c:v>189080</c:v>
                </c:pt>
                <c:pt idx="79">
                  <c:v>190682</c:v>
                </c:pt>
                <c:pt idx="80">
                  <c:v>191946</c:v>
                </c:pt>
                <c:pt idx="81">
                  <c:v>192174</c:v>
                </c:pt>
                <c:pt idx="82">
                  <c:v>192900</c:v>
                </c:pt>
                <c:pt idx="83">
                  <c:v>194655</c:v>
                </c:pt>
                <c:pt idx="84">
                  <c:v>196086</c:v>
                </c:pt>
                <c:pt idx="85">
                  <c:v>197005</c:v>
                </c:pt>
                <c:pt idx="86">
                  <c:v>197962</c:v>
                </c:pt>
                <c:pt idx="87">
                  <c:v>198563</c:v>
                </c:pt>
                <c:pt idx="88">
                  <c:v>199870</c:v>
                </c:pt>
                <c:pt idx="89">
                  <c:v>200321</c:v>
                </c:pt>
              </c:numCache>
            </c:numRef>
          </c:val>
          <c:smooth val="0"/>
          <c:extLst>
            <c:ext xmlns:c16="http://schemas.microsoft.com/office/drawing/2014/chart" uri="{C3380CC4-5D6E-409C-BE32-E72D297353CC}">
              <c16:uniqueId val="{00000000-DE42-2F4A-A3AB-BF25B837FD17}"/>
            </c:ext>
          </c:extLst>
        </c:ser>
        <c:ser>
          <c:idx val="1"/>
          <c:order val="1"/>
          <c:tx>
            <c:strRef>
              <c:f>'Daten – alt'!$K$9</c:f>
              <c:strCache>
                <c:ptCount val="1"/>
                <c:pt idx="0">
                  <c:v>Wohnbevölkerung Kanton Basel-Landschaft (ab 1994 mit Laufental)</c:v>
                </c:pt>
              </c:strCache>
            </c:strRef>
          </c:tx>
          <c:spPr>
            <a:ln w="28575" cap="rnd">
              <a:solidFill>
                <a:schemeClr val="accent2"/>
              </a:solidFill>
              <a:round/>
            </a:ln>
            <a:effectLst/>
          </c:spPr>
          <c:marker>
            <c:symbol val="none"/>
          </c:marker>
          <c:cat>
            <c:numRef>
              <c:f>'Daten – alt'!$I$10:$I$100</c:f>
              <c:numCache>
                <c:formatCode>General</c:formatCode>
                <c:ptCount val="91"/>
                <c:pt idx="0">
                  <c:v>1930</c:v>
                </c:pt>
                <c:pt idx="1">
                  <c:v>1931</c:v>
                </c:pt>
                <c:pt idx="2">
                  <c:v>1932</c:v>
                </c:pt>
                <c:pt idx="3">
                  <c:v>1933</c:v>
                </c:pt>
                <c:pt idx="4">
                  <c:v>1934</c:v>
                </c:pt>
                <c:pt idx="5">
                  <c:v>1935</c:v>
                </c:pt>
                <c:pt idx="6">
                  <c:v>1936</c:v>
                </c:pt>
                <c:pt idx="7">
                  <c:v>1937</c:v>
                </c:pt>
                <c:pt idx="8">
                  <c:v>1938</c:v>
                </c:pt>
                <c:pt idx="9">
                  <c:v>1939</c:v>
                </c:pt>
                <c:pt idx="10">
                  <c:v>1940</c:v>
                </c:pt>
                <c:pt idx="11">
                  <c:v>1941</c:v>
                </c:pt>
                <c:pt idx="12">
                  <c:v>1942</c:v>
                </c:pt>
                <c:pt idx="13">
                  <c:v>1943</c:v>
                </c:pt>
                <c:pt idx="14">
                  <c:v>1944</c:v>
                </c:pt>
                <c:pt idx="15">
                  <c:v>1945</c:v>
                </c:pt>
                <c:pt idx="16">
                  <c:v>1946</c:v>
                </c:pt>
                <c:pt idx="17">
                  <c:v>1947</c:v>
                </c:pt>
                <c:pt idx="18">
                  <c:v>1948</c:v>
                </c:pt>
                <c:pt idx="19">
                  <c:v>1949</c:v>
                </c:pt>
                <c:pt idx="20">
                  <c:v>1950</c:v>
                </c:pt>
                <c:pt idx="21">
                  <c:v>1951</c:v>
                </c:pt>
                <c:pt idx="22">
                  <c:v>1952</c:v>
                </c:pt>
                <c:pt idx="23">
                  <c:v>1953</c:v>
                </c:pt>
                <c:pt idx="24">
                  <c:v>1954</c:v>
                </c:pt>
                <c:pt idx="25">
                  <c:v>1955</c:v>
                </c:pt>
                <c:pt idx="26">
                  <c:v>1956</c:v>
                </c:pt>
                <c:pt idx="27">
                  <c:v>1957</c:v>
                </c:pt>
                <c:pt idx="28">
                  <c:v>1958</c:v>
                </c:pt>
                <c:pt idx="29">
                  <c:v>1959</c:v>
                </c:pt>
                <c:pt idx="30">
                  <c:v>1960</c:v>
                </c:pt>
                <c:pt idx="31">
                  <c:v>1961</c:v>
                </c:pt>
                <c:pt idx="32">
                  <c:v>1962</c:v>
                </c:pt>
                <c:pt idx="33">
                  <c:v>1963</c:v>
                </c:pt>
                <c:pt idx="34">
                  <c:v>1964</c:v>
                </c:pt>
                <c:pt idx="35">
                  <c:v>1965</c:v>
                </c:pt>
                <c:pt idx="36">
                  <c:v>1966</c:v>
                </c:pt>
                <c:pt idx="37">
                  <c:v>1967</c:v>
                </c:pt>
                <c:pt idx="38">
                  <c:v>1968</c:v>
                </c:pt>
                <c:pt idx="39">
                  <c:v>1969</c:v>
                </c:pt>
                <c:pt idx="40">
                  <c:v>1970</c:v>
                </c:pt>
                <c:pt idx="41">
                  <c:v>1971</c:v>
                </c:pt>
                <c:pt idx="42">
                  <c:v>1972</c:v>
                </c:pt>
                <c:pt idx="43">
                  <c:v>1973</c:v>
                </c:pt>
                <c:pt idx="44">
                  <c:v>1974</c:v>
                </c:pt>
                <c:pt idx="45">
                  <c:v>1975</c:v>
                </c:pt>
                <c:pt idx="46">
                  <c:v>1976</c:v>
                </c:pt>
                <c:pt idx="47">
                  <c:v>1977</c:v>
                </c:pt>
                <c:pt idx="48">
                  <c:v>1978</c:v>
                </c:pt>
                <c:pt idx="49">
                  <c:v>1979</c:v>
                </c:pt>
                <c:pt idx="50">
                  <c:v>1980</c:v>
                </c:pt>
                <c:pt idx="51">
                  <c:v>1981</c:v>
                </c:pt>
                <c:pt idx="52">
                  <c:v>1982</c:v>
                </c:pt>
                <c:pt idx="53">
                  <c:v>1983</c:v>
                </c:pt>
                <c:pt idx="54">
                  <c:v>1984</c:v>
                </c:pt>
                <c:pt idx="55">
                  <c:v>1985</c:v>
                </c:pt>
                <c:pt idx="56">
                  <c:v>1986</c:v>
                </c:pt>
                <c:pt idx="57">
                  <c:v>1987</c:v>
                </c:pt>
                <c:pt idx="58">
                  <c:v>1988</c:v>
                </c:pt>
                <c:pt idx="59">
                  <c:v>1989</c:v>
                </c:pt>
                <c:pt idx="60">
                  <c:v>1990</c:v>
                </c:pt>
                <c:pt idx="61">
                  <c:v>1991</c:v>
                </c:pt>
                <c:pt idx="62">
                  <c:v>1992</c:v>
                </c:pt>
                <c:pt idx="63">
                  <c:v>1993</c:v>
                </c:pt>
                <c:pt idx="64">
                  <c:v>1994</c:v>
                </c:pt>
                <c:pt idx="65">
                  <c:v>1995</c:v>
                </c:pt>
                <c:pt idx="66">
                  <c:v>1996</c:v>
                </c:pt>
                <c:pt idx="67">
                  <c:v>1997</c:v>
                </c:pt>
                <c:pt idx="68">
                  <c:v>1998</c:v>
                </c:pt>
                <c:pt idx="69">
                  <c:v>1999</c:v>
                </c:pt>
                <c:pt idx="70">
                  <c:v>2000</c:v>
                </c:pt>
                <c:pt idx="71">
                  <c:v>2001</c:v>
                </c:pt>
                <c:pt idx="72">
                  <c:v>2002</c:v>
                </c:pt>
                <c:pt idx="73">
                  <c:v>2003</c:v>
                </c:pt>
                <c:pt idx="74">
                  <c:v>2004</c:v>
                </c:pt>
                <c:pt idx="75">
                  <c:v>2005</c:v>
                </c:pt>
                <c:pt idx="76">
                  <c:v>2006</c:v>
                </c:pt>
                <c:pt idx="77">
                  <c:v>2007</c:v>
                </c:pt>
                <c:pt idx="78">
                  <c:v>2008</c:v>
                </c:pt>
                <c:pt idx="79">
                  <c:v>2009</c:v>
                </c:pt>
                <c:pt idx="80">
                  <c:v>2010</c:v>
                </c:pt>
                <c:pt idx="81">
                  <c:v>2011</c:v>
                </c:pt>
                <c:pt idx="82">
                  <c:v>2012</c:v>
                </c:pt>
                <c:pt idx="83">
                  <c:v>2013</c:v>
                </c:pt>
                <c:pt idx="84">
                  <c:v>2014</c:v>
                </c:pt>
                <c:pt idx="85">
                  <c:v>2015</c:v>
                </c:pt>
                <c:pt idx="86">
                  <c:v>2016</c:v>
                </c:pt>
                <c:pt idx="87">
                  <c:v>2017</c:v>
                </c:pt>
                <c:pt idx="88">
                  <c:v>2018</c:v>
                </c:pt>
                <c:pt idx="89">
                  <c:v>2019</c:v>
                </c:pt>
                <c:pt idx="90">
                  <c:v>2020</c:v>
                </c:pt>
              </c:numCache>
            </c:numRef>
          </c:cat>
          <c:val>
            <c:numRef>
              <c:f>'Daten – alt'!$K$10:$K$100</c:f>
              <c:numCache>
                <c:formatCode>General</c:formatCode>
                <c:ptCount val="91"/>
                <c:pt idx="11" formatCode="#,##0">
                  <c:v>94459</c:v>
                </c:pt>
                <c:pt idx="12" formatCode="#,##0">
                  <c:v>95281</c:v>
                </c:pt>
                <c:pt idx="13" formatCode="#,##0">
                  <c:v>95716</c:v>
                </c:pt>
                <c:pt idx="14" formatCode="#,##0">
                  <c:v>96759</c:v>
                </c:pt>
                <c:pt idx="15" formatCode="#,##0">
                  <c:v>97276</c:v>
                </c:pt>
                <c:pt idx="16" formatCode="#,##0">
                  <c:v>99941</c:v>
                </c:pt>
                <c:pt idx="17" formatCode="#,##0">
                  <c:v>102485</c:v>
                </c:pt>
                <c:pt idx="18" formatCode="#,##0">
                  <c:v>104744</c:v>
                </c:pt>
                <c:pt idx="19" formatCode="#,##0">
                  <c:v>105893</c:v>
                </c:pt>
                <c:pt idx="20" formatCode="#,##0">
                  <c:v>107549</c:v>
                </c:pt>
                <c:pt idx="21" formatCode="#,##0">
                  <c:v>109745</c:v>
                </c:pt>
                <c:pt idx="22" formatCode="#,##0">
                  <c:v>112431</c:v>
                </c:pt>
                <c:pt idx="23" formatCode="#,##0">
                  <c:v>115152</c:v>
                </c:pt>
                <c:pt idx="24" formatCode="#,##0">
                  <c:v>119196</c:v>
                </c:pt>
                <c:pt idx="25" formatCode="#,##0">
                  <c:v>123740</c:v>
                </c:pt>
                <c:pt idx="26" formatCode="#,##0">
                  <c:v>128210</c:v>
                </c:pt>
                <c:pt idx="27" formatCode="#,##0">
                  <c:v>132726</c:v>
                </c:pt>
                <c:pt idx="28" formatCode="#,##0">
                  <c:v>135269</c:v>
                </c:pt>
                <c:pt idx="29" formatCode="#,##0">
                  <c:v>139091</c:v>
                </c:pt>
                <c:pt idx="30" formatCode="#,##0">
                  <c:v>148282</c:v>
                </c:pt>
                <c:pt idx="31" formatCode="#,##0">
                  <c:v>153303</c:v>
                </c:pt>
                <c:pt idx="32" formatCode="#,##0">
                  <c:v>159941</c:v>
                </c:pt>
                <c:pt idx="33" formatCode="#,##0">
                  <c:v>165238</c:v>
                </c:pt>
                <c:pt idx="34" formatCode="#,##0">
                  <c:v>171338</c:v>
                </c:pt>
                <c:pt idx="35" formatCode="#,##0">
                  <c:v>176439</c:v>
                </c:pt>
                <c:pt idx="36" formatCode="#,##0">
                  <c:v>182340</c:v>
                </c:pt>
                <c:pt idx="37" formatCode="#,##0">
                  <c:v>188820</c:v>
                </c:pt>
                <c:pt idx="38" formatCode="#,##0">
                  <c:v>193938</c:v>
                </c:pt>
                <c:pt idx="39" formatCode="#,##0">
                  <c:v>200949</c:v>
                </c:pt>
                <c:pt idx="40" formatCode="#,##0">
                  <c:v>203432</c:v>
                </c:pt>
                <c:pt idx="41" formatCode="#,##0">
                  <c:v>210120</c:v>
                </c:pt>
                <c:pt idx="42" formatCode="#,##0">
                  <c:v>214771</c:v>
                </c:pt>
                <c:pt idx="43" formatCode="#,##0">
                  <c:v>218785</c:v>
                </c:pt>
                <c:pt idx="44" formatCode="#,##0">
                  <c:v>221668</c:v>
                </c:pt>
                <c:pt idx="45" formatCode="#,##0">
                  <c:v>220502</c:v>
                </c:pt>
                <c:pt idx="46" formatCode="#,##0">
                  <c:v>219182</c:v>
                </c:pt>
                <c:pt idx="47" formatCode="#,##0">
                  <c:v>218485</c:v>
                </c:pt>
                <c:pt idx="48" formatCode="#,##0">
                  <c:v>218806</c:v>
                </c:pt>
                <c:pt idx="49" formatCode="#,##0">
                  <c:v>220065</c:v>
                </c:pt>
                <c:pt idx="50" formatCode="#,##0">
                  <c:v>221266</c:v>
                </c:pt>
                <c:pt idx="51" formatCode="#,##0">
                  <c:v>222187</c:v>
                </c:pt>
                <c:pt idx="52" formatCode="#,##0">
                  <c:v>223493</c:v>
                </c:pt>
                <c:pt idx="53" formatCode="#,##0">
                  <c:v>224850</c:v>
                </c:pt>
                <c:pt idx="54" formatCode="#,##0">
                  <c:v>226284</c:v>
                </c:pt>
                <c:pt idx="55" formatCode="#,##0">
                  <c:v>228048</c:v>
                </c:pt>
                <c:pt idx="56" formatCode="#,##0">
                  <c:v>229202</c:v>
                </c:pt>
                <c:pt idx="57" formatCode="#,##0">
                  <c:v>231632</c:v>
                </c:pt>
                <c:pt idx="58" formatCode="#,##0">
                  <c:v>232707</c:v>
                </c:pt>
                <c:pt idx="59" formatCode="#,##0">
                  <c:v>233798</c:v>
                </c:pt>
                <c:pt idx="60" formatCode="#,##0">
                  <c:v>235421</c:v>
                </c:pt>
                <c:pt idx="61" formatCode="#,##0">
                  <c:v>237118</c:v>
                </c:pt>
                <c:pt idx="62" formatCode="#,##0">
                  <c:v>236735</c:v>
                </c:pt>
                <c:pt idx="63" formatCode="#,##0">
                  <c:v>237852</c:v>
                </c:pt>
                <c:pt idx="64" formatCode="#,##0">
                  <c:v>254181</c:v>
                </c:pt>
                <c:pt idx="65" formatCode="#,##0">
                  <c:v>255124</c:v>
                </c:pt>
                <c:pt idx="66" formatCode="#,##0">
                  <c:v>256535</c:v>
                </c:pt>
                <c:pt idx="67" formatCode="#,##0">
                  <c:v>257822</c:v>
                </c:pt>
                <c:pt idx="68" formatCode="#,##0">
                  <c:v>259485</c:v>
                </c:pt>
                <c:pt idx="69" formatCode="#,##0">
                  <c:v>261380</c:v>
                </c:pt>
                <c:pt idx="70" formatCode="#,##0">
                  <c:v>262165</c:v>
                </c:pt>
                <c:pt idx="71" formatCode="#,##0">
                  <c:v>262934</c:v>
                </c:pt>
                <c:pt idx="72" formatCode="#,##0">
                  <c:v>265455</c:v>
                </c:pt>
                <c:pt idx="73" formatCode="#,##0">
                  <c:v>266881</c:v>
                </c:pt>
                <c:pt idx="74" formatCode="#,##0">
                  <c:v>267538</c:v>
                </c:pt>
                <c:pt idx="75" formatCode="#,##0">
                  <c:v>268382</c:v>
                </c:pt>
                <c:pt idx="76" formatCode="#,##0">
                  <c:v>269638</c:v>
                </c:pt>
                <c:pt idx="77" formatCode="#,##0">
                  <c:v>271341</c:v>
                </c:pt>
                <c:pt idx="78" formatCode="#,##0">
                  <c:v>273147</c:v>
                </c:pt>
                <c:pt idx="79" formatCode="#,##0">
                  <c:v>274673</c:v>
                </c:pt>
                <c:pt idx="80" formatCode="#,##0">
                  <c:v>275756</c:v>
                </c:pt>
                <c:pt idx="81" formatCode="#,##0">
                  <c:v>277042</c:v>
                </c:pt>
                <c:pt idx="82" formatCode="#,##0">
                  <c:v>277973</c:v>
                </c:pt>
                <c:pt idx="83" formatCode="#,##0">
                  <c:v>280070</c:v>
                </c:pt>
                <c:pt idx="84" formatCode="#,##0">
                  <c:v>282651</c:v>
                </c:pt>
                <c:pt idx="85" formatCode="#,##0">
                  <c:v>284960</c:v>
                </c:pt>
                <c:pt idx="86" formatCode="#,##0">
                  <c:v>286923</c:v>
                </c:pt>
                <c:pt idx="87" formatCode="#,##0">
                  <c:v>288361</c:v>
                </c:pt>
                <c:pt idx="88" formatCode="#,##0">
                  <c:v>289352</c:v>
                </c:pt>
                <c:pt idx="89" formatCode="#,##0">
                  <c:v>290633</c:v>
                </c:pt>
              </c:numCache>
            </c:numRef>
          </c:val>
          <c:smooth val="0"/>
          <c:extLst>
            <c:ext xmlns:c16="http://schemas.microsoft.com/office/drawing/2014/chart" uri="{C3380CC4-5D6E-409C-BE32-E72D297353CC}">
              <c16:uniqueId val="{00000001-DE42-2F4A-A3AB-BF25B837FD17}"/>
            </c:ext>
          </c:extLst>
        </c:ser>
        <c:dLbls>
          <c:showLegendKey val="0"/>
          <c:showVal val="0"/>
          <c:showCatName val="0"/>
          <c:showSerName val="0"/>
          <c:showPercent val="0"/>
          <c:showBubbleSize val="0"/>
        </c:dLbls>
        <c:smooth val="0"/>
        <c:axId val="247597072"/>
        <c:axId val="247993728"/>
      </c:lineChart>
      <c:catAx>
        <c:axId val="24759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7993728"/>
        <c:crosses val="autoZero"/>
        <c:auto val="1"/>
        <c:lblAlgn val="ctr"/>
        <c:lblOffset val="100"/>
        <c:noMultiLvlLbl val="0"/>
      </c:catAx>
      <c:valAx>
        <c:axId val="24799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759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912729</xdr:colOff>
      <xdr:row>11</xdr:row>
      <xdr:rowOff>152401</xdr:rowOff>
    </xdr:from>
    <xdr:to>
      <xdr:col>15</xdr:col>
      <xdr:colOff>583531</xdr:colOff>
      <xdr:row>50</xdr:row>
      <xdr:rowOff>49463</xdr:rowOff>
    </xdr:to>
    <xdr:graphicFrame macro="">
      <xdr:nvGraphicFramePr>
        <xdr:cNvPr id="4" name="Diagramm 3">
          <a:extLst>
            <a:ext uri="{FF2B5EF4-FFF2-40B4-BE49-F238E27FC236}">
              <a16:creationId xmlns:a16="http://schemas.microsoft.com/office/drawing/2014/main" id="{79218981-9118-3FA4-9BBF-FB3DCF29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581269</xdr:colOff>
      <xdr:row>32</xdr:row>
      <xdr:rowOff>105508</xdr:rowOff>
    </xdr:from>
    <xdr:to>
      <xdr:col>13</xdr:col>
      <xdr:colOff>685800</xdr:colOff>
      <xdr:row>62</xdr:row>
      <xdr:rowOff>50800</xdr:rowOff>
    </xdr:to>
    <xdr:graphicFrame macro="">
      <xdr:nvGraphicFramePr>
        <xdr:cNvPr id="2" name="Diagramm 1">
          <a:extLst>
            <a:ext uri="{FF2B5EF4-FFF2-40B4-BE49-F238E27FC236}">
              <a16:creationId xmlns:a16="http://schemas.microsoft.com/office/drawing/2014/main" id="{D6490C60-2352-E247-8F81-EC00700E9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9769</xdr:colOff>
      <xdr:row>93</xdr:row>
      <xdr:rowOff>54708</xdr:rowOff>
    </xdr:from>
    <xdr:to>
      <xdr:col>19</xdr:col>
      <xdr:colOff>58616</xdr:colOff>
      <xdr:row>122</xdr:row>
      <xdr:rowOff>0</xdr:rowOff>
    </xdr:to>
    <xdr:graphicFrame macro="">
      <xdr:nvGraphicFramePr>
        <xdr:cNvPr id="2" name="Diagramm 1">
          <a:extLst>
            <a:ext uri="{FF2B5EF4-FFF2-40B4-BE49-F238E27FC236}">
              <a16:creationId xmlns:a16="http://schemas.microsoft.com/office/drawing/2014/main" id="{CDE985A0-884A-3B44-8B32-026D81DBA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las Gusset1" id="{D87915C0-46EF-764A-93AF-C8776FE5E6AA}" userId="S::Silas.Gusset1@unibas.onmicrosoft.com::5f8db779-9b73-4323-9859-372ae852b66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3-08-10T06:54:40.07" personId="{D87915C0-46EF-764A-93AF-C8776FE5E6AA}" id="{49891DA4-76C2-F14C-9B3C-FF15C3998A3A}">
    <text>Wir klären zurzeit noch ab, ob es auch verlässliche Zahlen zu den drei Gemeinden in BS gibt (Daten, die mit jenen links, also den Daten zur Kantonsbevölkerung korrespondieren)</text>
  </threadedComment>
  <threadedComment ref="D3" dT="2023-08-10T06:54:49.69" personId="{D87915C0-46EF-764A-93AF-C8776FE5E6AA}" id="{7D1B276B-7B68-2241-84A0-F0B4D388BCD3}">
    <text>Wir klären zurzeit noch ab, ob es auch verlässliche Zahlen zu den drei Gemeinden in BS gibt (Daten, die mit jenen links, also den Daten zur Kantonsbevölkerung korrespondieren)</text>
  </threadedComment>
  <threadedComment ref="E3" dT="2023-08-10T06:54:55.21" personId="{D87915C0-46EF-764A-93AF-C8776FE5E6AA}" id="{ACC7E4ED-FA19-7346-AAEE-CDD0633AA3CD}">
    <text>Wir klären zurzeit noch ab, ob es auch verlässliche Zahlen zu den drei Gemeinden in BS gibt (Daten, die mit jenen links, also den Daten zur Kantonsbevölkerung korrespondieren)</text>
  </threadedComment>
  <threadedComment ref="F4" dT="2023-06-30T06:33:39.11" personId="{D87915C0-46EF-764A-93AF-C8776FE5E6AA}" id="{64B89895-48E6-FA40-976F-E0C7A312E6AA}">
    <text>Zahl nicht verfügbar</text>
  </threadedComment>
  <threadedComment ref="B33" dT="2023-06-30T06:29:52.65" personId="{D87915C0-46EF-764A-93AF-C8776FE5E6AA}" id="{C4BA7CC2-4FFD-9643-98C0-3F2FC52A68A2}">
    <text>Bis 1969: Grundlage Volkszählungen</text>
  </threadedComment>
  <threadedComment ref="B34" dT="2023-06-30T06:30:07.94" personId="{D87915C0-46EF-764A-93AF-C8776FE5E6AA}" id="{BF71102C-4519-B348-ABE2-5F702215D64D}">
    <text>1970 ff.: Rückberechnungen auf Basis des Bestandes der Einwohnerdienste 1990.</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6-30T06:33:39.11" personId="{D87915C0-46EF-764A-93AF-C8776FE5E6AA}" id="{9ED9AD38-933B-1E43-9D61-B87D9A333473}">
    <text>Zahl nicht verfügbar</text>
  </threadedComment>
  <threadedComment ref="B33" dT="2023-06-30T06:29:52.65" personId="{D87915C0-46EF-764A-93AF-C8776FE5E6AA}" id="{3D42A388-E7BD-C04A-B0F8-14D65EAF7E7F}">
    <text>Bis 1969: Grundlage Volkszählungen</text>
  </threadedComment>
  <threadedComment ref="B34" dT="2023-06-30T06:30:07.94" personId="{D87915C0-46EF-764A-93AF-C8776FE5E6AA}" id="{613B1FE1-4EB6-B54C-B14C-6CFD3F53870E}">
    <text>1970 ff.: Rückberechnungen auf Basis des Bestandes der Einwohnerdienste 1990.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EFA-156E-4A40-A236-2A457EEF4171}">
  <dimension ref="A1:L91"/>
  <sheetViews>
    <sheetView tabSelected="1" topLeftCell="I1" zoomScale="94" zoomScaleNormal="76" workbookViewId="0">
      <selection activeCell="Q36" sqref="Q36"/>
    </sheetView>
  </sheetViews>
  <sheetFormatPr baseColWidth="10" defaultRowHeight="16" x14ac:dyDescent="0.2"/>
  <cols>
    <col min="1" max="1" width="10.83203125" customWidth="1"/>
    <col min="2" max="5" width="18.1640625" customWidth="1"/>
    <col min="6" max="6" width="20.83203125" customWidth="1"/>
    <col min="7" max="11" width="16.5" customWidth="1"/>
    <col min="12" max="12" width="20.1640625" customWidth="1"/>
  </cols>
  <sheetData>
    <row r="1" spans="1:12" ht="41" customHeight="1" x14ac:dyDescent="0.2">
      <c r="A1" s="9" t="s">
        <v>0</v>
      </c>
      <c r="E1" s="11"/>
    </row>
    <row r="3" spans="1:12" ht="72" customHeight="1" x14ac:dyDescent="0.2">
      <c r="A3" s="12" t="s">
        <v>7</v>
      </c>
      <c r="B3" s="13" t="s">
        <v>5</v>
      </c>
      <c r="C3" s="13" t="s">
        <v>20</v>
      </c>
      <c r="D3" s="13" t="s">
        <v>14</v>
      </c>
      <c r="E3" s="13" t="s">
        <v>15</v>
      </c>
      <c r="F3" s="23" t="s">
        <v>6</v>
      </c>
      <c r="G3" s="24"/>
      <c r="K3" s="3"/>
      <c r="L3" s="3"/>
    </row>
    <row r="4" spans="1:12" x14ac:dyDescent="0.2">
      <c r="A4" s="14">
        <v>1940</v>
      </c>
      <c r="B4" s="18">
        <v>169131</v>
      </c>
      <c r="C4" s="15"/>
      <c r="D4" s="15"/>
      <c r="E4" s="15"/>
      <c r="F4" s="16"/>
      <c r="G4" s="22"/>
      <c r="J4" s="2"/>
      <c r="K4" s="4"/>
    </row>
    <row r="5" spans="1:12" x14ac:dyDescent="0.2">
      <c r="A5" s="14">
        <v>1941</v>
      </c>
      <c r="B5" s="18">
        <v>169921</v>
      </c>
      <c r="C5" s="15"/>
      <c r="D5" s="15"/>
      <c r="E5" s="15"/>
      <c r="F5" s="17">
        <v>94459</v>
      </c>
      <c r="G5" s="22"/>
      <c r="J5" s="2"/>
      <c r="K5" s="4"/>
      <c r="L5" s="6"/>
    </row>
    <row r="6" spans="1:12" x14ac:dyDescent="0.2">
      <c r="A6" s="14">
        <v>1942</v>
      </c>
      <c r="B6" s="18">
        <v>170842</v>
      </c>
      <c r="C6" s="15"/>
      <c r="D6" s="15"/>
      <c r="E6" s="15"/>
      <c r="F6" s="17">
        <v>95281</v>
      </c>
      <c r="G6" s="22"/>
      <c r="J6" s="2"/>
      <c r="K6" s="4"/>
      <c r="L6" s="6"/>
    </row>
    <row r="7" spans="1:12" x14ac:dyDescent="0.2">
      <c r="A7" s="14">
        <v>1943</v>
      </c>
      <c r="B7" s="18">
        <v>171904</v>
      </c>
      <c r="C7" s="15"/>
      <c r="D7" s="15"/>
      <c r="E7" s="15"/>
      <c r="F7" s="17">
        <v>95716</v>
      </c>
      <c r="G7" s="22"/>
      <c r="J7" s="2"/>
      <c r="K7" s="4"/>
      <c r="L7" s="6"/>
    </row>
    <row r="8" spans="1:12" x14ac:dyDescent="0.2">
      <c r="A8" s="14">
        <v>1944</v>
      </c>
      <c r="B8" s="18">
        <v>173928</v>
      </c>
      <c r="C8" s="15"/>
      <c r="D8" s="15"/>
      <c r="E8" s="15"/>
      <c r="F8" s="17">
        <v>96759</v>
      </c>
      <c r="G8" s="22"/>
      <c r="J8" s="2"/>
      <c r="K8" s="4"/>
      <c r="L8" s="6"/>
    </row>
    <row r="9" spans="1:12" x14ac:dyDescent="0.2">
      <c r="A9" s="14">
        <v>1945</v>
      </c>
      <c r="B9" s="18">
        <v>176794</v>
      </c>
      <c r="C9" s="15"/>
      <c r="D9" s="15"/>
      <c r="E9" s="15"/>
      <c r="F9" s="17">
        <v>97276</v>
      </c>
      <c r="G9" s="22"/>
      <c r="J9" s="2"/>
      <c r="K9" s="4"/>
      <c r="L9" s="6"/>
    </row>
    <row r="10" spans="1:12" x14ac:dyDescent="0.2">
      <c r="A10" s="14">
        <v>1946</v>
      </c>
      <c r="B10" s="18">
        <v>181595</v>
      </c>
      <c r="C10" s="15"/>
      <c r="D10" s="15"/>
      <c r="E10" s="15"/>
      <c r="F10" s="17">
        <v>99941</v>
      </c>
      <c r="G10" s="22"/>
      <c r="J10" s="2"/>
      <c r="K10" s="4"/>
      <c r="L10" s="6"/>
    </row>
    <row r="11" spans="1:12" x14ac:dyDescent="0.2">
      <c r="A11" s="14">
        <v>1947</v>
      </c>
      <c r="B11" s="18">
        <v>186489</v>
      </c>
      <c r="C11" s="15"/>
      <c r="D11" s="15"/>
      <c r="E11" s="15"/>
      <c r="F11" s="17">
        <v>102485</v>
      </c>
      <c r="G11" s="22"/>
      <c r="J11" s="2"/>
      <c r="K11" s="4"/>
      <c r="L11" s="6"/>
    </row>
    <row r="12" spans="1:12" x14ac:dyDescent="0.2">
      <c r="A12" s="14">
        <v>1948</v>
      </c>
      <c r="B12" s="18">
        <v>190773</v>
      </c>
      <c r="C12" s="15"/>
      <c r="D12" s="15"/>
      <c r="E12" s="15"/>
      <c r="F12" s="17">
        <v>104744</v>
      </c>
      <c r="G12" s="22"/>
      <c r="J12" s="2"/>
      <c r="K12" s="4"/>
      <c r="L12" s="6"/>
    </row>
    <row r="13" spans="1:12" x14ac:dyDescent="0.2">
      <c r="A13" s="14">
        <v>1949</v>
      </c>
      <c r="B13" s="18">
        <v>193359</v>
      </c>
      <c r="C13" s="15"/>
      <c r="D13" s="15"/>
      <c r="E13" s="15"/>
      <c r="F13" s="17">
        <v>105893</v>
      </c>
      <c r="G13" s="22"/>
      <c r="J13" s="2"/>
      <c r="K13" s="4"/>
      <c r="L13" s="6"/>
    </row>
    <row r="14" spans="1:12" x14ac:dyDescent="0.2">
      <c r="A14" s="14">
        <v>1950</v>
      </c>
      <c r="B14" s="18">
        <v>196319</v>
      </c>
      <c r="C14" s="15"/>
      <c r="D14" s="15"/>
      <c r="E14" s="15"/>
      <c r="F14" s="17">
        <v>107549</v>
      </c>
      <c r="G14" s="22"/>
      <c r="J14" s="2"/>
      <c r="K14" s="4"/>
      <c r="L14" s="6"/>
    </row>
    <row r="15" spans="1:12" x14ac:dyDescent="0.2">
      <c r="A15" s="14">
        <v>1951</v>
      </c>
      <c r="B15" s="18">
        <v>199487</v>
      </c>
      <c r="C15" s="15"/>
      <c r="D15" s="15"/>
      <c r="E15" s="15"/>
      <c r="F15" s="17">
        <v>109745</v>
      </c>
      <c r="G15" s="22"/>
      <c r="J15" s="2"/>
      <c r="K15" s="4"/>
      <c r="L15" s="6"/>
    </row>
    <row r="16" spans="1:12" x14ac:dyDescent="0.2">
      <c r="A16" s="14">
        <v>1952</v>
      </c>
      <c r="B16" s="18">
        <v>201707</v>
      </c>
      <c r="C16" s="15"/>
      <c r="D16" s="15"/>
      <c r="E16" s="15"/>
      <c r="F16" s="17">
        <v>112431</v>
      </c>
      <c r="G16" s="22"/>
      <c r="J16" s="2"/>
      <c r="K16" s="4"/>
      <c r="L16" s="6"/>
    </row>
    <row r="17" spans="1:12" x14ac:dyDescent="0.2">
      <c r="A17" s="14">
        <v>1953</v>
      </c>
      <c r="B17" s="18">
        <v>204383</v>
      </c>
      <c r="C17" s="15"/>
      <c r="D17" s="15"/>
      <c r="E17" s="15"/>
      <c r="F17" s="17">
        <v>115152</v>
      </c>
      <c r="G17" s="22"/>
      <c r="J17" s="2"/>
      <c r="K17" s="4"/>
      <c r="L17" s="6"/>
    </row>
    <row r="18" spans="1:12" x14ac:dyDescent="0.2">
      <c r="A18" s="14">
        <v>1954</v>
      </c>
      <c r="B18" s="18">
        <v>206415</v>
      </c>
      <c r="C18" s="15"/>
      <c r="D18" s="15"/>
      <c r="E18" s="15"/>
      <c r="F18" s="17">
        <v>119196</v>
      </c>
      <c r="G18" s="22"/>
      <c r="J18" s="2"/>
      <c r="K18" s="4"/>
      <c r="L18" s="6"/>
    </row>
    <row r="19" spans="1:12" x14ac:dyDescent="0.2">
      <c r="A19" s="14">
        <v>1955</v>
      </c>
      <c r="B19" s="18">
        <v>208689</v>
      </c>
      <c r="C19" s="15"/>
      <c r="D19" s="15"/>
      <c r="E19" s="15"/>
      <c r="F19" s="17">
        <v>123740</v>
      </c>
      <c r="G19" s="22"/>
      <c r="J19" s="2"/>
      <c r="K19" s="4"/>
      <c r="L19" s="6"/>
    </row>
    <row r="20" spans="1:12" x14ac:dyDescent="0.2">
      <c r="A20" s="14">
        <v>1956</v>
      </c>
      <c r="B20" s="18">
        <v>211297</v>
      </c>
      <c r="C20" s="15"/>
      <c r="D20" s="15"/>
      <c r="E20" s="15"/>
      <c r="F20" s="17">
        <v>128210</v>
      </c>
      <c r="G20" s="22"/>
      <c r="J20" s="2"/>
      <c r="K20" s="4"/>
      <c r="L20" s="6"/>
    </row>
    <row r="21" spans="1:12" x14ac:dyDescent="0.2">
      <c r="A21" s="14">
        <v>1957</v>
      </c>
      <c r="B21" s="18">
        <v>215186</v>
      </c>
      <c r="C21" s="15"/>
      <c r="D21" s="15"/>
      <c r="E21" s="15"/>
      <c r="F21" s="17">
        <v>132726</v>
      </c>
      <c r="G21" s="22"/>
      <c r="J21" s="2"/>
      <c r="K21" s="4"/>
      <c r="L21" s="6"/>
    </row>
    <row r="22" spans="1:12" x14ac:dyDescent="0.2">
      <c r="A22" s="14">
        <v>1958</v>
      </c>
      <c r="B22" s="18">
        <v>218395</v>
      </c>
      <c r="C22" s="15"/>
      <c r="D22" s="15"/>
      <c r="E22" s="15"/>
      <c r="F22" s="17">
        <v>135269</v>
      </c>
      <c r="G22" s="22"/>
      <c r="J22" s="2"/>
      <c r="K22" s="4"/>
      <c r="L22" s="6"/>
    </row>
    <row r="23" spans="1:12" x14ac:dyDescent="0.2">
      <c r="A23" s="14">
        <v>1959</v>
      </c>
      <c r="B23" s="18">
        <v>220096</v>
      </c>
      <c r="C23" s="15"/>
      <c r="D23" s="15"/>
      <c r="E23" s="15"/>
      <c r="F23" s="17">
        <v>139091</v>
      </c>
      <c r="G23" s="22"/>
      <c r="J23" s="2"/>
      <c r="K23" s="4"/>
      <c r="L23" s="6"/>
    </row>
    <row r="24" spans="1:12" x14ac:dyDescent="0.2">
      <c r="A24" s="14">
        <v>1960</v>
      </c>
      <c r="B24" s="18">
        <v>222489</v>
      </c>
      <c r="C24" s="15"/>
      <c r="D24" s="15"/>
      <c r="E24" s="15"/>
      <c r="F24" s="17">
        <v>148282</v>
      </c>
      <c r="G24" s="22"/>
      <c r="J24" s="2"/>
      <c r="K24" s="4"/>
      <c r="L24" s="6"/>
    </row>
    <row r="25" spans="1:12" x14ac:dyDescent="0.2">
      <c r="A25" s="14">
        <v>1961</v>
      </c>
      <c r="B25" s="18">
        <v>225111</v>
      </c>
      <c r="C25" s="15"/>
      <c r="D25" s="15"/>
      <c r="E25" s="15"/>
      <c r="F25" s="17">
        <v>153303</v>
      </c>
      <c r="G25" s="22"/>
      <c r="J25" s="2"/>
      <c r="K25" s="4"/>
      <c r="L25" s="6"/>
    </row>
    <row r="26" spans="1:12" x14ac:dyDescent="0.2">
      <c r="A26" s="14">
        <v>1962</v>
      </c>
      <c r="B26" s="18">
        <v>228195</v>
      </c>
      <c r="C26" s="15"/>
      <c r="D26" s="15"/>
      <c r="E26" s="15"/>
      <c r="F26" s="17">
        <v>159941</v>
      </c>
      <c r="G26" s="22"/>
      <c r="J26" s="2"/>
      <c r="K26" s="4"/>
      <c r="L26" s="6"/>
    </row>
    <row r="27" spans="1:12" x14ac:dyDescent="0.2">
      <c r="A27" s="14">
        <v>1963</v>
      </c>
      <c r="B27" s="18">
        <v>230599</v>
      </c>
      <c r="C27" s="15"/>
      <c r="D27" s="15"/>
      <c r="E27" s="15"/>
      <c r="F27" s="17">
        <v>165238</v>
      </c>
      <c r="G27" s="22"/>
      <c r="J27" s="2"/>
      <c r="K27" s="4"/>
      <c r="L27" s="6"/>
    </row>
    <row r="28" spans="1:12" x14ac:dyDescent="0.2">
      <c r="A28" s="14">
        <v>1964</v>
      </c>
      <c r="B28" s="18">
        <v>231810</v>
      </c>
      <c r="C28" s="15"/>
      <c r="D28" s="15"/>
      <c r="E28" s="15"/>
      <c r="F28" s="17">
        <v>171338</v>
      </c>
      <c r="G28" s="22"/>
      <c r="J28" s="2"/>
      <c r="K28" s="4"/>
      <c r="L28" s="6"/>
    </row>
    <row r="29" spans="1:12" x14ac:dyDescent="0.2">
      <c r="A29" s="14">
        <v>1965</v>
      </c>
      <c r="B29" s="18">
        <v>231764</v>
      </c>
      <c r="C29" s="15"/>
      <c r="D29" s="15"/>
      <c r="E29" s="15"/>
      <c r="F29" s="17">
        <v>176439</v>
      </c>
      <c r="G29" s="22"/>
      <c r="J29" s="2"/>
      <c r="K29" s="4"/>
      <c r="L29" s="6"/>
    </row>
    <row r="30" spans="1:12" x14ac:dyDescent="0.2">
      <c r="A30" s="14">
        <v>1966</v>
      </c>
      <c r="B30" s="18">
        <v>232091</v>
      </c>
      <c r="C30" s="15"/>
      <c r="D30" s="15"/>
      <c r="E30" s="15"/>
      <c r="F30" s="17">
        <v>182340</v>
      </c>
      <c r="G30" s="22"/>
      <c r="J30" s="2"/>
      <c r="K30" s="4"/>
      <c r="L30" s="6"/>
    </row>
    <row r="31" spans="1:12" x14ac:dyDescent="0.2">
      <c r="A31" s="14">
        <v>1967</v>
      </c>
      <c r="B31" s="18">
        <v>231245</v>
      </c>
      <c r="C31" s="15"/>
      <c r="D31" s="15"/>
      <c r="E31" s="15"/>
      <c r="F31" s="17">
        <v>188820</v>
      </c>
      <c r="G31" s="22"/>
      <c r="J31" s="2"/>
      <c r="K31" s="4"/>
      <c r="L31" s="6"/>
    </row>
    <row r="32" spans="1:12" x14ac:dyDescent="0.2">
      <c r="A32" s="14">
        <v>1968</v>
      </c>
      <c r="B32" s="18">
        <v>232617</v>
      </c>
      <c r="C32" s="15"/>
      <c r="D32" s="15"/>
      <c r="E32" s="15"/>
      <c r="F32" s="17">
        <v>193938</v>
      </c>
      <c r="G32" s="22"/>
      <c r="J32" s="2"/>
      <c r="K32" s="4"/>
      <c r="L32" s="6"/>
    </row>
    <row r="33" spans="1:12" x14ac:dyDescent="0.2">
      <c r="A33" s="14">
        <v>1969</v>
      </c>
      <c r="B33" s="18">
        <v>232795</v>
      </c>
      <c r="C33" s="15"/>
      <c r="D33" s="15"/>
      <c r="E33" s="15"/>
      <c r="F33" s="17">
        <v>200949</v>
      </c>
      <c r="G33" s="22"/>
      <c r="J33" s="2"/>
      <c r="K33" s="4"/>
      <c r="L33" s="6"/>
    </row>
    <row r="34" spans="1:12" x14ac:dyDescent="0.2">
      <c r="A34" s="14">
        <v>1970</v>
      </c>
      <c r="B34" s="19">
        <v>236219</v>
      </c>
      <c r="C34" s="15"/>
      <c r="D34" s="15"/>
      <c r="E34" s="15"/>
      <c r="F34" s="17">
        <v>203432</v>
      </c>
      <c r="G34" s="22"/>
      <c r="J34" s="2"/>
      <c r="K34" s="4"/>
      <c r="L34" s="6"/>
    </row>
    <row r="35" spans="1:12" x14ac:dyDescent="0.2">
      <c r="A35" s="14">
        <v>1971</v>
      </c>
      <c r="B35" s="18">
        <v>232379</v>
      </c>
      <c r="C35" s="15"/>
      <c r="D35" s="15"/>
      <c r="E35" s="15"/>
      <c r="F35" s="17">
        <v>210120</v>
      </c>
      <c r="G35" s="22"/>
      <c r="J35" s="2"/>
      <c r="K35" s="4"/>
      <c r="L35" s="6"/>
    </row>
    <row r="36" spans="1:12" x14ac:dyDescent="0.2">
      <c r="A36" s="14">
        <v>1972</v>
      </c>
      <c r="B36" s="18">
        <v>229966</v>
      </c>
      <c r="C36" s="15"/>
      <c r="D36" s="15"/>
      <c r="E36" s="15"/>
      <c r="F36" s="17">
        <v>214771</v>
      </c>
      <c r="G36" s="22"/>
      <c r="J36" s="2"/>
      <c r="K36" s="4"/>
      <c r="L36" s="6"/>
    </row>
    <row r="37" spans="1:12" x14ac:dyDescent="0.2">
      <c r="A37" s="14">
        <v>1973</v>
      </c>
      <c r="B37" s="18">
        <v>227343</v>
      </c>
      <c r="C37" s="15"/>
      <c r="D37" s="15"/>
      <c r="E37" s="15"/>
      <c r="F37" s="17">
        <v>218785</v>
      </c>
      <c r="G37" s="22"/>
      <c r="J37" s="2"/>
      <c r="K37" s="4"/>
      <c r="L37" s="6"/>
    </row>
    <row r="38" spans="1:12" x14ac:dyDescent="0.2">
      <c r="A38" s="14">
        <v>1974</v>
      </c>
      <c r="B38" s="18">
        <v>223837</v>
      </c>
      <c r="C38" s="15"/>
      <c r="D38" s="15"/>
      <c r="E38" s="15"/>
      <c r="F38" s="17">
        <v>221668</v>
      </c>
      <c r="G38" s="22"/>
      <c r="J38" s="2"/>
      <c r="K38" s="4"/>
      <c r="L38" s="6"/>
    </row>
    <row r="39" spans="1:12" x14ac:dyDescent="0.2">
      <c r="A39" s="14">
        <v>1975</v>
      </c>
      <c r="B39" s="18">
        <v>220334</v>
      </c>
      <c r="C39" s="15"/>
      <c r="D39" s="15"/>
      <c r="E39" s="15"/>
      <c r="F39" s="17">
        <v>220502</v>
      </c>
      <c r="G39" s="22"/>
      <c r="J39" s="2"/>
      <c r="K39" s="4"/>
      <c r="L39" s="6"/>
    </row>
    <row r="40" spans="1:12" x14ac:dyDescent="0.2">
      <c r="A40" s="14">
        <v>1976</v>
      </c>
      <c r="B40" s="18">
        <v>216004</v>
      </c>
      <c r="C40" s="15"/>
      <c r="D40" s="15"/>
      <c r="E40" s="15"/>
      <c r="F40" s="17">
        <v>219182</v>
      </c>
      <c r="G40" s="22"/>
      <c r="J40" s="2"/>
      <c r="K40" s="4"/>
      <c r="L40" s="6"/>
    </row>
    <row r="41" spans="1:12" x14ac:dyDescent="0.2">
      <c r="A41" s="14">
        <v>1977</v>
      </c>
      <c r="B41" s="18">
        <v>212446</v>
      </c>
      <c r="C41" s="15"/>
      <c r="D41" s="15"/>
      <c r="E41" s="15"/>
      <c r="F41" s="17">
        <v>218485</v>
      </c>
      <c r="G41" s="22"/>
      <c r="J41" s="2"/>
      <c r="K41" s="4"/>
      <c r="L41" s="6"/>
    </row>
    <row r="42" spans="1:12" x14ac:dyDescent="0.2">
      <c r="A42" s="14">
        <v>1978</v>
      </c>
      <c r="B42" s="18">
        <v>210032</v>
      </c>
      <c r="C42" s="15"/>
      <c r="D42" s="15"/>
      <c r="E42" s="15"/>
      <c r="F42" s="17">
        <v>218806</v>
      </c>
      <c r="G42" s="22"/>
      <c r="J42" s="2"/>
      <c r="K42" s="4"/>
      <c r="L42" s="6"/>
    </row>
    <row r="43" spans="1:12" x14ac:dyDescent="0.2">
      <c r="A43" s="14">
        <v>1979</v>
      </c>
      <c r="B43" s="18">
        <v>208079</v>
      </c>
      <c r="C43" s="15"/>
      <c r="D43" s="15"/>
      <c r="E43" s="15"/>
      <c r="F43" s="17">
        <v>220065</v>
      </c>
      <c r="G43" s="22"/>
      <c r="J43" s="2"/>
      <c r="K43" s="4"/>
      <c r="L43" s="6"/>
    </row>
    <row r="44" spans="1:12" x14ac:dyDescent="0.2">
      <c r="A44" s="14">
        <v>1980</v>
      </c>
      <c r="B44" s="18">
        <v>206533</v>
      </c>
      <c r="C44" s="15"/>
      <c r="D44" s="15"/>
      <c r="E44" s="15"/>
      <c r="F44" s="17">
        <v>221266</v>
      </c>
      <c r="G44" s="22"/>
      <c r="J44" s="2"/>
      <c r="K44" s="4"/>
      <c r="L44" s="6"/>
    </row>
    <row r="45" spans="1:12" x14ac:dyDescent="0.2">
      <c r="A45" s="14">
        <v>1981</v>
      </c>
      <c r="B45" s="18">
        <v>205006</v>
      </c>
      <c r="C45" s="15"/>
      <c r="D45" s="15"/>
      <c r="E45" s="15"/>
      <c r="F45" s="17">
        <v>222187</v>
      </c>
      <c r="G45" s="22"/>
      <c r="J45" s="2"/>
      <c r="K45" s="4"/>
      <c r="L45" s="6"/>
    </row>
    <row r="46" spans="1:12" x14ac:dyDescent="0.2">
      <c r="A46" s="14">
        <v>1982</v>
      </c>
      <c r="B46" s="18">
        <v>203819</v>
      </c>
      <c r="C46" s="15"/>
      <c r="D46" s="15"/>
      <c r="E46" s="15"/>
      <c r="F46" s="17">
        <v>223493</v>
      </c>
      <c r="G46" s="22"/>
      <c r="J46" s="2"/>
      <c r="K46" s="4"/>
      <c r="L46" s="6"/>
    </row>
    <row r="47" spans="1:12" x14ac:dyDescent="0.2">
      <c r="A47" s="14">
        <v>1983</v>
      </c>
      <c r="B47" s="18">
        <v>203104</v>
      </c>
      <c r="C47" s="15"/>
      <c r="D47" s="15"/>
      <c r="E47" s="15"/>
      <c r="F47" s="17">
        <v>224850</v>
      </c>
      <c r="G47" s="22"/>
      <c r="J47" s="2"/>
      <c r="K47" s="4"/>
      <c r="L47" s="6"/>
    </row>
    <row r="48" spans="1:12" x14ac:dyDescent="0.2">
      <c r="A48" s="14">
        <v>1984</v>
      </c>
      <c r="B48" s="18">
        <v>202288</v>
      </c>
      <c r="C48" s="15"/>
      <c r="D48" s="15"/>
      <c r="E48" s="15"/>
      <c r="F48" s="17">
        <v>226284</v>
      </c>
      <c r="G48" s="22"/>
      <c r="J48" s="2"/>
      <c r="K48" s="4"/>
      <c r="L48" s="6"/>
    </row>
    <row r="49" spans="1:12" x14ac:dyDescent="0.2">
      <c r="A49" s="14">
        <v>1985</v>
      </c>
      <c r="B49" s="18">
        <v>201903</v>
      </c>
      <c r="C49" s="15"/>
      <c r="D49" s="15"/>
      <c r="E49" s="15"/>
      <c r="F49" s="17">
        <v>228048</v>
      </c>
      <c r="G49" s="22"/>
      <c r="J49" s="2"/>
      <c r="K49" s="4"/>
      <c r="L49" s="6"/>
    </row>
    <row r="50" spans="1:12" x14ac:dyDescent="0.2">
      <c r="A50" s="14">
        <v>1986</v>
      </c>
      <c r="B50" s="18">
        <v>199548</v>
      </c>
      <c r="C50" s="15"/>
      <c r="D50" s="15"/>
      <c r="E50" s="15"/>
      <c r="F50" s="17">
        <v>229202</v>
      </c>
      <c r="G50" s="22"/>
      <c r="J50" s="2"/>
      <c r="K50" s="4"/>
      <c r="L50" s="6"/>
    </row>
    <row r="51" spans="1:12" x14ac:dyDescent="0.2">
      <c r="A51" s="14">
        <v>1987</v>
      </c>
      <c r="B51" s="18">
        <v>198204</v>
      </c>
      <c r="C51" s="15"/>
      <c r="D51" s="15"/>
      <c r="E51" s="15"/>
      <c r="F51" s="17">
        <v>231632</v>
      </c>
      <c r="G51" s="22"/>
      <c r="J51" s="2"/>
      <c r="K51" s="4"/>
      <c r="L51" s="6"/>
    </row>
    <row r="52" spans="1:12" x14ac:dyDescent="0.2">
      <c r="A52" s="14">
        <v>1988</v>
      </c>
      <c r="B52" s="18">
        <v>196405</v>
      </c>
      <c r="C52" s="15"/>
      <c r="D52" s="15"/>
      <c r="E52" s="15"/>
      <c r="F52" s="17">
        <v>232707</v>
      </c>
      <c r="G52" s="22"/>
      <c r="J52" s="2"/>
      <c r="K52" s="4"/>
      <c r="L52" s="6"/>
    </row>
    <row r="53" spans="1:12" x14ac:dyDescent="0.2">
      <c r="A53" s="14">
        <v>1989</v>
      </c>
      <c r="B53" s="18">
        <v>195859</v>
      </c>
      <c r="C53" s="15"/>
      <c r="D53" s="15"/>
      <c r="E53" s="15"/>
      <c r="F53" s="17">
        <v>233798</v>
      </c>
      <c r="G53" s="22"/>
      <c r="J53" s="2"/>
      <c r="K53" s="4"/>
      <c r="L53" s="6"/>
    </row>
    <row r="54" spans="1:12" x14ac:dyDescent="0.2">
      <c r="A54" s="14">
        <v>1990</v>
      </c>
      <c r="B54" s="18">
        <v>196419</v>
      </c>
      <c r="C54" s="15"/>
      <c r="D54" s="15"/>
      <c r="E54" s="15"/>
      <c r="F54" s="17">
        <v>235421</v>
      </c>
      <c r="G54" s="22"/>
      <c r="J54" s="2"/>
      <c r="K54" s="4"/>
      <c r="L54" s="6"/>
    </row>
    <row r="55" spans="1:12" x14ac:dyDescent="0.2">
      <c r="A55" s="14">
        <v>1991</v>
      </c>
      <c r="B55" s="18">
        <v>198094</v>
      </c>
      <c r="C55" s="15"/>
      <c r="D55" s="15"/>
      <c r="E55" s="15"/>
      <c r="F55" s="17">
        <v>237118</v>
      </c>
      <c r="G55" s="22"/>
      <c r="J55" s="2"/>
      <c r="K55" s="10"/>
      <c r="L55" s="6"/>
    </row>
    <row r="56" spans="1:12" x14ac:dyDescent="0.2">
      <c r="A56" s="14">
        <v>1992</v>
      </c>
      <c r="B56" s="18">
        <v>198456</v>
      </c>
      <c r="C56" s="15"/>
      <c r="D56" s="15"/>
      <c r="E56" s="15"/>
      <c r="F56" s="17">
        <v>236735</v>
      </c>
      <c r="G56" s="22"/>
      <c r="J56" s="2"/>
      <c r="K56" s="4"/>
      <c r="L56" s="6"/>
    </row>
    <row r="57" spans="1:12" x14ac:dyDescent="0.2">
      <c r="A57" s="14">
        <v>1993</v>
      </c>
      <c r="B57" s="18">
        <v>199186</v>
      </c>
      <c r="C57" s="15"/>
      <c r="D57" s="15"/>
      <c r="E57" s="15"/>
      <c r="F57" s="17">
        <v>237852</v>
      </c>
      <c r="G57" s="22"/>
      <c r="J57" s="2"/>
      <c r="K57" s="4"/>
      <c r="L57" s="6"/>
    </row>
    <row r="58" spans="1:12" x14ac:dyDescent="0.2">
      <c r="A58" s="14">
        <v>1994</v>
      </c>
      <c r="B58" s="18">
        <v>198729</v>
      </c>
      <c r="C58" s="15"/>
      <c r="D58" s="15"/>
      <c r="E58" s="15"/>
      <c r="F58" s="17">
        <v>254181</v>
      </c>
      <c r="G58" s="22"/>
      <c r="J58" s="2"/>
      <c r="K58" s="4"/>
      <c r="L58" s="6"/>
    </row>
    <row r="59" spans="1:12" x14ac:dyDescent="0.2">
      <c r="A59" s="14">
        <v>1995</v>
      </c>
      <c r="B59" s="18">
        <v>197802</v>
      </c>
      <c r="C59" s="15"/>
      <c r="D59" s="15"/>
      <c r="E59" s="15"/>
      <c r="F59" s="17">
        <v>255124</v>
      </c>
      <c r="G59" s="22"/>
      <c r="J59" s="2"/>
      <c r="K59" s="4"/>
      <c r="L59" s="6"/>
    </row>
    <row r="60" spans="1:12" x14ac:dyDescent="0.2">
      <c r="A60" s="14">
        <v>1996</v>
      </c>
      <c r="B60" s="18">
        <v>196489</v>
      </c>
      <c r="C60" s="15"/>
      <c r="D60" s="15"/>
      <c r="E60" s="15"/>
      <c r="F60" s="17">
        <v>256535</v>
      </c>
      <c r="G60" s="22"/>
      <c r="J60" s="2"/>
      <c r="K60" s="4"/>
      <c r="L60" s="6"/>
    </row>
    <row r="61" spans="1:12" x14ac:dyDescent="0.2">
      <c r="A61" s="14">
        <v>1997</v>
      </c>
      <c r="B61" s="18">
        <v>194253</v>
      </c>
      <c r="C61" s="15"/>
      <c r="D61" s="15"/>
      <c r="E61" s="15"/>
      <c r="F61" s="17">
        <v>257822</v>
      </c>
      <c r="G61" s="22"/>
      <c r="J61" s="2"/>
      <c r="K61" s="4"/>
      <c r="L61" s="6"/>
    </row>
    <row r="62" spans="1:12" x14ac:dyDescent="0.2">
      <c r="A62" s="14">
        <v>1998</v>
      </c>
      <c r="B62" s="18">
        <v>192121</v>
      </c>
      <c r="C62" s="15"/>
      <c r="D62" s="15"/>
      <c r="E62" s="15"/>
      <c r="F62" s="17">
        <v>259485</v>
      </c>
      <c r="G62" s="22"/>
      <c r="J62" s="2"/>
      <c r="K62" s="4"/>
      <c r="L62" s="6"/>
    </row>
    <row r="63" spans="1:12" x14ac:dyDescent="0.2">
      <c r="A63" s="14">
        <v>1999</v>
      </c>
      <c r="B63" s="18">
        <v>190141</v>
      </c>
      <c r="C63" s="15"/>
      <c r="D63" s="15"/>
      <c r="E63" s="15"/>
      <c r="F63" s="17">
        <v>261380</v>
      </c>
      <c r="G63" s="22"/>
      <c r="J63" s="2"/>
      <c r="K63" s="4"/>
      <c r="L63" s="6"/>
    </row>
    <row r="64" spans="1:12" x14ac:dyDescent="0.2">
      <c r="A64" s="14">
        <v>2000</v>
      </c>
      <c r="B64" s="18">
        <v>188581</v>
      </c>
      <c r="C64" s="15"/>
      <c r="D64" s="15"/>
      <c r="E64" s="15"/>
      <c r="F64" s="17">
        <v>262165</v>
      </c>
      <c r="G64" s="22"/>
      <c r="J64" s="2"/>
      <c r="K64" s="4"/>
      <c r="L64" s="6"/>
    </row>
    <row r="65" spans="1:12" x14ac:dyDescent="0.2">
      <c r="A65" s="14">
        <v>2001</v>
      </c>
      <c r="B65" s="18">
        <v>187459</v>
      </c>
      <c r="C65" s="15"/>
      <c r="D65" s="15"/>
      <c r="E65" s="15"/>
      <c r="F65" s="17">
        <v>262934</v>
      </c>
      <c r="G65" s="22"/>
      <c r="J65" s="2"/>
      <c r="K65" s="4"/>
      <c r="L65" s="6"/>
    </row>
    <row r="66" spans="1:12" x14ac:dyDescent="0.2">
      <c r="A66" s="14">
        <v>2002</v>
      </c>
      <c r="B66" s="18">
        <v>188015</v>
      </c>
      <c r="C66" s="15"/>
      <c r="D66" s="15"/>
      <c r="E66" s="15"/>
      <c r="F66" s="17">
        <v>265455</v>
      </c>
      <c r="G66" s="22"/>
      <c r="J66" s="2"/>
      <c r="K66" s="4"/>
      <c r="L66" s="6"/>
    </row>
    <row r="67" spans="1:12" x14ac:dyDescent="0.2">
      <c r="A67" s="14">
        <v>2003</v>
      </c>
      <c r="B67" s="18">
        <v>188213</v>
      </c>
      <c r="C67" s="15"/>
      <c r="D67" s="15"/>
      <c r="E67" s="15"/>
      <c r="F67" s="17">
        <v>266881</v>
      </c>
      <c r="G67" s="22"/>
      <c r="J67" s="2"/>
      <c r="K67" s="4"/>
      <c r="L67" s="6"/>
    </row>
    <row r="68" spans="1:12" x14ac:dyDescent="0.2">
      <c r="A68" s="14">
        <v>2004</v>
      </c>
      <c r="B68" s="18">
        <v>188477</v>
      </c>
      <c r="C68" s="15"/>
      <c r="D68" s="15"/>
      <c r="E68" s="15"/>
      <c r="F68" s="17">
        <v>267538</v>
      </c>
      <c r="G68" s="22"/>
      <c r="J68" s="2"/>
      <c r="K68" s="4"/>
      <c r="L68" s="6"/>
    </row>
    <row r="69" spans="1:12" x14ac:dyDescent="0.2">
      <c r="A69" s="14">
        <v>2005</v>
      </c>
      <c r="B69" s="18">
        <v>187920</v>
      </c>
      <c r="C69" s="15"/>
      <c r="D69" s="15"/>
      <c r="E69" s="15"/>
      <c r="F69" s="17">
        <v>268382</v>
      </c>
      <c r="G69" s="22"/>
      <c r="J69" s="2"/>
      <c r="K69" s="4"/>
      <c r="L69" s="6"/>
    </row>
    <row r="70" spans="1:12" x14ac:dyDescent="0.2">
      <c r="A70" s="14">
        <v>2006</v>
      </c>
      <c r="B70" s="18">
        <v>187792</v>
      </c>
      <c r="C70" s="15"/>
      <c r="D70" s="15"/>
      <c r="E70" s="15"/>
      <c r="F70" s="17">
        <v>269638</v>
      </c>
      <c r="G70" s="22"/>
      <c r="J70" s="2"/>
      <c r="K70" s="4"/>
      <c r="L70" s="6"/>
    </row>
    <row r="71" spans="1:12" x14ac:dyDescent="0.2">
      <c r="A71" s="14">
        <v>2007</v>
      </c>
      <c r="B71" s="18">
        <v>188000</v>
      </c>
      <c r="C71" s="15"/>
      <c r="D71" s="15"/>
      <c r="E71" s="15"/>
      <c r="F71" s="17">
        <v>271341</v>
      </c>
      <c r="G71" s="22"/>
      <c r="J71" s="2"/>
      <c r="K71" s="4"/>
      <c r="L71" s="6"/>
    </row>
    <row r="72" spans="1:12" x14ac:dyDescent="0.2">
      <c r="A72" s="14">
        <v>2008</v>
      </c>
      <c r="B72" s="18">
        <v>189556</v>
      </c>
      <c r="C72" s="15"/>
      <c r="D72" s="15"/>
      <c r="E72" s="15"/>
      <c r="F72" s="17">
        <v>273147</v>
      </c>
      <c r="G72" s="22"/>
      <c r="J72" s="2"/>
      <c r="K72" s="4"/>
      <c r="L72" s="6"/>
    </row>
    <row r="73" spans="1:12" x14ac:dyDescent="0.2">
      <c r="A73" s="14">
        <v>2009</v>
      </c>
      <c r="B73" s="18">
        <v>190815</v>
      </c>
      <c r="C73" s="15"/>
      <c r="D73" s="15"/>
      <c r="E73" s="15"/>
      <c r="F73" s="17">
        <v>274673</v>
      </c>
      <c r="G73" s="22"/>
      <c r="J73" s="2"/>
      <c r="K73" s="4"/>
      <c r="L73" s="6"/>
    </row>
    <row r="74" spans="1:12" x14ac:dyDescent="0.2">
      <c r="A74" s="14">
        <v>2010</v>
      </c>
      <c r="B74" s="18">
        <v>190799</v>
      </c>
      <c r="C74" s="15"/>
      <c r="D74" s="15"/>
      <c r="E74" s="15"/>
      <c r="F74" s="17">
        <v>275756</v>
      </c>
      <c r="G74" s="22"/>
      <c r="J74" s="2"/>
      <c r="K74" s="4"/>
      <c r="L74" s="6"/>
    </row>
    <row r="75" spans="1:12" x14ac:dyDescent="0.2">
      <c r="A75" s="14">
        <v>2011</v>
      </c>
      <c r="B75" s="18">
        <v>192304</v>
      </c>
      <c r="C75" s="15"/>
      <c r="D75" s="15"/>
      <c r="E75" s="15"/>
      <c r="F75" s="17">
        <v>277042</v>
      </c>
      <c r="G75" s="22"/>
      <c r="J75" s="2"/>
      <c r="K75" s="4"/>
      <c r="L75" s="6"/>
    </row>
    <row r="76" spans="1:12" x14ac:dyDescent="0.2">
      <c r="A76" s="14">
        <v>2012</v>
      </c>
      <c r="B76" s="18">
        <v>193459</v>
      </c>
      <c r="C76" s="15"/>
      <c r="D76" s="15"/>
      <c r="E76" s="15"/>
      <c r="F76" s="17">
        <v>277973</v>
      </c>
      <c r="G76" s="22"/>
      <c r="J76" s="2"/>
      <c r="K76" s="4"/>
      <c r="L76" s="6"/>
    </row>
    <row r="77" spans="1:12" x14ac:dyDescent="0.2">
      <c r="A77" s="14">
        <v>2013</v>
      </c>
      <c r="B77" s="18">
        <v>195459</v>
      </c>
      <c r="C77" s="15"/>
      <c r="D77" s="15"/>
      <c r="E77" s="15"/>
      <c r="F77" s="17">
        <v>280070</v>
      </c>
      <c r="G77" s="22"/>
      <c r="J77" s="2"/>
      <c r="K77" s="4"/>
      <c r="L77" s="6"/>
    </row>
    <row r="78" spans="1:12" x14ac:dyDescent="0.2">
      <c r="A78" s="14">
        <v>2014</v>
      </c>
      <c r="B78" s="18">
        <v>196471</v>
      </c>
      <c r="C78" s="15"/>
      <c r="D78" s="15"/>
      <c r="E78" s="15"/>
      <c r="F78" s="17">
        <v>282651</v>
      </c>
      <c r="G78" s="22"/>
      <c r="J78" s="2"/>
      <c r="K78" s="4"/>
      <c r="L78" s="6"/>
    </row>
    <row r="79" spans="1:12" x14ac:dyDescent="0.2">
      <c r="A79" s="14">
        <v>2015</v>
      </c>
      <c r="B79" s="18">
        <v>197204</v>
      </c>
      <c r="C79" s="15"/>
      <c r="D79" s="15"/>
      <c r="E79" s="15"/>
      <c r="F79" s="17">
        <v>284960</v>
      </c>
      <c r="G79" s="22"/>
      <c r="J79" s="2"/>
      <c r="K79" s="4"/>
      <c r="L79" s="6"/>
    </row>
    <row r="80" spans="1:12" x14ac:dyDescent="0.2">
      <c r="A80" s="14">
        <v>2016</v>
      </c>
      <c r="B80" s="18">
        <v>198206</v>
      </c>
      <c r="C80" s="15"/>
      <c r="D80" s="15"/>
      <c r="E80" s="15"/>
      <c r="F80" s="17">
        <v>286923</v>
      </c>
      <c r="G80" s="22"/>
      <c r="J80" s="2"/>
      <c r="K80" s="4"/>
      <c r="L80" s="6"/>
    </row>
    <row r="81" spans="1:12" x14ac:dyDescent="0.2">
      <c r="A81" s="14">
        <v>2017</v>
      </c>
      <c r="B81" s="18">
        <v>198988</v>
      </c>
      <c r="C81" s="15"/>
      <c r="D81" s="15"/>
      <c r="E81" s="15"/>
      <c r="F81" s="17">
        <v>288361</v>
      </c>
      <c r="G81" s="22"/>
      <c r="J81" s="2"/>
      <c r="K81" s="4"/>
      <c r="L81" s="6"/>
    </row>
    <row r="82" spans="1:12" x14ac:dyDescent="0.2">
      <c r="A82" s="14">
        <v>2018</v>
      </c>
      <c r="B82" s="18">
        <v>200256</v>
      </c>
      <c r="C82" s="15"/>
      <c r="D82" s="15"/>
      <c r="E82" s="15"/>
      <c r="F82" s="17">
        <v>289352</v>
      </c>
      <c r="G82" s="22"/>
      <c r="J82" s="2"/>
      <c r="K82" s="4"/>
      <c r="L82" s="6"/>
    </row>
    <row r="83" spans="1:12" x14ac:dyDescent="0.2">
      <c r="A83" s="14">
        <v>2019</v>
      </c>
      <c r="B83" s="18">
        <v>200407</v>
      </c>
      <c r="C83" s="15"/>
      <c r="D83" s="15"/>
      <c r="E83" s="15"/>
      <c r="F83" s="17">
        <v>290633</v>
      </c>
      <c r="G83" s="22"/>
      <c r="J83" s="2"/>
      <c r="K83" s="4"/>
      <c r="L83" s="6"/>
    </row>
    <row r="84" spans="1:12" x14ac:dyDescent="0.2">
      <c r="A84" s="14">
        <v>2020</v>
      </c>
      <c r="B84" s="18">
        <v>201971</v>
      </c>
      <c r="C84" s="14"/>
      <c r="D84" s="14"/>
      <c r="E84" s="14"/>
      <c r="F84" s="17">
        <v>292080</v>
      </c>
      <c r="G84" s="22"/>
      <c r="J84" s="2"/>
    </row>
    <row r="86" spans="1:12" x14ac:dyDescent="0.2">
      <c r="A86" t="s">
        <v>11</v>
      </c>
    </row>
    <row r="87" spans="1:12" x14ac:dyDescent="0.2">
      <c r="A87" s="20" t="s">
        <v>12</v>
      </c>
    </row>
    <row r="88" spans="1:12" x14ac:dyDescent="0.2">
      <c r="A88" t="s">
        <v>18</v>
      </c>
    </row>
    <row r="89" spans="1:12" x14ac:dyDescent="0.2">
      <c r="A89" t="s">
        <v>21</v>
      </c>
    </row>
    <row r="90" spans="1:12" x14ac:dyDescent="0.2">
      <c r="A90" t="s">
        <v>13</v>
      </c>
    </row>
    <row r="91" spans="1:12" x14ac:dyDescent="0.2">
      <c r="A91" t="s">
        <v>16</v>
      </c>
    </row>
  </sheetData>
  <pageMargins left="0.7" right="0.7" top="0.78740157499999996" bottom="0.78740157499999996"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354E2-9200-194A-8B0D-57FCDDBC71D5}">
  <dimension ref="A1:L90"/>
  <sheetViews>
    <sheetView workbookViewId="0">
      <selection sqref="A1:XFD1048576"/>
    </sheetView>
  </sheetViews>
  <sheetFormatPr baseColWidth="10" defaultRowHeight="16" x14ac:dyDescent="0.2"/>
  <cols>
    <col min="2" max="5" width="18.1640625" customWidth="1"/>
    <col min="6" max="6" width="20.83203125" customWidth="1"/>
    <col min="7" max="11" width="16.5" customWidth="1"/>
    <col min="12" max="12" width="20.1640625" customWidth="1"/>
  </cols>
  <sheetData>
    <row r="1" spans="1:12" ht="41" customHeight="1" x14ac:dyDescent="0.2">
      <c r="A1" s="9" t="s">
        <v>0</v>
      </c>
      <c r="E1" s="11"/>
    </row>
    <row r="3" spans="1:12" ht="72" customHeight="1" x14ac:dyDescent="0.2">
      <c r="A3" s="12" t="s">
        <v>7</v>
      </c>
      <c r="B3" s="13" t="s">
        <v>5</v>
      </c>
      <c r="C3" s="13" t="s">
        <v>20</v>
      </c>
      <c r="D3" s="13" t="s">
        <v>14</v>
      </c>
      <c r="E3" s="13" t="s">
        <v>15</v>
      </c>
      <c r="F3" s="13" t="s">
        <v>6</v>
      </c>
      <c r="G3" s="21" t="s">
        <v>19</v>
      </c>
      <c r="K3" s="3"/>
      <c r="L3" s="3"/>
    </row>
    <row r="4" spans="1:12" x14ac:dyDescent="0.2">
      <c r="A4" s="14">
        <v>1940</v>
      </c>
      <c r="B4" s="18">
        <v>169131</v>
      </c>
      <c r="C4" s="15">
        <v>161470</v>
      </c>
      <c r="D4" s="15">
        <v>7380</v>
      </c>
      <c r="E4" s="15">
        <v>440</v>
      </c>
      <c r="F4" s="16"/>
      <c r="G4" s="22">
        <f>B4-(C4+D4+E4)</f>
        <v>-159</v>
      </c>
      <c r="J4" s="2"/>
      <c r="K4" s="4"/>
    </row>
    <row r="5" spans="1:12" x14ac:dyDescent="0.2">
      <c r="A5" s="14">
        <v>1941</v>
      </c>
      <c r="B5" s="18">
        <v>169921</v>
      </c>
      <c r="C5" s="15">
        <v>162105</v>
      </c>
      <c r="D5" s="15">
        <v>7415</v>
      </c>
      <c r="E5" s="15">
        <v>441</v>
      </c>
      <c r="F5" s="17">
        <v>94459</v>
      </c>
      <c r="G5" s="22">
        <f t="shared" ref="G5:G68" si="0">B5-(C5+D5+E5)</f>
        <v>-40</v>
      </c>
      <c r="J5" s="2"/>
      <c r="K5" s="4"/>
      <c r="L5" s="6"/>
    </row>
    <row r="6" spans="1:12" x14ac:dyDescent="0.2">
      <c r="A6" s="14">
        <v>1942</v>
      </c>
      <c r="B6" s="18">
        <v>170842</v>
      </c>
      <c r="C6" s="15">
        <v>162130</v>
      </c>
      <c r="D6" s="15">
        <v>7440</v>
      </c>
      <c r="E6" s="15">
        <v>440</v>
      </c>
      <c r="F6" s="17">
        <v>95281</v>
      </c>
      <c r="G6" s="22">
        <f>B6-(C6+D6+E6)</f>
        <v>832</v>
      </c>
      <c r="J6" s="2"/>
      <c r="K6" s="4"/>
      <c r="L6" s="6"/>
    </row>
    <row r="7" spans="1:12" x14ac:dyDescent="0.2">
      <c r="A7" s="14">
        <v>1943</v>
      </c>
      <c r="B7" s="18">
        <v>171904</v>
      </c>
      <c r="C7" s="15">
        <v>163170</v>
      </c>
      <c r="D7" s="15">
        <v>7520</v>
      </c>
      <c r="E7" s="15">
        <v>450</v>
      </c>
      <c r="F7" s="17">
        <v>95716</v>
      </c>
      <c r="G7" s="22">
        <f t="shared" si="0"/>
        <v>764</v>
      </c>
      <c r="J7" s="2"/>
      <c r="K7" s="4"/>
      <c r="L7" s="6"/>
    </row>
    <row r="8" spans="1:12" x14ac:dyDescent="0.2">
      <c r="A8" s="14">
        <v>1944</v>
      </c>
      <c r="B8" s="18">
        <v>173928</v>
      </c>
      <c r="C8" s="15">
        <v>164530</v>
      </c>
      <c r="D8" s="15">
        <v>7570</v>
      </c>
      <c r="E8" s="15">
        <v>450</v>
      </c>
      <c r="F8" s="17">
        <v>96759</v>
      </c>
      <c r="G8" s="22">
        <f t="shared" si="0"/>
        <v>1378</v>
      </c>
      <c r="J8" s="2"/>
      <c r="K8" s="4"/>
      <c r="L8" s="6"/>
    </row>
    <row r="9" spans="1:12" x14ac:dyDescent="0.2">
      <c r="A9" s="14">
        <v>1945</v>
      </c>
      <c r="B9" s="18">
        <v>176794</v>
      </c>
      <c r="C9" s="15">
        <v>167000</v>
      </c>
      <c r="D9" s="15">
        <v>7640</v>
      </c>
      <c r="E9" s="15">
        <v>460</v>
      </c>
      <c r="F9" s="17">
        <v>97276</v>
      </c>
      <c r="G9" s="22">
        <f t="shared" si="0"/>
        <v>1694</v>
      </c>
      <c r="J9" s="2"/>
      <c r="K9" s="4"/>
      <c r="L9" s="6"/>
    </row>
    <row r="10" spans="1:12" x14ac:dyDescent="0.2">
      <c r="A10" s="14">
        <v>1946</v>
      </c>
      <c r="B10" s="18">
        <v>181595</v>
      </c>
      <c r="C10" s="15">
        <v>170280</v>
      </c>
      <c r="D10" s="15">
        <v>7950</v>
      </c>
      <c r="E10" s="15">
        <v>480</v>
      </c>
      <c r="F10" s="17">
        <v>99941</v>
      </c>
      <c r="G10" s="22">
        <f t="shared" si="0"/>
        <v>2885</v>
      </c>
      <c r="J10" s="2"/>
      <c r="K10" s="4"/>
      <c r="L10" s="6"/>
    </row>
    <row r="11" spans="1:12" x14ac:dyDescent="0.2">
      <c r="A11" s="14">
        <v>1947</v>
      </c>
      <c r="B11" s="18">
        <v>186489</v>
      </c>
      <c r="C11" s="15">
        <v>175240</v>
      </c>
      <c r="D11" s="15">
        <v>8460</v>
      </c>
      <c r="E11" s="15">
        <v>500</v>
      </c>
      <c r="F11" s="17">
        <v>102485</v>
      </c>
      <c r="G11" s="22">
        <f t="shared" si="0"/>
        <v>2289</v>
      </c>
      <c r="J11" s="2"/>
      <c r="K11" s="4"/>
      <c r="L11" s="6"/>
    </row>
    <row r="12" spans="1:12" x14ac:dyDescent="0.2">
      <c r="A12" s="14">
        <v>1948</v>
      </c>
      <c r="B12" s="18">
        <v>190773</v>
      </c>
      <c r="C12" s="15">
        <v>179690</v>
      </c>
      <c r="D12" s="15">
        <v>9140</v>
      </c>
      <c r="E12" s="15">
        <v>530</v>
      </c>
      <c r="F12" s="17">
        <v>104744</v>
      </c>
      <c r="G12" s="22">
        <f t="shared" si="0"/>
        <v>1413</v>
      </c>
      <c r="J12" s="2"/>
      <c r="K12" s="4"/>
      <c r="L12" s="6"/>
    </row>
    <row r="13" spans="1:12" x14ac:dyDescent="0.2">
      <c r="A13" s="14">
        <v>1949</v>
      </c>
      <c r="B13" s="18">
        <v>193359</v>
      </c>
      <c r="C13" s="15">
        <v>181370</v>
      </c>
      <c r="D13" s="15">
        <v>10370</v>
      </c>
      <c r="E13" s="15">
        <v>540</v>
      </c>
      <c r="F13" s="17">
        <v>105893</v>
      </c>
      <c r="G13" s="22">
        <f t="shared" si="0"/>
        <v>1079</v>
      </c>
      <c r="J13" s="2"/>
      <c r="K13" s="4"/>
      <c r="L13" s="6"/>
    </row>
    <row r="14" spans="1:12" x14ac:dyDescent="0.2">
      <c r="A14" s="14">
        <v>1950</v>
      </c>
      <c r="B14" s="18">
        <v>196319</v>
      </c>
      <c r="C14" s="15">
        <v>183543</v>
      </c>
      <c r="D14" s="15">
        <v>12402</v>
      </c>
      <c r="E14" s="15">
        <v>553</v>
      </c>
      <c r="F14" s="17">
        <v>107549</v>
      </c>
      <c r="G14" s="22">
        <f t="shared" si="0"/>
        <v>-179</v>
      </c>
      <c r="J14" s="2"/>
      <c r="K14" s="4"/>
      <c r="L14" s="6"/>
    </row>
    <row r="15" spans="1:12" x14ac:dyDescent="0.2">
      <c r="A15" s="14">
        <v>1951</v>
      </c>
      <c r="B15" s="18">
        <v>199487</v>
      </c>
      <c r="C15" s="15"/>
      <c r="D15" s="15"/>
      <c r="E15" s="15"/>
      <c r="F15" s="17">
        <v>109745</v>
      </c>
      <c r="G15" s="22">
        <f t="shared" si="0"/>
        <v>199487</v>
      </c>
      <c r="J15" s="2"/>
      <c r="K15" s="4"/>
      <c r="L15" s="6"/>
    </row>
    <row r="16" spans="1:12" x14ac:dyDescent="0.2">
      <c r="A16" s="14">
        <v>1952</v>
      </c>
      <c r="B16" s="18">
        <v>201707</v>
      </c>
      <c r="C16" s="15"/>
      <c r="D16" s="15"/>
      <c r="E16" s="15"/>
      <c r="F16" s="17">
        <v>112431</v>
      </c>
      <c r="G16" s="22">
        <f t="shared" si="0"/>
        <v>201707</v>
      </c>
      <c r="J16" s="2"/>
      <c r="K16" s="4"/>
      <c r="L16" s="6"/>
    </row>
    <row r="17" spans="1:12" x14ac:dyDescent="0.2">
      <c r="A17" s="14">
        <v>1953</v>
      </c>
      <c r="B17" s="18">
        <v>204383</v>
      </c>
      <c r="C17" s="15"/>
      <c r="D17" s="15"/>
      <c r="E17" s="15"/>
      <c r="F17" s="17">
        <v>115152</v>
      </c>
      <c r="G17" s="22">
        <f t="shared" si="0"/>
        <v>204383</v>
      </c>
      <c r="J17" s="2"/>
      <c r="K17" s="4"/>
      <c r="L17" s="6"/>
    </row>
    <row r="18" spans="1:12" x14ac:dyDescent="0.2">
      <c r="A18" s="14">
        <v>1954</v>
      </c>
      <c r="B18" s="18">
        <v>206415</v>
      </c>
      <c r="C18" s="15"/>
      <c r="D18" s="15"/>
      <c r="E18" s="15"/>
      <c r="F18" s="17">
        <v>119196</v>
      </c>
      <c r="G18" s="22">
        <f t="shared" si="0"/>
        <v>206415</v>
      </c>
      <c r="J18" s="2"/>
      <c r="K18" s="4"/>
      <c r="L18" s="6"/>
    </row>
    <row r="19" spans="1:12" x14ac:dyDescent="0.2">
      <c r="A19" s="14">
        <v>1955</v>
      </c>
      <c r="B19" s="18">
        <v>208689</v>
      </c>
      <c r="C19" s="15"/>
      <c r="D19" s="15"/>
      <c r="E19" s="15"/>
      <c r="F19" s="17">
        <v>123740</v>
      </c>
      <c r="G19" s="22">
        <f t="shared" si="0"/>
        <v>208689</v>
      </c>
      <c r="J19" s="2"/>
      <c r="K19" s="4"/>
      <c r="L19" s="6"/>
    </row>
    <row r="20" spans="1:12" x14ac:dyDescent="0.2">
      <c r="A20" s="14">
        <v>1956</v>
      </c>
      <c r="B20" s="18">
        <v>211297</v>
      </c>
      <c r="C20" s="15"/>
      <c r="D20" s="15"/>
      <c r="E20" s="15"/>
      <c r="F20" s="17">
        <v>128210</v>
      </c>
      <c r="G20" s="22">
        <f t="shared" si="0"/>
        <v>211297</v>
      </c>
      <c r="J20" s="2"/>
      <c r="K20" s="4"/>
      <c r="L20" s="6"/>
    </row>
    <row r="21" spans="1:12" x14ac:dyDescent="0.2">
      <c r="A21" s="14">
        <v>1957</v>
      </c>
      <c r="B21" s="18">
        <v>215186</v>
      </c>
      <c r="C21" s="15"/>
      <c r="D21" s="15"/>
      <c r="E21" s="15"/>
      <c r="F21" s="17">
        <v>132726</v>
      </c>
      <c r="G21" s="22">
        <f t="shared" si="0"/>
        <v>215186</v>
      </c>
      <c r="J21" s="2"/>
      <c r="K21" s="4"/>
      <c r="L21" s="6"/>
    </row>
    <row r="22" spans="1:12" x14ac:dyDescent="0.2">
      <c r="A22" s="14">
        <v>1958</v>
      </c>
      <c r="B22" s="18">
        <v>218395</v>
      </c>
      <c r="C22" s="15"/>
      <c r="D22" s="15"/>
      <c r="E22" s="15"/>
      <c r="F22" s="17">
        <v>135269</v>
      </c>
      <c r="G22" s="22">
        <f t="shared" si="0"/>
        <v>218395</v>
      </c>
      <c r="J22" s="2"/>
      <c r="K22" s="4"/>
      <c r="L22" s="6"/>
    </row>
    <row r="23" spans="1:12" x14ac:dyDescent="0.2">
      <c r="A23" s="14">
        <v>1959</v>
      </c>
      <c r="B23" s="18">
        <v>220096</v>
      </c>
      <c r="C23" s="15"/>
      <c r="D23" s="15"/>
      <c r="E23" s="15"/>
      <c r="F23" s="17">
        <v>139091</v>
      </c>
      <c r="G23" s="22">
        <f t="shared" si="0"/>
        <v>220096</v>
      </c>
      <c r="J23" s="2"/>
      <c r="K23" s="4"/>
      <c r="L23" s="6"/>
    </row>
    <row r="24" spans="1:12" x14ac:dyDescent="0.2">
      <c r="A24" s="14">
        <v>1960</v>
      </c>
      <c r="B24" s="18">
        <v>222489</v>
      </c>
      <c r="C24" s="15">
        <v>206746</v>
      </c>
      <c r="D24" s="15">
        <v>18077</v>
      </c>
      <c r="E24" s="15">
        <v>765</v>
      </c>
      <c r="F24" s="17">
        <v>148282</v>
      </c>
      <c r="G24" s="22">
        <f t="shared" si="0"/>
        <v>-3099</v>
      </c>
      <c r="J24" s="2"/>
      <c r="K24" s="4"/>
      <c r="L24" s="6"/>
    </row>
    <row r="25" spans="1:12" x14ac:dyDescent="0.2">
      <c r="A25" s="14">
        <v>1961</v>
      </c>
      <c r="B25" s="18">
        <v>225111</v>
      </c>
      <c r="C25" s="15">
        <v>205792</v>
      </c>
      <c r="D25" s="15">
        <v>18756</v>
      </c>
      <c r="E25" s="15">
        <v>851</v>
      </c>
      <c r="F25" s="17">
        <v>153303</v>
      </c>
      <c r="G25" s="22">
        <f t="shared" si="0"/>
        <v>-288</v>
      </c>
      <c r="J25" s="2"/>
      <c r="K25" s="4"/>
      <c r="L25" s="6"/>
    </row>
    <row r="26" spans="1:12" x14ac:dyDescent="0.2">
      <c r="A26" s="14">
        <v>1962</v>
      </c>
      <c r="B26" s="18">
        <v>228195</v>
      </c>
      <c r="C26" s="15">
        <v>208688</v>
      </c>
      <c r="D26" s="15">
        <v>19216</v>
      </c>
      <c r="E26" s="15"/>
      <c r="F26" s="17">
        <v>159941</v>
      </c>
      <c r="G26" s="22">
        <f t="shared" si="0"/>
        <v>291</v>
      </c>
      <c r="J26" s="2"/>
      <c r="K26" s="4"/>
      <c r="L26" s="6"/>
    </row>
    <row r="27" spans="1:12" x14ac:dyDescent="0.2">
      <c r="A27" s="14">
        <v>1963</v>
      </c>
      <c r="B27" s="18">
        <v>230599</v>
      </c>
      <c r="C27" s="15"/>
      <c r="D27" s="15"/>
      <c r="E27" s="15"/>
      <c r="F27" s="17">
        <v>165238</v>
      </c>
      <c r="G27" s="22">
        <f t="shared" si="0"/>
        <v>230599</v>
      </c>
      <c r="J27" s="2"/>
      <c r="K27" s="4"/>
      <c r="L27" s="6"/>
    </row>
    <row r="28" spans="1:12" x14ac:dyDescent="0.2">
      <c r="A28" s="14">
        <v>1964</v>
      </c>
      <c r="B28" s="18">
        <v>231810</v>
      </c>
      <c r="C28" s="15"/>
      <c r="D28" s="15"/>
      <c r="E28" s="15"/>
      <c r="F28" s="17">
        <v>171338</v>
      </c>
      <c r="G28" s="22">
        <f t="shared" si="0"/>
        <v>231810</v>
      </c>
      <c r="J28" s="2"/>
      <c r="K28" s="4"/>
      <c r="L28" s="6"/>
    </row>
    <row r="29" spans="1:12" x14ac:dyDescent="0.2">
      <c r="A29" s="14">
        <v>1965</v>
      </c>
      <c r="B29" s="18">
        <v>231764</v>
      </c>
      <c r="C29" s="15"/>
      <c r="D29" s="15"/>
      <c r="E29" s="15"/>
      <c r="F29" s="17">
        <v>176439</v>
      </c>
      <c r="G29" s="22">
        <f t="shared" si="0"/>
        <v>231764</v>
      </c>
      <c r="J29" s="2"/>
      <c r="K29" s="4"/>
      <c r="L29" s="6"/>
    </row>
    <row r="30" spans="1:12" x14ac:dyDescent="0.2">
      <c r="A30" s="14">
        <v>1966</v>
      </c>
      <c r="B30" s="18">
        <v>232091</v>
      </c>
      <c r="C30" s="15"/>
      <c r="D30" s="15"/>
      <c r="E30" s="15"/>
      <c r="F30" s="17">
        <v>182340</v>
      </c>
      <c r="G30" s="22">
        <f t="shared" si="0"/>
        <v>232091</v>
      </c>
      <c r="J30" s="2"/>
      <c r="K30" s="4"/>
      <c r="L30" s="6"/>
    </row>
    <row r="31" spans="1:12" x14ac:dyDescent="0.2">
      <c r="A31" s="14">
        <v>1967</v>
      </c>
      <c r="B31" s="18">
        <v>231245</v>
      </c>
      <c r="C31" s="15"/>
      <c r="D31" s="15"/>
      <c r="E31" s="15"/>
      <c r="F31" s="17">
        <v>188820</v>
      </c>
      <c r="G31" s="22">
        <f t="shared" si="0"/>
        <v>231245</v>
      </c>
      <c r="J31" s="2"/>
      <c r="K31" s="4"/>
      <c r="L31" s="6"/>
    </row>
    <row r="32" spans="1:12" x14ac:dyDescent="0.2">
      <c r="A32" s="14">
        <v>1968</v>
      </c>
      <c r="B32" s="18">
        <v>232617</v>
      </c>
      <c r="C32" s="15"/>
      <c r="D32" s="15"/>
      <c r="E32" s="15"/>
      <c r="F32" s="17">
        <v>193938</v>
      </c>
      <c r="G32" s="22">
        <f t="shared" si="0"/>
        <v>232617</v>
      </c>
      <c r="J32" s="2"/>
      <c r="K32" s="4"/>
      <c r="L32" s="6"/>
    </row>
    <row r="33" spans="1:12" x14ac:dyDescent="0.2">
      <c r="A33" s="14">
        <v>1969</v>
      </c>
      <c r="B33" s="18">
        <v>232795</v>
      </c>
      <c r="C33" s="15"/>
      <c r="D33" s="15"/>
      <c r="E33" s="15"/>
      <c r="F33" s="17">
        <v>200949</v>
      </c>
      <c r="G33" s="22">
        <f t="shared" si="0"/>
        <v>232795</v>
      </c>
      <c r="J33" s="2"/>
      <c r="K33" s="4"/>
      <c r="L33" s="6"/>
    </row>
    <row r="34" spans="1:12" x14ac:dyDescent="0.2">
      <c r="A34" s="14">
        <v>1970</v>
      </c>
      <c r="B34" s="19">
        <v>236219</v>
      </c>
      <c r="C34" s="15">
        <v>212857</v>
      </c>
      <c r="D34" s="15">
        <v>21026</v>
      </c>
      <c r="E34" s="15">
        <v>1062</v>
      </c>
      <c r="F34" s="17">
        <v>203432</v>
      </c>
      <c r="G34" s="22">
        <f t="shared" si="0"/>
        <v>1274</v>
      </c>
      <c r="J34" s="2"/>
      <c r="K34" s="4"/>
      <c r="L34" s="6"/>
    </row>
    <row r="35" spans="1:12" x14ac:dyDescent="0.2">
      <c r="A35" s="14">
        <v>1971</v>
      </c>
      <c r="B35" s="18">
        <v>232379</v>
      </c>
      <c r="C35" s="15"/>
      <c r="D35" s="15"/>
      <c r="E35" s="15"/>
      <c r="F35" s="17">
        <v>210120</v>
      </c>
      <c r="G35" s="22">
        <f t="shared" si="0"/>
        <v>232379</v>
      </c>
      <c r="J35" s="2"/>
      <c r="K35" s="4"/>
      <c r="L35" s="6"/>
    </row>
    <row r="36" spans="1:12" x14ac:dyDescent="0.2">
      <c r="A36" s="14">
        <v>1972</v>
      </c>
      <c r="B36" s="18">
        <v>229966</v>
      </c>
      <c r="C36" s="15"/>
      <c r="D36" s="15"/>
      <c r="E36" s="15"/>
      <c r="F36" s="17">
        <v>214771</v>
      </c>
      <c r="G36" s="22">
        <f t="shared" si="0"/>
        <v>229966</v>
      </c>
      <c r="J36" s="2"/>
      <c r="K36" s="4"/>
      <c r="L36" s="6"/>
    </row>
    <row r="37" spans="1:12" x14ac:dyDescent="0.2">
      <c r="A37" s="14">
        <v>1973</v>
      </c>
      <c r="B37" s="18">
        <v>227343</v>
      </c>
      <c r="C37" s="15"/>
      <c r="D37" s="15"/>
      <c r="E37" s="15"/>
      <c r="F37" s="17">
        <v>218785</v>
      </c>
      <c r="G37" s="22">
        <f t="shared" si="0"/>
        <v>227343</v>
      </c>
      <c r="J37" s="2"/>
      <c r="K37" s="4"/>
      <c r="L37" s="6"/>
    </row>
    <row r="38" spans="1:12" x14ac:dyDescent="0.2">
      <c r="A38" s="14">
        <v>1974</v>
      </c>
      <c r="B38" s="18">
        <v>223837</v>
      </c>
      <c r="C38" s="15"/>
      <c r="D38" s="15"/>
      <c r="E38" s="15"/>
      <c r="F38" s="17">
        <v>221668</v>
      </c>
      <c r="G38" s="22">
        <f t="shared" si="0"/>
        <v>223837</v>
      </c>
      <c r="J38" s="2"/>
      <c r="K38" s="4"/>
      <c r="L38" s="6"/>
    </row>
    <row r="39" spans="1:12" x14ac:dyDescent="0.2">
      <c r="A39" s="14">
        <v>1975</v>
      </c>
      <c r="B39" s="18">
        <v>220334</v>
      </c>
      <c r="C39" s="15"/>
      <c r="D39" s="15"/>
      <c r="E39" s="15"/>
      <c r="F39" s="17">
        <v>220502</v>
      </c>
      <c r="G39" s="22">
        <f t="shared" si="0"/>
        <v>220334</v>
      </c>
      <c r="J39" s="2"/>
      <c r="K39" s="4"/>
      <c r="L39" s="6"/>
    </row>
    <row r="40" spans="1:12" x14ac:dyDescent="0.2">
      <c r="A40" s="14">
        <v>1976</v>
      </c>
      <c r="B40" s="18">
        <v>216004</v>
      </c>
      <c r="C40" s="15"/>
      <c r="D40" s="15"/>
      <c r="E40" s="15"/>
      <c r="F40" s="17">
        <v>219182</v>
      </c>
      <c r="G40" s="22">
        <f t="shared" si="0"/>
        <v>216004</v>
      </c>
      <c r="J40" s="2"/>
      <c r="K40" s="4"/>
      <c r="L40" s="6"/>
    </row>
    <row r="41" spans="1:12" x14ac:dyDescent="0.2">
      <c r="A41" s="14">
        <v>1977</v>
      </c>
      <c r="B41" s="18">
        <v>212446</v>
      </c>
      <c r="C41" s="15"/>
      <c r="D41" s="15"/>
      <c r="E41" s="15"/>
      <c r="F41" s="17">
        <v>218485</v>
      </c>
      <c r="G41" s="22">
        <f t="shared" si="0"/>
        <v>212446</v>
      </c>
      <c r="J41" s="2"/>
      <c r="K41" s="4"/>
      <c r="L41" s="6"/>
    </row>
    <row r="42" spans="1:12" x14ac:dyDescent="0.2">
      <c r="A42" s="14">
        <v>1978</v>
      </c>
      <c r="B42" s="18">
        <v>210032</v>
      </c>
      <c r="C42" s="15"/>
      <c r="D42" s="15"/>
      <c r="E42" s="15"/>
      <c r="F42" s="17">
        <v>218806</v>
      </c>
      <c r="G42" s="22">
        <f t="shared" si="0"/>
        <v>210032</v>
      </c>
      <c r="J42" s="2"/>
      <c r="K42" s="4"/>
      <c r="L42" s="6"/>
    </row>
    <row r="43" spans="1:12" x14ac:dyDescent="0.2">
      <c r="A43" s="14">
        <v>1979</v>
      </c>
      <c r="B43" s="18">
        <v>208079</v>
      </c>
      <c r="C43" s="15"/>
      <c r="D43" s="15"/>
      <c r="E43" s="15"/>
      <c r="F43" s="17">
        <v>220065</v>
      </c>
      <c r="G43" s="22">
        <f t="shared" si="0"/>
        <v>208079</v>
      </c>
      <c r="J43" s="2"/>
      <c r="K43" s="4"/>
      <c r="L43" s="6"/>
    </row>
    <row r="44" spans="1:12" x14ac:dyDescent="0.2">
      <c r="A44" s="14">
        <v>1980</v>
      </c>
      <c r="B44" s="18">
        <v>206533</v>
      </c>
      <c r="C44" s="15">
        <v>182143</v>
      </c>
      <c r="D44" s="15">
        <v>20611</v>
      </c>
      <c r="E44" s="15">
        <v>1161</v>
      </c>
      <c r="F44" s="17">
        <v>221266</v>
      </c>
      <c r="G44" s="22">
        <f t="shared" si="0"/>
        <v>2618</v>
      </c>
      <c r="J44" s="2"/>
      <c r="K44" s="4"/>
      <c r="L44" s="6"/>
    </row>
    <row r="45" spans="1:12" x14ac:dyDescent="0.2">
      <c r="A45" s="14">
        <v>1981</v>
      </c>
      <c r="B45" s="18">
        <v>205006</v>
      </c>
      <c r="C45" s="15"/>
      <c r="D45" s="15"/>
      <c r="E45" s="15"/>
      <c r="F45" s="17">
        <v>222187</v>
      </c>
      <c r="G45" s="22">
        <f t="shared" si="0"/>
        <v>205006</v>
      </c>
      <c r="J45" s="2"/>
      <c r="K45" s="4"/>
      <c r="L45" s="6"/>
    </row>
    <row r="46" spans="1:12" x14ac:dyDescent="0.2">
      <c r="A46" s="14">
        <v>1982</v>
      </c>
      <c r="B46" s="18">
        <v>203819</v>
      </c>
      <c r="C46" s="15"/>
      <c r="D46" s="15"/>
      <c r="E46" s="15"/>
      <c r="F46" s="17">
        <v>223493</v>
      </c>
      <c r="G46" s="22">
        <f t="shared" si="0"/>
        <v>203819</v>
      </c>
      <c r="J46" s="2"/>
      <c r="K46" s="4"/>
      <c r="L46" s="6"/>
    </row>
    <row r="47" spans="1:12" x14ac:dyDescent="0.2">
      <c r="A47" s="14">
        <v>1983</v>
      </c>
      <c r="B47" s="18">
        <v>203104</v>
      </c>
      <c r="C47" s="15"/>
      <c r="D47" s="15"/>
      <c r="E47" s="15"/>
      <c r="F47" s="17">
        <v>224850</v>
      </c>
      <c r="G47" s="22">
        <f t="shared" si="0"/>
        <v>203104</v>
      </c>
      <c r="J47" s="2"/>
      <c r="K47" s="4"/>
      <c r="L47" s="6"/>
    </row>
    <row r="48" spans="1:12" x14ac:dyDescent="0.2">
      <c r="A48" s="14">
        <v>1984</v>
      </c>
      <c r="B48" s="18">
        <v>202288</v>
      </c>
      <c r="C48" s="15"/>
      <c r="D48" s="15"/>
      <c r="E48" s="15"/>
      <c r="F48" s="17">
        <v>226284</v>
      </c>
      <c r="G48" s="22">
        <f t="shared" si="0"/>
        <v>202288</v>
      </c>
      <c r="J48" s="2"/>
      <c r="K48" s="4"/>
      <c r="L48" s="6"/>
    </row>
    <row r="49" spans="1:12" x14ac:dyDescent="0.2">
      <c r="A49" s="14">
        <v>1985</v>
      </c>
      <c r="B49" s="18">
        <v>201903</v>
      </c>
      <c r="C49" s="15"/>
      <c r="D49" s="15"/>
      <c r="E49" s="15"/>
      <c r="F49" s="17">
        <v>228048</v>
      </c>
      <c r="G49" s="22">
        <f t="shared" si="0"/>
        <v>201903</v>
      </c>
      <c r="J49" s="2"/>
      <c r="K49" s="4"/>
      <c r="L49" s="6"/>
    </row>
    <row r="50" spans="1:12" x14ac:dyDescent="0.2">
      <c r="A50" s="14">
        <v>1986</v>
      </c>
      <c r="B50" s="18">
        <v>199548</v>
      </c>
      <c r="C50" s="15"/>
      <c r="D50" s="15"/>
      <c r="E50" s="15"/>
      <c r="F50" s="17">
        <v>229202</v>
      </c>
      <c r="G50" s="22">
        <f t="shared" si="0"/>
        <v>199548</v>
      </c>
      <c r="J50" s="2"/>
      <c r="K50" s="4"/>
      <c r="L50" s="6"/>
    </row>
    <row r="51" spans="1:12" x14ac:dyDescent="0.2">
      <c r="A51" s="14">
        <v>1987</v>
      </c>
      <c r="B51" s="18">
        <v>198204</v>
      </c>
      <c r="C51" s="15"/>
      <c r="D51" s="15"/>
      <c r="E51" s="15"/>
      <c r="F51" s="17">
        <v>231632</v>
      </c>
      <c r="G51" s="22">
        <f t="shared" si="0"/>
        <v>198204</v>
      </c>
      <c r="J51" s="2"/>
      <c r="K51" s="4"/>
      <c r="L51" s="6"/>
    </row>
    <row r="52" spans="1:12" x14ac:dyDescent="0.2">
      <c r="A52" s="14">
        <v>1988</v>
      </c>
      <c r="B52" s="18">
        <v>196405</v>
      </c>
      <c r="C52" s="15"/>
      <c r="D52" s="15"/>
      <c r="E52" s="15"/>
      <c r="F52" s="17">
        <v>232707</v>
      </c>
      <c r="G52" s="22">
        <f t="shared" si="0"/>
        <v>196405</v>
      </c>
      <c r="J52" s="2"/>
      <c r="K52" s="4"/>
      <c r="L52" s="6"/>
    </row>
    <row r="53" spans="1:12" x14ac:dyDescent="0.2">
      <c r="A53" s="14">
        <v>1989</v>
      </c>
      <c r="B53" s="18">
        <v>195859</v>
      </c>
      <c r="C53" s="15"/>
      <c r="D53" s="15"/>
      <c r="E53" s="15"/>
      <c r="F53" s="17">
        <v>233798</v>
      </c>
      <c r="G53" s="22">
        <f t="shared" si="0"/>
        <v>195859</v>
      </c>
      <c r="J53" s="2"/>
      <c r="K53" s="4"/>
      <c r="L53" s="6"/>
    </row>
    <row r="54" spans="1:12" x14ac:dyDescent="0.2">
      <c r="A54" s="14">
        <v>1990</v>
      </c>
      <c r="B54" s="18">
        <v>196419</v>
      </c>
      <c r="C54" s="15">
        <v>178428</v>
      </c>
      <c r="D54" s="15">
        <v>19914</v>
      </c>
      <c r="E54" s="15">
        <v>1069</v>
      </c>
      <c r="F54" s="17">
        <v>235421</v>
      </c>
      <c r="G54" s="22">
        <f t="shared" si="0"/>
        <v>-2992</v>
      </c>
      <c r="J54" s="2"/>
      <c r="K54" s="4"/>
      <c r="L54" s="6"/>
    </row>
    <row r="55" spans="1:12" x14ac:dyDescent="0.2">
      <c r="A55" s="14">
        <v>1991</v>
      </c>
      <c r="B55" s="18">
        <v>198094</v>
      </c>
      <c r="C55" s="15"/>
      <c r="D55" s="15"/>
      <c r="E55" s="15"/>
      <c r="F55" s="17">
        <v>237118</v>
      </c>
      <c r="G55" s="22">
        <f t="shared" si="0"/>
        <v>198094</v>
      </c>
      <c r="J55" s="2"/>
      <c r="K55" s="10"/>
      <c r="L55" s="6"/>
    </row>
    <row r="56" spans="1:12" x14ac:dyDescent="0.2">
      <c r="A56" s="14">
        <v>1992</v>
      </c>
      <c r="B56" s="18">
        <v>198456</v>
      </c>
      <c r="C56" s="15"/>
      <c r="D56" s="15"/>
      <c r="E56" s="15"/>
      <c r="F56" s="17">
        <v>236735</v>
      </c>
      <c r="G56" s="22">
        <f t="shared" si="0"/>
        <v>198456</v>
      </c>
      <c r="J56" s="2"/>
      <c r="K56" s="4"/>
      <c r="L56" s="6"/>
    </row>
    <row r="57" spans="1:12" x14ac:dyDescent="0.2">
      <c r="A57" s="14">
        <v>1993</v>
      </c>
      <c r="B57" s="18">
        <v>199186</v>
      </c>
      <c r="C57" s="15"/>
      <c r="D57" s="15"/>
      <c r="E57" s="15"/>
      <c r="F57" s="17">
        <v>237852</v>
      </c>
      <c r="G57" s="22">
        <f t="shared" si="0"/>
        <v>199186</v>
      </c>
      <c r="J57" s="2"/>
      <c r="K57" s="4"/>
      <c r="L57" s="6"/>
    </row>
    <row r="58" spans="1:12" x14ac:dyDescent="0.2">
      <c r="A58" s="14">
        <v>1994</v>
      </c>
      <c r="B58" s="18">
        <v>198729</v>
      </c>
      <c r="C58" s="15"/>
      <c r="D58" s="15"/>
      <c r="E58" s="15"/>
      <c r="F58" s="17">
        <v>254181</v>
      </c>
      <c r="G58" s="22">
        <f t="shared" si="0"/>
        <v>198729</v>
      </c>
      <c r="J58" s="2"/>
      <c r="K58" s="4"/>
      <c r="L58" s="6"/>
    </row>
    <row r="59" spans="1:12" x14ac:dyDescent="0.2">
      <c r="A59" s="14">
        <v>1995</v>
      </c>
      <c r="B59" s="18">
        <v>197802</v>
      </c>
      <c r="C59" s="15"/>
      <c r="D59" s="15"/>
      <c r="E59" s="15"/>
      <c r="F59" s="17">
        <v>255124</v>
      </c>
      <c r="G59" s="22">
        <f t="shared" si="0"/>
        <v>197802</v>
      </c>
      <c r="J59" s="2"/>
      <c r="K59" s="4"/>
      <c r="L59" s="6"/>
    </row>
    <row r="60" spans="1:12" x14ac:dyDescent="0.2">
      <c r="A60" s="14">
        <v>1996</v>
      </c>
      <c r="B60" s="18">
        <v>196489</v>
      </c>
      <c r="C60" s="15"/>
      <c r="D60" s="15"/>
      <c r="E60" s="15"/>
      <c r="F60" s="17">
        <v>256535</v>
      </c>
      <c r="G60" s="22">
        <f t="shared" si="0"/>
        <v>196489</v>
      </c>
      <c r="J60" s="2"/>
      <c r="K60" s="4"/>
      <c r="L60" s="6"/>
    </row>
    <row r="61" spans="1:12" x14ac:dyDescent="0.2">
      <c r="A61" s="14">
        <v>1997</v>
      </c>
      <c r="B61" s="18">
        <v>194253</v>
      </c>
      <c r="C61" s="15"/>
      <c r="D61" s="15"/>
      <c r="E61" s="15"/>
      <c r="F61" s="17">
        <v>257822</v>
      </c>
      <c r="G61" s="22">
        <f t="shared" si="0"/>
        <v>194253</v>
      </c>
      <c r="J61" s="2"/>
      <c r="K61" s="4"/>
      <c r="L61" s="6"/>
    </row>
    <row r="62" spans="1:12" x14ac:dyDescent="0.2">
      <c r="A62" s="14">
        <v>1998</v>
      </c>
      <c r="B62" s="18">
        <v>192121</v>
      </c>
      <c r="C62" s="15"/>
      <c r="D62" s="15"/>
      <c r="E62" s="15"/>
      <c r="F62" s="17">
        <v>259485</v>
      </c>
      <c r="G62" s="22">
        <f t="shared" si="0"/>
        <v>192121</v>
      </c>
      <c r="J62" s="2"/>
      <c r="K62" s="4"/>
      <c r="L62" s="6"/>
    </row>
    <row r="63" spans="1:12" x14ac:dyDescent="0.2">
      <c r="A63" s="14">
        <v>1999</v>
      </c>
      <c r="B63" s="18">
        <v>190141</v>
      </c>
      <c r="C63" s="15"/>
      <c r="D63" s="15"/>
      <c r="E63" s="15"/>
      <c r="F63" s="17">
        <v>261380</v>
      </c>
      <c r="G63" s="22">
        <f t="shared" si="0"/>
        <v>190141</v>
      </c>
      <c r="J63" s="2"/>
      <c r="K63" s="4"/>
      <c r="L63" s="6"/>
    </row>
    <row r="64" spans="1:12" x14ac:dyDescent="0.2">
      <c r="A64" s="14">
        <v>2000</v>
      </c>
      <c r="B64" s="18">
        <v>188581</v>
      </c>
      <c r="C64" s="15">
        <v>166558</v>
      </c>
      <c r="D64" s="15">
        <v>20370</v>
      </c>
      <c r="E64" s="15">
        <v>1151</v>
      </c>
      <c r="F64" s="17">
        <v>262165</v>
      </c>
      <c r="G64" s="22">
        <f t="shared" si="0"/>
        <v>502</v>
      </c>
      <c r="J64" s="2"/>
      <c r="K64" s="4"/>
      <c r="L64" s="6"/>
    </row>
    <row r="65" spans="1:12" x14ac:dyDescent="0.2">
      <c r="A65" s="14">
        <v>2001</v>
      </c>
      <c r="B65" s="18">
        <v>187459</v>
      </c>
      <c r="C65" s="15"/>
      <c r="D65" s="15"/>
      <c r="E65" s="15"/>
      <c r="F65" s="17">
        <v>262934</v>
      </c>
      <c r="G65" s="22">
        <f t="shared" si="0"/>
        <v>187459</v>
      </c>
      <c r="J65" s="2"/>
      <c r="K65" s="4"/>
      <c r="L65" s="6"/>
    </row>
    <row r="66" spans="1:12" x14ac:dyDescent="0.2">
      <c r="A66" s="14">
        <v>2002</v>
      </c>
      <c r="B66" s="18">
        <v>188015</v>
      </c>
      <c r="C66" s="15"/>
      <c r="D66" s="15"/>
      <c r="E66" s="15"/>
      <c r="F66" s="17">
        <v>265455</v>
      </c>
      <c r="G66" s="22">
        <f t="shared" si="0"/>
        <v>188015</v>
      </c>
      <c r="J66" s="2"/>
      <c r="K66" s="4"/>
      <c r="L66" s="6"/>
    </row>
    <row r="67" spans="1:12" x14ac:dyDescent="0.2">
      <c r="A67" s="14">
        <v>2003</v>
      </c>
      <c r="B67" s="18">
        <v>188213</v>
      </c>
      <c r="C67" s="15"/>
      <c r="D67" s="15"/>
      <c r="E67" s="15"/>
      <c r="F67" s="17">
        <v>266881</v>
      </c>
      <c r="G67" s="22">
        <f t="shared" si="0"/>
        <v>188213</v>
      </c>
      <c r="J67" s="2"/>
      <c r="K67" s="4"/>
      <c r="L67" s="6"/>
    </row>
    <row r="68" spans="1:12" x14ac:dyDescent="0.2">
      <c r="A68" s="14">
        <v>2004</v>
      </c>
      <c r="B68" s="18">
        <v>188477</v>
      </c>
      <c r="C68" s="15"/>
      <c r="D68" s="15"/>
      <c r="E68" s="15"/>
      <c r="F68" s="17">
        <v>267538</v>
      </c>
      <c r="G68" s="22">
        <f t="shared" si="0"/>
        <v>188477</v>
      </c>
      <c r="J68" s="2"/>
      <c r="K68" s="4"/>
      <c r="L68" s="6"/>
    </row>
    <row r="69" spans="1:12" x14ac:dyDescent="0.2">
      <c r="A69" s="14">
        <v>2005</v>
      </c>
      <c r="B69" s="18">
        <v>187920</v>
      </c>
      <c r="C69" s="15"/>
      <c r="D69" s="15"/>
      <c r="E69" s="15"/>
      <c r="F69" s="17">
        <v>268382</v>
      </c>
      <c r="G69" s="22">
        <f t="shared" ref="G69:G84" si="1">B69-(C69+D69+E69)</f>
        <v>187920</v>
      </c>
      <c r="J69" s="2"/>
      <c r="K69" s="4"/>
      <c r="L69" s="6"/>
    </row>
    <row r="70" spans="1:12" x14ac:dyDescent="0.2">
      <c r="A70" s="14">
        <v>2006</v>
      </c>
      <c r="B70" s="18">
        <v>187792</v>
      </c>
      <c r="C70" s="15"/>
      <c r="D70" s="15"/>
      <c r="E70" s="15"/>
      <c r="F70" s="17">
        <v>269638</v>
      </c>
      <c r="G70" s="22">
        <f t="shared" si="1"/>
        <v>187792</v>
      </c>
      <c r="J70" s="2"/>
      <c r="K70" s="4"/>
      <c r="L70" s="6"/>
    </row>
    <row r="71" spans="1:12" x14ac:dyDescent="0.2">
      <c r="A71" s="14">
        <v>2007</v>
      </c>
      <c r="B71" s="18">
        <v>188000</v>
      </c>
      <c r="C71" s="15"/>
      <c r="D71" s="15"/>
      <c r="E71" s="15"/>
      <c r="F71" s="17">
        <v>271341</v>
      </c>
      <c r="G71" s="22">
        <f t="shared" si="1"/>
        <v>188000</v>
      </c>
      <c r="J71" s="2"/>
      <c r="K71" s="4"/>
      <c r="L71" s="6"/>
    </row>
    <row r="72" spans="1:12" x14ac:dyDescent="0.2">
      <c r="A72" s="14">
        <v>2008</v>
      </c>
      <c r="B72" s="18">
        <v>189556</v>
      </c>
      <c r="C72" s="15"/>
      <c r="D72" s="15"/>
      <c r="E72" s="15"/>
      <c r="F72" s="17">
        <v>273147</v>
      </c>
      <c r="G72" s="22">
        <f t="shared" si="1"/>
        <v>189556</v>
      </c>
      <c r="J72" s="2"/>
      <c r="K72" s="4"/>
      <c r="L72" s="6"/>
    </row>
    <row r="73" spans="1:12" x14ac:dyDescent="0.2">
      <c r="A73" s="14">
        <v>2009</v>
      </c>
      <c r="B73" s="18">
        <v>190815</v>
      </c>
      <c r="C73" s="15"/>
      <c r="D73" s="15"/>
      <c r="E73" s="15"/>
      <c r="F73" s="17">
        <v>274673</v>
      </c>
      <c r="G73" s="22">
        <f t="shared" si="1"/>
        <v>190815</v>
      </c>
      <c r="J73" s="2"/>
      <c r="K73" s="4"/>
      <c r="L73" s="6"/>
    </row>
    <row r="74" spans="1:12" x14ac:dyDescent="0.2">
      <c r="A74" s="14">
        <v>2010</v>
      </c>
      <c r="B74" s="18">
        <v>190799</v>
      </c>
      <c r="C74" s="15">
        <v>169674</v>
      </c>
      <c r="D74" s="15">
        <v>20767</v>
      </c>
      <c r="E74" s="15">
        <v>1165</v>
      </c>
      <c r="F74" s="17">
        <v>275756</v>
      </c>
      <c r="G74" s="22">
        <f t="shared" si="1"/>
        <v>-807</v>
      </c>
      <c r="J74" s="2"/>
      <c r="K74" s="4"/>
      <c r="L74" s="6"/>
    </row>
    <row r="75" spans="1:12" x14ac:dyDescent="0.2">
      <c r="A75" s="14">
        <v>2011</v>
      </c>
      <c r="B75" s="18">
        <v>192304</v>
      </c>
      <c r="C75" s="15"/>
      <c r="D75" s="15"/>
      <c r="E75" s="15"/>
      <c r="F75" s="17">
        <v>277042</v>
      </c>
      <c r="G75" s="22">
        <f t="shared" si="1"/>
        <v>192304</v>
      </c>
      <c r="J75" s="2"/>
      <c r="K75" s="4"/>
      <c r="L75" s="6"/>
    </row>
    <row r="76" spans="1:12" x14ac:dyDescent="0.2">
      <c r="A76" s="14">
        <v>2012</v>
      </c>
      <c r="B76" s="18">
        <v>193459</v>
      </c>
      <c r="C76" s="15"/>
      <c r="D76" s="15"/>
      <c r="E76" s="15"/>
      <c r="F76" s="17">
        <v>277973</v>
      </c>
      <c r="G76" s="22">
        <f t="shared" si="1"/>
        <v>193459</v>
      </c>
      <c r="J76" s="2"/>
      <c r="K76" s="4"/>
      <c r="L76" s="6"/>
    </row>
    <row r="77" spans="1:12" x14ac:dyDescent="0.2">
      <c r="A77" s="14">
        <v>2013</v>
      </c>
      <c r="B77" s="18">
        <v>195459</v>
      </c>
      <c r="C77" s="15"/>
      <c r="D77" s="15"/>
      <c r="E77" s="15"/>
      <c r="F77" s="17">
        <v>280070</v>
      </c>
      <c r="G77" s="22">
        <f t="shared" si="1"/>
        <v>195459</v>
      </c>
      <c r="J77" s="2"/>
      <c r="K77" s="4"/>
      <c r="L77" s="6"/>
    </row>
    <row r="78" spans="1:12" x14ac:dyDescent="0.2">
      <c r="A78" s="14">
        <v>2014</v>
      </c>
      <c r="B78" s="18">
        <v>196471</v>
      </c>
      <c r="C78" s="15"/>
      <c r="D78" s="15"/>
      <c r="E78" s="15"/>
      <c r="F78" s="17">
        <v>282651</v>
      </c>
      <c r="G78" s="22">
        <f t="shared" si="1"/>
        <v>196471</v>
      </c>
      <c r="J78" s="2"/>
      <c r="K78" s="4"/>
      <c r="L78" s="6"/>
    </row>
    <row r="79" spans="1:12" x14ac:dyDescent="0.2">
      <c r="A79" s="14">
        <v>2015</v>
      </c>
      <c r="B79" s="18">
        <v>197204</v>
      </c>
      <c r="C79" s="15"/>
      <c r="D79" s="15"/>
      <c r="E79" s="15"/>
      <c r="F79" s="17">
        <v>284960</v>
      </c>
      <c r="G79" s="22">
        <f t="shared" si="1"/>
        <v>197204</v>
      </c>
      <c r="J79" s="2"/>
      <c r="K79" s="4"/>
      <c r="L79" s="6"/>
    </row>
    <row r="80" spans="1:12" x14ac:dyDescent="0.2">
      <c r="A80" s="14">
        <v>2016</v>
      </c>
      <c r="B80" s="18">
        <v>198206</v>
      </c>
      <c r="C80" s="15"/>
      <c r="D80" s="15"/>
      <c r="E80" s="15"/>
      <c r="F80" s="17">
        <v>286923</v>
      </c>
      <c r="G80" s="22">
        <f t="shared" si="1"/>
        <v>198206</v>
      </c>
      <c r="J80" s="2"/>
      <c r="K80" s="4"/>
      <c r="L80" s="6"/>
    </row>
    <row r="81" spans="1:12" x14ac:dyDescent="0.2">
      <c r="A81" s="14">
        <v>2017</v>
      </c>
      <c r="B81" s="18">
        <v>198988</v>
      </c>
      <c r="C81" s="15"/>
      <c r="D81" s="15"/>
      <c r="E81" s="15"/>
      <c r="F81" s="17">
        <v>288361</v>
      </c>
      <c r="G81" s="22">
        <f t="shared" si="1"/>
        <v>198988</v>
      </c>
      <c r="J81" s="2"/>
      <c r="K81" s="4"/>
      <c r="L81" s="6"/>
    </row>
    <row r="82" spans="1:12" x14ac:dyDescent="0.2">
      <c r="A82" s="14">
        <v>2018</v>
      </c>
      <c r="B82" s="18">
        <v>200256</v>
      </c>
      <c r="C82" s="15"/>
      <c r="D82" s="15"/>
      <c r="E82" s="15"/>
      <c r="F82" s="17">
        <v>289352</v>
      </c>
      <c r="G82" s="22">
        <f t="shared" si="1"/>
        <v>200256</v>
      </c>
      <c r="J82" s="2"/>
      <c r="K82" s="4"/>
      <c r="L82" s="6"/>
    </row>
    <row r="83" spans="1:12" x14ac:dyDescent="0.2">
      <c r="A83" s="14">
        <v>2019</v>
      </c>
      <c r="B83" s="18">
        <v>200407</v>
      </c>
      <c r="C83" s="15"/>
      <c r="D83" s="15"/>
      <c r="E83" s="15"/>
      <c r="F83" s="17">
        <v>290633</v>
      </c>
      <c r="G83" s="22">
        <f t="shared" si="1"/>
        <v>200407</v>
      </c>
      <c r="J83" s="2"/>
      <c r="K83" s="4"/>
      <c r="L83" s="6"/>
    </row>
    <row r="84" spans="1:12" x14ac:dyDescent="0.2">
      <c r="A84" s="14">
        <v>2020</v>
      </c>
      <c r="B84" s="18">
        <v>201971</v>
      </c>
      <c r="C84" s="14">
        <v>179496</v>
      </c>
      <c r="D84" s="14">
        <v>21878</v>
      </c>
      <c r="E84" s="14">
        <v>1244</v>
      </c>
      <c r="F84" s="17">
        <v>292080</v>
      </c>
      <c r="G84" s="22">
        <f t="shared" si="1"/>
        <v>-647</v>
      </c>
      <c r="J84" s="2"/>
    </row>
    <row r="86" spans="1:12" x14ac:dyDescent="0.2">
      <c r="A86" t="s">
        <v>11</v>
      </c>
    </row>
    <row r="87" spans="1:12" x14ac:dyDescent="0.2">
      <c r="A87" s="20" t="s">
        <v>12</v>
      </c>
    </row>
    <row r="88" spans="1:12" x14ac:dyDescent="0.2">
      <c r="A88" t="s">
        <v>18</v>
      </c>
    </row>
    <row r="89" spans="1:12" x14ac:dyDescent="0.2">
      <c r="A89" t="s">
        <v>13</v>
      </c>
    </row>
    <row r="90" spans="1:12" x14ac:dyDescent="0.2">
      <c r="A90" t="s">
        <v>16</v>
      </c>
    </row>
  </sheetData>
  <pageMargins left="0.7" right="0.7" top="0.78740157499999996" bottom="0.78740157499999996"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800A2-24A0-0A44-9EEC-428F17FDA7C1}">
  <dimension ref="A1:K100"/>
  <sheetViews>
    <sheetView topLeftCell="A36" zoomScale="125" workbookViewId="0">
      <selection activeCell="A7" sqref="A7"/>
    </sheetView>
  </sheetViews>
  <sheetFormatPr baseColWidth="10" defaultRowHeight="16" x14ac:dyDescent="0.2"/>
  <cols>
    <col min="1" max="1" width="6.33203125" customWidth="1"/>
    <col min="2" max="2" width="18.1640625" customWidth="1"/>
    <col min="3" max="3" width="23.33203125" customWidth="1"/>
    <col min="4" max="4" width="16.5" customWidth="1"/>
    <col min="5" max="5" width="20.83203125" customWidth="1"/>
    <col min="6" max="10" width="16.5" customWidth="1"/>
    <col min="11" max="11" width="20.1640625" customWidth="1"/>
  </cols>
  <sheetData>
    <row r="1" spans="1:11" x14ac:dyDescent="0.2">
      <c r="A1" s="1" t="s">
        <v>0</v>
      </c>
    </row>
    <row r="3" spans="1:11" x14ac:dyDescent="0.2">
      <c r="A3" t="s">
        <v>1</v>
      </c>
    </row>
    <row r="4" spans="1:11" x14ac:dyDescent="0.2">
      <c r="A4" t="s">
        <v>2</v>
      </c>
    </row>
    <row r="5" spans="1:11" x14ac:dyDescent="0.2">
      <c r="A5" t="s">
        <v>3</v>
      </c>
    </row>
    <row r="6" spans="1:11" x14ac:dyDescent="0.2">
      <c r="A6" t="s">
        <v>4</v>
      </c>
    </row>
    <row r="7" spans="1:11" x14ac:dyDescent="0.2">
      <c r="A7" t="s">
        <v>17</v>
      </c>
    </row>
    <row r="9" spans="1:11" ht="72" customHeight="1" x14ac:dyDescent="0.2">
      <c r="A9" s="1" t="s">
        <v>7</v>
      </c>
      <c r="B9" s="3" t="s">
        <v>8</v>
      </c>
      <c r="C9" s="3" t="s">
        <v>9</v>
      </c>
      <c r="D9" s="3" t="s">
        <v>10</v>
      </c>
      <c r="E9" s="3" t="s">
        <v>6</v>
      </c>
      <c r="J9" s="3" t="s">
        <v>5</v>
      </c>
      <c r="K9" s="3" t="s">
        <v>6</v>
      </c>
    </row>
    <row r="10" spans="1:11" x14ac:dyDescent="0.2">
      <c r="A10" s="2">
        <v>1930</v>
      </c>
      <c r="B10" s="4">
        <v>154040</v>
      </c>
      <c r="C10" s="5"/>
      <c r="D10" s="5"/>
      <c r="I10" s="2">
        <v>1930</v>
      </c>
      <c r="J10" s="4">
        <v>154040</v>
      </c>
    </row>
    <row r="11" spans="1:11" x14ac:dyDescent="0.2">
      <c r="A11" s="2">
        <v>1931</v>
      </c>
      <c r="B11" s="4">
        <v>156800</v>
      </c>
      <c r="C11" s="5"/>
      <c r="D11" s="5"/>
      <c r="I11" s="2">
        <v>1931</v>
      </c>
      <c r="J11" s="4">
        <v>156800</v>
      </c>
    </row>
    <row r="12" spans="1:11" x14ac:dyDescent="0.2">
      <c r="A12" s="2">
        <v>1932</v>
      </c>
      <c r="B12" s="4">
        <v>161090</v>
      </c>
      <c r="C12" s="5"/>
      <c r="D12" s="5"/>
      <c r="I12" s="2">
        <v>1932</v>
      </c>
      <c r="J12" s="4">
        <v>161090</v>
      </c>
    </row>
    <row r="13" spans="1:11" x14ac:dyDescent="0.2">
      <c r="A13" s="2">
        <v>1933</v>
      </c>
      <c r="B13" s="4">
        <v>164020</v>
      </c>
      <c r="C13" s="5"/>
      <c r="D13" s="5"/>
      <c r="I13" s="2">
        <v>1933</v>
      </c>
      <c r="J13" s="4">
        <v>164020</v>
      </c>
    </row>
    <row r="14" spans="1:11" x14ac:dyDescent="0.2">
      <c r="A14" s="2">
        <v>1934</v>
      </c>
      <c r="B14" s="4">
        <v>166020</v>
      </c>
      <c r="C14" s="5"/>
      <c r="D14" s="5"/>
      <c r="I14" s="2">
        <v>1934</v>
      </c>
      <c r="J14" s="4">
        <v>166020</v>
      </c>
    </row>
    <row r="15" spans="1:11" x14ac:dyDescent="0.2">
      <c r="A15" s="2">
        <v>1935</v>
      </c>
      <c r="B15" s="4">
        <v>167640</v>
      </c>
      <c r="C15" s="5"/>
      <c r="D15" s="5"/>
      <c r="I15" s="2">
        <v>1935</v>
      </c>
      <c r="J15" s="4">
        <v>167640</v>
      </c>
    </row>
    <row r="16" spans="1:11" x14ac:dyDescent="0.2">
      <c r="A16" s="2">
        <v>1936</v>
      </c>
      <c r="B16" s="4">
        <v>168490</v>
      </c>
      <c r="C16" s="5"/>
      <c r="D16" s="5"/>
      <c r="I16" s="2">
        <v>1936</v>
      </c>
      <c r="J16" s="4">
        <v>168490</v>
      </c>
    </row>
    <row r="17" spans="1:11" x14ac:dyDescent="0.2">
      <c r="A17" s="2">
        <v>1937</v>
      </c>
      <c r="B17" s="4">
        <v>168420</v>
      </c>
      <c r="C17" s="5"/>
      <c r="D17" s="5"/>
      <c r="I17" s="2">
        <v>1937</v>
      </c>
      <c r="J17" s="4">
        <v>168420</v>
      </c>
    </row>
    <row r="18" spans="1:11" x14ac:dyDescent="0.2">
      <c r="A18" s="2">
        <v>1938</v>
      </c>
      <c r="B18" s="4">
        <v>169130</v>
      </c>
      <c r="C18" s="5"/>
      <c r="D18" s="5"/>
      <c r="I18" s="2">
        <v>1938</v>
      </c>
      <c r="J18" s="4">
        <v>169130</v>
      </c>
    </row>
    <row r="19" spans="1:11" x14ac:dyDescent="0.2">
      <c r="A19" s="2">
        <v>1939</v>
      </c>
      <c r="B19" s="4">
        <v>169670</v>
      </c>
      <c r="C19" s="5"/>
      <c r="D19" s="5"/>
      <c r="I19" s="2">
        <v>1939</v>
      </c>
      <c r="J19" s="4">
        <v>169670</v>
      </c>
    </row>
    <row r="20" spans="1:11" x14ac:dyDescent="0.2">
      <c r="A20" s="2">
        <v>1940</v>
      </c>
      <c r="B20" s="4">
        <v>169290</v>
      </c>
      <c r="C20" s="5"/>
      <c r="D20" s="5"/>
      <c r="I20" s="2">
        <v>1940</v>
      </c>
      <c r="J20" s="4">
        <v>169290</v>
      </c>
    </row>
    <row r="21" spans="1:11" x14ac:dyDescent="0.2">
      <c r="A21" s="2">
        <v>1941</v>
      </c>
      <c r="B21" s="4">
        <v>169240</v>
      </c>
      <c r="C21" s="5"/>
      <c r="D21" s="5"/>
      <c r="E21" s="6">
        <v>94459</v>
      </c>
      <c r="I21" s="2">
        <v>1941</v>
      </c>
      <c r="J21" s="4">
        <v>169240</v>
      </c>
      <c r="K21" s="6">
        <v>94459</v>
      </c>
    </row>
    <row r="22" spans="1:11" x14ac:dyDescent="0.2">
      <c r="A22" s="2">
        <v>1942</v>
      </c>
      <c r="B22" s="4">
        <v>170010</v>
      </c>
      <c r="C22" s="5"/>
      <c r="D22" s="5"/>
      <c r="E22" s="6">
        <v>95281</v>
      </c>
      <c r="I22" s="2">
        <v>1942</v>
      </c>
      <c r="J22" s="4">
        <v>170010</v>
      </c>
      <c r="K22" s="6">
        <v>95281</v>
      </c>
    </row>
    <row r="23" spans="1:11" x14ac:dyDescent="0.2">
      <c r="A23" s="2">
        <v>1943</v>
      </c>
      <c r="B23" s="4">
        <v>171140</v>
      </c>
      <c r="C23" s="5"/>
      <c r="D23" s="5"/>
      <c r="E23" s="6">
        <v>95716</v>
      </c>
      <c r="I23" s="2">
        <v>1943</v>
      </c>
      <c r="J23" s="4">
        <v>171140</v>
      </c>
      <c r="K23" s="6">
        <v>95716</v>
      </c>
    </row>
    <row r="24" spans="1:11" x14ac:dyDescent="0.2">
      <c r="A24" s="2">
        <v>1944</v>
      </c>
      <c r="B24" s="4">
        <v>172550</v>
      </c>
      <c r="C24" s="5"/>
      <c r="D24" s="5"/>
      <c r="E24" s="6">
        <v>96759</v>
      </c>
      <c r="I24" s="2">
        <v>1944</v>
      </c>
      <c r="J24" s="4">
        <v>172550</v>
      </c>
      <c r="K24" s="6">
        <v>96759</v>
      </c>
    </row>
    <row r="25" spans="1:11" x14ac:dyDescent="0.2">
      <c r="A25" s="2">
        <v>1945</v>
      </c>
      <c r="B25" s="4">
        <v>175100</v>
      </c>
      <c r="C25" s="5"/>
      <c r="D25" s="5"/>
      <c r="E25" s="6">
        <v>97276</v>
      </c>
      <c r="I25" s="2">
        <v>1945</v>
      </c>
      <c r="J25" s="4">
        <v>175100</v>
      </c>
      <c r="K25" s="6">
        <v>97276</v>
      </c>
    </row>
    <row r="26" spans="1:11" x14ac:dyDescent="0.2">
      <c r="A26" s="2">
        <v>1946</v>
      </c>
      <c r="B26" s="4">
        <v>178710</v>
      </c>
      <c r="C26" s="5"/>
      <c r="D26" s="5"/>
      <c r="E26" s="6">
        <v>99941</v>
      </c>
      <c r="I26" s="2">
        <v>1946</v>
      </c>
      <c r="J26" s="4">
        <v>178710</v>
      </c>
      <c r="K26" s="6">
        <v>99941</v>
      </c>
    </row>
    <row r="27" spans="1:11" x14ac:dyDescent="0.2">
      <c r="A27" s="2">
        <v>1947</v>
      </c>
      <c r="B27" s="4">
        <v>184200</v>
      </c>
      <c r="C27" s="5"/>
      <c r="D27" s="5"/>
      <c r="E27" s="6">
        <v>102485</v>
      </c>
      <c r="I27" s="2">
        <v>1947</v>
      </c>
      <c r="J27" s="4">
        <v>184200</v>
      </c>
      <c r="K27" s="6">
        <v>102485</v>
      </c>
    </row>
    <row r="28" spans="1:11" x14ac:dyDescent="0.2">
      <c r="A28" s="2">
        <v>1948</v>
      </c>
      <c r="B28" s="4">
        <v>189360</v>
      </c>
      <c r="C28" s="5"/>
      <c r="D28" s="5"/>
      <c r="E28" s="6">
        <v>104744</v>
      </c>
      <c r="I28" s="2">
        <v>1948</v>
      </c>
      <c r="J28" s="4">
        <v>189360</v>
      </c>
      <c r="K28" s="6">
        <v>104744</v>
      </c>
    </row>
    <row r="29" spans="1:11" x14ac:dyDescent="0.2">
      <c r="A29" s="2">
        <v>1949</v>
      </c>
      <c r="B29" s="4">
        <v>192280</v>
      </c>
      <c r="C29" s="5"/>
      <c r="D29" s="5"/>
      <c r="E29" s="6">
        <v>105893</v>
      </c>
      <c r="I29" s="2">
        <v>1949</v>
      </c>
      <c r="J29" s="4">
        <v>192280</v>
      </c>
      <c r="K29" s="6">
        <v>105893</v>
      </c>
    </row>
    <row r="30" spans="1:11" x14ac:dyDescent="0.2">
      <c r="A30" s="2">
        <v>1950</v>
      </c>
      <c r="B30" s="4">
        <v>194840</v>
      </c>
      <c r="C30" s="5"/>
      <c r="D30" s="5"/>
      <c r="E30" s="6">
        <v>107549</v>
      </c>
      <c r="I30" s="2">
        <v>1950</v>
      </c>
      <c r="J30" s="4">
        <v>194840</v>
      </c>
      <c r="K30" s="6">
        <v>107549</v>
      </c>
    </row>
    <row r="31" spans="1:11" x14ac:dyDescent="0.2">
      <c r="A31" s="2">
        <v>1951</v>
      </c>
      <c r="B31" s="4">
        <v>197990</v>
      </c>
      <c r="C31" s="5"/>
      <c r="D31" s="5"/>
      <c r="E31" s="6">
        <v>109745</v>
      </c>
      <c r="I31" s="2">
        <v>1951</v>
      </c>
      <c r="J31" s="4">
        <v>197990</v>
      </c>
      <c r="K31" s="6">
        <v>109745</v>
      </c>
    </row>
    <row r="32" spans="1:11" x14ac:dyDescent="0.2">
      <c r="A32" s="2">
        <v>1952</v>
      </c>
      <c r="B32" s="4">
        <v>200970</v>
      </c>
      <c r="C32" s="5"/>
      <c r="D32" s="5"/>
      <c r="E32" s="6">
        <v>112431</v>
      </c>
      <c r="I32" s="2">
        <v>1952</v>
      </c>
      <c r="J32" s="4">
        <v>200970</v>
      </c>
      <c r="K32" s="6">
        <v>112431</v>
      </c>
    </row>
    <row r="33" spans="1:11" x14ac:dyDescent="0.2">
      <c r="A33" s="2">
        <v>1953</v>
      </c>
      <c r="B33" s="4">
        <v>203560</v>
      </c>
      <c r="C33" s="5"/>
      <c r="D33" s="5"/>
      <c r="E33" s="6">
        <v>115152</v>
      </c>
      <c r="I33" s="2">
        <v>1953</v>
      </c>
      <c r="J33" s="4">
        <v>203560</v>
      </c>
      <c r="K33" s="6">
        <v>115152</v>
      </c>
    </row>
    <row r="34" spans="1:11" x14ac:dyDescent="0.2">
      <c r="A34" s="2">
        <v>1954</v>
      </c>
      <c r="B34" s="4">
        <v>206060</v>
      </c>
      <c r="C34" s="5"/>
      <c r="D34" s="5"/>
      <c r="E34" s="6">
        <v>119196</v>
      </c>
      <c r="I34" s="2">
        <v>1954</v>
      </c>
      <c r="J34" s="4">
        <v>206060</v>
      </c>
      <c r="K34" s="6">
        <v>119196</v>
      </c>
    </row>
    <row r="35" spans="1:11" x14ac:dyDescent="0.2">
      <c r="A35" s="2">
        <v>1955</v>
      </c>
      <c r="B35" s="4">
        <v>208170</v>
      </c>
      <c r="C35" s="5"/>
      <c r="D35" s="5"/>
      <c r="E35" s="6">
        <v>123740</v>
      </c>
      <c r="I35" s="2">
        <v>1955</v>
      </c>
      <c r="J35" s="4">
        <v>208170</v>
      </c>
      <c r="K35" s="6">
        <v>123740</v>
      </c>
    </row>
    <row r="36" spans="1:11" x14ac:dyDescent="0.2">
      <c r="A36" s="2">
        <v>1956</v>
      </c>
      <c r="B36" s="4">
        <v>211080</v>
      </c>
      <c r="C36" s="5"/>
      <c r="D36" s="5"/>
      <c r="E36" s="6">
        <v>128210</v>
      </c>
      <c r="I36" s="2">
        <v>1956</v>
      </c>
      <c r="J36" s="4">
        <v>211080</v>
      </c>
      <c r="K36" s="6">
        <v>128210</v>
      </c>
    </row>
    <row r="37" spans="1:11" x14ac:dyDescent="0.2">
      <c r="A37" s="2">
        <v>1957</v>
      </c>
      <c r="B37" s="4">
        <v>215140</v>
      </c>
      <c r="C37" s="5"/>
      <c r="D37" s="5"/>
      <c r="E37" s="6">
        <v>132726</v>
      </c>
      <c r="I37" s="2">
        <v>1957</v>
      </c>
      <c r="J37" s="4">
        <v>215140</v>
      </c>
      <c r="K37" s="6">
        <v>132726</v>
      </c>
    </row>
    <row r="38" spans="1:11" x14ac:dyDescent="0.2">
      <c r="A38" s="2">
        <v>1958</v>
      </c>
      <c r="B38" s="4">
        <v>218220</v>
      </c>
      <c r="C38" s="5"/>
      <c r="D38" s="5"/>
      <c r="E38" s="6">
        <v>135269</v>
      </c>
      <c r="I38" s="2">
        <v>1958</v>
      </c>
      <c r="J38" s="4">
        <v>218220</v>
      </c>
      <c r="K38" s="6">
        <v>135269</v>
      </c>
    </row>
    <row r="39" spans="1:11" x14ac:dyDescent="0.2">
      <c r="A39" s="2">
        <v>1959</v>
      </c>
      <c r="B39" s="4">
        <v>221140</v>
      </c>
      <c r="C39" s="5"/>
      <c r="D39" s="5"/>
      <c r="E39" s="6">
        <v>139091</v>
      </c>
      <c r="I39" s="2">
        <v>1959</v>
      </c>
      <c r="J39" s="4">
        <v>221140</v>
      </c>
      <c r="K39" s="6">
        <v>139091</v>
      </c>
    </row>
    <row r="40" spans="1:11" x14ac:dyDescent="0.2">
      <c r="A40" s="2">
        <v>1960</v>
      </c>
      <c r="B40" s="4">
        <v>223660</v>
      </c>
      <c r="C40" s="5"/>
      <c r="D40" s="5"/>
      <c r="E40" s="6">
        <v>148282</v>
      </c>
      <c r="I40" s="2">
        <v>1960</v>
      </c>
      <c r="J40" s="4">
        <v>223660</v>
      </c>
      <c r="K40" s="6">
        <v>148282</v>
      </c>
    </row>
    <row r="41" spans="1:11" x14ac:dyDescent="0.2">
      <c r="A41" s="2">
        <v>1961</v>
      </c>
      <c r="B41" s="4">
        <v>226830</v>
      </c>
      <c r="C41" s="5"/>
      <c r="D41" s="5"/>
      <c r="E41" s="6">
        <v>153303</v>
      </c>
      <c r="I41" s="2">
        <v>1961</v>
      </c>
      <c r="J41" s="4">
        <v>226830</v>
      </c>
      <c r="K41" s="6">
        <v>153303</v>
      </c>
    </row>
    <row r="42" spans="1:11" x14ac:dyDescent="0.2">
      <c r="A42" s="2">
        <v>1962</v>
      </c>
      <c r="B42" s="4">
        <v>230750</v>
      </c>
      <c r="C42" s="5"/>
      <c r="D42" s="5"/>
      <c r="E42" s="6">
        <v>159941</v>
      </c>
      <c r="I42" s="2">
        <v>1962</v>
      </c>
      <c r="J42" s="4">
        <v>230750</v>
      </c>
      <c r="K42" s="6">
        <v>159941</v>
      </c>
    </row>
    <row r="43" spans="1:11" x14ac:dyDescent="0.2">
      <c r="A43" s="2">
        <v>1963</v>
      </c>
      <c r="B43" s="4">
        <v>233140</v>
      </c>
      <c r="C43" s="5"/>
      <c r="D43" s="5"/>
      <c r="E43" s="6">
        <v>165238</v>
      </c>
      <c r="I43" s="2">
        <v>1963</v>
      </c>
      <c r="J43" s="4">
        <v>233140</v>
      </c>
      <c r="K43" s="6">
        <v>165238</v>
      </c>
    </row>
    <row r="44" spans="1:11" x14ac:dyDescent="0.2">
      <c r="A44" s="2">
        <v>1964</v>
      </c>
      <c r="B44" s="4">
        <v>235310</v>
      </c>
      <c r="C44" s="5"/>
      <c r="D44" s="5"/>
      <c r="E44" s="6">
        <v>171338</v>
      </c>
      <c r="I44" s="2">
        <v>1964</v>
      </c>
      <c r="J44" s="4">
        <v>235310</v>
      </c>
      <c r="K44" s="6">
        <v>171338</v>
      </c>
    </row>
    <row r="45" spans="1:11" x14ac:dyDescent="0.2">
      <c r="A45" s="2">
        <v>1965</v>
      </c>
      <c r="B45" s="4">
        <v>235880</v>
      </c>
      <c r="C45" s="5"/>
      <c r="D45" s="5"/>
      <c r="E45" s="6">
        <v>176439</v>
      </c>
      <c r="I45" s="2">
        <v>1965</v>
      </c>
      <c r="J45" s="4">
        <v>235880</v>
      </c>
      <c r="K45" s="6">
        <v>176439</v>
      </c>
    </row>
    <row r="46" spans="1:11" x14ac:dyDescent="0.2">
      <c r="A46" s="2">
        <v>1966</v>
      </c>
      <c r="B46" s="4">
        <v>235450</v>
      </c>
      <c r="C46" s="5"/>
      <c r="D46" s="5"/>
      <c r="E46" s="6">
        <v>182340</v>
      </c>
      <c r="I46" s="2">
        <v>1966</v>
      </c>
      <c r="J46" s="4">
        <v>235450</v>
      </c>
      <c r="K46" s="6">
        <v>182340</v>
      </c>
    </row>
    <row r="47" spans="1:11" x14ac:dyDescent="0.2">
      <c r="A47" s="2">
        <v>1967</v>
      </c>
      <c r="B47" s="4">
        <v>235040</v>
      </c>
      <c r="C47" s="5"/>
      <c r="D47" s="5"/>
      <c r="E47" s="6">
        <v>188820</v>
      </c>
      <c r="I47" s="2">
        <v>1967</v>
      </c>
      <c r="J47" s="4">
        <v>235040</v>
      </c>
      <c r="K47" s="6">
        <v>188820</v>
      </c>
    </row>
    <row r="48" spans="1:11" x14ac:dyDescent="0.2">
      <c r="A48" s="2">
        <v>1968</v>
      </c>
      <c r="B48" s="4">
        <v>234850</v>
      </c>
      <c r="C48" s="5"/>
      <c r="D48" s="5"/>
      <c r="E48" s="6">
        <v>193938</v>
      </c>
      <c r="I48" s="2">
        <v>1968</v>
      </c>
      <c r="J48" s="4">
        <v>234850</v>
      </c>
      <c r="K48" s="6">
        <v>193938</v>
      </c>
    </row>
    <row r="49" spans="1:11" x14ac:dyDescent="0.2">
      <c r="A49" s="2">
        <v>1969</v>
      </c>
      <c r="B49" s="4">
        <v>236020</v>
      </c>
      <c r="C49" s="5"/>
      <c r="D49" s="5"/>
      <c r="E49" s="6">
        <v>200949</v>
      </c>
      <c r="I49" s="2">
        <v>1969</v>
      </c>
      <c r="J49" s="4">
        <v>236020</v>
      </c>
      <c r="K49" s="6">
        <v>200949</v>
      </c>
    </row>
    <row r="50" spans="1:11" x14ac:dyDescent="0.2">
      <c r="A50" s="2">
        <v>1970</v>
      </c>
      <c r="B50" s="4">
        <v>235520</v>
      </c>
      <c r="C50" s="5"/>
      <c r="D50" s="5"/>
      <c r="E50" s="6">
        <v>203432</v>
      </c>
      <c r="I50" s="2">
        <v>1970</v>
      </c>
      <c r="J50" s="4">
        <v>235520</v>
      </c>
      <c r="K50" s="6">
        <v>203432</v>
      </c>
    </row>
    <row r="51" spans="1:11" x14ac:dyDescent="0.2">
      <c r="A51" s="2">
        <v>1971</v>
      </c>
      <c r="B51" s="4">
        <v>232962</v>
      </c>
      <c r="C51" s="4">
        <v>238292</v>
      </c>
      <c r="D51" s="5"/>
      <c r="E51" s="6">
        <v>210120</v>
      </c>
      <c r="I51" s="2">
        <v>1971</v>
      </c>
      <c r="J51" s="4">
        <v>232962</v>
      </c>
      <c r="K51" s="6">
        <v>210120</v>
      </c>
    </row>
    <row r="52" spans="1:11" x14ac:dyDescent="0.2">
      <c r="A52" s="2">
        <v>1972</v>
      </c>
      <c r="B52" s="4">
        <v>230298</v>
      </c>
      <c r="C52" s="4">
        <v>235606</v>
      </c>
      <c r="D52" s="5"/>
      <c r="E52" s="6">
        <v>214771</v>
      </c>
      <c r="I52" s="2">
        <v>1972</v>
      </c>
      <c r="J52" s="4">
        <v>230298</v>
      </c>
      <c r="K52" s="6">
        <v>214771</v>
      </c>
    </row>
    <row r="53" spans="1:11" x14ac:dyDescent="0.2">
      <c r="A53" s="2">
        <v>1973</v>
      </c>
      <c r="B53" s="4">
        <v>227349</v>
      </c>
      <c r="C53" s="4">
        <v>232639</v>
      </c>
      <c r="D53" s="5"/>
      <c r="E53" s="6">
        <v>218785</v>
      </c>
      <c r="I53" s="2">
        <v>1973</v>
      </c>
      <c r="J53" s="4">
        <v>227349</v>
      </c>
      <c r="K53" s="6">
        <v>218785</v>
      </c>
    </row>
    <row r="54" spans="1:11" x14ac:dyDescent="0.2">
      <c r="A54" s="2">
        <v>1974</v>
      </c>
      <c r="B54" s="4">
        <v>223661</v>
      </c>
      <c r="C54" s="4">
        <v>228930</v>
      </c>
      <c r="D54" s="5"/>
      <c r="E54" s="6">
        <v>221668</v>
      </c>
      <c r="I54" s="2">
        <v>1974</v>
      </c>
      <c r="J54" s="4">
        <v>223661</v>
      </c>
      <c r="K54" s="6">
        <v>221668</v>
      </c>
    </row>
    <row r="55" spans="1:11" x14ac:dyDescent="0.2">
      <c r="A55" s="2">
        <v>1975</v>
      </c>
      <c r="B55" s="4">
        <v>218533</v>
      </c>
      <c r="C55" s="4">
        <v>223781</v>
      </c>
      <c r="D55" s="5"/>
      <c r="E55" s="6">
        <v>220502</v>
      </c>
      <c r="I55" s="2">
        <v>1975</v>
      </c>
      <c r="J55" s="4">
        <v>218533</v>
      </c>
      <c r="K55" s="6">
        <v>220502</v>
      </c>
    </row>
    <row r="56" spans="1:11" x14ac:dyDescent="0.2">
      <c r="A56" s="2">
        <v>1976</v>
      </c>
      <c r="B56" s="4">
        <v>213591</v>
      </c>
      <c r="C56" s="4">
        <v>218822</v>
      </c>
      <c r="D56" s="5"/>
      <c r="E56" s="6">
        <v>219182</v>
      </c>
      <c r="I56" s="2">
        <v>1976</v>
      </c>
      <c r="J56" s="4">
        <v>213591</v>
      </c>
      <c r="K56" s="6">
        <v>219182</v>
      </c>
    </row>
    <row r="57" spans="1:11" x14ac:dyDescent="0.2">
      <c r="A57" s="2">
        <v>1977</v>
      </c>
      <c r="B57" s="4">
        <v>209754</v>
      </c>
      <c r="C57" s="4">
        <v>214964</v>
      </c>
      <c r="D57" s="5"/>
      <c r="E57" s="6">
        <v>218485</v>
      </c>
      <c r="I57" s="2">
        <v>1977</v>
      </c>
      <c r="J57" s="4">
        <v>209754</v>
      </c>
      <c r="K57" s="6">
        <v>218485</v>
      </c>
    </row>
    <row r="58" spans="1:11" x14ac:dyDescent="0.2">
      <c r="A58" s="2">
        <v>1978</v>
      </c>
      <c r="B58" s="4">
        <v>207073</v>
      </c>
      <c r="C58" s="4">
        <v>212261</v>
      </c>
      <c r="D58" s="5"/>
      <c r="E58" s="6">
        <v>218806</v>
      </c>
      <c r="I58" s="2">
        <v>1978</v>
      </c>
      <c r="J58" s="4">
        <v>207073</v>
      </c>
      <c r="K58" s="6">
        <v>218806</v>
      </c>
    </row>
    <row r="59" spans="1:11" x14ac:dyDescent="0.2">
      <c r="A59" s="2">
        <v>1979</v>
      </c>
      <c r="B59" s="4">
        <v>205093</v>
      </c>
      <c r="C59" s="4">
        <v>210264</v>
      </c>
      <c r="D59" s="5"/>
      <c r="E59" s="6">
        <v>220065</v>
      </c>
      <c r="I59" s="2">
        <v>1979</v>
      </c>
      <c r="J59" s="4">
        <v>205093</v>
      </c>
      <c r="K59" s="6">
        <v>220065</v>
      </c>
    </row>
    <row r="60" spans="1:11" x14ac:dyDescent="0.2">
      <c r="A60" s="2">
        <v>1980</v>
      </c>
      <c r="B60" s="4">
        <v>203895</v>
      </c>
      <c r="C60" s="4">
        <v>209044</v>
      </c>
      <c r="D60" s="5"/>
      <c r="E60" s="6">
        <v>221266</v>
      </c>
      <c r="I60" s="2">
        <v>1980</v>
      </c>
      <c r="J60" s="4">
        <v>203895</v>
      </c>
      <c r="K60" s="6">
        <v>221266</v>
      </c>
    </row>
    <row r="61" spans="1:11" x14ac:dyDescent="0.2">
      <c r="A61" s="2">
        <v>1981</v>
      </c>
      <c r="B61" s="4">
        <v>202398</v>
      </c>
      <c r="C61" s="4">
        <v>207538</v>
      </c>
      <c r="D61" s="5"/>
      <c r="E61" s="6">
        <v>222187</v>
      </c>
      <c r="I61" s="2">
        <v>1981</v>
      </c>
      <c r="J61" s="4">
        <v>202398</v>
      </c>
      <c r="K61" s="6">
        <v>222187</v>
      </c>
    </row>
    <row r="62" spans="1:11" x14ac:dyDescent="0.2">
      <c r="A62" s="2">
        <v>1982</v>
      </c>
      <c r="B62" s="4">
        <v>201160</v>
      </c>
      <c r="C62" s="4">
        <v>206300</v>
      </c>
      <c r="D62" s="5"/>
      <c r="E62" s="6">
        <v>223493</v>
      </c>
      <c r="I62" s="2">
        <v>1982</v>
      </c>
      <c r="J62" s="4">
        <v>201160</v>
      </c>
      <c r="K62" s="6">
        <v>223493</v>
      </c>
    </row>
    <row r="63" spans="1:11" x14ac:dyDescent="0.2">
      <c r="A63" s="2">
        <v>1983</v>
      </c>
      <c r="B63" s="4">
        <v>199425</v>
      </c>
      <c r="C63" s="4">
        <v>204565</v>
      </c>
      <c r="D63" s="5"/>
      <c r="E63" s="6">
        <v>224850</v>
      </c>
      <c r="I63" s="2">
        <v>1983</v>
      </c>
      <c r="J63" s="4">
        <v>199425</v>
      </c>
      <c r="K63" s="6">
        <v>224850</v>
      </c>
    </row>
    <row r="64" spans="1:11" x14ac:dyDescent="0.2">
      <c r="A64" s="2">
        <v>1984</v>
      </c>
      <c r="B64" s="4">
        <v>198546</v>
      </c>
      <c r="C64" s="4">
        <v>203686</v>
      </c>
      <c r="D64" s="5"/>
      <c r="E64" s="6">
        <v>226284</v>
      </c>
      <c r="I64" s="2">
        <v>1984</v>
      </c>
      <c r="J64" s="4">
        <v>198546</v>
      </c>
      <c r="K64" s="6">
        <v>226284</v>
      </c>
    </row>
    <row r="65" spans="1:11" x14ac:dyDescent="0.2">
      <c r="A65" s="2">
        <v>1985</v>
      </c>
      <c r="B65" s="4">
        <v>197933</v>
      </c>
      <c r="C65" s="4">
        <v>203073</v>
      </c>
      <c r="D65" s="5"/>
      <c r="E65" s="6">
        <v>228048</v>
      </c>
      <c r="I65" s="2">
        <v>1985</v>
      </c>
      <c r="J65" s="4">
        <v>197933</v>
      </c>
      <c r="K65" s="6">
        <v>228048</v>
      </c>
    </row>
    <row r="66" spans="1:11" x14ac:dyDescent="0.2">
      <c r="A66" s="2">
        <v>1986</v>
      </c>
      <c r="B66" s="4">
        <v>196684</v>
      </c>
      <c r="C66" s="4">
        <v>201824</v>
      </c>
      <c r="D66" s="5"/>
      <c r="E66" s="6">
        <v>229202</v>
      </c>
      <c r="I66" s="2">
        <v>1986</v>
      </c>
      <c r="J66" s="4">
        <v>196684</v>
      </c>
      <c r="K66" s="6">
        <v>229202</v>
      </c>
    </row>
    <row r="67" spans="1:11" x14ac:dyDescent="0.2">
      <c r="A67" s="2">
        <v>1987</v>
      </c>
      <c r="B67" s="4">
        <v>194786</v>
      </c>
      <c r="C67" s="4">
        <v>199926</v>
      </c>
      <c r="D67" s="5"/>
      <c r="E67" s="6">
        <v>231632</v>
      </c>
      <c r="I67" s="2">
        <v>1987</v>
      </c>
      <c r="J67" s="4">
        <v>194786</v>
      </c>
      <c r="K67" s="6">
        <v>231632</v>
      </c>
    </row>
    <row r="68" spans="1:11" x14ac:dyDescent="0.2">
      <c r="A68" s="2">
        <v>1988</v>
      </c>
      <c r="B68" s="4">
        <v>193599</v>
      </c>
      <c r="C68" s="4">
        <v>198739</v>
      </c>
      <c r="D68" s="5"/>
      <c r="E68" s="6">
        <v>232707</v>
      </c>
      <c r="I68" s="2">
        <v>1988</v>
      </c>
      <c r="J68" s="4">
        <v>193599</v>
      </c>
      <c r="K68" s="6">
        <v>232707</v>
      </c>
    </row>
    <row r="69" spans="1:11" x14ac:dyDescent="0.2">
      <c r="A69" s="2">
        <v>1989</v>
      </c>
      <c r="B69" s="4">
        <v>192734</v>
      </c>
      <c r="C69" s="4">
        <v>197874</v>
      </c>
      <c r="D69" s="5"/>
      <c r="E69" s="6">
        <v>233798</v>
      </c>
      <c r="I69" s="2">
        <v>1989</v>
      </c>
      <c r="J69" s="4">
        <v>192734</v>
      </c>
      <c r="K69" s="6">
        <v>233798</v>
      </c>
    </row>
    <row r="70" spans="1:11" x14ac:dyDescent="0.2">
      <c r="A70" s="2">
        <v>1990</v>
      </c>
      <c r="B70" s="4">
        <v>192482</v>
      </c>
      <c r="C70" s="4">
        <v>197622</v>
      </c>
      <c r="D70" s="4">
        <v>197622</v>
      </c>
      <c r="E70" s="6">
        <v>235421</v>
      </c>
      <c r="I70" s="2">
        <v>1990</v>
      </c>
      <c r="J70" s="4">
        <v>192482</v>
      </c>
      <c r="K70" s="6">
        <v>235421</v>
      </c>
    </row>
    <row r="71" spans="1:11" x14ac:dyDescent="0.2">
      <c r="A71" s="2">
        <v>1991</v>
      </c>
      <c r="B71" s="4"/>
      <c r="C71" s="4">
        <v>199092</v>
      </c>
      <c r="D71" s="4">
        <v>199092</v>
      </c>
      <c r="E71" s="6">
        <v>237118</v>
      </c>
      <c r="I71" s="2">
        <v>1991</v>
      </c>
      <c r="J71" s="8">
        <v>199092</v>
      </c>
      <c r="K71" s="6">
        <v>237118</v>
      </c>
    </row>
    <row r="72" spans="1:11" x14ac:dyDescent="0.2">
      <c r="A72" s="2">
        <v>1992</v>
      </c>
      <c r="B72" s="4"/>
      <c r="C72" s="4">
        <v>199781</v>
      </c>
      <c r="D72" s="4">
        <v>199781</v>
      </c>
      <c r="E72" s="6">
        <v>236735</v>
      </c>
      <c r="I72" s="2">
        <v>1992</v>
      </c>
      <c r="J72" s="4">
        <v>199781</v>
      </c>
      <c r="K72" s="6">
        <v>236735</v>
      </c>
    </row>
    <row r="73" spans="1:11" x14ac:dyDescent="0.2">
      <c r="A73" s="2">
        <v>1993</v>
      </c>
      <c r="B73" s="4"/>
      <c r="C73" s="4">
        <v>200153</v>
      </c>
      <c r="D73" s="4">
        <v>200153</v>
      </c>
      <c r="E73" s="6">
        <v>237852</v>
      </c>
      <c r="I73" s="2">
        <v>1993</v>
      </c>
      <c r="J73" s="4">
        <v>200153</v>
      </c>
      <c r="K73" s="6">
        <v>237852</v>
      </c>
    </row>
    <row r="74" spans="1:11" x14ac:dyDescent="0.2">
      <c r="A74" s="2">
        <v>1994</v>
      </c>
      <c r="B74" s="4"/>
      <c r="C74" s="4">
        <v>200068</v>
      </c>
      <c r="D74" s="4">
        <v>200068</v>
      </c>
      <c r="E74" s="6">
        <v>254181</v>
      </c>
      <c r="F74" s="7"/>
      <c r="I74" s="2">
        <v>1994</v>
      </c>
      <c r="J74" s="4">
        <v>200068</v>
      </c>
      <c r="K74" s="6">
        <v>254181</v>
      </c>
    </row>
    <row r="75" spans="1:11" x14ac:dyDescent="0.2">
      <c r="A75" s="2">
        <v>1995</v>
      </c>
      <c r="B75" s="4"/>
      <c r="C75" s="4">
        <v>199173</v>
      </c>
      <c r="D75" s="4">
        <v>199173</v>
      </c>
      <c r="E75" s="6">
        <v>255124</v>
      </c>
      <c r="I75" s="2">
        <v>1995</v>
      </c>
      <c r="J75" s="4">
        <v>199173</v>
      </c>
      <c r="K75" s="6">
        <v>255124</v>
      </c>
    </row>
    <row r="76" spans="1:11" x14ac:dyDescent="0.2">
      <c r="A76" s="2">
        <v>1996</v>
      </c>
      <c r="B76" s="4"/>
      <c r="C76" s="4">
        <v>198021</v>
      </c>
      <c r="D76" s="4">
        <v>198021</v>
      </c>
      <c r="E76" s="6">
        <v>256535</v>
      </c>
      <c r="I76" s="2">
        <v>1996</v>
      </c>
      <c r="J76" s="4">
        <v>198021</v>
      </c>
      <c r="K76" s="6">
        <v>256535</v>
      </c>
    </row>
    <row r="77" spans="1:11" x14ac:dyDescent="0.2">
      <c r="A77" s="2">
        <v>1997</v>
      </c>
      <c r="B77" s="4"/>
      <c r="C77" s="4">
        <v>195972</v>
      </c>
      <c r="D77" s="4">
        <v>195972</v>
      </c>
      <c r="E77" s="6">
        <v>257822</v>
      </c>
      <c r="I77" s="2">
        <v>1997</v>
      </c>
      <c r="J77" s="4">
        <v>195972</v>
      </c>
      <c r="K77" s="6">
        <v>257822</v>
      </c>
    </row>
    <row r="78" spans="1:11" x14ac:dyDescent="0.2">
      <c r="A78" s="2">
        <v>1998</v>
      </c>
      <c r="B78" s="4"/>
      <c r="C78" s="4">
        <v>193700</v>
      </c>
      <c r="D78" s="4">
        <v>193700</v>
      </c>
      <c r="E78" s="6">
        <v>259485</v>
      </c>
      <c r="I78" s="2">
        <v>1998</v>
      </c>
      <c r="J78" s="4">
        <v>193700</v>
      </c>
      <c r="K78" s="6">
        <v>259485</v>
      </c>
    </row>
    <row r="79" spans="1:11" x14ac:dyDescent="0.2">
      <c r="A79" s="2">
        <v>1999</v>
      </c>
      <c r="B79" s="4"/>
      <c r="C79" s="4">
        <v>191843</v>
      </c>
      <c r="D79" s="4">
        <v>191843</v>
      </c>
      <c r="E79" s="6">
        <v>261380</v>
      </c>
      <c r="I79" s="2">
        <v>1999</v>
      </c>
      <c r="J79" s="4">
        <v>191843</v>
      </c>
      <c r="K79" s="6">
        <v>261380</v>
      </c>
    </row>
    <row r="80" spans="1:11" x14ac:dyDescent="0.2">
      <c r="A80" s="2">
        <v>2000</v>
      </c>
      <c r="B80" s="4"/>
      <c r="C80" s="4">
        <v>189507</v>
      </c>
      <c r="D80" s="4">
        <v>189507</v>
      </c>
      <c r="E80" s="6">
        <v>262165</v>
      </c>
      <c r="I80" s="2">
        <v>2000</v>
      </c>
      <c r="J80" s="4">
        <v>189507</v>
      </c>
      <c r="K80" s="6">
        <v>262165</v>
      </c>
    </row>
    <row r="81" spans="1:11" x14ac:dyDescent="0.2">
      <c r="A81" s="2">
        <v>2001</v>
      </c>
      <c r="B81" s="4"/>
      <c r="C81" s="4">
        <v>188215</v>
      </c>
      <c r="D81" s="4">
        <v>188215</v>
      </c>
      <c r="E81" s="6">
        <v>262934</v>
      </c>
      <c r="I81" s="2">
        <v>2001</v>
      </c>
      <c r="J81" s="4">
        <v>188215</v>
      </c>
      <c r="K81" s="6">
        <v>262934</v>
      </c>
    </row>
    <row r="82" spans="1:11" x14ac:dyDescent="0.2">
      <c r="A82" s="2">
        <v>2002</v>
      </c>
      <c r="B82" s="4"/>
      <c r="C82" s="4"/>
      <c r="D82" s="4">
        <v>188196</v>
      </c>
      <c r="E82" s="6">
        <v>265455</v>
      </c>
      <c r="I82" s="2">
        <v>2002</v>
      </c>
      <c r="J82" s="4">
        <v>188196</v>
      </c>
      <c r="K82" s="6">
        <v>265455</v>
      </c>
    </row>
    <row r="83" spans="1:11" x14ac:dyDescent="0.2">
      <c r="A83" s="2">
        <v>2003</v>
      </c>
      <c r="B83" s="4"/>
      <c r="C83" s="4"/>
      <c r="D83" s="4">
        <v>188552</v>
      </c>
      <c r="E83" s="6">
        <v>266881</v>
      </c>
      <c r="I83" s="2">
        <v>2003</v>
      </c>
      <c r="J83" s="4">
        <v>188552</v>
      </c>
      <c r="K83" s="6">
        <v>266881</v>
      </c>
    </row>
    <row r="84" spans="1:11" x14ac:dyDescent="0.2">
      <c r="A84" s="2">
        <v>2004</v>
      </c>
      <c r="B84" s="4"/>
      <c r="C84" s="4"/>
      <c r="D84" s="4">
        <v>188796</v>
      </c>
      <c r="E84" s="6">
        <v>267538</v>
      </c>
      <c r="I84" s="2">
        <v>2004</v>
      </c>
      <c r="J84" s="4">
        <v>188796</v>
      </c>
      <c r="K84" s="6">
        <v>267538</v>
      </c>
    </row>
    <row r="85" spans="1:11" x14ac:dyDescent="0.2">
      <c r="A85" s="2">
        <v>2005</v>
      </c>
      <c r="B85" s="4"/>
      <c r="C85" s="4"/>
      <c r="D85" s="4">
        <v>188705</v>
      </c>
      <c r="E85" s="6">
        <v>268382</v>
      </c>
      <c r="I85" s="2">
        <v>2005</v>
      </c>
      <c r="J85" s="4">
        <v>188705</v>
      </c>
      <c r="K85" s="6">
        <v>268382</v>
      </c>
    </row>
    <row r="86" spans="1:11" x14ac:dyDescent="0.2">
      <c r="A86" s="2">
        <v>2006</v>
      </c>
      <c r="B86" s="4"/>
      <c r="C86" s="4"/>
      <c r="D86" s="4">
        <v>188441</v>
      </c>
      <c r="E86" s="6">
        <v>269638</v>
      </c>
      <c r="I86" s="2">
        <v>2006</v>
      </c>
      <c r="J86" s="4">
        <v>188441</v>
      </c>
      <c r="K86" s="6">
        <v>269638</v>
      </c>
    </row>
    <row r="87" spans="1:11" x14ac:dyDescent="0.2">
      <c r="A87" s="2">
        <v>2007</v>
      </c>
      <c r="B87" s="4"/>
      <c r="C87" s="4"/>
      <c r="D87" s="4">
        <v>188332</v>
      </c>
      <c r="E87" s="6">
        <v>271341</v>
      </c>
      <c r="I87" s="2">
        <v>2007</v>
      </c>
      <c r="J87" s="4">
        <v>188332</v>
      </c>
      <c r="K87" s="6">
        <v>271341</v>
      </c>
    </row>
    <row r="88" spans="1:11" x14ac:dyDescent="0.2">
      <c r="A88" s="2">
        <v>2008</v>
      </c>
      <c r="B88" s="4"/>
      <c r="C88" s="4"/>
      <c r="D88" s="4">
        <v>189080</v>
      </c>
      <c r="E88" s="6">
        <v>273147</v>
      </c>
      <c r="I88" s="2">
        <v>2008</v>
      </c>
      <c r="J88" s="4">
        <v>189080</v>
      </c>
      <c r="K88" s="6">
        <v>273147</v>
      </c>
    </row>
    <row r="89" spans="1:11" x14ac:dyDescent="0.2">
      <c r="A89" s="2">
        <v>2009</v>
      </c>
      <c r="B89" s="4"/>
      <c r="C89" s="4"/>
      <c r="D89" s="4">
        <v>190682</v>
      </c>
      <c r="E89" s="6">
        <v>274673</v>
      </c>
      <c r="I89" s="2">
        <v>2009</v>
      </c>
      <c r="J89" s="4">
        <v>190682</v>
      </c>
      <c r="K89" s="6">
        <v>274673</v>
      </c>
    </row>
    <row r="90" spans="1:11" x14ac:dyDescent="0.2">
      <c r="A90" s="2">
        <v>2010</v>
      </c>
      <c r="B90" s="4"/>
      <c r="C90" s="4"/>
      <c r="D90" s="4">
        <v>191946</v>
      </c>
      <c r="E90" s="6">
        <v>275756</v>
      </c>
      <c r="I90" s="2">
        <v>2010</v>
      </c>
      <c r="J90" s="4">
        <v>191946</v>
      </c>
      <c r="K90" s="6">
        <v>275756</v>
      </c>
    </row>
    <row r="91" spans="1:11" x14ac:dyDescent="0.2">
      <c r="A91" s="2">
        <v>2011</v>
      </c>
      <c r="B91" s="4"/>
      <c r="C91" s="4"/>
      <c r="D91" s="4">
        <v>192174</v>
      </c>
      <c r="E91" s="6">
        <v>277042</v>
      </c>
      <c r="I91" s="2">
        <v>2011</v>
      </c>
      <c r="J91" s="4">
        <v>192174</v>
      </c>
      <c r="K91" s="6">
        <v>277042</v>
      </c>
    </row>
    <row r="92" spans="1:11" x14ac:dyDescent="0.2">
      <c r="A92" s="2">
        <v>2012</v>
      </c>
      <c r="B92" s="4"/>
      <c r="C92" s="4"/>
      <c r="D92" s="4">
        <v>192900</v>
      </c>
      <c r="E92" s="6">
        <v>277973</v>
      </c>
      <c r="I92" s="2">
        <v>2012</v>
      </c>
      <c r="J92" s="4">
        <v>192900</v>
      </c>
      <c r="K92" s="6">
        <v>277973</v>
      </c>
    </row>
    <row r="93" spans="1:11" x14ac:dyDescent="0.2">
      <c r="A93" s="2">
        <v>2013</v>
      </c>
      <c r="B93" s="4"/>
      <c r="C93" s="4"/>
      <c r="D93" s="4">
        <v>194655</v>
      </c>
      <c r="E93" s="6">
        <v>280070</v>
      </c>
      <c r="I93" s="2">
        <v>2013</v>
      </c>
      <c r="J93" s="4">
        <v>194655</v>
      </c>
      <c r="K93" s="6">
        <v>280070</v>
      </c>
    </row>
    <row r="94" spans="1:11" x14ac:dyDescent="0.2">
      <c r="A94" s="2">
        <v>2014</v>
      </c>
      <c r="B94" s="4"/>
      <c r="C94" s="4"/>
      <c r="D94" s="4">
        <v>196086</v>
      </c>
      <c r="E94" s="6">
        <v>282651</v>
      </c>
      <c r="I94" s="2">
        <v>2014</v>
      </c>
      <c r="J94" s="4">
        <v>196086</v>
      </c>
      <c r="K94" s="6">
        <v>282651</v>
      </c>
    </row>
    <row r="95" spans="1:11" x14ac:dyDescent="0.2">
      <c r="A95" s="2">
        <v>2015</v>
      </c>
      <c r="B95" s="4"/>
      <c r="C95" s="4"/>
      <c r="D95" s="4">
        <v>197005</v>
      </c>
      <c r="E95" s="6">
        <v>284960</v>
      </c>
      <c r="I95" s="2">
        <v>2015</v>
      </c>
      <c r="J95" s="4">
        <v>197005</v>
      </c>
      <c r="K95" s="6">
        <v>284960</v>
      </c>
    </row>
    <row r="96" spans="1:11" x14ac:dyDescent="0.2">
      <c r="A96" s="2">
        <v>2016</v>
      </c>
      <c r="B96" s="4"/>
      <c r="C96" s="4"/>
      <c r="D96" s="4">
        <v>197962</v>
      </c>
      <c r="E96" s="6">
        <v>286923</v>
      </c>
      <c r="I96" s="2">
        <v>2016</v>
      </c>
      <c r="J96" s="4">
        <v>197962</v>
      </c>
      <c r="K96" s="6">
        <v>286923</v>
      </c>
    </row>
    <row r="97" spans="1:11" x14ac:dyDescent="0.2">
      <c r="A97" s="2">
        <v>2017</v>
      </c>
      <c r="B97" s="4"/>
      <c r="C97" s="4"/>
      <c r="D97" s="4">
        <v>198563</v>
      </c>
      <c r="E97" s="6">
        <v>288361</v>
      </c>
      <c r="I97" s="2">
        <v>2017</v>
      </c>
      <c r="J97" s="4">
        <v>198563</v>
      </c>
      <c r="K97" s="6">
        <v>288361</v>
      </c>
    </row>
    <row r="98" spans="1:11" x14ac:dyDescent="0.2">
      <c r="A98" s="2">
        <v>2018</v>
      </c>
      <c r="B98" s="4"/>
      <c r="C98" s="4"/>
      <c r="D98" s="4">
        <v>199870</v>
      </c>
      <c r="E98" s="6">
        <v>289352</v>
      </c>
      <c r="I98" s="2">
        <v>2018</v>
      </c>
      <c r="J98" s="4">
        <v>199870</v>
      </c>
      <c r="K98" s="6">
        <v>289352</v>
      </c>
    </row>
    <row r="99" spans="1:11" x14ac:dyDescent="0.2">
      <c r="A99" s="2">
        <v>2019</v>
      </c>
      <c r="B99" s="4"/>
      <c r="C99" s="4"/>
      <c r="D99" s="4">
        <v>200321</v>
      </c>
      <c r="E99" s="6">
        <v>290633</v>
      </c>
      <c r="I99" s="2">
        <v>2019</v>
      </c>
      <c r="J99" s="4">
        <v>200321</v>
      </c>
      <c r="K99" s="6">
        <v>290633</v>
      </c>
    </row>
    <row r="100" spans="1:11" x14ac:dyDescent="0.2">
      <c r="A100" s="2">
        <v>2020</v>
      </c>
      <c r="B100" s="2"/>
      <c r="I100" s="2">
        <v>2020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Daten – final</vt:lpstr>
      <vt:lpstr>Daten - alt II</vt:lpstr>
      <vt:lpstr>Daten – alt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SIlas Gusset</dc:creator>
  <cp:lastModifiedBy>Silas Gusset</cp:lastModifiedBy>
  <dcterms:created xsi:type="dcterms:W3CDTF">2021-01-11T10:04:26Z</dcterms:created>
  <dcterms:modified xsi:type="dcterms:W3CDTF">2023-08-10T06:58:18Z</dcterms:modified>
</cp:coreProperties>
</file>