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5" yWindow="-15" windowWidth="24465" windowHeight="13575"/>
  </bookViews>
  <sheets>
    <sheet name="Report" sheetId="5" r:id="rId1"/>
    <sheet name="Data" sheetId="3" state="hidden" r:id="rId2"/>
  </sheets>
  <definedNames>
    <definedName name="DatapivotabelleData">Data!$A$1:$AF$2</definedName>
  </definedNames>
  <calcPr calcId="125725"/>
  <pivotCaches>
    <pivotCache cacheId="5" r:id="rId3"/>
  </pivotCache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<sst xmlns="http://schemas.openxmlformats.org/spreadsheetml/2006/main" count="107" uniqueCount="102">
  <si>
    <t>Institution</t>
  </si>
  <si>
    <t>BetreuungsTyp</t>
  </si>
  <si>
    <t>Periode</t>
  </si>
  <si>
    <t>BGNummer</t>
  </si>
  <si>
    <t>AnzahlGesuchOnline</t>
  </si>
  <si>
    <t>AnzahlGesuchPapier</t>
  </si>
  <si>
    <t>AnzahlMutationOnline</t>
  </si>
  <si>
    <t>AnzahlMutationPapier</t>
  </si>
  <si>
    <t>AnzahlMutationAbwesenheit</t>
  </si>
  <si>
    <t>AnzahlMutationBetreuung</t>
  </si>
  <si>
    <t>AnzahlMutationDokumente</t>
  </si>
  <si>
    <t>AnzahlMutationEV</t>
  </si>
  <si>
    <t>AnzahlMutationEwerbspensum</t>
  </si>
  <si>
    <t>AnzahlMutationFamilienSitutation</t>
  </si>
  <si>
    <t>AnzahlMutationFinanzielleSituation</t>
  </si>
  <si>
    <t>AnzahlMutationFreigabe</t>
  </si>
  <si>
    <t>AnzahlMutationGesuchErstellen</t>
  </si>
  <si>
    <t>AnzahlMutationGesuchsteller</t>
  </si>
  <si>
    <t>AnzahlMutationKinder</t>
  </si>
  <si>
    <t>AnzahlMutationUmzug</t>
  </si>
  <si>
    <t>AnzahlMutationVerfuegen</t>
  </si>
  <si>
    <t>AnzahlMahnungen</t>
  </si>
  <si>
    <t>AnzahlBeschwerde</t>
  </si>
  <si>
    <t>AnzahlVerfuegungen</t>
  </si>
  <si>
    <t>AnzahlVerfuegungenNormal</t>
  </si>
  <si>
    <t>AnzahlVerfuegungenMaxEinkommen</t>
  </si>
  <si>
    <t>AnzahlVerfuegungenKeinPensum</t>
  </si>
  <si>
    <t>AnzahlVerfuegungenZuschlagZumPensum</t>
  </si>
  <si>
    <t>AnzahlVerfuegungenNichtEintreten</t>
  </si>
  <si>
    <t>{bgNummer}</t>
  </si>
  <si>
    <t>{institution}</t>
  </si>
  <si>
    <t>{betreuungsTyp}</t>
  </si>
  <si>
    <t>{periode}</t>
  </si>
  <si>
    <t>{anzahlGesuchOnline}</t>
  </si>
  <si>
    <t>{anzahlGesuchPapier}</t>
  </si>
  <si>
    <t>{anzahlMutationOnline}</t>
  </si>
  <si>
    <t>{anzahlMutationPapier}</t>
  </si>
  <si>
    <t>{anzahlMutationAbwesenheit}</t>
  </si>
  <si>
    <t>{anzahlMutationBetreuung}</t>
  </si>
  <si>
    <t>{anzahlMutationDokumente}</t>
  </si>
  <si>
    <t>{anzahlMutationEV}</t>
  </si>
  <si>
    <t>{anzahlMutationEwerbspensum}</t>
  </si>
  <si>
    <t>{anzahlMutationFamilienSitutation}</t>
  </si>
  <si>
    <t>{anzahlMutationFinanzielleSituation}</t>
  </si>
  <si>
    <t>{anzahlMutationFreigabe}</t>
  </si>
  <si>
    <t>{anzahlMutationGesuchErstellen}</t>
  </si>
  <si>
    <t>{anzahlMutationGesuchsteller}</t>
  </si>
  <si>
    <t>{anzahlMutationKinder}</t>
  </si>
  <si>
    <t>{anzahlMutationUmzug}</t>
  </si>
  <si>
    <t>{anzahlMutationVerfuegen}</t>
  </si>
  <si>
    <t>{anzahlMahnungen}</t>
  </si>
  <si>
    <t>{anzahlBeschwerde}</t>
  </si>
  <si>
    <t>{anzahlVerfuegungen}</t>
  </si>
  <si>
    <t>{anzahlVerfuegungenNormal}</t>
  </si>
  <si>
    <t>{anzahlVerfuegungenMaxEinkommen}</t>
  </si>
  <si>
    <t>{anzahlVerfuegungenKeinPensum}</t>
  </si>
  <si>
    <t>{anzahlVerfuegungenZuschlagZumPensum}</t>
  </si>
  <si>
    <t>{anzahlVerfuegungenNichtEintreten}</t>
  </si>
  <si>
    <t>{repeatGesuchZeitraumRow}</t>
  </si>
  <si>
    <t>Total</t>
  </si>
  <si>
    <t>Online</t>
  </si>
  <si>
    <t>Papier</t>
  </si>
  <si>
    <t>Eingegangene Gesuche</t>
  </si>
  <si>
    <t>Mutationen</t>
  </si>
  <si>
    <t xml:space="preserve">Total </t>
  </si>
  <si>
    <t xml:space="preserve">Online </t>
  </si>
  <si>
    <t xml:space="preserve">Papier </t>
  </si>
  <si>
    <t>Abwesenheit</t>
  </si>
  <si>
    <t>Betreuung</t>
  </si>
  <si>
    <t>Dokumente</t>
  </si>
  <si>
    <t>Einkommensverschlechterungen</t>
  </si>
  <si>
    <t>Ewerbspensum</t>
  </si>
  <si>
    <t>Familien Situtation</t>
  </si>
  <si>
    <t>Finanzielle Situation</t>
  </si>
  <si>
    <t>Freigabe</t>
  </si>
  <si>
    <t>Gesuch Erstellen</t>
  </si>
  <si>
    <t>Gesuchsteller</t>
  </si>
  <si>
    <t>Kinder</t>
  </si>
  <si>
    <t>Umzug</t>
  </si>
  <si>
    <t>Verfuegen</t>
  </si>
  <si>
    <t>Verfügungen</t>
  </si>
  <si>
    <t>Mahnungen</t>
  </si>
  <si>
    <t>Ausgestellte</t>
  </si>
  <si>
    <t>Beschwerde</t>
  </si>
  <si>
    <t>Ausgelöste</t>
  </si>
  <si>
    <t>Normale</t>
  </si>
  <si>
    <t>Max Einkommen</t>
  </si>
  <si>
    <t>Kein Pensum</t>
  </si>
  <si>
    <t>Zuschlag zum Pensum</t>
  </si>
  <si>
    <t>Nichteintreten</t>
  </si>
  <si>
    <t>Values</t>
  </si>
  <si>
    <t>GesuchLaufNr</t>
  </si>
  <si>
    <t>{gesuchLaufNr}</t>
  </si>
  <si>
    <t>(Alle)</t>
  </si>
  <si>
    <t>AnzahlSteueramtAusgeloest</t>
  </si>
  <si>
    <t>{anzahlSteueramtAusgeloest}</t>
  </si>
  <si>
    <t>AnzahlSteueramtGeprueft</t>
  </si>
  <si>
    <t>{anzahlSteueramtGeprueft}</t>
  </si>
  <si>
    <t>Steueramt</t>
  </si>
  <si>
    <t>Prüfungen ausgelöst</t>
  </si>
  <si>
    <t>Geprüft</t>
  </si>
  <si>
    <t>Ausgestellt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</si>
</sst>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NumberFormat="1" applyBorder="1"/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20% - Akzent1" xfId="1" builtinId="30"/>
    <cellStyle name="Standard" xfId="0" builtinId="0"/>
  </cellStyles>
  <dxfs count="104"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/>
        <right/>
      </border>
    </dxf>
    <dxf>
      <border>
        <left/>
        <right/>
      </border>
    </dxf>
    <dxf>
      <border>
        <right/>
      </border>
    </dxf>
    <dxf>
      <border>
        <right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i/>
      </font>
    </dxf>
    <dxf>
      <font>
        <i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alignment horizontal="left"/>
    </dxf>
    <dxf>
      <alignment horizontal="left"/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alignment horizontal="left"/>
    </dxf>
    <dxf>
      <alignment horizontal="left"/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i val="0"/>
      </font>
    </dxf>
    <dxf>
      <font>
        <i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right/>
      </border>
    </dxf>
    <dxf>
      <border>
        <right/>
      </border>
    </dxf>
    <dxf>
      <border>
        <left/>
        <right/>
      </border>
    </dxf>
    <dxf>
      <border>
        <left/>
        <right/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left style="thin">
          <color theme="2" tint="-0.249977111117893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Franziska Herger" refreshedDate="42920.530879976854" createdVersion="6" refreshedVersion="3" minRefreshableVersion="3" recordCount="1">
  <cacheSource type="worksheet">
    <worksheetSource name="DatapivotabelleData"/>
  </cacheSource>
  <cacheFields count="34">
    <cacheField name="BGNummer" numFmtId="0">
      <sharedItems/>
    </cacheField>
    <cacheField name="Institution" numFmtId="0">
      <sharedItems count="1">
        <s v="{institution}"/>
      </sharedItems>
    </cacheField>
    <cacheField name="BetreuungsTyp" numFmtId="0">
      <sharedItems count="1">
        <s v="{betreuungsTyp}"/>
      </sharedItems>
    </cacheField>
    <cacheField name="Periode" numFmtId="0">
      <sharedItems count="1">
        <s v="{periode}"/>
      </sharedItems>
    </cacheField>
    <cacheField name="GesuchLaufNr" numFmtId="0">
      <sharedItems/>
    </cacheField>
    <cacheField name="AnzahlGesuchOnline" numFmtId="0">
      <sharedItems/>
    </cacheField>
    <cacheField name="AnzahlGesuchPapier" numFmtId="0">
      <sharedItems/>
    </cacheField>
    <cacheField name="AnzahlMutationOnline" numFmtId="0">
      <sharedItems/>
    </cacheField>
    <cacheField name="AnzahlMutationPapier" numFmtId="0">
      <sharedItems/>
    </cacheField>
    <cacheField name="AnzahlMutationAbwesenheit" numFmtId="0">
      <sharedItems/>
    </cacheField>
    <cacheField name="AnzahlMutationBetreuung" numFmtId="0">
      <sharedItems/>
    </cacheField>
    <cacheField name="AnzahlMutationDokumente" numFmtId="0">
      <sharedItems/>
    </cacheField>
    <cacheField name="AnzahlMutationEV" numFmtId="0">
      <sharedItems/>
    </cacheField>
    <cacheField name="AnzahlMutationEwerbspensum" numFmtId="0">
      <sharedItems/>
    </cacheField>
    <cacheField name="AnzahlMutationFamilienSitutation" numFmtId="0">
      <sharedItems/>
    </cacheField>
    <cacheField name="AnzahlMutationFinanzielleSituation" numFmtId="0">
      <sharedItems/>
    </cacheField>
    <cacheField name="AnzahlMutationFreigabe" numFmtId="0">
      <sharedItems/>
    </cacheField>
    <cacheField name="AnzahlMutationGesuchErstellen" numFmtId="0">
      <sharedItems/>
    </cacheField>
    <cacheField name="AnzahlMutationGesuchsteller" numFmtId="0">
      <sharedItems/>
    </cacheField>
    <cacheField name="AnzahlMutationKinder" numFmtId="0">
      <sharedItems/>
    </cacheField>
    <cacheField name="AnzahlMutationUmzug" numFmtId="0">
      <sharedItems/>
    </cacheField>
    <cacheField name="AnzahlMutationVerfuegen" numFmtId="0">
      <sharedItems/>
    </cacheField>
    <cacheField name="AnzahlMahnungen" numFmtId="0">
      <sharedItems/>
    </cacheField>
    <cacheField name="AnzahlSteueramtAusgeloest" numFmtId="0">
      <sharedItems/>
    </cacheField>
    <cacheField name="AnzahlSteueramtGeprueft" numFmtId="0">
      <sharedItems/>
    </cacheField>
    <cacheField name="AnzahlBeschwerde" numFmtId="0">
      <sharedItems/>
    </cacheField>
    <cacheField name="AnzahlVerfuegungen" numFmtId="0">
      <sharedItems/>
    </cacheField>
    <cacheField name="AnzahlVerfuegungenNormal" numFmtId="0">
      <sharedItems/>
    </cacheField>
    <cacheField name="AnzahlVerfuegungenMaxEinkommen" numFmtId="0">
      <sharedItems/>
    </cacheField>
    <cacheField name="AnzahlVerfuegungenKeinPensum" numFmtId="0">
      <sharedItems/>
    </cacheField>
    <cacheField name="AnzahlVerfuegungenZuschlagZumPensum" numFmtId="0">
      <sharedItems/>
    </cacheField>
    <cacheField name="AnzahlVerfuegungenNichtEintreten" numFmtId="0">
      <sharedItems/>
    </cacheField>
    <cacheField name="TotalMutationen" numFmtId="0" formula="AnzahlMutationOnline+AnzahlMutationPapier" databaseField="0"/>
    <cacheField name="TotalEingegangeneGesuche" numFmtId="0" formula="AnzahlGesuchOnline+AnzahlGesuchPapier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{bgNummer}"/>
    <x v="0"/>
    <x v="0"/>
    <x v="0"/>
    <s v="{gesuchLaufNr}"/>
    <s v="{anzahlGesuchOnline}"/>
    <s v="{anzahlGesuchPapier}"/>
    <s v="{anzahlMutationOnline}"/>
    <s v="{anzahlMutationPapier}"/>
    <s v="{anzahlMutationAbwesenheit}"/>
    <s v="{anzahlMutationBetreuung}"/>
    <s v="{anzahlMutationDokumente}"/>
    <s v="{anzahlMutationEV}"/>
    <s v="{anzahlMutationEwerbspensum}"/>
    <s v="{anzahlMutationFamilienSitutation}"/>
    <s v="{anzahlMutationFinanzielleSituation}"/>
    <s v="{anzahlMutationFreigabe}"/>
    <s v="{anzahlMutationGesuchErstellen}"/>
    <s v="{anzahlMutationGesuchsteller}"/>
    <s v="{anzahlMutationKinder}"/>
    <s v="{anzahlMutationUmzug}"/>
    <s v="{anzahlMutationVerfuegen}"/>
    <s v="{anzahlMahnungen}"/>
    <s v="{anzahlSteueramtAusgeloest}"/>
    <s v="{anzahlSteueramtGeprueft}"/>
    <s v="{anzahlBeschwerde}"/>
    <s v="{anzahlVerfuegungen}"/>
    <s v="{anzahlVerfuegungenNormal}"/>
    <s v="{anzahlVerfuegungenMaxEinkommen}"/>
    <s v="{anzahlVerfuegungenKeinPensum}"/>
    <s v="{anzahlVerfuegungenZuschlagZumPensum}"/>
    <s v="{anzahlVerfuegungenNichtEintreten}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3" minRefreshableVersion="3" rowGrandTotals="0" colGrandTotals="0" itemPrintTitles="1" mergeItem="1" createdVersion="6" indent="0" compact="0" outline="1" outlineData="1" compactData="0" multipleFieldFilters="0">
  <location ref="B4:AF7" firstHeaderRow="1" firstDataRow="2" firstDataCol="2" rowPageCount="1" colPageCount="1"/>
  <pivotFields count="34">
    <pivotField compact="0" showAll="0" defaultSubtotal="0"/>
    <pivotField axis="axisRow" compact="0" showAll="0" defaultSubtotal="0">
      <items count="1">
        <item x="0"/>
      </items>
    </pivotField>
    <pivotField axis="axisRow" compact="0" showAll="0" defaultSubtotal="0">
      <items count="1">
        <item sd="0" x="0"/>
      </items>
    </pivotField>
    <pivotField axis="axisPage" compact="0" showAll="0" defaultSubtotal="0">
      <items count="1">
        <item x="0"/>
      </items>
    </pivotField>
    <pivotField compact="0" showAl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dragToRow="0" dragToCol="0" dragToPage="0" showAll="0" defaultSubtotal="0"/>
    <pivotField dataField="1" compact="0" dragToRow="0" dragToCol="0" dragToPage="0" showAll="0" defaultSubtotal="0"/>
  </pivotFields>
  <rowFields count="2">
    <field x="1"/>
    <field x="2"/>
  </rowFields>
  <rowItems count="2">
    <i>
      <x/>
    </i>
    <i r="1">
      <x/>
    </i>
  </rowItems>
  <colFields count="1">
    <field x="-2"/>
  </colFields>
  <colItems count="2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</colItems>
  <pageFields count="1">
    <pageField fld="3" hier="-1"/>
  </pageFields>
  <dataFields count="29">
    <dataField name="Total" fld="33" baseField="0" baseItem="0"/>
    <dataField name="Online" fld="5" baseField="0" baseItem="0"/>
    <dataField name="Papier" fld="6" baseField="0" baseItem="0"/>
    <dataField name="Total " fld="32" baseField="1" baseItem="0"/>
    <dataField name="Online " fld="7" baseField="1" baseItem="0"/>
    <dataField name="Papier " fld="8" baseField="1" baseItem="0"/>
    <dataField name="Abwesenheit" fld="9" baseField="0" baseItem="0"/>
    <dataField name="Betreuung" fld="10" baseField="0" baseItem="0"/>
    <dataField name="Dokumente" fld="11" baseField="0" baseItem="0"/>
    <dataField name="Einkommensverschlechterungen" fld="12" baseField="0" baseItem="0"/>
    <dataField name="Ewerbspensum" fld="13" baseField="0" baseItem="0"/>
    <dataField name="Familien Situtation" fld="14" baseField="0" baseItem="0"/>
    <dataField name="Finanzielle Situation" fld="15" baseField="0" baseItem="0"/>
    <dataField name="Freigabe" fld="16" baseField="0" baseItem="0"/>
    <dataField name="Gesuch Erstellen" fld="17" baseField="0" baseItem="0"/>
    <dataField name="Gesuchsteller" fld="18" baseField="0" baseItem="0"/>
    <dataField name="Kinder" fld="19" baseField="0" baseItem="0"/>
    <dataField name="Umzug" fld="20" baseField="0" baseItem="0"/>
    <dataField name="Verfuegen" fld="21" baseField="0" baseItem="0"/>
    <dataField name="Ausgestellt" fld="22" baseField="0" baseItem="0"/>
    <dataField name="Prüfungen ausgelöst" fld="23" baseField="0" baseItem="0"/>
    <dataField name="Geprüft" fld="24" baseField="0" baseItem="0"/>
    <dataField name="Ausgelöste" fld="25" baseField="0" baseItem="0"/>
    <dataField name="Ausgestellte" fld="26" baseField="0" baseItem="0"/>
    <dataField name="Normale" fld="27" baseField="0" baseItem="0"/>
    <dataField name="Max Einkommen" fld="28" baseField="0" baseItem="0"/>
    <dataField name="Kein Pensum" fld="29" baseField="0" baseItem="0"/>
    <dataField name="Zuschlag zum Pensum" fld="30" baseField="0" baseItem="0"/>
    <dataField name="Nichteintreten" fld="31" baseField="0" baseItem="0"/>
  </dataFields>
  <formats count="52">
    <format dxfId="103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1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9">
      <pivotArea outline="0" collapsedLevelsAreSubtotals="1" fieldPosition="0">
        <references count="1">
          <reference field="4294967294" count="16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98">
      <pivotArea dataOnly="0" labelOnly="1" outline="0" fieldPosition="0">
        <references count="1">
          <reference field="4294967294" count="16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6">
      <pivotArea collapsedLevelsAreSubtotals="1" fieldPosition="0">
        <references count="2">
          <reference field="4294967294" count="1" selected="0">
            <x v="0"/>
          </reference>
          <reference field="1" count="0"/>
        </references>
      </pivotArea>
    </format>
    <format dxfId="95">
      <pivotArea collapsedLevelsAreSubtotals="1" fieldPosition="0">
        <references count="3">
          <reference field="4294967294" count="1" selected="0">
            <x v="0"/>
          </reference>
          <reference field="1" count="0" selected="0"/>
          <reference field="2" count="0"/>
        </references>
      </pivotArea>
    </format>
    <format dxfId="9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3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  <format dxfId="92">
      <pivotArea collapsedLevelsAreSubtotals="1" fieldPosition="0">
        <references count="3">
          <reference field="4294967294" count="1" selected="0">
            <x v="3"/>
          </reference>
          <reference field="1" count="0" selected="0"/>
          <reference field="2" count="0"/>
        </references>
      </pivotArea>
    </format>
    <format dxfId="91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9">
      <pivotArea outline="0" collapsedLevelsAreSubtotals="1" fieldPosition="0">
        <references count="1">
          <reference field="4294967294" count="16" selected="0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88">
      <pivotArea dataOnly="0" labelOnly="1" outline="0" fieldPosition="0">
        <references count="1">
          <reference field="4294967294" count="16"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1" type="button" dataOnly="0" labelOnly="1" outline="0" axis="axisRow" fieldPosition="0"/>
    </format>
    <format dxfId="84">
      <pivotArea field="2" type="button" dataOnly="0" labelOnly="1" outline="0" axis="axisRow" fieldPosition="1"/>
    </format>
    <format dxfId="83">
      <pivotArea dataOnly="0" labelOnly="1" outline="0" fieldPosition="0">
        <references count="1">
          <reference field="1" count="0"/>
        </references>
      </pivotArea>
    </format>
    <format dxfId="82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81">
      <pivotArea dataOnly="0" labelOnly="1" outline="0" fieldPosition="0">
        <references count="1">
          <reference field="4294967294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</reference>
        </references>
      </pivotArea>
    </format>
    <format dxfId="80">
      <pivotArea dataOnly="0" labelOnly="1" outline="0" fieldPosition="0">
        <references count="1">
          <reference field="4294967294" count="2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</reference>
        </references>
      </pivotArea>
    </format>
    <format dxfId="79">
      <pivotArea field="1" type="button" dataOnly="0" labelOnly="1" outline="0" axis="axisRow" fieldPosition="0"/>
    </format>
    <format dxfId="78">
      <pivotArea field="2" type="button" dataOnly="0" labelOnly="1" outline="0" axis="axisRow" fieldPosition="1"/>
    </format>
    <format dxfId="77">
      <pivotArea dataOnly="0" labelOnly="1" outline="0" fieldPosition="0">
        <references count="1">
          <reference field="1" count="0"/>
        </references>
      </pivotArea>
    </format>
    <format dxfId="76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75">
      <pivotArea dataOnly="0" labelOnly="1" outline="0" fieldPosition="0">
        <references count="1">
          <reference field="1" count="0"/>
        </references>
      </pivotArea>
    </format>
    <format dxfId="74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73">
      <pivotArea dataOnly="0" labelOnly="1" outline="0" fieldPosition="0">
        <references count="1">
          <reference field="1" count="0"/>
        </references>
      </pivotArea>
    </format>
    <format dxfId="72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71">
      <pivotArea dataOnly="0" labelOnly="1" outline="0" fieldPosition="0">
        <references count="1">
          <reference field="1" count="0"/>
        </references>
      </pivotArea>
    </format>
    <format dxfId="70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69">
      <pivotArea dataOnly="0" labelOnly="1" outline="0" fieldPosition="0">
        <references count="1">
          <reference field="1" count="0"/>
        </references>
      </pivotArea>
    </format>
    <format dxfId="68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67">
      <pivotArea dataOnly="0" labelOnly="1" outline="0" fieldPosition="0">
        <references count="1">
          <reference field="1" count="0"/>
        </references>
      </pivotArea>
    </format>
    <format dxfId="66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65">
      <pivotArea dataOnly="0" labelOnly="1" fieldPosition="0">
        <references count="1">
          <reference field="2" count="0"/>
        </references>
      </pivotArea>
    </format>
    <format dxfId="64">
      <pivotArea dataOnly="0" labelOnly="1" fieldPosition="0">
        <references count="1">
          <reference field="2" count="0"/>
        </references>
      </pivotArea>
    </format>
    <format dxfId="63">
      <pivotArea dataOnly="0" labelOnly="1" fieldPosition="0">
        <references count="1">
          <reference field="2" count="0"/>
        </references>
      </pivotArea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outline="0" fieldPosition="0">
        <references count="1">
          <reference field="1" count="0"/>
        </references>
      </pivotArea>
    </format>
    <format dxfId="60">
      <pivotArea dataOnly="0" labelOnly="1" outline="0" fieldPosition="0">
        <references count="1">
          <reference field="1" count="0"/>
        </references>
      </pivotArea>
    </format>
    <format dxfId="59">
      <pivotArea dataOnly="0" labelOnly="1" fieldPosition="0">
        <references count="1">
          <reference field="2" count="0"/>
        </references>
      </pivotArea>
    </format>
    <format dxfId="58">
      <pivotArea dataOnly="0" labelOnly="1" fieldPosition="0">
        <references count="1">
          <reference field="2" count="0"/>
        </references>
      </pivotArea>
    </format>
    <format dxfId="57">
      <pivotArea dataOnly="0" labelOnly="1" outline="0" fieldPosition="0">
        <references count="1">
          <reference field="1" count="0"/>
        </references>
      </pivotArea>
    </format>
    <format dxfId="56">
      <pivotArea dataOnly="0" labelOnly="1" outline="0" fieldPosition="0">
        <references count="1">
          <reference field="1" count="0"/>
        </references>
      </pivotArea>
    </format>
    <format dxfId="55">
      <pivotArea field="1" type="button" dataOnly="0" labelOnly="1" outline="0" axis="axisRow" fieldPosition="0"/>
    </format>
    <format dxfId="54">
      <pivotArea field="2" type="button" dataOnly="0" labelOnly="1" outline="0" axis="axisRow" fieldPosition="1"/>
    </format>
    <format dxfId="53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21"/>
          </reference>
        </references>
      </pivotArea>
    </format>
  </formats>
  <pivotTableStyleInfo name="PivotStyleLight2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17"/>
  <sheetViews>
    <sheetView tabSelected="1" zoomScaleNormal="100" workbookViewId="0"/>
  </sheetViews>
  <sheetFormatPr baseColWidth="10" defaultColWidth="9.140625" defaultRowHeight="15"/>
  <cols>
    <col min="2" max="2" width="14.28515625" customWidth="1"/>
    <col min="3" max="3" width="16.42578125" customWidth="1"/>
    <col min="4" max="6" width="7.5703125" customWidth="1"/>
    <col min="7" max="7" width="5.140625" bestFit="1" customWidth="1"/>
    <col min="8" max="8" width="7.5703125" customWidth="1"/>
    <col min="9" max="9" width="8.42578125" customWidth="1"/>
    <col min="10" max="10" width="12.5703125" customWidth="1"/>
    <col min="11" max="11" width="11.140625" customWidth="1"/>
    <col min="12" max="12" width="11.28515625" customWidth="1"/>
    <col min="13" max="13" width="26.7109375" bestFit="1" customWidth="1"/>
    <col min="14" max="14" width="12.7109375" bestFit="1" customWidth="1"/>
    <col min="15" max="15" width="15.7109375" bestFit="1" customWidth="1"/>
    <col min="16" max="16" width="16.85546875" bestFit="1" customWidth="1"/>
    <col min="17" max="17" width="7.5703125" bestFit="1" customWidth="1"/>
    <col min="18" max="18" width="14" bestFit="1" customWidth="1"/>
    <col min="19" max="19" width="11.5703125" bestFit="1" customWidth="1"/>
    <col min="20" max="20" width="7" customWidth="1"/>
    <col min="21" max="21" width="6.85546875" customWidth="1"/>
    <col min="22" max="22" width="11.85546875" customWidth="1"/>
    <col min="23" max="23" width="12.42578125" customWidth="1"/>
    <col min="24" max="24" width="12.7109375" customWidth="1"/>
    <col min="25" max="25" width="11" bestFit="1" customWidth="1"/>
    <col min="26" max="26" width="13.140625" customWidth="1"/>
    <col min="27" max="27" width="14" bestFit="1" customWidth="1"/>
    <col min="28" max="28" width="11" bestFit="1" customWidth="1"/>
    <col min="29" max="29" width="18" bestFit="1" customWidth="1"/>
    <col min="30" max="30" width="12.42578125" bestFit="1" customWidth="1"/>
  </cols>
  <sheetData>
    <row r="2" spans="2:32">
      <c r="B2" s="4" t="s">
        <v>2</v>
      </c>
      <c r="C2" s="5" t="s">
        <v>93</v>
      </c>
    </row>
    <row r="3" spans="2:32" s="1" customFormat="1">
      <c r="B3" s="2"/>
      <c r="C3" s="2"/>
      <c r="D3" s="15" t="s">
        <v>62</v>
      </c>
      <c r="E3" s="15"/>
      <c r="F3" s="15"/>
      <c r="G3" s="16" t="s">
        <v>63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2" t="s">
        <v>81</v>
      </c>
      <c r="X3" s="17" t="s">
        <v>98</v>
      </c>
      <c r="Y3" s="19"/>
      <c r="Z3" s="13" t="s">
        <v>83</v>
      </c>
      <c r="AA3" s="17" t="s">
        <v>80</v>
      </c>
      <c r="AB3" s="18"/>
      <c r="AC3" s="18"/>
      <c r="AD3" s="18"/>
      <c r="AE3" s="18"/>
      <c r="AF3" s="19"/>
    </row>
    <row r="4" spans="2:32">
      <c r="B4" s="6"/>
      <c r="C4" s="6"/>
      <c r="D4" s="9" t="s">
        <v>90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2:32">
      <c r="B5" s="8" t="s">
        <v>0</v>
      </c>
      <c r="C5" s="8" t="s">
        <v>1</v>
      </c>
      <c r="D5" s="10" t="s">
        <v>59</v>
      </c>
      <c r="E5" s="10" t="s">
        <v>60</v>
      </c>
      <c r="F5" s="10" t="s">
        <v>61</v>
      </c>
      <c r="G5" s="10" t="s">
        <v>64</v>
      </c>
      <c r="H5" s="10" t="s">
        <v>65</v>
      </c>
      <c r="I5" s="10" t="s">
        <v>66</v>
      </c>
      <c r="J5" s="10" t="s">
        <v>67</v>
      </c>
      <c r="K5" s="10" t="s">
        <v>68</v>
      </c>
      <c r="L5" s="10" t="s">
        <v>69</v>
      </c>
      <c r="M5" s="10" t="s">
        <v>70</v>
      </c>
      <c r="N5" s="10" t="s">
        <v>71</v>
      </c>
      <c r="O5" s="10" t="s">
        <v>72</v>
      </c>
      <c r="P5" s="10" t="s">
        <v>73</v>
      </c>
      <c r="Q5" s="10" t="s">
        <v>74</v>
      </c>
      <c r="R5" s="10" t="s">
        <v>75</v>
      </c>
      <c r="S5" s="10" t="s">
        <v>76</v>
      </c>
      <c r="T5" s="10" t="s">
        <v>77</v>
      </c>
      <c r="U5" s="10" t="s">
        <v>78</v>
      </c>
      <c r="V5" s="10" t="s">
        <v>79</v>
      </c>
      <c r="W5" s="10" t="s">
        <v>101</v>
      </c>
      <c r="X5" s="10" t="s">
        <v>99</v>
      </c>
      <c r="Y5" s="10" t="s">
        <v>100</v>
      </c>
      <c r="Z5" s="10" t="s">
        <v>84</v>
      </c>
      <c r="AA5" s="10" t="s">
        <v>82</v>
      </c>
      <c r="AB5" s="10" t="s">
        <v>85</v>
      </c>
      <c r="AC5" s="10" t="s">
        <v>86</v>
      </c>
      <c r="AD5" s="10" t="s">
        <v>87</v>
      </c>
      <c r="AE5" s="10" t="s">
        <v>88</v>
      </c>
      <c r="AF5" s="10" t="s">
        <v>89</v>
      </c>
    </row>
    <row r="6" spans="2:32">
      <c r="B6" s="7" t="s">
        <v>30</v>
      </c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2:32">
      <c r="B7" s="7"/>
      <c r="C7" s="7" t="s">
        <v>31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</row>
    <row r="13" spans="2:32">
      <c r="AA13" s="11"/>
    </row>
    <row r="16" spans="2:32">
      <c r="I16" s="14"/>
    </row>
    <row r="17" spans="9:9">
      <c r="I17" s="14"/>
    </row>
  </sheetData>
  <mergeCells count="4">
    <mergeCell ref="D3:F3"/>
    <mergeCell ref="G3:V3"/>
    <mergeCell ref="AA3:AF3"/>
    <mergeCell ref="X3:Y3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topLeftCell="W1" workbookViewId="0">
      <selection activeCell="W3" sqref="W3:Z3"/>
    </sheetView>
  </sheetViews>
  <sheetFormatPr baseColWidth="10" defaultColWidth="9.140625" defaultRowHeight="15"/>
  <cols>
    <col min="1" max="1" width="10.7109375" bestFit="1" customWidth="1"/>
    <col min="2" max="2" width="9.85546875" bestFit="1" customWidth="1"/>
    <col min="3" max="3" width="13.5703125" bestFit="1" customWidth="1"/>
    <col min="4" max="4" width="7.85546875" bestFit="1" customWidth="1"/>
    <col min="5" max="5" width="11.42578125" bestFit="1" customWidth="1"/>
    <col min="6" max="6" width="17.5703125" bestFit="1" customWidth="1"/>
    <col min="7" max="7" width="17.42578125" bestFit="1" customWidth="1"/>
    <col min="8" max="8" width="19.28515625" bestFit="1" customWidth="1"/>
    <col min="9" max="9" width="19.140625" bestFit="1" customWidth="1"/>
    <col min="10" max="10" width="24.42578125" bestFit="1" customWidth="1"/>
    <col min="11" max="11" width="22.42578125" bestFit="1" customWidth="1"/>
    <col min="12" max="12" width="23.42578125" bestFit="1" customWidth="1"/>
    <col min="13" max="13" width="16.28515625" bestFit="1" customWidth="1"/>
    <col min="14" max="14" width="26.28515625" bestFit="1" customWidth="1"/>
    <col min="15" max="15" width="28.28515625" bestFit="1" customWidth="1"/>
    <col min="16" max="16" width="29.140625" bestFit="1" customWidth="1"/>
    <col min="17" max="17" width="20.7109375" bestFit="1" customWidth="1"/>
    <col min="18" max="18" width="26.42578125" bestFit="1" customWidth="1"/>
    <col min="19" max="19" width="24.42578125" bestFit="1" customWidth="1"/>
    <col min="20" max="20" width="19.28515625" bestFit="1" customWidth="1"/>
    <col min="21" max="21" width="19.7109375" bestFit="1" customWidth="1"/>
    <col min="22" max="22" width="22.42578125" bestFit="1" customWidth="1"/>
    <col min="23" max="23" width="37.140625" customWidth="1"/>
    <col min="24" max="24" width="37" customWidth="1"/>
    <col min="25" max="25" width="42.7109375" customWidth="1"/>
    <col min="26" max="26" width="16.28515625" bestFit="1" customWidth="1"/>
    <col min="27" max="27" width="18" bestFit="1" customWidth="1"/>
    <col min="28" max="28" width="23.7109375" bestFit="1" customWidth="1"/>
    <col min="29" max="29" width="30.5703125" bestFit="1" customWidth="1"/>
    <col min="30" max="30" width="27.5703125" bestFit="1" customWidth="1"/>
    <col min="31" max="31" width="34.42578125" bestFit="1" customWidth="1"/>
    <col min="32" max="32" width="29.140625" bestFit="1" customWidth="1"/>
    <col min="33" max="33" width="22" bestFit="1" customWidth="1"/>
  </cols>
  <sheetData>
    <row r="1" spans="1:33">
      <c r="A1" t="s">
        <v>3</v>
      </c>
      <c r="B1" t="s">
        <v>0</v>
      </c>
      <c r="C1" t="s">
        <v>1</v>
      </c>
      <c r="D1" t="s">
        <v>2</v>
      </c>
      <c r="E1" t="s">
        <v>91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94</v>
      </c>
      <c r="Y1" t="s">
        <v>96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3">
      <c r="A2" t="s">
        <v>29</v>
      </c>
      <c r="B2" t="s">
        <v>30</v>
      </c>
      <c r="C2" t="s">
        <v>31</v>
      </c>
      <c r="D2" t="s">
        <v>32</v>
      </c>
      <c r="E2" t="s">
        <v>92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95</v>
      </c>
      <c r="Y2" t="s">
        <v>97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Report</vt:lpstr>
      <vt:lpstr>Data</vt:lpstr>
      <vt:lpstr>DatapivotabelleData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Menzies</dc:creator>
  <cp:lastModifiedBy>Franziska Herger</cp:lastModifiedBy>
  <dcterms:created xsi:type="dcterms:W3CDTF">2017-01-30T12:59:30Z</dcterms:created>
  <dcterms:modified xsi:type="dcterms:W3CDTF">2017-07-04T10:44:42Z</dcterms:modified>
</cp:coreProperties>
</file>