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ciprian\source\repos\Neural networks and deep learning\Score predictor\"/>
    </mc:Choice>
  </mc:AlternateContent>
  <xr:revisionPtr revIDLastSave="0" documentId="13_ncr:1_{9B16D89D-ACE1-4317-B11D-ADBE23981D11}" xr6:coauthVersionLast="47" xr6:coauthVersionMax="47" xr10:uidLastSave="{00000000-0000-0000-0000-000000000000}"/>
  <bookViews>
    <workbookView xWindow="-108" yWindow="-108" windowWidth="23256" windowHeight="12576" tabRatio="400" activeTab="2" xr2:uid="{00000000-000D-0000-FFFF-FFFF00000000}"/>
  </bookViews>
  <sheets>
    <sheet name="Teams" sheetId="2" r:id="rId1"/>
    <sheet name="Stats" sheetId="1" r:id="rId2"/>
    <sheet name="StatsNormal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3" l="1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O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P2" i="3"/>
  <c r="I2" i="3"/>
  <c r="G263" i="1"/>
  <c r="H263" i="1"/>
  <c r="AQ264" i="1"/>
  <c r="AP264" i="1"/>
  <c r="AQ263" i="1"/>
  <c r="AP263" i="1"/>
  <c r="AO264" i="1"/>
  <c r="AN264" i="1"/>
  <c r="AO263" i="1"/>
  <c r="AN263" i="1"/>
  <c r="AM264" i="1"/>
  <c r="AL264" i="1"/>
  <c r="AM263" i="1"/>
  <c r="AL263" i="1"/>
  <c r="AK264" i="1"/>
  <c r="AJ264" i="1"/>
  <c r="AK263" i="1"/>
  <c r="AJ263" i="1"/>
  <c r="AI264" i="1"/>
  <c r="AH264" i="1"/>
  <c r="AG264" i="1"/>
  <c r="AF264" i="1"/>
  <c r="AE264" i="1"/>
  <c r="AD264" i="1"/>
  <c r="AC264" i="1"/>
  <c r="AB264" i="1"/>
  <c r="AA264" i="1"/>
  <c r="Z264" i="1"/>
  <c r="AI263" i="1"/>
  <c r="AH263" i="1"/>
  <c r="AG263" i="1"/>
  <c r="AF263" i="1"/>
  <c r="AE263" i="1"/>
  <c r="AD263" i="1"/>
  <c r="AC263" i="1"/>
  <c r="AB263" i="1"/>
  <c r="AA263" i="1"/>
  <c r="Z263" i="1"/>
  <c r="Y264" i="1"/>
  <c r="X264" i="1"/>
  <c r="W264" i="1"/>
  <c r="V264" i="1"/>
  <c r="U264" i="1"/>
  <c r="T264" i="1"/>
  <c r="S264" i="1"/>
  <c r="R264" i="1"/>
  <c r="Q264" i="1"/>
  <c r="P264" i="1"/>
  <c r="Y263" i="1"/>
  <c r="X263" i="1"/>
  <c r="W263" i="1"/>
  <c r="V263" i="1"/>
  <c r="U263" i="1"/>
  <c r="T263" i="1"/>
  <c r="S263" i="1"/>
  <c r="R263" i="1"/>
  <c r="Q263" i="1"/>
  <c r="P263" i="1"/>
  <c r="O264" i="1"/>
  <c r="N264" i="1"/>
  <c r="O263" i="1"/>
  <c r="N263" i="1"/>
  <c r="M264" i="1"/>
  <c r="L264" i="1"/>
  <c r="M263" i="1"/>
  <c r="L263" i="1"/>
  <c r="K264" i="1"/>
  <c r="J264" i="1"/>
  <c r="K263" i="1"/>
  <c r="J263" i="1"/>
  <c r="I264" i="1"/>
  <c r="H264" i="1"/>
  <c r="I263" i="1"/>
  <c r="G264" i="1"/>
  <c r="F264" i="1"/>
  <c r="F263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F261" i="1"/>
  <c r="F260" i="1"/>
</calcChain>
</file>

<file path=xl/sharedStrings.xml><?xml version="1.0" encoding="utf-8"?>
<sst xmlns="http://schemas.openxmlformats.org/spreadsheetml/2006/main" count="1167" uniqueCount="79">
  <si>
    <t>Olanda</t>
  </si>
  <si>
    <t>Senegal</t>
  </si>
  <si>
    <t>Ecuador</t>
  </si>
  <si>
    <t>Qatar</t>
  </si>
  <si>
    <t>USA</t>
  </si>
  <si>
    <t>Iran</t>
  </si>
  <si>
    <t>Wales</t>
  </si>
  <si>
    <t>Argentina</t>
  </si>
  <si>
    <t>Australia</t>
  </si>
  <si>
    <t>Tunisia</t>
  </si>
  <si>
    <t>Costa Rica</t>
  </si>
  <si>
    <t>Croatia</t>
  </si>
  <si>
    <t>Canada</t>
  </si>
  <si>
    <t>Cameroon</t>
  </si>
  <si>
    <t>Serbia</t>
  </si>
  <si>
    <t>Uruguay</t>
  </si>
  <si>
    <t>Ghana</t>
  </si>
  <si>
    <t>Anglia</t>
  </si>
  <si>
    <t>Polonia</t>
  </si>
  <si>
    <t>Mexic</t>
  </si>
  <si>
    <t>Arabia Saudita</t>
  </si>
  <si>
    <t>Franta</t>
  </si>
  <si>
    <t>Danemarca</t>
  </si>
  <si>
    <t>Japonia</t>
  </si>
  <si>
    <t>Spania</t>
  </si>
  <si>
    <t>Germania</t>
  </si>
  <si>
    <t>Maroc</t>
  </si>
  <si>
    <t>Belgia</t>
  </si>
  <si>
    <t>Brazilia</t>
  </si>
  <si>
    <t>Elvetia</t>
  </si>
  <si>
    <t>Portugalia</t>
  </si>
  <si>
    <t>Coreea</t>
  </si>
  <si>
    <t>Final</t>
  </si>
  <si>
    <t>Echipe</t>
  </si>
  <si>
    <t>Ball Possession</t>
  </si>
  <si>
    <t>Goal Attempts</t>
  </si>
  <si>
    <t>Shots on Goal</t>
  </si>
  <si>
    <t>Shots off Goal</t>
  </si>
  <si>
    <t>Blocked Shots</t>
  </si>
  <si>
    <t>Free Kicks</t>
  </si>
  <si>
    <t>Corner Kicks</t>
  </si>
  <si>
    <t>Offsides</t>
  </si>
  <si>
    <t>Throw-in</t>
  </si>
  <si>
    <t>Fouls</t>
  </si>
  <si>
    <t>Yellow Cards</t>
  </si>
  <si>
    <t>Completed Passes</t>
  </si>
  <si>
    <t>Tackles</t>
  </si>
  <si>
    <t>Attacks</t>
  </si>
  <si>
    <t>Dangerous Attacks</t>
  </si>
  <si>
    <t>1st half</t>
  </si>
  <si>
    <t>2nd half</t>
  </si>
  <si>
    <t>Koreea</t>
  </si>
  <si>
    <t>Damemarca</t>
  </si>
  <si>
    <t>R16</t>
  </si>
  <si>
    <t>Quarter</t>
  </si>
  <si>
    <t>Semi</t>
  </si>
  <si>
    <t>Red Cards</t>
  </si>
  <si>
    <t>32%</t>
  </si>
  <si>
    <t>extra</t>
  </si>
  <si>
    <t>Saves</t>
  </si>
  <si>
    <t>Passes</t>
  </si>
  <si>
    <t>penalties</t>
  </si>
  <si>
    <t>Score</t>
  </si>
  <si>
    <t>etapa1</t>
  </si>
  <si>
    <t>etapa2</t>
  </si>
  <si>
    <t>etapa3</t>
  </si>
  <si>
    <t>max</t>
  </si>
  <si>
    <t>min</t>
  </si>
  <si>
    <t>dual min</t>
  </si>
  <si>
    <t>dual max</t>
  </si>
  <si>
    <t>Index</t>
  </si>
  <si>
    <t>TeamName</t>
  </si>
  <si>
    <t>1.etapa1</t>
  </si>
  <si>
    <t>2.etapa2</t>
  </si>
  <si>
    <t>3.etapa3</t>
  </si>
  <si>
    <t>4.R16</t>
  </si>
  <si>
    <t>5.Quarter</t>
  </si>
  <si>
    <t>6.Semi</t>
  </si>
  <si>
    <t>7.Final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</si>
</sst>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141E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141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/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AA4C-C1FF-4CDB-9102-5BB853347DD4}">
  <dimension ref="A1:B33"/>
  <sheetViews>
    <sheetView topLeftCell="A7" workbookViewId="0">
      <selection activeCell="D8" sqref="D8"/>
    </sheetView>
  </sheetViews>
  <sheetFormatPr defaultRowHeight="14.4" x14ac:dyDescent="0.3"/>
  <cols>
    <col min="1" max="1" width="5.6640625" style="5" bestFit="1" customWidth="1"/>
    <col min="2" max="2" width="13.33203125" style="4" bestFit="1" customWidth="1"/>
  </cols>
  <sheetData>
    <row r="1" spans="1:2" ht="15" thickBot="1" x14ac:dyDescent="0.35">
      <c r="A1" s="5" t="s">
        <v>70</v>
      </c>
      <c r="B1" s="4" t="s">
        <v>71</v>
      </c>
    </row>
    <row r="2" spans="1:2" x14ac:dyDescent="0.3">
      <c r="A2" s="9">
        <v>1</v>
      </c>
      <c r="B2" s="8" t="s">
        <v>0</v>
      </c>
    </row>
    <row r="3" spans="1:2" x14ac:dyDescent="0.3">
      <c r="A3" s="5">
        <v>2</v>
      </c>
      <c r="B3" s="4" t="s">
        <v>1</v>
      </c>
    </row>
    <row r="4" spans="1:2" x14ac:dyDescent="0.3">
      <c r="A4" s="5">
        <v>3</v>
      </c>
      <c r="B4" s="4" t="s">
        <v>2</v>
      </c>
    </row>
    <row r="5" spans="1:2" x14ac:dyDescent="0.3">
      <c r="A5" s="5">
        <v>4</v>
      </c>
      <c r="B5" s="4" t="s">
        <v>17</v>
      </c>
    </row>
    <row r="6" spans="1:2" x14ac:dyDescent="0.3">
      <c r="A6" s="5">
        <v>5</v>
      </c>
      <c r="B6" s="4" t="s">
        <v>3</v>
      </c>
    </row>
    <row r="7" spans="1:2" x14ac:dyDescent="0.3">
      <c r="A7" s="5">
        <v>6</v>
      </c>
      <c r="B7" s="4" t="s">
        <v>4</v>
      </c>
    </row>
    <row r="8" spans="1:2" x14ac:dyDescent="0.3">
      <c r="A8" s="5">
        <v>7</v>
      </c>
      <c r="B8" s="4" t="s">
        <v>5</v>
      </c>
    </row>
    <row r="9" spans="1:2" x14ac:dyDescent="0.3">
      <c r="A9" s="5">
        <v>8</v>
      </c>
      <c r="B9" s="4" t="s">
        <v>6</v>
      </c>
    </row>
    <row r="10" spans="1:2" x14ac:dyDescent="0.3">
      <c r="A10" s="5">
        <v>9</v>
      </c>
      <c r="B10" s="4" t="s">
        <v>7</v>
      </c>
    </row>
    <row r="11" spans="1:2" x14ac:dyDescent="0.3">
      <c r="A11" s="5">
        <v>10</v>
      </c>
      <c r="B11" s="4" t="s">
        <v>18</v>
      </c>
    </row>
    <row r="12" spans="1:2" x14ac:dyDescent="0.3">
      <c r="A12" s="5">
        <v>11</v>
      </c>
      <c r="B12" s="4" t="s">
        <v>19</v>
      </c>
    </row>
    <row r="13" spans="1:2" x14ac:dyDescent="0.3">
      <c r="A13" s="5">
        <v>12</v>
      </c>
      <c r="B13" s="4" t="s">
        <v>20</v>
      </c>
    </row>
    <row r="14" spans="1:2" x14ac:dyDescent="0.3">
      <c r="A14" s="5">
        <v>13</v>
      </c>
      <c r="B14" s="4" t="s">
        <v>21</v>
      </c>
    </row>
    <row r="15" spans="1:2" x14ac:dyDescent="0.3">
      <c r="A15" s="5">
        <v>14</v>
      </c>
      <c r="B15" s="4" t="s">
        <v>8</v>
      </c>
    </row>
    <row r="16" spans="1:2" x14ac:dyDescent="0.3">
      <c r="A16" s="5">
        <v>15</v>
      </c>
      <c r="B16" s="4" t="s">
        <v>9</v>
      </c>
    </row>
    <row r="17" spans="1:2" x14ac:dyDescent="0.3">
      <c r="A17" s="5">
        <v>16</v>
      </c>
      <c r="B17" s="4" t="s">
        <v>22</v>
      </c>
    </row>
    <row r="18" spans="1:2" x14ac:dyDescent="0.3">
      <c r="A18" s="5">
        <v>17</v>
      </c>
      <c r="B18" s="4" t="s">
        <v>23</v>
      </c>
    </row>
    <row r="19" spans="1:2" x14ac:dyDescent="0.3">
      <c r="A19" s="5">
        <v>18</v>
      </c>
      <c r="B19" s="4" t="s">
        <v>24</v>
      </c>
    </row>
    <row r="20" spans="1:2" x14ac:dyDescent="0.3">
      <c r="A20" s="5">
        <v>19</v>
      </c>
      <c r="B20" s="4" t="s">
        <v>25</v>
      </c>
    </row>
    <row r="21" spans="1:2" x14ac:dyDescent="0.3">
      <c r="A21" s="5">
        <v>20</v>
      </c>
      <c r="B21" s="4" t="s">
        <v>10</v>
      </c>
    </row>
    <row r="22" spans="1:2" x14ac:dyDescent="0.3">
      <c r="A22" s="5">
        <v>21</v>
      </c>
      <c r="B22" s="4" t="s">
        <v>26</v>
      </c>
    </row>
    <row r="23" spans="1:2" x14ac:dyDescent="0.3">
      <c r="A23" s="5">
        <v>22</v>
      </c>
      <c r="B23" s="4" t="s">
        <v>11</v>
      </c>
    </row>
    <row r="24" spans="1:2" x14ac:dyDescent="0.3">
      <c r="A24" s="5">
        <v>23</v>
      </c>
      <c r="B24" s="4" t="s">
        <v>27</v>
      </c>
    </row>
    <row r="25" spans="1:2" x14ac:dyDescent="0.3">
      <c r="A25" s="5">
        <v>24</v>
      </c>
      <c r="B25" s="4" t="s">
        <v>12</v>
      </c>
    </row>
    <row r="26" spans="1:2" x14ac:dyDescent="0.3">
      <c r="A26" s="5">
        <v>25</v>
      </c>
      <c r="B26" s="4" t="s">
        <v>28</v>
      </c>
    </row>
    <row r="27" spans="1:2" x14ac:dyDescent="0.3">
      <c r="A27" s="5">
        <v>26</v>
      </c>
      <c r="B27" s="4" t="s">
        <v>29</v>
      </c>
    </row>
    <row r="28" spans="1:2" x14ac:dyDescent="0.3">
      <c r="A28" s="5">
        <v>27</v>
      </c>
      <c r="B28" s="4" t="s">
        <v>13</v>
      </c>
    </row>
    <row r="29" spans="1:2" x14ac:dyDescent="0.3">
      <c r="A29" s="5">
        <v>28</v>
      </c>
      <c r="B29" s="4" t="s">
        <v>14</v>
      </c>
    </row>
    <row r="30" spans="1:2" x14ac:dyDescent="0.3">
      <c r="A30" s="5">
        <v>29</v>
      </c>
      <c r="B30" s="4" t="s">
        <v>30</v>
      </c>
    </row>
    <row r="31" spans="1:2" x14ac:dyDescent="0.3">
      <c r="A31" s="5">
        <v>30</v>
      </c>
      <c r="B31" s="4" t="s">
        <v>31</v>
      </c>
    </row>
    <row r="32" spans="1:2" x14ac:dyDescent="0.3">
      <c r="A32" s="5">
        <v>31</v>
      </c>
      <c r="B32" s="4" t="s">
        <v>15</v>
      </c>
    </row>
    <row r="33" spans="1:2" x14ac:dyDescent="0.3">
      <c r="A33" s="5">
        <v>32</v>
      </c>
      <c r="B33" s="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4"/>
  <sheetViews>
    <sheetView zoomScale="70" zoomScaleNormal="70" workbookViewId="0">
      <pane ySplit="1" topLeftCell="A248" activePane="bottomLeft" state="frozen"/>
      <selection pane="bottomLeft" activeCell="G264" sqref="G264"/>
    </sheetView>
  </sheetViews>
  <sheetFormatPr defaultRowHeight="14.4" x14ac:dyDescent="0.3"/>
  <cols>
    <col min="1" max="2" width="10.21875" style="1" customWidth="1"/>
    <col min="3" max="4" width="18.44140625" style="1" bestFit="1" customWidth="1"/>
    <col min="5" max="5" width="9.77734375" style="2" bestFit="1" customWidth="1"/>
    <col min="6" max="6" width="8" style="2" bestFit="1" customWidth="1"/>
    <col min="7" max="7" width="2.5546875" style="2" bestFit="1" customWidth="1"/>
    <col min="8" max="8" width="16.109375" style="7" bestFit="1" customWidth="1"/>
    <col min="9" max="9" width="5.5546875" style="7" bestFit="1" customWidth="1"/>
    <col min="10" max="10" width="14.44140625" style="2" bestFit="1" customWidth="1"/>
    <col min="11" max="11" width="3.77734375" style="2" bestFit="1" customWidth="1"/>
    <col min="12" max="12" width="14.44140625" style="2" bestFit="1" customWidth="1"/>
    <col min="13" max="13" width="2.5546875" style="2" bestFit="1" customWidth="1"/>
    <col min="14" max="14" width="14.44140625" style="2" bestFit="1" customWidth="1"/>
    <col min="15" max="15" width="3.77734375" style="2" bestFit="1" customWidth="1"/>
    <col min="16" max="16" width="14.88671875" style="2" bestFit="1" customWidth="1"/>
    <col min="17" max="17" width="2.5546875" style="2" bestFit="1" customWidth="1"/>
    <col min="18" max="18" width="11" style="2" bestFit="1" customWidth="1"/>
    <col min="19" max="19" width="3.77734375" style="2" bestFit="1" customWidth="1"/>
    <col min="20" max="20" width="13" style="2" bestFit="1" customWidth="1"/>
    <col min="21" max="21" width="2.5546875" style="2" bestFit="1" customWidth="1"/>
    <col min="22" max="22" width="9" style="2" bestFit="1" customWidth="1"/>
    <col min="23" max="23" width="2.5546875" style="2" bestFit="1" customWidth="1"/>
    <col min="24" max="24" width="9.5546875" style="2" bestFit="1" customWidth="1"/>
    <col min="25" max="25" width="3.77734375" style="2" bestFit="1" customWidth="1"/>
    <col min="26" max="26" width="7.21875" style="2" bestFit="1" customWidth="1"/>
    <col min="27" max="27" width="2.5546875" style="2" bestFit="1" customWidth="1"/>
    <col min="28" max="28" width="6.33203125" style="2" bestFit="1" customWidth="1"/>
    <col min="29" max="29" width="3.77734375" style="2" bestFit="1" customWidth="1"/>
    <col min="30" max="30" width="11" style="2" bestFit="1" customWidth="1"/>
    <col min="31" max="31" width="2.5546875" style="2" bestFit="1" customWidth="1"/>
    <col min="32" max="32" width="13.21875" style="2" bestFit="1" customWidth="1"/>
    <col min="33" max="33" width="2.5546875" style="2" bestFit="1" customWidth="1"/>
    <col min="34" max="34" width="8.21875" style="2" bestFit="1" customWidth="1"/>
    <col min="35" max="35" width="5" style="2" bestFit="1" customWidth="1"/>
    <col min="36" max="36" width="18.88671875" style="2" bestFit="1" customWidth="1"/>
    <col min="37" max="37" width="5" style="2" bestFit="1" customWidth="1"/>
    <col min="38" max="38" width="8.5546875" style="2" bestFit="1" customWidth="1"/>
    <col min="39" max="39" width="3.77734375" style="2" bestFit="1" customWidth="1"/>
    <col min="40" max="40" width="8.44140625" style="2" bestFit="1" customWidth="1"/>
    <col min="41" max="41" width="5" style="2" bestFit="1" customWidth="1"/>
    <col min="42" max="42" width="19.33203125" style="2" bestFit="1" customWidth="1"/>
    <col min="43" max="43" width="3.77734375" style="2" bestFit="1" customWidth="1"/>
    <col min="44" max="44" width="3.33203125" style="2" bestFit="1" customWidth="1"/>
    <col min="45" max="45" width="17.44140625" style="2" bestFit="1" customWidth="1"/>
    <col min="46" max="46" width="3.33203125" style="2" bestFit="1" customWidth="1"/>
    <col min="47" max="16384" width="8.88671875" style="2"/>
  </cols>
  <sheetData>
    <row r="1" spans="1:43" x14ac:dyDescent="0.3">
      <c r="C1" s="1" t="s">
        <v>33</v>
      </c>
      <c r="F1" s="14" t="s">
        <v>62</v>
      </c>
      <c r="G1" s="14"/>
      <c r="H1" s="3" t="s">
        <v>34</v>
      </c>
      <c r="J1" s="3" t="s">
        <v>35</v>
      </c>
      <c r="L1" s="3" t="s">
        <v>36</v>
      </c>
      <c r="N1" s="3" t="s">
        <v>37</v>
      </c>
      <c r="P1" s="3" t="s">
        <v>38</v>
      </c>
      <c r="R1" s="3" t="s">
        <v>39</v>
      </c>
      <c r="T1" s="3" t="s">
        <v>40</v>
      </c>
      <c r="V1" s="3" t="s">
        <v>41</v>
      </c>
      <c r="X1" s="3" t="s">
        <v>42</v>
      </c>
      <c r="Z1" s="2" t="s">
        <v>59</v>
      </c>
      <c r="AB1" s="3" t="s">
        <v>43</v>
      </c>
      <c r="AD1" s="3" t="s">
        <v>56</v>
      </c>
      <c r="AF1" s="3" t="s">
        <v>44</v>
      </c>
      <c r="AH1" s="2" t="s">
        <v>60</v>
      </c>
      <c r="AJ1" s="3" t="s">
        <v>45</v>
      </c>
      <c r="AL1" s="3" t="s">
        <v>46</v>
      </c>
      <c r="AN1" s="3" t="s">
        <v>47</v>
      </c>
      <c r="AP1" s="3" t="s">
        <v>48</v>
      </c>
    </row>
    <row r="2" spans="1:43" x14ac:dyDescent="0.3">
      <c r="A2" s="10" t="s">
        <v>63</v>
      </c>
      <c r="B2" s="10">
        <v>1</v>
      </c>
      <c r="C2" s="10" t="s">
        <v>3</v>
      </c>
      <c r="D2" s="10" t="s">
        <v>2</v>
      </c>
      <c r="E2" s="2" t="s">
        <v>49</v>
      </c>
      <c r="F2" s="14">
        <v>0</v>
      </c>
      <c r="G2" s="14">
        <v>2</v>
      </c>
      <c r="H2" s="6">
        <v>0.46</v>
      </c>
      <c r="I2" s="6">
        <v>0.54</v>
      </c>
      <c r="J2" s="3">
        <v>2</v>
      </c>
      <c r="K2" s="3">
        <v>3</v>
      </c>
      <c r="L2" s="3">
        <v>0</v>
      </c>
      <c r="M2" s="3">
        <v>2</v>
      </c>
      <c r="N2" s="3">
        <v>2</v>
      </c>
      <c r="O2" s="3">
        <v>1</v>
      </c>
      <c r="P2" s="3">
        <v>0</v>
      </c>
      <c r="Q2" s="3">
        <v>0</v>
      </c>
      <c r="R2" s="3">
        <v>10</v>
      </c>
      <c r="S2" s="3">
        <v>9</v>
      </c>
      <c r="T2" s="3">
        <v>0</v>
      </c>
      <c r="U2" s="3">
        <v>1</v>
      </c>
      <c r="V2" s="3">
        <v>1</v>
      </c>
      <c r="W2" s="3">
        <v>3</v>
      </c>
      <c r="X2" s="3">
        <v>8</v>
      </c>
      <c r="Y2" s="3">
        <v>8</v>
      </c>
      <c r="Z2" s="3">
        <v>0</v>
      </c>
      <c r="AA2" s="3">
        <v>0</v>
      </c>
      <c r="AB2" s="3">
        <v>9</v>
      </c>
      <c r="AC2" s="3">
        <v>7</v>
      </c>
      <c r="AD2" s="2">
        <v>0</v>
      </c>
      <c r="AE2" s="2">
        <v>0</v>
      </c>
      <c r="AF2" s="3">
        <v>3</v>
      </c>
      <c r="AG2" s="3">
        <v>1</v>
      </c>
      <c r="AH2" s="3">
        <v>198</v>
      </c>
      <c r="AI2" s="3">
        <v>227</v>
      </c>
      <c r="AJ2" s="3">
        <v>165</v>
      </c>
      <c r="AK2" s="3">
        <v>190</v>
      </c>
      <c r="AL2" s="3">
        <v>4</v>
      </c>
      <c r="AM2" s="3">
        <v>7</v>
      </c>
      <c r="AN2" s="3">
        <v>42</v>
      </c>
      <c r="AO2" s="3">
        <v>54</v>
      </c>
      <c r="AP2" s="3">
        <v>8</v>
      </c>
      <c r="AQ2" s="3">
        <v>18</v>
      </c>
    </row>
    <row r="3" spans="1:43" x14ac:dyDescent="0.3">
      <c r="A3" s="10" t="s">
        <v>63</v>
      </c>
      <c r="B3" s="10"/>
      <c r="C3" s="10"/>
      <c r="D3" s="10"/>
      <c r="E3" s="2" t="s">
        <v>50</v>
      </c>
      <c r="F3" s="14">
        <v>0</v>
      </c>
      <c r="G3" s="14">
        <v>2</v>
      </c>
      <c r="H3" s="6">
        <v>0.48</v>
      </c>
      <c r="I3" s="6">
        <v>0.52</v>
      </c>
      <c r="J3" s="3">
        <v>3</v>
      </c>
      <c r="K3" s="3">
        <v>3</v>
      </c>
      <c r="L3" s="3">
        <v>0</v>
      </c>
      <c r="M3" s="3">
        <v>1</v>
      </c>
      <c r="N3" s="2">
        <v>2</v>
      </c>
      <c r="O3" s="2">
        <v>1</v>
      </c>
      <c r="P3" s="2">
        <v>0</v>
      </c>
      <c r="Q3" s="2">
        <v>0</v>
      </c>
      <c r="R3" s="2">
        <v>10</v>
      </c>
      <c r="S3" s="2">
        <v>9</v>
      </c>
      <c r="T3" s="2">
        <v>0</v>
      </c>
      <c r="U3" s="2">
        <v>1</v>
      </c>
      <c r="V3" s="2">
        <v>1</v>
      </c>
      <c r="W3" s="2">
        <v>3</v>
      </c>
      <c r="X3" s="2">
        <v>8</v>
      </c>
      <c r="Y3" s="2">
        <v>8</v>
      </c>
      <c r="Z3" s="2">
        <v>0</v>
      </c>
      <c r="AA3" s="2">
        <v>0</v>
      </c>
      <c r="AB3" s="2">
        <v>9</v>
      </c>
      <c r="AC3" s="2">
        <v>7</v>
      </c>
      <c r="AD3" s="2">
        <v>0</v>
      </c>
      <c r="AE3" s="2">
        <v>0</v>
      </c>
      <c r="AF3" s="2">
        <v>3</v>
      </c>
      <c r="AG3" s="2">
        <v>1</v>
      </c>
      <c r="AH3" s="2">
        <v>198</v>
      </c>
      <c r="AI3" s="2">
        <v>227</v>
      </c>
      <c r="AJ3" s="2">
        <v>165</v>
      </c>
      <c r="AK3" s="2">
        <v>190</v>
      </c>
      <c r="AL3" s="2">
        <v>4</v>
      </c>
      <c r="AM3" s="2">
        <v>7</v>
      </c>
      <c r="AN3" s="2">
        <v>42</v>
      </c>
      <c r="AO3" s="2">
        <v>54</v>
      </c>
      <c r="AP3" s="2">
        <v>8</v>
      </c>
      <c r="AQ3" s="2">
        <v>18</v>
      </c>
    </row>
    <row r="4" spans="1:43" x14ac:dyDescent="0.3">
      <c r="A4" s="10" t="s">
        <v>63</v>
      </c>
      <c r="B4" s="10"/>
      <c r="C4" s="10"/>
      <c r="D4" s="10"/>
      <c r="E4" s="2" t="s">
        <v>58</v>
      </c>
      <c r="F4" s="14"/>
      <c r="G4" s="14"/>
      <c r="H4" s="6"/>
      <c r="I4" s="6"/>
      <c r="J4" s="3"/>
      <c r="K4" s="3"/>
      <c r="L4" s="3"/>
      <c r="M4" s="3"/>
    </row>
    <row r="5" spans="1:43" x14ac:dyDescent="0.3">
      <c r="A5" s="10" t="s">
        <v>63</v>
      </c>
      <c r="B5" s="10"/>
      <c r="C5" s="10"/>
      <c r="D5" s="10"/>
      <c r="E5" s="2" t="s">
        <v>61</v>
      </c>
      <c r="F5" s="14"/>
      <c r="G5" s="14"/>
      <c r="H5" s="6"/>
      <c r="I5" s="6"/>
      <c r="J5" s="3"/>
      <c r="K5" s="3"/>
      <c r="L5" s="3"/>
      <c r="M5" s="3"/>
    </row>
    <row r="6" spans="1:43" x14ac:dyDescent="0.3">
      <c r="A6" s="10" t="s">
        <v>63</v>
      </c>
      <c r="B6" s="10">
        <v>2</v>
      </c>
      <c r="C6" s="10" t="s">
        <v>17</v>
      </c>
      <c r="D6" s="10" t="s">
        <v>5</v>
      </c>
      <c r="E6" s="2" t="s">
        <v>49</v>
      </c>
      <c r="F6" s="14">
        <v>3</v>
      </c>
      <c r="G6" s="14">
        <v>0</v>
      </c>
      <c r="H6" s="6">
        <v>0.82</v>
      </c>
      <c r="I6" s="6">
        <v>0.18</v>
      </c>
      <c r="J6" s="3">
        <v>8</v>
      </c>
      <c r="K6" s="3">
        <v>1</v>
      </c>
      <c r="L6" s="3">
        <v>4</v>
      </c>
      <c r="M6" s="3">
        <v>0</v>
      </c>
      <c r="N6" s="3">
        <v>3</v>
      </c>
      <c r="O6" s="3">
        <v>2</v>
      </c>
      <c r="P6" s="3">
        <v>0</v>
      </c>
      <c r="Q6" s="3">
        <v>0</v>
      </c>
      <c r="R6" s="3">
        <v>9</v>
      </c>
      <c r="S6" s="3">
        <v>8</v>
      </c>
      <c r="T6" s="3">
        <v>1</v>
      </c>
      <c r="U6" s="3">
        <v>2</v>
      </c>
      <c r="V6" s="3">
        <v>2</v>
      </c>
      <c r="W6" s="3">
        <v>1</v>
      </c>
      <c r="X6" s="3">
        <v>12</v>
      </c>
      <c r="Y6" s="3">
        <v>9</v>
      </c>
      <c r="Z6" s="3">
        <v>1</v>
      </c>
      <c r="AA6" s="3">
        <v>0</v>
      </c>
      <c r="AB6" s="3">
        <v>6</v>
      </c>
      <c r="AC6" s="3">
        <v>8</v>
      </c>
      <c r="AD6" s="2">
        <v>0</v>
      </c>
      <c r="AE6" s="2">
        <v>0</v>
      </c>
      <c r="AF6" s="3">
        <v>1</v>
      </c>
      <c r="AG6" s="3">
        <v>1</v>
      </c>
      <c r="AH6" s="3">
        <v>252</v>
      </c>
      <c r="AI6" s="3">
        <v>253</v>
      </c>
      <c r="AJ6" s="3">
        <v>216</v>
      </c>
      <c r="AK6" s="3">
        <v>219</v>
      </c>
      <c r="AL6" s="3">
        <v>6</v>
      </c>
      <c r="AM6" s="3">
        <v>8</v>
      </c>
      <c r="AN6" s="3">
        <v>44</v>
      </c>
      <c r="AO6" s="3">
        <v>56</v>
      </c>
      <c r="AP6" s="3">
        <v>7</v>
      </c>
      <c r="AQ6" s="3">
        <v>21</v>
      </c>
    </row>
    <row r="7" spans="1:43" x14ac:dyDescent="0.3">
      <c r="A7" s="10" t="s">
        <v>63</v>
      </c>
      <c r="B7" s="10"/>
      <c r="C7" s="10"/>
      <c r="D7" s="10"/>
      <c r="E7" s="2" t="s">
        <v>50</v>
      </c>
      <c r="F7" s="14">
        <v>6</v>
      </c>
      <c r="G7" s="14">
        <v>2</v>
      </c>
      <c r="H7" s="6">
        <v>0.74</v>
      </c>
      <c r="I7" s="6">
        <v>0.26</v>
      </c>
      <c r="J7" s="3">
        <v>5</v>
      </c>
      <c r="K7" s="3">
        <v>7</v>
      </c>
      <c r="L7" s="3">
        <v>3</v>
      </c>
      <c r="M7" s="3">
        <v>3</v>
      </c>
      <c r="N7" s="3">
        <v>0</v>
      </c>
      <c r="O7" s="3">
        <v>3</v>
      </c>
      <c r="P7" s="3">
        <v>2</v>
      </c>
      <c r="Q7" s="3">
        <v>1</v>
      </c>
      <c r="R7" s="3">
        <v>7</v>
      </c>
      <c r="S7" s="3">
        <v>6</v>
      </c>
      <c r="T7" s="3">
        <v>4</v>
      </c>
      <c r="U7" s="3">
        <v>0</v>
      </c>
      <c r="V7" s="3">
        <v>1</v>
      </c>
      <c r="W7" s="3">
        <v>2</v>
      </c>
      <c r="X7" s="3">
        <v>10</v>
      </c>
      <c r="Y7" s="3">
        <v>12</v>
      </c>
      <c r="Z7" s="3">
        <v>1</v>
      </c>
      <c r="AA7" s="3">
        <v>0</v>
      </c>
      <c r="AB7" s="3">
        <v>6</v>
      </c>
      <c r="AC7" s="3">
        <v>5</v>
      </c>
      <c r="AD7" s="2">
        <v>0</v>
      </c>
      <c r="AE7" s="2">
        <v>0</v>
      </c>
      <c r="AF7" s="3">
        <v>0</v>
      </c>
      <c r="AG7" s="3">
        <v>1</v>
      </c>
      <c r="AH7" s="3">
        <v>400</v>
      </c>
      <c r="AI7" s="3">
        <v>128</v>
      </c>
      <c r="AJ7" s="3">
        <v>362</v>
      </c>
      <c r="AK7" s="3">
        <v>102</v>
      </c>
      <c r="AL7" s="3">
        <v>7</v>
      </c>
      <c r="AM7" s="3">
        <v>4</v>
      </c>
      <c r="AN7" s="3">
        <v>72</v>
      </c>
      <c r="AO7" s="3">
        <v>35</v>
      </c>
      <c r="AP7" s="3">
        <v>27</v>
      </c>
      <c r="AQ7" s="3">
        <v>11</v>
      </c>
    </row>
    <row r="8" spans="1:43" x14ac:dyDescent="0.3">
      <c r="A8" s="10" t="s">
        <v>63</v>
      </c>
      <c r="B8" s="10"/>
      <c r="C8" s="10"/>
      <c r="D8" s="10"/>
      <c r="E8" s="2" t="s">
        <v>58</v>
      </c>
      <c r="F8" s="14"/>
      <c r="G8" s="14"/>
      <c r="H8" s="6"/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3">
      <c r="A9" s="10" t="s">
        <v>63</v>
      </c>
      <c r="B9" s="10"/>
      <c r="C9" s="10"/>
      <c r="D9" s="10"/>
      <c r="E9" s="2" t="s">
        <v>61</v>
      </c>
      <c r="F9" s="14"/>
      <c r="G9" s="14"/>
      <c r="H9" s="6"/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3">
      <c r="A10" s="10" t="s">
        <v>63</v>
      </c>
      <c r="B10" s="10">
        <v>3</v>
      </c>
      <c r="C10" s="10" t="s">
        <v>1</v>
      </c>
      <c r="D10" s="10" t="s">
        <v>0</v>
      </c>
      <c r="E10" s="2" t="s">
        <v>49</v>
      </c>
      <c r="F10" s="14">
        <v>0</v>
      </c>
      <c r="G10" s="14">
        <v>0</v>
      </c>
      <c r="H10" s="6">
        <v>0.47</v>
      </c>
      <c r="I10" s="6">
        <v>0.53</v>
      </c>
      <c r="J10" s="3">
        <v>5</v>
      </c>
      <c r="K10" s="3">
        <v>3</v>
      </c>
      <c r="L10" s="3">
        <v>1</v>
      </c>
      <c r="M10" s="3">
        <v>0</v>
      </c>
      <c r="N10" s="3">
        <v>2</v>
      </c>
      <c r="O10" s="3">
        <v>3</v>
      </c>
      <c r="P10" s="3">
        <v>2</v>
      </c>
      <c r="Q10" s="3">
        <v>0</v>
      </c>
      <c r="R10" s="3">
        <v>8</v>
      </c>
      <c r="S10" s="3">
        <v>6</v>
      </c>
      <c r="T10" s="3">
        <v>3</v>
      </c>
      <c r="U10" s="3">
        <v>3</v>
      </c>
      <c r="V10" s="3">
        <v>1</v>
      </c>
      <c r="W10" s="3">
        <v>0</v>
      </c>
      <c r="X10" s="3">
        <v>5</v>
      </c>
      <c r="Y10" s="3">
        <v>12</v>
      </c>
      <c r="Z10" s="3">
        <v>0</v>
      </c>
      <c r="AA10" s="3">
        <v>1</v>
      </c>
      <c r="AB10" s="3">
        <v>4</v>
      </c>
      <c r="AC10" s="3">
        <v>8</v>
      </c>
      <c r="AD10" s="2">
        <v>0</v>
      </c>
      <c r="AE10" s="2">
        <v>0</v>
      </c>
      <c r="AF10" s="2">
        <v>0</v>
      </c>
      <c r="AG10" s="2">
        <v>0</v>
      </c>
      <c r="AH10" s="3">
        <v>207</v>
      </c>
      <c r="AI10" s="3">
        <v>236</v>
      </c>
      <c r="AJ10" s="3">
        <v>172</v>
      </c>
      <c r="AK10" s="3">
        <v>207</v>
      </c>
      <c r="AL10" s="3">
        <v>6</v>
      </c>
      <c r="AM10" s="3">
        <v>8</v>
      </c>
      <c r="AN10" s="3">
        <v>37</v>
      </c>
      <c r="AO10" s="3">
        <v>51</v>
      </c>
      <c r="AP10" s="3">
        <v>30</v>
      </c>
      <c r="AQ10" s="3">
        <v>2</v>
      </c>
    </row>
    <row r="11" spans="1:43" x14ac:dyDescent="0.3">
      <c r="A11" s="10" t="s">
        <v>63</v>
      </c>
      <c r="B11" s="10"/>
      <c r="C11" s="10"/>
      <c r="D11" s="10"/>
      <c r="E11" s="2" t="s">
        <v>50</v>
      </c>
      <c r="F11" s="14">
        <v>0</v>
      </c>
      <c r="G11" s="14">
        <v>2</v>
      </c>
      <c r="H11" s="6">
        <v>0.47</v>
      </c>
      <c r="I11" s="6">
        <v>0.53</v>
      </c>
      <c r="J11" s="3">
        <v>9</v>
      </c>
      <c r="K11" s="3">
        <v>6</v>
      </c>
      <c r="L11" s="3">
        <v>2</v>
      </c>
      <c r="M11" s="3">
        <v>3</v>
      </c>
      <c r="N11" s="3">
        <v>6</v>
      </c>
      <c r="O11" s="3">
        <v>2</v>
      </c>
      <c r="P11" s="3">
        <v>1</v>
      </c>
      <c r="Q11" s="3">
        <v>1</v>
      </c>
      <c r="R11" s="3">
        <v>6</v>
      </c>
      <c r="S11" s="3">
        <v>8</v>
      </c>
      <c r="T11" s="3">
        <v>3</v>
      </c>
      <c r="U11" s="3">
        <v>4</v>
      </c>
      <c r="V11" s="3">
        <v>1</v>
      </c>
      <c r="W11" s="3">
        <v>1</v>
      </c>
      <c r="X11" s="3">
        <v>12</v>
      </c>
      <c r="Y11" s="3">
        <v>16</v>
      </c>
      <c r="Z11" s="3">
        <v>1</v>
      </c>
      <c r="AA11" s="3">
        <v>2</v>
      </c>
      <c r="AB11" s="3">
        <v>9</v>
      </c>
      <c r="AC11" s="3">
        <v>5</v>
      </c>
      <c r="AD11" s="2">
        <v>0</v>
      </c>
      <c r="AE11" s="2">
        <v>0</v>
      </c>
      <c r="AF11" s="3">
        <v>2</v>
      </c>
      <c r="AG11" s="3">
        <v>1</v>
      </c>
      <c r="AH11" s="3">
        <v>176</v>
      </c>
      <c r="AI11" s="3">
        <v>202</v>
      </c>
      <c r="AJ11" s="3">
        <v>141</v>
      </c>
      <c r="AK11" s="3">
        <v>167</v>
      </c>
      <c r="AL11" s="3">
        <v>8</v>
      </c>
      <c r="AM11" s="3">
        <v>2</v>
      </c>
      <c r="AN11" s="3">
        <v>55</v>
      </c>
      <c r="AO11" s="3">
        <v>46</v>
      </c>
      <c r="AP11" s="3">
        <v>23</v>
      </c>
      <c r="AQ11" s="3">
        <v>25</v>
      </c>
    </row>
    <row r="12" spans="1:43" x14ac:dyDescent="0.3">
      <c r="A12" s="10" t="s">
        <v>63</v>
      </c>
      <c r="B12" s="10"/>
      <c r="C12" s="10"/>
      <c r="D12" s="10"/>
      <c r="E12" s="2" t="s">
        <v>58</v>
      </c>
      <c r="F12" s="14"/>
      <c r="G12" s="14"/>
      <c r="H12" s="6"/>
      <c r="I12" s="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3">
      <c r="A13" s="10" t="s">
        <v>63</v>
      </c>
      <c r="B13" s="10"/>
      <c r="C13" s="10"/>
      <c r="D13" s="10"/>
      <c r="E13" s="2" t="s">
        <v>61</v>
      </c>
      <c r="F13" s="14"/>
      <c r="G13" s="14"/>
      <c r="H13" s="6"/>
      <c r="I13" s="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3">
      <c r="A14" s="10" t="s">
        <v>63</v>
      </c>
      <c r="B14" s="10">
        <v>4</v>
      </c>
      <c r="C14" s="10" t="s">
        <v>4</v>
      </c>
      <c r="D14" s="10" t="s">
        <v>6</v>
      </c>
      <c r="E14" s="2" t="s">
        <v>49</v>
      </c>
      <c r="F14" s="14">
        <v>1</v>
      </c>
      <c r="G14" s="14">
        <v>0</v>
      </c>
      <c r="H14" s="7">
        <v>0.67</v>
      </c>
      <c r="I14" s="7">
        <v>0.33</v>
      </c>
      <c r="J14" s="2">
        <v>3</v>
      </c>
      <c r="K14" s="2">
        <v>2</v>
      </c>
      <c r="L14" s="2">
        <v>1</v>
      </c>
      <c r="M14" s="2">
        <v>0</v>
      </c>
      <c r="N14" s="2">
        <v>2</v>
      </c>
      <c r="O14" s="2">
        <v>2</v>
      </c>
      <c r="P14" s="2">
        <v>0</v>
      </c>
      <c r="Q14" s="2">
        <v>0</v>
      </c>
      <c r="R14" s="2">
        <v>4</v>
      </c>
      <c r="S14" s="2">
        <v>7</v>
      </c>
      <c r="T14" s="2">
        <v>2</v>
      </c>
      <c r="U14" s="2">
        <v>1</v>
      </c>
      <c r="V14" s="2">
        <v>0</v>
      </c>
      <c r="W14" s="2">
        <v>0</v>
      </c>
      <c r="X14" s="2">
        <v>13</v>
      </c>
      <c r="Y14" s="2">
        <v>10</v>
      </c>
      <c r="Z14" s="2">
        <v>0</v>
      </c>
      <c r="AA14" s="2">
        <v>0</v>
      </c>
      <c r="AB14" s="2">
        <v>7</v>
      </c>
      <c r="AC14" s="2">
        <v>4</v>
      </c>
      <c r="AD14" s="2">
        <v>0</v>
      </c>
      <c r="AE14" s="2">
        <v>0</v>
      </c>
      <c r="AF14" s="2">
        <v>2</v>
      </c>
      <c r="AG14" s="2">
        <v>2</v>
      </c>
      <c r="AH14" s="2">
        <v>362</v>
      </c>
      <c r="AI14" s="2">
        <v>182</v>
      </c>
      <c r="AJ14" s="2">
        <v>331</v>
      </c>
      <c r="AK14" s="2">
        <v>145</v>
      </c>
      <c r="AL14" s="2">
        <v>4</v>
      </c>
      <c r="AM14" s="2">
        <v>7</v>
      </c>
      <c r="AN14" s="2">
        <v>79</v>
      </c>
      <c r="AO14" s="2">
        <v>29</v>
      </c>
      <c r="AP14" s="3">
        <v>30</v>
      </c>
      <c r="AQ14" s="2">
        <v>6</v>
      </c>
    </row>
    <row r="15" spans="1:43" x14ac:dyDescent="0.3">
      <c r="A15" s="10" t="s">
        <v>63</v>
      </c>
      <c r="B15" s="10"/>
      <c r="C15" s="10"/>
      <c r="D15" s="10"/>
      <c r="E15" s="2" t="s">
        <v>50</v>
      </c>
      <c r="F15" s="14">
        <v>1</v>
      </c>
      <c r="G15" s="14">
        <v>1</v>
      </c>
      <c r="H15" s="6">
        <v>0.51</v>
      </c>
      <c r="I15" s="6">
        <v>0.49</v>
      </c>
      <c r="J15" s="3">
        <v>3</v>
      </c>
      <c r="K15" s="3">
        <v>5</v>
      </c>
      <c r="L15" s="3">
        <v>0</v>
      </c>
      <c r="M15" s="3">
        <v>3</v>
      </c>
      <c r="N15" s="3">
        <v>2</v>
      </c>
      <c r="O15" s="3">
        <v>1</v>
      </c>
      <c r="P15" s="3">
        <v>1</v>
      </c>
      <c r="Q15" s="3">
        <v>1</v>
      </c>
      <c r="R15" s="3">
        <v>7</v>
      </c>
      <c r="S15" s="3">
        <v>8</v>
      </c>
      <c r="T15" s="3">
        <v>3</v>
      </c>
      <c r="U15" s="3">
        <v>2</v>
      </c>
      <c r="V15" s="3">
        <v>1</v>
      </c>
      <c r="W15" s="3">
        <v>1</v>
      </c>
      <c r="X15" s="3">
        <v>8</v>
      </c>
      <c r="Y15" s="3">
        <v>15</v>
      </c>
      <c r="Z15" s="3">
        <v>2</v>
      </c>
      <c r="AA15" s="3">
        <v>0</v>
      </c>
      <c r="AB15" s="3">
        <v>8</v>
      </c>
      <c r="AC15" s="3">
        <v>6</v>
      </c>
      <c r="AD15" s="2">
        <v>0</v>
      </c>
      <c r="AE15" s="2">
        <v>0</v>
      </c>
      <c r="AF15" s="3">
        <v>2</v>
      </c>
      <c r="AG15" s="3">
        <v>0</v>
      </c>
      <c r="AH15" s="3">
        <v>207</v>
      </c>
      <c r="AI15" s="3">
        <v>227</v>
      </c>
      <c r="AJ15" s="3">
        <v>178</v>
      </c>
      <c r="AK15" s="3">
        <v>176</v>
      </c>
      <c r="AL15" s="3">
        <v>10</v>
      </c>
      <c r="AM15" s="3">
        <v>11</v>
      </c>
      <c r="AN15" s="3">
        <v>54</v>
      </c>
      <c r="AO15" s="3">
        <v>56</v>
      </c>
      <c r="AP15" s="3">
        <v>26</v>
      </c>
      <c r="AQ15" s="3">
        <v>24</v>
      </c>
    </row>
    <row r="16" spans="1:43" x14ac:dyDescent="0.3">
      <c r="A16" s="10" t="s">
        <v>63</v>
      </c>
      <c r="B16" s="10"/>
      <c r="C16" s="10"/>
      <c r="D16" s="10"/>
      <c r="E16" s="2" t="s">
        <v>58</v>
      </c>
      <c r="F16" s="14"/>
      <c r="G16" s="14"/>
      <c r="H16" s="6"/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6" x14ac:dyDescent="0.3">
      <c r="A17" s="10" t="s">
        <v>63</v>
      </c>
      <c r="B17" s="10"/>
      <c r="C17" s="10"/>
      <c r="D17" s="10"/>
      <c r="E17" s="2" t="s">
        <v>61</v>
      </c>
      <c r="F17" s="14"/>
      <c r="G17" s="14"/>
      <c r="H17" s="6"/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6" x14ac:dyDescent="0.3">
      <c r="A18" s="10" t="s">
        <v>63</v>
      </c>
      <c r="B18" s="10">
        <v>5</v>
      </c>
      <c r="C18" s="10" t="s">
        <v>7</v>
      </c>
      <c r="D18" s="10" t="s">
        <v>20</v>
      </c>
      <c r="E18" s="2" t="s">
        <v>49</v>
      </c>
      <c r="F18" s="14">
        <v>1</v>
      </c>
      <c r="G18" s="14">
        <v>0</v>
      </c>
      <c r="H18" s="6">
        <v>0.63</v>
      </c>
      <c r="I18" s="6">
        <v>0.37</v>
      </c>
      <c r="J18" s="3">
        <v>5</v>
      </c>
      <c r="K18" s="3">
        <v>0</v>
      </c>
      <c r="L18" s="3">
        <v>2</v>
      </c>
      <c r="M18" s="3">
        <v>0</v>
      </c>
      <c r="N18" s="3">
        <v>2</v>
      </c>
      <c r="O18" s="3">
        <v>0</v>
      </c>
      <c r="P18" s="3">
        <v>1</v>
      </c>
      <c r="Q18" s="3">
        <v>0</v>
      </c>
      <c r="R18" s="3">
        <v>7</v>
      </c>
      <c r="S18" s="3">
        <v>11</v>
      </c>
      <c r="T18" s="3">
        <v>2</v>
      </c>
      <c r="U18" s="3">
        <v>1</v>
      </c>
      <c r="V18" s="3">
        <v>7</v>
      </c>
      <c r="W18" s="3">
        <v>0</v>
      </c>
      <c r="X18" s="3">
        <v>6</v>
      </c>
      <c r="Y18" s="3">
        <v>10</v>
      </c>
      <c r="Z18" s="3">
        <v>0</v>
      </c>
      <c r="AA18" s="3">
        <v>1</v>
      </c>
      <c r="AB18" s="3">
        <v>4</v>
      </c>
      <c r="AC18" s="3">
        <v>8</v>
      </c>
      <c r="AD18" s="2">
        <v>0</v>
      </c>
      <c r="AE18" s="2">
        <v>0</v>
      </c>
      <c r="AF18" s="2">
        <v>0</v>
      </c>
      <c r="AG18" s="2">
        <v>0</v>
      </c>
      <c r="AH18" s="3">
        <v>288</v>
      </c>
      <c r="AI18" s="3">
        <v>168</v>
      </c>
      <c r="AJ18" s="3">
        <v>259</v>
      </c>
      <c r="AK18" s="3">
        <v>133</v>
      </c>
      <c r="AL18" s="3">
        <v>9</v>
      </c>
      <c r="AM18" s="3">
        <v>9</v>
      </c>
      <c r="AN18" s="3">
        <v>38</v>
      </c>
      <c r="AO18" s="3">
        <v>25</v>
      </c>
      <c r="AP18" s="3">
        <v>18</v>
      </c>
      <c r="AQ18" s="3">
        <v>14</v>
      </c>
    </row>
    <row r="19" spans="1:46" x14ac:dyDescent="0.3">
      <c r="A19" s="10" t="s">
        <v>63</v>
      </c>
      <c r="B19" s="10"/>
      <c r="C19" s="10"/>
      <c r="D19" s="10"/>
      <c r="E19" s="2" t="s">
        <v>50</v>
      </c>
      <c r="F19" s="14">
        <v>1</v>
      </c>
      <c r="G19" s="14">
        <v>2</v>
      </c>
      <c r="H19" s="6">
        <v>0.74</v>
      </c>
      <c r="I19" s="6">
        <v>0.26</v>
      </c>
      <c r="J19" s="3">
        <v>9</v>
      </c>
      <c r="K19" s="3">
        <v>3</v>
      </c>
      <c r="L19" s="3">
        <v>4</v>
      </c>
      <c r="M19" s="3">
        <v>2</v>
      </c>
      <c r="N19" s="3">
        <v>3</v>
      </c>
      <c r="O19" s="3">
        <v>0</v>
      </c>
      <c r="P19" s="3">
        <v>2</v>
      </c>
      <c r="Q19" s="3">
        <v>1</v>
      </c>
      <c r="R19" s="3">
        <v>15</v>
      </c>
      <c r="S19" s="3">
        <v>5</v>
      </c>
      <c r="T19" s="3">
        <v>7</v>
      </c>
      <c r="U19" s="3">
        <v>1</v>
      </c>
      <c r="V19" s="3">
        <v>3</v>
      </c>
      <c r="W19" s="3">
        <v>1</v>
      </c>
      <c r="X19" s="3">
        <v>18</v>
      </c>
      <c r="Y19" s="3">
        <v>3</v>
      </c>
      <c r="Z19" s="3">
        <v>0</v>
      </c>
      <c r="AA19" s="3">
        <v>4</v>
      </c>
      <c r="AB19" s="3">
        <v>3</v>
      </c>
      <c r="AC19" s="3">
        <v>13</v>
      </c>
      <c r="AD19" s="2">
        <v>0</v>
      </c>
      <c r="AE19" s="2">
        <v>0</v>
      </c>
      <c r="AF19" s="3">
        <v>0</v>
      </c>
      <c r="AG19" s="3">
        <v>6</v>
      </c>
      <c r="AH19" s="3">
        <v>322</v>
      </c>
      <c r="AI19" s="3">
        <v>99</v>
      </c>
      <c r="AJ19" s="3">
        <v>270</v>
      </c>
      <c r="AK19" s="3">
        <v>57</v>
      </c>
      <c r="AL19" s="3">
        <v>8</v>
      </c>
      <c r="AM19" s="3">
        <v>9</v>
      </c>
      <c r="AN19" s="3">
        <v>44</v>
      </c>
      <c r="AO19" s="3">
        <v>28</v>
      </c>
      <c r="AP19" s="3">
        <v>24</v>
      </c>
      <c r="AQ19" s="3">
        <v>13</v>
      </c>
      <c r="AR19" s="3"/>
      <c r="AS19" s="3"/>
      <c r="AT19" s="3"/>
    </row>
    <row r="20" spans="1:46" x14ac:dyDescent="0.3">
      <c r="A20" s="10" t="s">
        <v>63</v>
      </c>
      <c r="B20" s="10"/>
      <c r="C20" s="10"/>
      <c r="D20" s="10"/>
      <c r="E20" s="2" t="s">
        <v>58</v>
      </c>
      <c r="F20" s="14"/>
      <c r="G20" s="14"/>
      <c r="H20" s="6"/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x14ac:dyDescent="0.3">
      <c r="A21" s="10" t="s">
        <v>63</v>
      </c>
      <c r="B21" s="10"/>
      <c r="C21" s="10"/>
      <c r="D21" s="10"/>
      <c r="E21" s="2" t="s">
        <v>61</v>
      </c>
      <c r="F21" s="14"/>
      <c r="G21" s="14"/>
      <c r="H21" s="6"/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x14ac:dyDescent="0.3">
      <c r="A22" s="10" t="s">
        <v>63</v>
      </c>
      <c r="B22" s="10">
        <v>6</v>
      </c>
      <c r="C22" s="10" t="s">
        <v>22</v>
      </c>
      <c r="D22" s="10" t="s">
        <v>9</v>
      </c>
      <c r="E22" s="2" t="s">
        <v>49</v>
      </c>
      <c r="F22" s="14">
        <v>0</v>
      </c>
      <c r="G22" s="14">
        <v>0</v>
      </c>
      <c r="H22" s="6">
        <v>0.61</v>
      </c>
      <c r="I22" s="6">
        <v>0.39</v>
      </c>
      <c r="J22" s="3">
        <v>2</v>
      </c>
      <c r="K22" s="3">
        <v>7</v>
      </c>
      <c r="L22" s="3">
        <v>2</v>
      </c>
      <c r="M22" s="3">
        <v>1</v>
      </c>
      <c r="N22" s="3">
        <v>0</v>
      </c>
      <c r="O22" s="3">
        <v>3</v>
      </c>
      <c r="P22" s="3">
        <v>0</v>
      </c>
      <c r="Q22" s="3">
        <v>3</v>
      </c>
      <c r="R22" s="3">
        <v>6</v>
      </c>
      <c r="S22" s="3">
        <v>4</v>
      </c>
      <c r="T22" s="3">
        <v>6</v>
      </c>
      <c r="U22" s="3">
        <v>3</v>
      </c>
      <c r="V22" s="3">
        <v>0</v>
      </c>
      <c r="W22" s="3">
        <v>1</v>
      </c>
      <c r="X22" s="3">
        <v>12</v>
      </c>
      <c r="Y22" s="3">
        <v>14</v>
      </c>
      <c r="Z22" s="3">
        <v>1</v>
      </c>
      <c r="AA22" s="3">
        <v>2</v>
      </c>
      <c r="AB22" s="3">
        <v>4</v>
      </c>
      <c r="AC22" s="3">
        <v>5</v>
      </c>
      <c r="AD22" s="2">
        <v>0</v>
      </c>
      <c r="AE22" s="2">
        <v>0</v>
      </c>
      <c r="AF22" s="3">
        <v>1</v>
      </c>
      <c r="AG22" s="3">
        <v>0</v>
      </c>
      <c r="AH22" s="3">
        <v>292</v>
      </c>
      <c r="AI22" s="3">
        <v>203</v>
      </c>
      <c r="AJ22" s="3">
        <v>254</v>
      </c>
      <c r="AK22" s="3">
        <v>167</v>
      </c>
      <c r="AL22" s="3">
        <v>9</v>
      </c>
      <c r="AM22" s="3">
        <v>9</v>
      </c>
      <c r="AN22" s="3">
        <v>58</v>
      </c>
      <c r="AO22" s="3">
        <v>39</v>
      </c>
      <c r="AP22" s="3">
        <v>28</v>
      </c>
      <c r="AQ22" s="3">
        <v>11</v>
      </c>
    </row>
    <row r="23" spans="1:46" x14ac:dyDescent="0.3">
      <c r="A23" s="10" t="s">
        <v>63</v>
      </c>
      <c r="B23" s="10"/>
      <c r="C23" s="10"/>
      <c r="D23" s="10"/>
      <c r="E23" s="2" t="s">
        <v>50</v>
      </c>
      <c r="F23" s="14">
        <v>0</v>
      </c>
      <c r="G23" s="14">
        <v>0</v>
      </c>
      <c r="H23" s="6">
        <v>0.61</v>
      </c>
      <c r="I23" s="6">
        <v>0.39</v>
      </c>
      <c r="J23" s="3">
        <v>9</v>
      </c>
      <c r="K23" s="3">
        <v>4</v>
      </c>
      <c r="L23" s="3">
        <v>2</v>
      </c>
      <c r="M23" s="3">
        <v>0</v>
      </c>
      <c r="N23" s="3">
        <v>4</v>
      </c>
      <c r="O23" s="3">
        <v>4</v>
      </c>
      <c r="P23" s="3">
        <v>3</v>
      </c>
      <c r="Q23" s="3">
        <v>0</v>
      </c>
      <c r="R23" s="3">
        <v>5</v>
      </c>
      <c r="S23" s="3">
        <v>6</v>
      </c>
      <c r="T23" s="3">
        <v>5</v>
      </c>
      <c r="U23" s="3">
        <v>6</v>
      </c>
      <c r="V23" s="3">
        <v>1</v>
      </c>
      <c r="W23" s="3">
        <v>0</v>
      </c>
      <c r="X23" s="3">
        <v>12</v>
      </c>
      <c r="Y23" s="3">
        <v>10</v>
      </c>
      <c r="Z23" s="3">
        <v>0</v>
      </c>
      <c r="AA23" s="3">
        <v>2</v>
      </c>
      <c r="AB23" s="3">
        <v>5</v>
      </c>
      <c r="AC23" s="3">
        <v>5</v>
      </c>
      <c r="AD23" s="2">
        <v>0</v>
      </c>
      <c r="AE23" s="2">
        <v>0</v>
      </c>
      <c r="AF23" s="3">
        <v>1</v>
      </c>
      <c r="AG23" s="3">
        <v>1</v>
      </c>
      <c r="AH23" s="3">
        <v>302</v>
      </c>
      <c r="AI23" s="3">
        <v>184</v>
      </c>
      <c r="AJ23" s="3">
        <v>269</v>
      </c>
      <c r="AK23" s="3">
        <v>135</v>
      </c>
      <c r="AL23" s="3">
        <v>3</v>
      </c>
      <c r="AM23" s="3">
        <v>15</v>
      </c>
      <c r="AN23" s="3">
        <v>69</v>
      </c>
      <c r="AO23" s="3">
        <v>40</v>
      </c>
      <c r="AP23" s="3">
        <v>37</v>
      </c>
      <c r="AQ23" s="3">
        <v>11</v>
      </c>
    </row>
    <row r="24" spans="1:46" x14ac:dyDescent="0.3">
      <c r="A24" s="10" t="s">
        <v>63</v>
      </c>
      <c r="B24" s="10"/>
      <c r="C24" s="10"/>
      <c r="D24" s="10"/>
      <c r="E24" s="2" t="s">
        <v>58</v>
      </c>
      <c r="F24" s="14"/>
      <c r="G24" s="14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6" x14ac:dyDescent="0.3">
      <c r="A25" s="10" t="s">
        <v>63</v>
      </c>
      <c r="B25" s="10"/>
      <c r="C25" s="10"/>
      <c r="D25" s="10"/>
      <c r="E25" s="2" t="s">
        <v>61</v>
      </c>
      <c r="F25" s="14"/>
      <c r="G25" s="14"/>
      <c r="H25" s="6"/>
      <c r="I25" s="6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6" x14ac:dyDescent="0.3">
      <c r="A26" s="10" t="s">
        <v>63</v>
      </c>
      <c r="B26" s="10">
        <v>7</v>
      </c>
      <c r="C26" s="10" t="s">
        <v>19</v>
      </c>
      <c r="D26" s="10" t="s">
        <v>18</v>
      </c>
      <c r="E26" s="2" t="s">
        <v>49</v>
      </c>
      <c r="F26" s="14">
        <v>0</v>
      </c>
      <c r="G26" s="14">
        <v>0</v>
      </c>
      <c r="H26" s="6">
        <v>0.63</v>
      </c>
      <c r="I26" s="6">
        <v>0.37</v>
      </c>
      <c r="J26" s="3">
        <v>6</v>
      </c>
      <c r="K26" s="3">
        <v>1</v>
      </c>
      <c r="L26" s="3">
        <v>1</v>
      </c>
      <c r="M26" s="3">
        <v>0</v>
      </c>
      <c r="N26" s="3">
        <v>3</v>
      </c>
      <c r="O26" s="3">
        <v>0</v>
      </c>
      <c r="P26" s="3">
        <v>2</v>
      </c>
      <c r="Q26" s="3">
        <v>1</v>
      </c>
      <c r="R26" s="3">
        <v>8</v>
      </c>
      <c r="S26" s="3">
        <v>7</v>
      </c>
      <c r="T26" s="3">
        <v>3</v>
      </c>
      <c r="U26" s="3">
        <v>3</v>
      </c>
      <c r="V26" s="3">
        <v>1</v>
      </c>
      <c r="W26" s="3">
        <v>0</v>
      </c>
      <c r="X26" s="3">
        <v>6</v>
      </c>
      <c r="Y26" s="3">
        <v>16</v>
      </c>
      <c r="Z26" s="3">
        <v>0</v>
      </c>
      <c r="AA26" s="3">
        <v>1</v>
      </c>
      <c r="AB26" s="3">
        <v>6</v>
      </c>
      <c r="AC26" s="3">
        <v>8</v>
      </c>
      <c r="AD26" s="2">
        <v>0</v>
      </c>
      <c r="AE26" s="2">
        <v>0</v>
      </c>
      <c r="AF26" s="3">
        <v>1</v>
      </c>
      <c r="AG26" s="3">
        <v>0</v>
      </c>
      <c r="AH26" s="3">
        <v>270</v>
      </c>
      <c r="AI26" s="3">
        <v>177</v>
      </c>
      <c r="AJ26" s="3">
        <v>235</v>
      </c>
      <c r="AK26" s="3">
        <v>131</v>
      </c>
      <c r="AL26" s="3">
        <v>8</v>
      </c>
      <c r="AM26" s="3">
        <v>11</v>
      </c>
      <c r="AN26" s="3">
        <v>71</v>
      </c>
      <c r="AO26" s="3">
        <v>46</v>
      </c>
      <c r="AP26" s="3">
        <v>27</v>
      </c>
      <c r="AQ26" s="3">
        <v>10</v>
      </c>
      <c r="AR26" s="3"/>
      <c r="AS26" s="3"/>
      <c r="AT26" s="3"/>
    </row>
    <row r="27" spans="1:46" x14ac:dyDescent="0.3">
      <c r="A27" s="10" t="s">
        <v>63</v>
      </c>
      <c r="B27" s="10"/>
      <c r="C27" s="10"/>
      <c r="D27" s="10"/>
      <c r="E27" s="2" t="s">
        <v>50</v>
      </c>
      <c r="F27" s="14">
        <v>0</v>
      </c>
      <c r="G27" s="14">
        <v>0</v>
      </c>
      <c r="H27" s="6">
        <v>0.59</v>
      </c>
      <c r="I27" s="6">
        <v>0.41</v>
      </c>
      <c r="J27" s="3">
        <v>7</v>
      </c>
      <c r="K27" s="3">
        <v>7</v>
      </c>
      <c r="L27" s="3">
        <v>3</v>
      </c>
      <c r="M27" s="3">
        <v>1</v>
      </c>
      <c r="N27" s="3">
        <v>2</v>
      </c>
      <c r="O27" s="3">
        <v>4</v>
      </c>
      <c r="P27" s="3">
        <v>2</v>
      </c>
      <c r="Q27" s="3">
        <v>2</v>
      </c>
      <c r="R27" s="3">
        <v>8</v>
      </c>
      <c r="S27" s="3">
        <v>9</v>
      </c>
      <c r="T27" s="3">
        <v>3</v>
      </c>
      <c r="U27" s="3">
        <v>2</v>
      </c>
      <c r="V27" s="3">
        <v>2</v>
      </c>
      <c r="W27" s="3">
        <v>0</v>
      </c>
      <c r="X27" s="3">
        <v>15</v>
      </c>
      <c r="Y27" s="3">
        <v>7</v>
      </c>
      <c r="Z27" s="3">
        <v>1</v>
      </c>
      <c r="AA27" s="3">
        <v>3</v>
      </c>
      <c r="AB27" s="3">
        <v>8</v>
      </c>
      <c r="AC27" s="3">
        <v>8</v>
      </c>
      <c r="AD27" s="2">
        <v>0</v>
      </c>
      <c r="AE27" s="2">
        <v>0</v>
      </c>
      <c r="AF27" s="3">
        <v>1</v>
      </c>
      <c r="AG27" s="3">
        <v>1</v>
      </c>
      <c r="AH27" s="3">
        <v>215</v>
      </c>
      <c r="AI27" s="3">
        <v>145</v>
      </c>
      <c r="AJ27" s="3">
        <v>187</v>
      </c>
      <c r="AK27" s="3">
        <v>110</v>
      </c>
      <c r="AL27" s="3">
        <v>7</v>
      </c>
      <c r="AM27" s="3">
        <v>6</v>
      </c>
      <c r="AN27" s="3">
        <v>51</v>
      </c>
      <c r="AO27" s="3">
        <v>60</v>
      </c>
      <c r="AP27" s="3">
        <v>39</v>
      </c>
      <c r="AQ27" s="3">
        <v>19</v>
      </c>
    </row>
    <row r="28" spans="1:46" x14ac:dyDescent="0.3">
      <c r="A28" s="10" t="s">
        <v>63</v>
      </c>
      <c r="B28" s="10"/>
      <c r="C28" s="10"/>
      <c r="D28" s="10"/>
      <c r="E28" s="2" t="s">
        <v>58</v>
      </c>
      <c r="F28" s="14"/>
      <c r="G28" s="14"/>
      <c r="H28" s="6"/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6" x14ac:dyDescent="0.3">
      <c r="A29" s="10" t="s">
        <v>63</v>
      </c>
      <c r="B29" s="10"/>
      <c r="C29" s="10"/>
      <c r="D29" s="10"/>
      <c r="E29" s="2" t="s">
        <v>61</v>
      </c>
      <c r="F29" s="14"/>
      <c r="G29" s="14"/>
      <c r="H29" s="6"/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6" x14ac:dyDescent="0.3">
      <c r="A30" s="10" t="s">
        <v>63</v>
      </c>
      <c r="B30" s="10">
        <v>8</v>
      </c>
      <c r="C30" s="10" t="s">
        <v>21</v>
      </c>
      <c r="D30" s="10" t="s">
        <v>8</v>
      </c>
      <c r="E30" s="2" t="s">
        <v>49</v>
      </c>
      <c r="F30" s="14">
        <v>2</v>
      </c>
      <c r="G30" s="14">
        <v>1</v>
      </c>
      <c r="H30" s="6">
        <v>0.61</v>
      </c>
      <c r="I30" s="6">
        <v>0.39</v>
      </c>
      <c r="J30" s="3">
        <v>10</v>
      </c>
      <c r="K30" s="3">
        <v>4</v>
      </c>
      <c r="L30" s="3">
        <v>2</v>
      </c>
      <c r="M30" s="3">
        <v>1</v>
      </c>
      <c r="N30" s="3">
        <v>5</v>
      </c>
      <c r="O30" s="3">
        <v>3</v>
      </c>
      <c r="P30" s="3">
        <v>3</v>
      </c>
      <c r="Q30" s="3">
        <v>0</v>
      </c>
      <c r="R30" s="3">
        <v>1</v>
      </c>
      <c r="S30" s="3">
        <v>3</v>
      </c>
      <c r="T30" s="3">
        <v>5</v>
      </c>
      <c r="U30" s="3">
        <v>0</v>
      </c>
      <c r="V30" s="3">
        <v>0</v>
      </c>
      <c r="W30" s="3">
        <v>0</v>
      </c>
      <c r="X30" s="3">
        <v>10</v>
      </c>
      <c r="Y30" s="3">
        <v>12</v>
      </c>
      <c r="Z30" s="3">
        <v>0</v>
      </c>
      <c r="AA30" s="3">
        <v>0</v>
      </c>
      <c r="AB30" s="3">
        <v>3</v>
      </c>
      <c r="AC30" s="3">
        <v>1</v>
      </c>
      <c r="AD30" s="2">
        <v>0</v>
      </c>
      <c r="AE30" s="2">
        <v>0</v>
      </c>
      <c r="AF30" s="2">
        <v>0</v>
      </c>
      <c r="AG30" s="2">
        <v>0</v>
      </c>
      <c r="AH30" s="3">
        <v>351</v>
      </c>
      <c r="AI30" s="3">
        <v>243</v>
      </c>
      <c r="AJ30" s="3">
        <v>320</v>
      </c>
      <c r="AK30" s="3">
        <v>213</v>
      </c>
      <c r="AL30" s="3">
        <v>11</v>
      </c>
      <c r="AM30" s="3">
        <v>7</v>
      </c>
      <c r="AN30" s="3">
        <v>63</v>
      </c>
      <c r="AO30" s="3">
        <v>45</v>
      </c>
      <c r="AP30" s="3">
        <v>29</v>
      </c>
      <c r="AQ30" s="3">
        <v>10</v>
      </c>
    </row>
    <row r="31" spans="1:46" x14ac:dyDescent="0.3">
      <c r="A31" s="10" t="s">
        <v>63</v>
      </c>
      <c r="B31" s="10"/>
      <c r="C31" s="10"/>
      <c r="D31" s="10"/>
      <c r="E31" s="2" t="s">
        <v>50</v>
      </c>
      <c r="F31" s="14">
        <v>4</v>
      </c>
      <c r="G31" s="14">
        <v>1</v>
      </c>
      <c r="H31" s="6">
        <v>0.63</v>
      </c>
      <c r="I31" s="6">
        <v>0.37</v>
      </c>
      <c r="J31" s="3">
        <v>12</v>
      </c>
      <c r="K31" s="3">
        <v>0</v>
      </c>
      <c r="L31" s="3">
        <v>5</v>
      </c>
      <c r="M31" s="3">
        <v>0</v>
      </c>
      <c r="N31" s="3">
        <v>4</v>
      </c>
      <c r="O31" s="3">
        <v>0</v>
      </c>
      <c r="P31" s="3">
        <v>3</v>
      </c>
      <c r="Q31" s="3">
        <v>0</v>
      </c>
      <c r="R31" s="3">
        <v>10</v>
      </c>
      <c r="S31" s="3">
        <v>2</v>
      </c>
      <c r="T31" s="3">
        <v>3</v>
      </c>
      <c r="U31" s="3">
        <v>1</v>
      </c>
      <c r="V31" s="3">
        <v>0</v>
      </c>
      <c r="W31" s="3">
        <v>0</v>
      </c>
      <c r="X31" s="3">
        <v>7</v>
      </c>
      <c r="Y31" s="3">
        <v>9</v>
      </c>
      <c r="Z31" s="3">
        <v>0</v>
      </c>
      <c r="AA31" s="3">
        <v>3</v>
      </c>
      <c r="AB31" s="3">
        <v>2</v>
      </c>
      <c r="AC31" s="3">
        <v>10</v>
      </c>
      <c r="AD31" s="2">
        <v>0</v>
      </c>
      <c r="AE31" s="2">
        <v>0</v>
      </c>
      <c r="AF31" s="3">
        <v>0</v>
      </c>
      <c r="AG31" s="3">
        <v>3</v>
      </c>
      <c r="AH31" s="3">
        <v>383</v>
      </c>
      <c r="AI31" s="3">
        <v>223</v>
      </c>
      <c r="AJ31" s="3">
        <v>352</v>
      </c>
      <c r="AK31" s="3">
        <v>186</v>
      </c>
      <c r="AL31" s="3">
        <v>9</v>
      </c>
      <c r="AM31" s="3">
        <v>6</v>
      </c>
      <c r="AN31" s="3">
        <v>70</v>
      </c>
      <c r="AO31" s="3">
        <v>41</v>
      </c>
      <c r="AP31" s="3">
        <v>34</v>
      </c>
      <c r="AQ31" s="3">
        <v>9</v>
      </c>
      <c r="AR31" s="3"/>
      <c r="AS31" s="3"/>
      <c r="AT31" s="3"/>
    </row>
    <row r="32" spans="1:46" x14ac:dyDescent="0.3">
      <c r="A32" s="10" t="s">
        <v>63</v>
      </c>
      <c r="B32" s="10"/>
      <c r="C32" s="10"/>
      <c r="D32" s="10"/>
      <c r="E32" s="2" t="s">
        <v>58</v>
      </c>
      <c r="F32" s="14"/>
      <c r="G32" s="14"/>
      <c r="H32" s="6"/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x14ac:dyDescent="0.3">
      <c r="A33" s="10" t="s">
        <v>63</v>
      </c>
      <c r="B33" s="10"/>
      <c r="C33" s="10"/>
      <c r="D33" s="10"/>
      <c r="E33" s="2" t="s">
        <v>61</v>
      </c>
      <c r="F33" s="14"/>
      <c r="G33" s="14"/>
      <c r="H33" s="6"/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x14ac:dyDescent="0.3">
      <c r="A34" s="10" t="s">
        <v>63</v>
      </c>
      <c r="B34" s="10">
        <v>9</v>
      </c>
      <c r="C34" s="10" t="s">
        <v>26</v>
      </c>
      <c r="D34" s="10" t="s">
        <v>11</v>
      </c>
      <c r="E34" s="2" t="s">
        <v>49</v>
      </c>
      <c r="F34" s="14">
        <v>0</v>
      </c>
      <c r="G34" s="14">
        <v>0</v>
      </c>
      <c r="H34" s="6">
        <v>0.41</v>
      </c>
      <c r="I34" s="6">
        <v>0.59</v>
      </c>
      <c r="J34" s="3">
        <v>4</v>
      </c>
      <c r="K34" s="3">
        <v>4</v>
      </c>
      <c r="L34" s="3">
        <v>0</v>
      </c>
      <c r="M34" s="3">
        <v>1</v>
      </c>
      <c r="N34" s="3">
        <v>0</v>
      </c>
      <c r="O34" s="3">
        <v>2</v>
      </c>
      <c r="P34" s="3">
        <v>4</v>
      </c>
      <c r="Q34" s="3">
        <v>1</v>
      </c>
      <c r="R34" s="3">
        <v>7</v>
      </c>
      <c r="S34" s="3">
        <v>6</v>
      </c>
      <c r="T34" s="3">
        <v>0</v>
      </c>
      <c r="U34" s="3">
        <v>2</v>
      </c>
      <c r="V34" s="3">
        <v>0</v>
      </c>
      <c r="W34" s="3">
        <v>0</v>
      </c>
      <c r="X34" s="3">
        <v>9</v>
      </c>
      <c r="Y34" s="3">
        <v>16</v>
      </c>
      <c r="Z34" s="3">
        <v>1</v>
      </c>
      <c r="AA34" s="3">
        <v>0</v>
      </c>
      <c r="AB34" s="3">
        <v>6</v>
      </c>
      <c r="AC34" s="3">
        <v>7</v>
      </c>
      <c r="AD34" s="2">
        <v>0</v>
      </c>
      <c r="AE34" s="2">
        <v>0</v>
      </c>
      <c r="AF34" s="2">
        <v>0</v>
      </c>
      <c r="AG34" s="2">
        <v>0</v>
      </c>
      <c r="AH34" s="3">
        <v>226</v>
      </c>
      <c r="AI34" s="3">
        <v>325</v>
      </c>
      <c r="AJ34" s="3">
        <v>191</v>
      </c>
      <c r="AK34" s="3">
        <v>298</v>
      </c>
      <c r="AL34" s="3">
        <v>12</v>
      </c>
      <c r="AM34" s="3">
        <v>10</v>
      </c>
      <c r="AN34" s="3">
        <v>53</v>
      </c>
      <c r="AO34" s="3">
        <v>63</v>
      </c>
      <c r="AP34" s="3">
        <v>22</v>
      </c>
      <c r="AQ34" s="3">
        <v>17</v>
      </c>
    </row>
    <row r="35" spans="1:46" x14ac:dyDescent="0.3">
      <c r="A35" s="10" t="s">
        <v>63</v>
      </c>
      <c r="B35" s="10"/>
      <c r="C35" s="10"/>
      <c r="D35" s="10"/>
      <c r="E35" s="2" t="s">
        <v>50</v>
      </c>
      <c r="F35" s="14">
        <v>0</v>
      </c>
      <c r="G35" s="14">
        <v>0</v>
      </c>
      <c r="H35" s="6">
        <v>0.28999999999999998</v>
      </c>
      <c r="I35" s="6">
        <v>0.71</v>
      </c>
      <c r="J35" s="3">
        <v>4</v>
      </c>
      <c r="K35" s="3">
        <v>2</v>
      </c>
      <c r="L35" s="3">
        <v>2</v>
      </c>
      <c r="M35" s="3">
        <v>1</v>
      </c>
      <c r="N35" s="3">
        <v>0</v>
      </c>
      <c r="O35" s="3">
        <v>0</v>
      </c>
      <c r="P35" s="3">
        <v>2</v>
      </c>
      <c r="Q35" s="3">
        <v>1</v>
      </c>
      <c r="R35" s="3">
        <v>5</v>
      </c>
      <c r="S35" s="3">
        <v>11</v>
      </c>
      <c r="T35" s="3">
        <v>0</v>
      </c>
      <c r="U35" s="3">
        <v>3</v>
      </c>
      <c r="V35" s="3">
        <v>0</v>
      </c>
      <c r="W35" s="3">
        <v>1</v>
      </c>
      <c r="X35" s="3">
        <v>13</v>
      </c>
      <c r="Y35" s="3">
        <v>11</v>
      </c>
      <c r="Z35" s="3">
        <v>1</v>
      </c>
      <c r="AA35" s="3">
        <v>2</v>
      </c>
      <c r="AB35" s="3">
        <v>11</v>
      </c>
      <c r="AC35" s="3">
        <v>4</v>
      </c>
      <c r="AD35" s="2">
        <v>0</v>
      </c>
      <c r="AE35" s="2">
        <v>0</v>
      </c>
      <c r="AF35" s="3">
        <v>1</v>
      </c>
      <c r="AG35" s="3">
        <v>0</v>
      </c>
      <c r="AH35" s="3">
        <v>134</v>
      </c>
      <c r="AI35" s="3">
        <v>342</v>
      </c>
      <c r="AJ35" s="3">
        <v>99</v>
      </c>
      <c r="AK35" s="3">
        <v>294</v>
      </c>
      <c r="AL35" s="3">
        <v>8</v>
      </c>
      <c r="AM35" s="3">
        <v>7</v>
      </c>
      <c r="AN35" s="3">
        <v>30</v>
      </c>
      <c r="AO35" s="3">
        <v>69</v>
      </c>
      <c r="AP35" s="3">
        <v>13</v>
      </c>
      <c r="AQ35" s="3">
        <v>20</v>
      </c>
    </row>
    <row r="36" spans="1:46" x14ac:dyDescent="0.3">
      <c r="A36" s="10" t="s">
        <v>63</v>
      </c>
      <c r="B36" s="10"/>
      <c r="C36" s="10"/>
      <c r="D36" s="10"/>
      <c r="E36" s="2" t="s">
        <v>58</v>
      </c>
      <c r="F36" s="14"/>
      <c r="G36" s="14"/>
      <c r="H36" s="6"/>
      <c r="I36" s="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6" x14ac:dyDescent="0.3">
      <c r="A37" s="10" t="s">
        <v>63</v>
      </c>
      <c r="B37" s="10"/>
      <c r="C37" s="10"/>
      <c r="D37" s="10"/>
      <c r="E37" s="2" t="s">
        <v>61</v>
      </c>
      <c r="F37" s="14"/>
      <c r="G37" s="14"/>
      <c r="H37" s="6"/>
      <c r="I37" s="6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6" x14ac:dyDescent="0.3">
      <c r="A38" s="10" t="s">
        <v>63</v>
      </c>
      <c r="B38" s="10">
        <v>10</v>
      </c>
      <c r="C38" s="10" t="s">
        <v>25</v>
      </c>
      <c r="D38" s="10" t="s">
        <v>23</v>
      </c>
      <c r="E38" s="2" t="s">
        <v>49</v>
      </c>
      <c r="F38" s="14">
        <v>1</v>
      </c>
      <c r="G38" s="14">
        <v>0</v>
      </c>
      <c r="H38" s="6">
        <v>0.81</v>
      </c>
      <c r="I38" s="6">
        <v>0.19</v>
      </c>
      <c r="J38" s="3">
        <v>12</v>
      </c>
      <c r="K38" s="3">
        <v>1</v>
      </c>
      <c r="L38" s="3">
        <v>4</v>
      </c>
      <c r="M38" s="3">
        <v>0</v>
      </c>
      <c r="N38" s="3">
        <v>3</v>
      </c>
      <c r="O38" s="3">
        <v>1</v>
      </c>
      <c r="P38" s="3">
        <v>5</v>
      </c>
      <c r="Q38" s="3">
        <v>0</v>
      </c>
      <c r="R38" s="3">
        <v>5</v>
      </c>
      <c r="S38" s="3">
        <v>5</v>
      </c>
      <c r="T38" s="3">
        <v>1</v>
      </c>
      <c r="U38" s="3">
        <v>3</v>
      </c>
      <c r="V38" s="3">
        <v>2</v>
      </c>
      <c r="W38" s="3">
        <v>2</v>
      </c>
      <c r="X38" s="3">
        <v>20</v>
      </c>
      <c r="Y38" s="3">
        <v>5</v>
      </c>
      <c r="Z38" s="3">
        <v>0</v>
      </c>
      <c r="AA38" s="3">
        <v>3</v>
      </c>
      <c r="AB38" s="3">
        <v>3</v>
      </c>
      <c r="AC38" s="3">
        <v>4</v>
      </c>
      <c r="AD38" s="2">
        <v>0</v>
      </c>
      <c r="AE38" s="2">
        <v>0</v>
      </c>
      <c r="AF38" s="2">
        <v>0</v>
      </c>
      <c r="AG38" s="2">
        <v>0</v>
      </c>
      <c r="AH38" s="3">
        <v>477</v>
      </c>
      <c r="AI38" s="3">
        <v>99</v>
      </c>
      <c r="AJ38" s="3">
        <v>444</v>
      </c>
      <c r="AK38" s="3">
        <v>65</v>
      </c>
      <c r="AL38" s="3">
        <v>4</v>
      </c>
      <c r="AM38" s="3">
        <v>14</v>
      </c>
      <c r="AN38" s="3">
        <v>85</v>
      </c>
      <c r="AO38" s="3">
        <v>26</v>
      </c>
      <c r="AP38" s="3">
        <v>33</v>
      </c>
      <c r="AQ38" s="3">
        <v>11</v>
      </c>
    </row>
    <row r="39" spans="1:46" x14ac:dyDescent="0.3">
      <c r="A39" s="10" t="s">
        <v>63</v>
      </c>
      <c r="B39" s="10"/>
      <c r="C39" s="10"/>
      <c r="D39" s="10"/>
      <c r="E39" s="2" t="s">
        <v>50</v>
      </c>
      <c r="F39" s="14">
        <v>1</v>
      </c>
      <c r="G39" s="14">
        <v>2</v>
      </c>
      <c r="H39" s="6">
        <v>0.67</v>
      </c>
      <c r="I39" s="6">
        <v>0.33</v>
      </c>
      <c r="J39" s="3">
        <v>13</v>
      </c>
      <c r="K39" s="3">
        <v>9</v>
      </c>
      <c r="L39" s="3">
        <v>5</v>
      </c>
      <c r="M39" s="3">
        <v>3</v>
      </c>
      <c r="N39" s="3">
        <v>8</v>
      </c>
      <c r="O39" s="3">
        <v>5</v>
      </c>
      <c r="P39" s="3">
        <v>0</v>
      </c>
      <c r="Q39" s="3">
        <v>1</v>
      </c>
      <c r="R39" s="3">
        <v>12</v>
      </c>
      <c r="S39" s="3">
        <v>5</v>
      </c>
      <c r="T39" s="3">
        <v>5</v>
      </c>
      <c r="U39" s="3">
        <v>3</v>
      </c>
      <c r="V39" s="3">
        <v>2</v>
      </c>
      <c r="W39" s="3">
        <v>2</v>
      </c>
      <c r="X39" s="3">
        <v>13</v>
      </c>
      <c r="Y39" s="3">
        <v>9</v>
      </c>
      <c r="Z39" s="3">
        <v>1</v>
      </c>
      <c r="AA39" s="3">
        <v>5</v>
      </c>
      <c r="AB39" s="3">
        <v>3</v>
      </c>
      <c r="AC39" s="3">
        <v>10</v>
      </c>
      <c r="AD39" s="2">
        <v>0</v>
      </c>
      <c r="AE39" s="2">
        <v>0</v>
      </c>
      <c r="AF39" s="2">
        <v>0</v>
      </c>
      <c r="AG39" s="2">
        <v>0</v>
      </c>
      <c r="AH39" s="3">
        <v>343</v>
      </c>
      <c r="AI39" s="3">
        <v>162</v>
      </c>
      <c r="AJ39" s="3">
        <v>299</v>
      </c>
      <c r="AK39" s="3">
        <v>142</v>
      </c>
      <c r="AL39" s="3">
        <v>7</v>
      </c>
      <c r="AM39" s="3">
        <v>15</v>
      </c>
      <c r="AN39" s="3">
        <v>66</v>
      </c>
      <c r="AO39" s="3">
        <v>38</v>
      </c>
      <c r="AP39" s="3">
        <v>35</v>
      </c>
      <c r="AQ39" s="3">
        <v>11</v>
      </c>
    </row>
    <row r="40" spans="1:46" x14ac:dyDescent="0.3">
      <c r="A40" s="10" t="s">
        <v>63</v>
      </c>
      <c r="B40" s="10"/>
      <c r="C40" s="10"/>
      <c r="D40" s="10"/>
      <c r="E40" s="2" t="s">
        <v>58</v>
      </c>
      <c r="F40" s="14"/>
      <c r="G40" s="14"/>
      <c r="H40" s="6"/>
      <c r="I40" s="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6" x14ac:dyDescent="0.3">
      <c r="A41" s="10" t="s">
        <v>63</v>
      </c>
      <c r="B41" s="10"/>
      <c r="C41" s="10"/>
      <c r="D41" s="10"/>
      <c r="E41" s="2" t="s">
        <v>61</v>
      </c>
      <c r="F41" s="14"/>
      <c r="G41" s="14"/>
      <c r="H41" s="6"/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6" x14ac:dyDescent="0.3">
      <c r="A42" s="10" t="s">
        <v>63</v>
      </c>
      <c r="B42" s="10">
        <v>11</v>
      </c>
      <c r="C42" s="10" t="s">
        <v>24</v>
      </c>
      <c r="D42" s="10" t="s">
        <v>10</v>
      </c>
      <c r="E42" s="2" t="s">
        <v>49</v>
      </c>
      <c r="F42" s="14">
        <v>3</v>
      </c>
      <c r="G42" s="14">
        <v>0</v>
      </c>
      <c r="H42" s="6">
        <v>0.85</v>
      </c>
      <c r="I42" s="6">
        <v>0.15</v>
      </c>
      <c r="J42" s="3">
        <v>7</v>
      </c>
      <c r="K42" s="3">
        <v>0</v>
      </c>
      <c r="L42" s="3">
        <v>3</v>
      </c>
      <c r="M42" s="3">
        <v>0</v>
      </c>
      <c r="N42" s="3">
        <v>3</v>
      </c>
      <c r="O42" s="3">
        <v>0</v>
      </c>
      <c r="P42" s="3">
        <v>1</v>
      </c>
      <c r="Q42" s="3">
        <v>0</v>
      </c>
      <c r="R42" s="3">
        <v>7</v>
      </c>
      <c r="S42" s="3">
        <v>6</v>
      </c>
      <c r="T42" s="3">
        <v>2</v>
      </c>
      <c r="U42" s="3">
        <v>0</v>
      </c>
      <c r="V42" s="3">
        <v>2</v>
      </c>
      <c r="W42" s="3">
        <v>3</v>
      </c>
      <c r="X42" s="3">
        <v>10</v>
      </c>
      <c r="Y42" s="3">
        <v>10</v>
      </c>
      <c r="Z42" s="3">
        <v>0</v>
      </c>
      <c r="AA42" s="3">
        <v>0</v>
      </c>
      <c r="AB42" s="3">
        <v>4</v>
      </c>
      <c r="AC42" s="3">
        <v>5</v>
      </c>
      <c r="AD42" s="2">
        <v>0</v>
      </c>
      <c r="AE42" s="2">
        <v>0</v>
      </c>
      <c r="AF42" s="2">
        <v>0</v>
      </c>
      <c r="AG42" s="2">
        <v>0</v>
      </c>
      <c r="AH42" s="3">
        <v>583</v>
      </c>
      <c r="AI42" s="3">
        <v>103</v>
      </c>
      <c r="AJ42" s="3">
        <v>548</v>
      </c>
      <c r="AK42" s="3">
        <v>73</v>
      </c>
      <c r="AL42" s="3">
        <v>7</v>
      </c>
      <c r="AM42" s="3">
        <v>8</v>
      </c>
      <c r="AN42" s="3">
        <v>105</v>
      </c>
      <c r="AO42" s="3">
        <v>32</v>
      </c>
      <c r="AP42" s="3">
        <v>38</v>
      </c>
      <c r="AQ42" s="3">
        <v>9</v>
      </c>
    </row>
    <row r="43" spans="1:46" x14ac:dyDescent="0.3">
      <c r="A43" s="10" t="s">
        <v>63</v>
      </c>
      <c r="B43" s="10"/>
      <c r="C43" s="10"/>
      <c r="D43" s="10"/>
      <c r="E43" s="2" t="s">
        <v>50</v>
      </c>
      <c r="F43" s="14">
        <v>7</v>
      </c>
      <c r="G43" s="14">
        <v>0</v>
      </c>
      <c r="H43" s="6">
        <v>0.79</v>
      </c>
      <c r="I43" s="6">
        <v>0.21</v>
      </c>
      <c r="J43" s="3">
        <v>10</v>
      </c>
      <c r="K43" s="3">
        <v>0</v>
      </c>
      <c r="L43" s="3">
        <v>4</v>
      </c>
      <c r="M43" s="3">
        <v>0</v>
      </c>
      <c r="N43" s="3">
        <v>5</v>
      </c>
      <c r="O43" s="3">
        <v>0</v>
      </c>
      <c r="P43" s="3">
        <v>1</v>
      </c>
      <c r="Q43" s="3">
        <v>0</v>
      </c>
      <c r="R43" s="3">
        <v>11</v>
      </c>
      <c r="S43" s="3">
        <v>5</v>
      </c>
      <c r="T43" s="3">
        <v>3</v>
      </c>
      <c r="U43" s="3">
        <v>0</v>
      </c>
      <c r="V43" s="3">
        <v>1</v>
      </c>
      <c r="W43" s="3">
        <v>4</v>
      </c>
      <c r="X43" s="3">
        <v>14</v>
      </c>
      <c r="Y43" s="3">
        <v>3</v>
      </c>
      <c r="Z43" s="3">
        <v>0</v>
      </c>
      <c r="AA43" s="3">
        <v>0</v>
      </c>
      <c r="AB43" s="3">
        <v>4</v>
      </c>
      <c r="AC43" s="3">
        <v>7</v>
      </c>
      <c r="AD43" s="2">
        <v>0</v>
      </c>
      <c r="AE43" s="2">
        <v>0</v>
      </c>
      <c r="AF43" s="3">
        <v>0</v>
      </c>
      <c r="AG43" s="3">
        <v>2</v>
      </c>
      <c r="AH43" s="3">
        <v>478</v>
      </c>
      <c r="AI43" s="3">
        <v>128</v>
      </c>
      <c r="AJ43" s="3">
        <v>455</v>
      </c>
      <c r="AK43" s="3">
        <v>97</v>
      </c>
      <c r="AL43" s="3">
        <v>7</v>
      </c>
      <c r="AM43" s="3">
        <v>13</v>
      </c>
      <c r="AN43" s="3">
        <v>97</v>
      </c>
      <c r="AO43" s="3">
        <v>31</v>
      </c>
      <c r="AP43" s="3">
        <v>32</v>
      </c>
      <c r="AQ43" s="3">
        <v>3</v>
      </c>
    </row>
    <row r="44" spans="1:46" x14ac:dyDescent="0.3">
      <c r="A44" s="10" t="s">
        <v>63</v>
      </c>
      <c r="B44" s="10"/>
      <c r="C44" s="10"/>
      <c r="D44" s="10"/>
      <c r="E44" s="2" t="s">
        <v>58</v>
      </c>
      <c r="F44" s="14"/>
      <c r="G44" s="14"/>
      <c r="H44" s="6"/>
      <c r="I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6" x14ac:dyDescent="0.3">
      <c r="A45" s="10" t="s">
        <v>63</v>
      </c>
      <c r="B45" s="10"/>
      <c r="C45" s="10"/>
      <c r="D45" s="10"/>
      <c r="E45" s="2" t="s">
        <v>61</v>
      </c>
      <c r="F45" s="14"/>
      <c r="G45" s="14"/>
      <c r="H45" s="6"/>
      <c r="I45" s="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6" x14ac:dyDescent="0.3">
      <c r="A46" s="10" t="s">
        <v>63</v>
      </c>
      <c r="B46" s="10">
        <v>12</v>
      </c>
      <c r="C46" s="10" t="s">
        <v>27</v>
      </c>
      <c r="D46" s="10" t="s">
        <v>12</v>
      </c>
      <c r="E46" s="2" t="s">
        <v>49</v>
      </c>
      <c r="F46" s="14">
        <v>1</v>
      </c>
      <c r="G46" s="14">
        <v>0</v>
      </c>
      <c r="H46" s="6">
        <v>0.56000000000000005</v>
      </c>
      <c r="I46" s="6">
        <v>0.44</v>
      </c>
      <c r="J46" s="3">
        <v>3</v>
      </c>
      <c r="K46" s="3">
        <v>13</v>
      </c>
      <c r="L46" s="3">
        <v>2</v>
      </c>
      <c r="M46" s="3">
        <v>2</v>
      </c>
      <c r="N46" s="3">
        <v>1</v>
      </c>
      <c r="O46" s="3">
        <v>6</v>
      </c>
      <c r="P46" s="3">
        <v>0</v>
      </c>
      <c r="Q46" s="3">
        <v>5</v>
      </c>
      <c r="R46" s="3">
        <v>10</v>
      </c>
      <c r="S46" s="3">
        <v>2</v>
      </c>
      <c r="T46" s="3">
        <v>1</v>
      </c>
      <c r="U46" s="3">
        <v>2</v>
      </c>
      <c r="V46" s="3">
        <v>0</v>
      </c>
      <c r="W46" s="3">
        <v>1</v>
      </c>
      <c r="X46" s="3">
        <v>9</v>
      </c>
      <c r="Y46" s="3">
        <v>15</v>
      </c>
      <c r="Z46" s="3">
        <v>2</v>
      </c>
      <c r="AA46" s="3">
        <v>1</v>
      </c>
      <c r="AB46" s="3">
        <v>3</v>
      </c>
      <c r="AC46" s="3">
        <v>9</v>
      </c>
      <c r="AD46" s="2">
        <v>0</v>
      </c>
      <c r="AE46" s="2">
        <v>0</v>
      </c>
      <c r="AF46" s="3">
        <v>1</v>
      </c>
      <c r="AG46" s="3">
        <v>0</v>
      </c>
      <c r="AH46" s="3">
        <v>287</v>
      </c>
      <c r="AI46" s="3">
        <v>207</v>
      </c>
      <c r="AJ46" s="3">
        <v>242</v>
      </c>
      <c r="AK46" s="3">
        <v>178</v>
      </c>
      <c r="AL46" s="3">
        <v>11</v>
      </c>
      <c r="AM46" s="3">
        <v>7</v>
      </c>
      <c r="AN46" s="3">
        <v>43</v>
      </c>
      <c r="AO46" s="3">
        <v>46</v>
      </c>
      <c r="AP46" s="3">
        <v>5</v>
      </c>
      <c r="AQ46" s="3">
        <v>35</v>
      </c>
    </row>
    <row r="47" spans="1:46" x14ac:dyDescent="0.3">
      <c r="A47" s="10" t="s">
        <v>63</v>
      </c>
      <c r="B47" s="10"/>
      <c r="C47" s="10"/>
      <c r="D47" s="10"/>
      <c r="E47" s="2" t="s">
        <v>50</v>
      </c>
      <c r="F47" s="14">
        <v>1</v>
      </c>
      <c r="G47" s="14">
        <v>0</v>
      </c>
      <c r="H47" s="6">
        <v>0.52</v>
      </c>
      <c r="I47" s="6">
        <v>0.48</v>
      </c>
      <c r="J47" s="3">
        <v>6</v>
      </c>
      <c r="K47" s="3">
        <v>8</v>
      </c>
      <c r="L47" s="3">
        <v>1</v>
      </c>
      <c r="M47" s="3">
        <v>2</v>
      </c>
      <c r="N47" s="3">
        <v>5</v>
      </c>
      <c r="O47" s="3">
        <v>6</v>
      </c>
      <c r="P47" s="3">
        <v>0</v>
      </c>
      <c r="Q47" s="3">
        <v>0</v>
      </c>
      <c r="R47" s="3">
        <v>5</v>
      </c>
      <c r="S47" s="3">
        <v>8</v>
      </c>
      <c r="T47" s="3">
        <v>3</v>
      </c>
      <c r="U47" s="3">
        <v>2</v>
      </c>
      <c r="V47" s="3">
        <v>0</v>
      </c>
      <c r="W47" s="3">
        <v>0</v>
      </c>
      <c r="X47" s="3">
        <v>7</v>
      </c>
      <c r="Y47" s="3">
        <v>13</v>
      </c>
      <c r="Z47" s="3">
        <v>2</v>
      </c>
      <c r="AA47" s="3">
        <v>1</v>
      </c>
      <c r="AB47" s="3">
        <v>8</v>
      </c>
      <c r="AC47" s="3">
        <v>5</v>
      </c>
      <c r="AD47" s="2">
        <v>0</v>
      </c>
      <c r="AE47" s="2">
        <v>0</v>
      </c>
      <c r="AF47" s="3">
        <v>2</v>
      </c>
      <c r="AG47" s="3">
        <v>2</v>
      </c>
      <c r="AH47" s="3">
        <v>225</v>
      </c>
      <c r="AI47" s="3">
        <v>241</v>
      </c>
      <c r="AJ47" s="3">
        <v>197</v>
      </c>
      <c r="AK47" s="3">
        <v>204</v>
      </c>
      <c r="AL47" s="3">
        <v>8</v>
      </c>
      <c r="AM47" s="3">
        <v>6</v>
      </c>
      <c r="AN47" s="3">
        <v>35</v>
      </c>
      <c r="AO47" s="3">
        <v>53</v>
      </c>
      <c r="AP47" s="3">
        <v>14</v>
      </c>
      <c r="AQ47" s="3">
        <v>30</v>
      </c>
    </row>
    <row r="48" spans="1:46" x14ac:dyDescent="0.3">
      <c r="A48" s="10" t="s">
        <v>63</v>
      </c>
      <c r="B48" s="10"/>
      <c r="C48" s="10"/>
      <c r="D48" s="10"/>
      <c r="E48" s="2" t="s">
        <v>58</v>
      </c>
      <c r="F48" s="14"/>
      <c r="G48" s="14"/>
      <c r="H48" s="6"/>
      <c r="I48" s="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3">
      <c r="A49" s="10" t="s">
        <v>63</v>
      </c>
      <c r="B49" s="10"/>
      <c r="C49" s="10"/>
      <c r="D49" s="10"/>
      <c r="E49" s="2" t="s">
        <v>61</v>
      </c>
      <c r="F49" s="14"/>
      <c r="G49" s="14"/>
      <c r="H49" s="6"/>
      <c r="I49" s="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3">
      <c r="A50" s="10" t="s">
        <v>63</v>
      </c>
      <c r="B50" s="10">
        <v>13</v>
      </c>
      <c r="C50" s="10" t="s">
        <v>29</v>
      </c>
      <c r="D50" s="10" t="s">
        <v>13</v>
      </c>
      <c r="E50" s="2" t="s">
        <v>49</v>
      </c>
      <c r="F50" s="14">
        <v>0</v>
      </c>
      <c r="G50" s="14">
        <v>0</v>
      </c>
      <c r="H50" s="6">
        <v>0.51</v>
      </c>
      <c r="I50" s="6">
        <v>0.49</v>
      </c>
      <c r="J50" s="3">
        <v>4</v>
      </c>
      <c r="K50" s="3">
        <v>5</v>
      </c>
      <c r="L50" s="3">
        <v>0</v>
      </c>
      <c r="M50" s="3">
        <v>2</v>
      </c>
      <c r="N50" s="3">
        <v>4</v>
      </c>
      <c r="O50" s="3">
        <v>2</v>
      </c>
      <c r="P50" s="3">
        <v>0</v>
      </c>
      <c r="Q50" s="3">
        <v>1</v>
      </c>
      <c r="R50" s="3">
        <v>7</v>
      </c>
      <c r="S50" s="3">
        <v>4</v>
      </c>
      <c r="T50" s="3">
        <v>4</v>
      </c>
      <c r="U50" s="3">
        <v>3</v>
      </c>
      <c r="V50" s="3">
        <v>1</v>
      </c>
      <c r="W50" s="3">
        <v>2</v>
      </c>
      <c r="X50" s="3">
        <v>8</v>
      </c>
      <c r="Y50" s="3">
        <v>2</v>
      </c>
      <c r="Z50" s="3">
        <v>2</v>
      </c>
      <c r="AA50" s="3">
        <v>0</v>
      </c>
      <c r="AB50" s="3">
        <v>3</v>
      </c>
      <c r="AC50" s="3">
        <v>5</v>
      </c>
      <c r="AD50" s="2">
        <v>0</v>
      </c>
      <c r="AE50" s="2">
        <v>0</v>
      </c>
      <c r="AF50" s="3">
        <v>0</v>
      </c>
      <c r="AG50" s="3">
        <v>1</v>
      </c>
      <c r="AH50" s="3">
        <v>282</v>
      </c>
      <c r="AI50" s="3">
        <v>270</v>
      </c>
      <c r="AJ50" s="3">
        <v>248</v>
      </c>
      <c r="AK50" s="3">
        <v>233</v>
      </c>
      <c r="AL50" s="3">
        <v>5</v>
      </c>
      <c r="AM50" s="3">
        <v>7</v>
      </c>
      <c r="AN50" s="3">
        <v>73</v>
      </c>
      <c r="AO50" s="3">
        <v>43</v>
      </c>
      <c r="AP50" s="3">
        <v>22</v>
      </c>
      <c r="AQ50" s="3">
        <v>18</v>
      </c>
    </row>
    <row r="51" spans="1:43" x14ac:dyDescent="0.3">
      <c r="A51" s="10" t="s">
        <v>63</v>
      </c>
      <c r="B51" s="10"/>
      <c r="C51" s="10"/>
      <c r="D51" s="10"/>
      <c r="E51" s="2" t="s">
        <v>50</v>
      </c>
      <c r="F51" s="14">
        <v>1</v>
      </c>
      <c r="G51" s="14">
        <v>0</v>
      </c>
      <c r="H51" s="6">
        <v>0.51</v>
      </c>
      <c r="I51" s="6">
        <v>0.49</v>
      </c>
      <c r="J51" s="3">
        <v>4</v>
      </c>
      <c r="K51" s="3">
        <v>2</v>
      </c>
      <c r="L51" s="3">
        <v>3</v>
      </c>
      <c r="M51" s="3">
        <v>1</v>
      </c>
      <c r="N51" s="3">
        <v>0</v>
      </c>
      <c r="O51" s="3">
        <v>0</v>
      </c>
      <c r="P51" s="3">
        <v>1</v>
      </c>
      <c r="Q51" s="3">
        <v>1</v>
      </c>
      <c r="R51" s="3">
        <v>4</v>
      </c>
      <c r="S51" s="3">
        <v>10</v>
      </c>
      <c r="T51" s="3">
        <v>7</v>
      </c>
      <c r="U51" s="3">
        <v>2</v>
      </c>
      <c r="V51" s="3">
        <v>1</v>
      </c>
      <c r="W51" s="3">
        <v>0</v>
      </c>
      <c r="X51" s="3">
        <v>8</v>
      </c>
      <c r="Y51" s="3">
        <v>10</v>
      </c>
      <c r="Z51" s="3">
        <v>1</v>
      </c>
      <c r="AA51" s="3">
        <v>2</v>
      </c>
      <c r="AB51" s="3">
        <v>9</v>
      </c>
      <c r="AC51" s="3">
        <v>5</v>
      </c>
      <c r="AD51" s="2">
        <v>0</v>
      </c>
      <c r="AE51" s="2">
        <v>0</v>
      </c>
      <c r="AF51" s="3">
        <v>2</v>
      </c>
      <c r="AG51" s="3">
        <v>0</v>
      </c>
      <c r="AH51" s="3">
        <v>215</v>
      </c>
      <c r="AI51" s="3">
        <v>230</v>
      </c>
      <c r="AJ51" s="3">
        <v>189</v>
      </c>
      <c r="AK51" s="3">
        <v>191</v>
      </c>
      <c r="AL51" s="3">
        <v>10</v>
      </c>
      <c r="AM51" s="3">
        <v>5</v>
      </c>
      <c r="AN51" s="3">
        <v>35</v>
      </c>
      <c r="AO51" s="3">
        <v>63</v>
      </c>
      <c r="AP51" s="3">
        <v>24</v>
      </c>
      <c r="AQ51" s="3">
        <v>28</v>
      </c>
    </row>
    <row r="52" spans="1:43" x14ac:dyDescent="0.3">
      <c r="A52" s="10" t="s">
        <v>63</v>
      </c>
      <c r="B52" s="10"/>
      <c r="C52" s="10"/>
      <c r="D52" s="10"/>
      <c r="E52" s="2" t="s">
        <v>58</v>
      </c>
      <c r="F52" s="14"/>
      <c r="G52" s="14"/>
      <c r="H52" s="6"/>
      <c r="I52" s="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3">
      <c r="A53" s="10" t="s">
        <v>63</v>
      </c>
      <c r="B53" s="10"/>
      <c r="C53" s="10"/>
      <c r="D53" s="10"/>
      <c r="E53" s="2" t="s">
        <v>61</v>
      </c>
      <c r="F53" s="14"/>
      <c r="G53" s="14"/>
      <c r="H53" s="6"/>
      <c r="I53" s="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3">
      <c r="A54" s="10" t="s">
        <v>63</v>
      </c>
      <c r="B54" s="10">
        <v>14</v>
      </c>
      <c r="C54" s="10" t="s">
        <v>15</v>
      </c>
      <c r="D54" s="10" t="s">
        <v>51</v>
      </c>
      <c r="E54" s="2" t="s">
        <v>49</v>
      </c>
      <c r="F54" s="14">
        <v>0</v>
      </c>
      <c r="G54" s="14">
        <v>0</v>
      </c>
      <c r="H54" s="6">
        <v>0.5</v>
      </c>
      <c r="I54" s="6">
        <v>0.5</v>
      </c>
      <c r="J54" s="3">
        <v>4</v>
      </c>
      <c r="K54" s="3">
        <v>2</v>
      </c>
      <c r="L54" s="3">
        <v>0</v>
      </c>
      <c r="M54" s="3">
        <v>0</v>
      </c>
      <c r="N54" s="3">
        <v>4</v>
      </c>
      <c r="O54" s="3">
        <v>2</v>
      </c>
      <c r="P54" s="3">
        <v>0</v>
      </c>
      <c r="Q54" s="3">
        <v>0</v>
      </c>
      <c r="R54" s="3">
        <v>5</v>
      </c>
      <c r="S54" s="3">
        <v>3</v>
      </c>
      <c r="T54" s="3">
        <v>3</v>
      </c>
      <c r="U54" s="3">
        <v>2</v>
      </c>
      <c r="V54" s="3">
        <v>0</v>
      </c>
      <c r="W54" s="3">
        <v>0</v>
      </c>
      <c r="X54" s="3">
        <v>10</v>
      </c>
      <c r="Y54" s="3">
        <v>17</v>
      </c>
      <c r="Z54" s="3">
        <v>0</v>
      </c>
      <c r="AA54" s="3">
        <v>0</v>
      </c>
      <c r="AB54" s="3">
        <v>3</v>
      </c>
      <c r="AC54" s="3">
        <v>5</v>
      </c>
      <c r="AD54" s="2">
        <v>0</v>
      </c>
      <c r="AE54" s="2">
        <v>0</v>
      </c>
      <c r="AF54" s="2">
        <v>0</v>
      </c>
      <c r="AG54" s="2">
        <v>0</v>
      </c>
      <c r="AH54" s="3">
        <v>224</v>
      </c>
      <c r="AI54" s="3">
        <v>239</v>
      </c>
      <c r="AJ54" s="3">
        <v>195</v>
      </c>
      <c r="AK54" s="3">
        <v>202</v>
      </c>
      <c r="AL54" s="3">
        <v>6</v>
      </c>
      <c r="AM54" s="3">
        <v>5</v>
      </c>
      <c r="AN54" s="3">
        <v>55</v>
      </c>
      <c r="AO54" s="3">
        <v>59</v>
      </c>
      <c r="AP54" s="3">
        <v>20</v>
      </c>
      <c r="AQ54" s="3">
        <v>38</v>
      </c>
    </row>
    <row r="55" spans="1:43" x14ac:dyDescent="0.3">
      <c r="A55" s="10" t="s">
        <v>63</v>
      </c>
      <c r="B55" s="10"/>
      <c r="C55" s="10"/>
      <c r="D55" s="10"/>
      <c r="E55" s="2" t="s">
        <v>50</v>
      </c>
      <c r="F55" s="14">
        <v>0</v>
      </c>
      <c r="G55" s="14">
        <v>0</v>
      </c>
      <c r="H55" s="6">
        <v>0.62</v>
      </c>
      <c r="I55" s="6">
        <v>0.38</v>
      </c>
      <c r="J55" s="3">
        <v>6</v>
      </c>
      <c r="K55" s="3">
        <v>4</v>
      </c>
      <c r="L55" s="3">
        <v>0</v>
      </c>
      <c r="M55" s="3">
        <v>0</v>
      </c>
      <c r="N55" s="3">
        <v>2</v>
      </c>
      <c r="O55" s="3">
        <v>3</v>
      </c>
      <c r="P55" s="3">
        <v>4</v>
      </c>
      <c r="Q55" s="3">
        <v>1</v>
      </c>
      <c r="R55" s="3">
        <v>5</v>
      </c>
      <c r="S55" s="3">
        <v>5</v>
      </c>
      <c r="T55" s="3">
        <v>1</v>
      </c>
      <c r="U55" s="3">
        <v>1</v>
      </c>
      <c r="V55" s="3">
        <v>1</v>
      </c>
      <c r="W55" s="3">
        <v>0</v>
      </c>
      <c r="X55" s="3">
        <v>12</v>
      </c>
      <c r="Y55" s="3">
        <v>11</v>
      </c>
      <c r="Z55" s="3">
        <v>0</v>
      </c>
      <c r="AA55" s="3">
        <v>0</v>
      </c>
      <c r="AB55" s="3">
        <v>4</v>
      </c>
      <c r="AC55" s="3">
        <v>5</v>
      </c>
      <c r="AD55" s="2">
        <v>0</v>
      </c>
      <c r="AE55" s="2">
        <v>0</v>
      </c>
      <c r="AF55" s="3">
        <v>1</v>
      </c>
      <c r="AG55" s="3">
        <v>1</v>
      </c>
      <c r="AH55" s="3">
        <v>304</v>
      </c>
      <c r="AI55" s="3">
        <v>180</v>
      </c>
      <c r="AJ55" s="3">
        <v>264</v>
      </c>
      <c r="AK55" s="3">
        <v>138</v>
      </c>
      <c r="AL55" s="3">
        <v>10</v>
      </c>
      <c r="AM55" s="3">
        <v>7</v>
      </c>
      <c r="AN55" s="3">
        <v>55</v>
      </c>
      <c r="AO55" s="3">
        <v>47</v>
      </c>
      <c r="AP55" s="3">
        <v>27</v>
      </c>
      <c r="AQ55" s="3">
        <v>23</v>
      </c>
    </row>
    <row r="56" spans="1:43" x14ac:dyDescent="0.3">
      <c r="A56" s="10" t="s">
        <v>63</v>
      </c>
      <c r="B56" s="10"/>
      <c r="C56" s="10"/>
      <c r="D56" s="10"/>
      <c r="E56" s="2" t="s">
        <v>58</v>
      </c>
      <c r="F56" s="14"/>
      <c r="G56" s="14"/>
      <c r="H56" s="6"/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3">
      <c r="A57" s="10" t="s">
        <v>63</v>
      </c>
      <c r="B57" s="10"/>
      <c r="C57" s="10"/>
      <c r="D57" s="10"/>
      <c r="E57" s="2" t="s">
        <v>61</v>
      </c>
      <c r="F57" s="14"/>
      <c r="G57" s="14"/>
      <c r="H57" s="6"/>
      <c r="I57" s="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3">
      <c r="A58" s="10" t="s">
        <v>63</v>
      </c>
      <c r="B58" s="10">
        <v>15</v>
      </c>
      <c r="C58" s="10" t="s">
        <v>30</v>
      </c>
      <c r="D58" s="10" t="s">
        <v>16</v>
      </c>
      <c r="E58" s="2" t="s">
        <v>49</v>
      </c>
      <c r="F58" s="14">
        <v>0</v>
      </c>
      <c r="G58" s="14">
        <v>0</v>
      </c>
      <c r="H58" s="6">
        <v>0.69</v>
      </c>
      <c r="I58" s="6">
        <v>0.31</v>
      </c>
      <c r="J58" s="3">
        <v>7</v>
      </c>
      <c r="K58" s="3">
        <v>0</v>
      </c>
      <c r="L58" s="3">
        <v>2</v>
      </c>
      <c r="M58" s="3">
        <v>0</v>
      </c>
      <c r="N58" s="3">
        <v>3</v>
      </c>
      <c r="O58" s="3">
        <v>0</v>
      </c>
      <c r="P58" s="3">
        <v>2</v>
      </c>
      <c r="Q58" s="3">
        <v>0</v>
      </c>
      <c r="R58" s="3">
        <v>11</v>
      </c>
      <c r="S58" s="3">
        <v>8</v>
      </c>
      <c r="T58" s="3">
        <v>3</v>
      </c>
      <c r="U58" s="3">
        <v>2</v>
      </c>
      <c r="V58" s="3">
        <v>0</v>
      </c>
      <c r="W58" s="3">
        <v>0</v>
      </c>
      <c r="X58" s="3">
        <v>2</v>
      </c>
      <c r="Y58" s="3">
        <v>4</v>
      </c>
      <c r="Z58" s="3">
        <v>0</v>
      </c>
      <c r="AA58" s="3">
        <v>2</v>
      </c>
      <c r="AB58" s="3">
        <v>8</v>
      </c>
      <c r="AC58" s="3">
        <v>11</v>
      </c>
      <c r="AD58" s="2">
        <v>0</v>
      </c>
      <c r="AE58" s="2">
        <v>0</v>
      </c>
      <c r="AF58" s="3">
        <v>0</v>
      </c>
      <c r="AG58" s="3">
        <v>1</v>
      </c>
      <c r="AH58" s="3">
        <v>375</v>
      </c>
      <c r="AI58" s="3">
        <v>169</v>
      </c>
      <c r="AJ58" s="3">
        <v>351</v>
      </c>
      <c r="AK58" s="3">
        <v>140</v>
      </c>
      <c r="AL58" s="3">
        <v>8</v>
      </c>
      <c r="AM58" s="3">
        <v>4</v>
      </c>
      <c r="AN58" s="3">
        <v>80</v>
      </c>
      <c r="AO58" s="3">
        <v>28</v>
      </c>
      <c r="AP58" s="3">
        <v>35</v>
      </c>
      <c r="AQ58" s="3">
        <v>6</v>
      </c>
    </row>
    <row r="59" spans="1:43" x14ac:dyDescent="0.3">
      <c r="A59" s="10" t="s">
        <v>63</v>
      </c>
      <c r="B59" s="10"/>
      <c r="C59" s="10"/>
      <c r="D59" s="10"/>
      <c r="E59" s="2" t="s">
        <v>50</v>
      </c>
      <c r="F59" s="14">
        <v>3</v>
      </c>
      <c r="G59" s="14">
        <v>2</v>
      </c>
      <c r="H59" s="6">
        <v>0.55000000000000004</v>
      </c>
      <c r="I59" s="6">
        <v>0.45</v>
      </c>
      <c r="J59" s="3">
        <v>4</v>
      </c>
      <c r="K59" s="3">
        <v>8</v>
      </c>
      <c r="L59" s="3">
        <v>3</v>
      </c>
      <c r="M59" s="3">
        <v>3</v>
      </c>
      <c r="N59" s="3">
        <v>0</v>
      </c>
      <c r="O59" s="3">
        <v>5</v>
      </c>
      <c r="P59" s="3">
        <v>1</v>
      </c>
      <c r="Q59" s="3">
        <v>0</v>
      </c>
      <c r="R59" s="3">
        <v>8</v>
      </c>
      <c r="S59" s="3">
        <v>7</v>
      </c>
      <c r="T59" s="3">
        <v>0</v>
      </c>
      <c r="U59" s="3">
        <v>1</v>
      </c>
      <c r="V59" s="3">
        <v>1</v>
      </c>
      <c r="W59" s="3">
        <v>1</v>
      </c>
      <c r="X59" s="3">
        <v>7</v>
      </c>
      <c r="Y59" s="3">
        <v>7</v>
      </c>
      <c r="Z59" s="3">
        <v>1</v>
      </c>
      <c r="AA59" s="3">
        <v>0</v>
      </c>
      <c r="AB59" s="3">
        <v>6</v>
      </c>
      <c r="AC59" s="3">
        <v>8</v>
      </c>
      <c r="AD59" s="2">
        <v>0</v>
      </c>
      <c r="AE59" s="2">
        <v>0</v>
      </c>
      <c r="AF59" s="3">
        <v>2</v>
      </c>
      <c r="AG59" s="3">
        <v>3</v>
      </c>
      <c r="AH59" s="3">
        <v>261</v>
      </c>
      <c r="AI59" s="3">
        <v>225</v>
      </c>
      <c r="AJ59" s="3">
        <v>222</v>
      </c>
      <c r="AK59" s="3">
        <v>186</v>
      </c>
      <c r="AL59" s="3">
        <v>8</v>
      </c>
      <c r="AM59" s="3">
        <v>10</v>
      </c>
      <c r="AN59" s="3">
        <v>44</v>
      </c>
      <c r="AO59" s="3">
        <v>52</v>
      </c>
      <c r="AP59" s="3">
        <v>24</v>
      </c>
      <c r="AQ59" s="3">
        <v>11</v>
      </c>
    </row>
    <row r="60" spans="1:43" x14ac:dyDescent="0.3">
      <c r="A60" s="10" t="s">
        <v>63</v>
      </c>
      <c r="B60" s="10"/>
      <c r="C60" s="10"/>
      <c r="D60" s="10"/>
      <c r="E60" s="2" t="s">
        <v>58</v>
      </c>
      <c r="F60" s="14"/>
      <c r="G60" s="14"/>
      <c r="H60" s="6"/>
      <c r="I60" s="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3">
      <c r="A61" s="10" t="s">
        <v>63</v>
      </c>
      <c r="B61" s="10"/>
      <c r="C61" s="10"/>
      <c r="D61" s="10"/>
      <c r="E61" s="2" t="s">
        <v>61</v>
      </c>
      <c r="F61" s="14"/>
      <c r="G61" s="14"/>
      <c r="H61" s="6"/>
      <c r="I61" s="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3">
      <c r="A62" s="10" t="s">
        <v>63</v>
      </c>
      <c r="B62" s="10">
        <v>16</v>
      </c>
      <c r="C62" s="10" t="s">
        <v>28</v>
      </c>
      <c r="D62" s="10" t="s">
        <v>14</v>
      </c>
      <c r="E62" s="2" t="s">
        <v>49</v>
      </c>
      <c r="F62" s="14">
        <v>0</v>
      </c>
      <c r="G62" s="14">
        <v>0</v>
      </c>
      <c r="H62" s="6">
        <v>0.57999999999999996</v>
      </c>
      <c r="I62" s="6">
        <v>0.42</v>
      </c>
      <c r="J62" s="3">
        <v>5</v>
      </c>
      <c r="K62" s="3">
        <v>1</v>
      </c>
      <c r="L62" s="3">
        <v>3</v>
      </c>
      <c r="M62" s="3">
        <v>0</v>
      </c>
      <c r="N62" s="3">
        <v>1</v>
      </c>
      <c r="O62" s="3">
        <v>1</v>
      </c>
      <c r="P62" s="3">
        <v>1</v>
      </c>
      <c r="Q62" s="3">
        <v>0</v>
      </c>
      <c r="R62" s="3">
        <v>8</v>
      </c>
      <c r="S62" s="3">
        <v>4</v>
      </c>
      <c r="T62" s="3">
        <v>4</v>
      </c>
      <c r="U62" s="3">
        <v>0</v>
      </c>
      <c r="V62" s="3">
        <v>0</v>
      </c>
      <c r="W62" s="3">
        <v>0</v>
      </c>
      <c r="X62" s="3">
        <v>16</v>
      </c>
      <c r="Y62" s="3">
        <v>8</v>
      </c>
      <c r="Z62" s="3">
        <v>0</v>
      </c>
      <c r="AA62" s="3">
        <v>3</v>
      </c>
      <c r="AB62" s="3">
        <v>4</v>
      </c>
      <c r="AC62" s="3">
        <v>8</v>
      </c>
      <c r="AD62" s="2">
        <v>0</v>
      </c>
      <c r="AE62" s="2">
        <v>0</v>
      </c>
      <c r="AF62" s="3">
        <v>0</v>
      </c>
      <c r="AG62" s="3">
        <v>1</v>
      </c>
      <c r="AH62" s="3">
        <v>304</v>
      </c>
      <c r="AI62" s="3">
        <v>218</v>
      </c>
      <c r="AJ62" s="3">
        <v>277</v>
      </c>
      <c r="AK62" s="3">
        <v>192</v>
      </c>
      <c r="AL62" s="3">
        <v>10</v>
      </c>
      <c r="AM62" s="3">
        <v>12</v>
      </c>
      <c r="AN62" s="3">
        <v>66</v>
      </c>
      <c r="AO62" s="3">
        <v>40</v>
      </c>
      <c r="AP62" s="3">
        <v>20</v>
      </c>
      <c r="AQ62" s="3">
        <v>14</v>
      </c>
    </row>
    <row r="63" spans="1:43" x14ac:dyDescent="0.3">
      <c r="A63" s="10" t="s">
        <v>63</v>
      </c>
      <c r="B63" s="10"/>
      <c r="C63" s="10"/>
      <c r="D63" s="10"/>
      <c r="E63" s="2" t="s">
        <v>50</v>
      </c>
      <c r="F63" s="14">
        <v>2</v>
      </c>
      <c r="G63" s="14">
        <v>0</v>
      </c>
      <c r="H63" s="6">
        <v>0.6</v>
      </c>
      <c r="I63" s="6">
        <v>0.4</v>
      </c>
      <c r="J63" s="3">
        <v>19</v>
      </c>
      <c r="K63" s="3">
        <v>3</v>
      </c>
      <c r="L63" s="3">
        <v>7</v>
      </c>
      <c r="M63" s="3">
        <v>0</v>
      </c>
      <c r="N63" s="3">
        <v>8</v>
      </c>
      <c r="O63" s="3">
        <v>2</v>
      </c>
      <c r="P63" s="3">
        <v>4</v>
      </c>
      <c r="Q63" s="3">
        <v>1</v>
      </c>
      <c r="R63" s="3">
        <v>4</v>
      </c>
      <c r="S63" s="3">
        <v>4</v>
      </c>
      <c r="T63" s="3">
        <v>2</v>
      </c>
      <c r="U63" s="3">
        <v>4</v>
      </c>
      <c r="V63" s="3">
        <v>1</v>
      </c>
      <c r="W63" s="3">
        <v>0</v>
      </c>
      <c r="X63" s="3">
        <v>9</v>
      </c>
      <c r="Y63" s="3">
        <v>7</v>
      </c>
      <c r="Z63" s="3">
        <v>0</v>
      </c>
      <c r="AA63" s="3">
        <v>5</v>
      </c>
      <c r="AB63" s="3">
        <v>3</v>
      </c>
      <c r="AC63" s="3">
        <v>4</v>
      </c>
      <c r="AD63" s="2">
        <v>0</v>
      </c>
      <c r="AE63" s="2">
        <v>0</v>
      </c>
      <c r="AF63" s="3">
        <v>0</v>
      </c>
      <c r="AG63" s="3">
        <v>2</v>
      </c>
      <c r="AH63" s="3">
        <v>281</v>
      </c>
      <c r="AI63" s="3">
        <v>185</v>
      </c>
      <c r="AJ63" s="3">
        <v>249</v>
      </c>
      <c r="AK63" s="3">
        <v>149</v>
      </c>
      <c r="AL63" s="3">
        <v>7</v>
      </c>
      <c r="AM63" s="3">
        <v>12</v>
      </c>
      <c r="AN63" s="3">
        <v>66</v>
      </c>
      <c r="AO63" s="3">
        <v>38</v>
      </c>
      <c r="AP63" s="3">
        <v>40</v>
      </c>
      <c r="AQ63" s="3">
        <v>20</v>
      </c>
    </row>
    <row r="64" spans="1:43" x14ac:dyDescent="0.3">
      <c r="A64" s="10" t="s">
        <v>63</v>
      </c>
      <c r="B64" s="10"/>
      <c r="C64" s="10"/>
      <c r="D64" s="10"/>
      <c r="E64" s="2" t="s">
        <v>58</v>
      </c>
      <c r="F64" s="14"/>
      <c r="G64" s="14"/>
      <c r="H64" s="6"/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3">
      <c r="A65" s="10" t="s">
        <v>63</v>
      </c>
      <c r="B65" s="10"/>
      <c r="C65" s="10"/>
      <c r="D65" s="10"/>
      <c r="E65" s="2" t="s">
        <v>61</v>
      </c>
      <c r="F65" s="14"/>
      <c r="G65" s="14"/>
      <c r="H65" s="6"/>
      <c r="I65" s="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x14ac:dyDescent="0.3">
      <c r="A66" s="1" t="s">
        <v>64</v>
      </c>
      <c r="B66" s="1">
        <v>1</v>
      </c>
      <c r="C66" s="1" t="s">
        <v>6</v>
      </c>
      <c r="D66" s="1" t="s">
        <v>5</v>
      </c>
      <c r="E66" s="2" t="s">
        <v>49</v>
      </c>
      <c r="F66" s="14">
        <v>0</v>
      </c>
      <c r="G66" s="14">
        <v>0</v>
      </c>
      <c r="H66" s="6">
        <v>0.66</v>
      </c>
      <c r="I66" s="6">
        <v>0.34</v>
      </c>
      <c r="J66" s="3">
        <v>4</v>
      </c>
      <c r="K66" s="3">
        <v>4</v>
      </c>
      <c r="L66" s="3">
        <v>2</v>
      </c>
      <c r="M66" s="3">
        <v>2</v>
      </c>
      <c r="N66" s="3">
        <v>1</v>
      </c>
      <c r="O66" s="3">
        <v>1</v>
      </c>
      <c r="P66" s="3">
        <v>1</v>
      </c>
      <c r="Q66" s="3">
        <v>1</v>
      </c>
      <c r="R66" s="3">
        <v>5</v>
      </c>
      <c r="S66" s="3">
        <v>8</v>
      </c>
      <c r="T66" s="3">
        <v>1</v>
      </c>
      <c r="U66" s="3">
        <v>0</v>
      </c>
      <c r="V66" s="3">
        <v>1</v>
      </c>
      <c r="W66" s="3">
        <v>1</v>
      </c>
      <c r="X66" s="3">
        <v>14</v>
      </c>
      <c r="Y66" s="3">
        <v>8</v>
      </c>
      <c r="Z66" s="3">
        <v>2</v>
      </c>
      <c r="AA66" s="3">
        <v>2</v>
      </c>
      <c r="AB66" s="3">
        <v>7</v>
      </c>
      <c r="AC66" s="3">
        <v>4</v>
      </c>
      <c r="AD66" s="2">
        <v>0</v>
      </c>
      <c r="AE66" s="2">
        <v>0</v>
      </c>
      <c r="AF66" s="3">
        <v>1</v>
      </c>
      <c r="AG66" s="3">
        <v>0</v>
      </c>
      <c r="AH66" s="3">
        <v>286</v>
      </c>
      <c r="AI66" s="3">
        <v>146</v>
      </c>
      <c r="AJ66" s="3">
        <v>236</v>
      </c>
      <c r="AK66" s="3">
        <v>102</v>
      </c>
      <c r="AL66" s="3">
        <v>6</v>
      </c>
      <c r="AM66" s="3">
        <v>12</v>
      </c>
      <c r="AN66" s="3">
        <v>62</v>
      </c>
      <c r="AO66" s="3">
        <v>38</v>
      </c>
      <c r="AP66" s="3">
        <v>28</v>
      </c>
      <c r="AQ66" s="3">
        <v>13</v>
      </c>
    </row>
    <row r="67" spans="1:43" x14ac:dyDescent="0.3">
      <c r="A67" s="1" t="s">
        <v>64</v>
      </c>
      <c r="E67" s="2" t="s">
        <v>50</v>
      </c>
      <c r="F67" s="14">
        <v>0</v>
      </c>
      <c r="G67" s="14">
        <v>2</v>
      </c>
      <c r="H67" s="6">
        <v>0.57999999999999996</v>
      </c>
      <c r="I67" s="6">
        <v>0.42</v>
      </c>
      <c r="J67" s="3">
        <v>6</v>
      </c>
      <c r="K67" s="3">
        <v>17</v>
      </c>
      <c r="L67" s="3">
        <v>1</v>
      </c>
      <c r="M67" s="3">
        <v>4</v>
      </c>
      <c r="N67" s="3">
        <v>3</v>
      </c>
      <c r="O67" s="3">
        <v>5</v>
      </c>
      <c r="P67" s="3">
        <v>2</v>
      </c>
      <c r="Q67" s="3">
        <v>8</v>
      </c>
      <c r="R67" s="3">
        <v>7</v>
      </c>
      <c r="S67" s="3">
        <v>3</v>
      </c>
      <c r="T67" s="3">
        <v>1</v>
      </c>
      <c r="U67" s="3">
        <v>7</v>
      </c>
      <c r="V67" s="3">
        <v>1</v>
      </c>
      <c r="W67" s="3">
        <v>1</v>
      </c>
      <c r="X67" s="3">
        <v>16</v>
      </c>
      <c r="Y67" s="3">
        <v>10</v>
      </c>
      <c r="Z67" s="3">
        <v>2</v>
      </c>
      <c r="AA67" s="3">
        <v>1</v>
      </c>
      <c r="AB67" s="3">
        <v>2</v>
      </c>
      <c r="AC67" s="3">
        <v>6</v>
      </c>
      <c r="AD67" s="3">
        <v>1</v>
      </c>
      <c r="AE67" s="3">
        <v>0</v>
      </c>
      <c r="AF67" s="3">
        <v>0</v>
      </c>
      <c r="AG67" s="3">
        <v>2</v>
      </c>
      <c r="AH67" s="3">
        <v>222</v>
      </c>
      <c r="AI67" s="3">
        <v>149</v>
      </c>
      <c r="AJ67" s="3">
        <v>177</v>
      </c>
      <c r="AK67" s="3">
        <v>100</v>
      </c>
      <c r="AL67" s="3">
        <v>4</v>
      </c>
      <c r="AM67" s="3">
        <v>7</v>
      </c>
      <c r="AN67" s="3">
        <v>71</v>
      </c>
      <c r="AO67" s="3">
        <v>45</v>
      </c>
      <c r="AP67" s="3">
        <v>34</v>
      </c>
      <c r="AQ67" s="3">
        <v>33</v>
      </c>
    </row>
    <row r="68" spans="1:43" x14ac:dyDescent="0.3">
      <c r="A68" s="1" t="s">
        <v>64</v>
      </c>
      <c r="E68" s="2" t="s">
        <v>58</v>
      </c>
      <c r="F68" s="14"/>
      <c r="G68" s="14"/>
      <c r="H68" s="6"/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x14ac:dyDescent="0.3">
      <c r="A69" s="1" t="s">
        <v>64</v>
      </c>
      <c r="E69" s="2" t="s">
        <v>61</v>
      </c>
      <c r="F69" s="14"/>
      <c r="G69" s="14"/>
      <c r="H69" s="6"/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x14ac:dyDescent="0.3">
      <c r="A70" s="1" t="s">
        <v>64</v>
      </c>
      <c r="B70" s="1">
        <v>2</v>
      </c>
      <c r="C70" s="1" t="s">
        <v>3</v>
      </c>
      <c r="D70" s="1" t="s">
        <v>1</v>
      </c>
      <c r="E70" s="2" t="s">
        <v>49</v>
      </c>
      <c r="F70" s="14">
        <v>0</v>
      </c>
      <c r="G70" s="14">
        <v>1</v>
      </c>
      <c r="H70" s="6">
        <v>0.39</v>
      </c>
      <c r="I70" s="6">
        <v>0.61</v>
      </c>
      <c r="J70" s="3">
        <v>2</v>
      </c>
      <c r="K70" s="3">
        <v>6</v>
      </c>
      <c r="L70" s="3">
        <v>0</v>
      </c>
      <c r="M70" s="3">
        <v>2</v>
      </c>
      <c r="N70" s="3">
        <v>2</v>
      </c>
      <c r="O70" s="3">
        <v>4</v>
      </c>
      <c r="P70" s="3">
        <v>0</v>
      </c>
      <c r="Q70" s="3">
        <v>0</v>
      </c>
      <c r="R70" s="3">
        <v>7</v>
      </c>
      <c r="S70" s="3">
        <v>6</v>
      </c>
      <c r="T70" s="3">
        <v>1</v>
      </c>
      <c r="U70" s="3">
        <v>2</v>
      </c>
      <c r="V70" s="3">
        <v>1</v>
      </c>
      <c r="W70" s="3">
        <v>3</v>
      </c>
      <c r="X70" s="3">
        <v>9</v>
      </c>
      <c r="Y70" s="3">
        <v>13</v>
      </c>
      <c r="Z70" s="3">
        <v>1</v>
      </c>
      <c r="AA70" s="3">
        <v>0</v>
      </c>
      <c r="AB70" s="3">
        <v>5</v>
      </c>
      <c r="AC70" s="3">
        <v>4</v>
      </c>
      <c r="AD70" s="2">
        <v>0</v>
      </c>
      <c r="AE70" s="2">
        <v>0</v>
      </c>
      <c r="AF70" s="3">
        <v>2</v>
      </c>
      <c r="AG70" s="3">
        <v>1</v>
      </c>
      <c r="AH70" s="3">
        <v>178</v>
      </c>
      <c r="AI70" s="3">
        <v>288</v>
      </c>
      <c r="AJ70" s="3">
        <v>141</v>
      </c>
      <c r="AK70" s="3">
        <v>252</v>
      </c>
      <c r="AL70" s="3">
        <v>10</v>
      </c>
      <c r="AM70" s="3">
        <v>4</v>
      </c>
      <c r="AN70" s="3">
        <v>30</v>
      </c>
      <c r="AO70" s="3">
        <v>72</v>
      </c>
      <c r="AP70" s="3">
        <v>14</v>
      </c>
      <c r="AQ70" s="3">
        <v>36</v>
      </c>
    </row>
    <row r="71" spans="1:43" x14ac:dyDescent="0.3">
      <c r="A71" s="1" t="s">
        <v>64</v>
      </c>
      <c r="E71" s="2" t="s">
        <v>50</v>
      </c>
      <c r="F71" s="14">
        <v>1</v>
      </c>
      <c r="G71" s="14">
        <v>3</v>
      </c>
      <c r="H71" s="6">
        <v>0.51</v>
      </c>
      <c r="I71" s="6">
        <v>0.49</v>
      </c>
      <c r="J71" s="3">
        <v>8</v>
      </c>
      <c r="K71" s="3">
        <v>6</v>
      </c>
      <c r="L71" s="3">
        <v>2</v>
      </c>
      <c r="M71" s="3">
        <v>2</v>
      </c>
      <c r="N71" s="3">
        <v>5</v>
      </c>
      <c r="O71" s="3">
        <v>2</v>
      </c>
      <c r="P71" s="3">
        <v>1</v>
      </c>
      <c r="Q71" s="3">
        <v>2</v>
      </c>
      <c r="R71" s="3">
        <v>8</v>
      </c>
      <c r="S71" s="3">
        <v>5</v>
      </c>
      <c r="T71" s="3">
        <v>5</v>
      </c>
      <c r="U71" s="3">
        <v>5</v>
      </c>
      <c r="V71" s="3">
        <v>3</v>
      </c>
      <c r="W71" s="3">
        <v>0</v>
      </c>
      <c r="X71" s="3">
        <v>11</v>
      </c>
      <c r="Y71" s="3">
        <v>9</v>
      </c>
      <c r="Z71" s="3">
        <v>0</v>
      </c>
      <c r="AA71" s="3">
        <v>1</v>
      </c>
      <c r="AB71" s="3">
        <v>2</v>
      </c>
      <c r="AC71" s="3">
        <v>8</v>
      </c>
      <c r="AD71" s="2">
        <v>0</v>
      </c>
      <c r="AE71" s="2">
        <v>0</v>
      </c>
      <c r="AF71" s="3">
        <v>1</v>
      </c>
      <c r="AG71" s="3">
        <v>2</v>
      </c>
      <c r="AH71" s="3">
        <v>246</v>
      </c>
      <c r="AI71" s="3">
        <v>223</v>
      </c>
      <c r="AJ71" s="3">
        <v>212</v>
      </c>
      <c r="AK71" s="3">
        <v>193</v>
      </c>
      <c r="AL71" s="3">
        <v>8</v>
      </c>
      <c r="AM71" s="3">
        <v>4</v>
      </c>
      <c r="AN71" s="3">
        <v>56</v>
      </c>
      <c r="AO71" s="3">
        <v>43</v>
      </c>
      <c r="AP71" s="3">
        <v>17</v>
      </c>
      <c r="AQ71" s="3">
        <v>21</v>
      </c>
    </row>
    <row r="72" spans="1:43" x14ac:dyDescent="0.3">
      <c r="A72" s="1" t="s">
        <v>64</v>
      </c>
      <c r="E72" s="2" t="s">
        <v>58</v>
      </c>
      <c r="F72" s="14"/>
      <c r="G72" s="14"/>
      <c r="H72" s="6"/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x14ac:dyDescent="0.3">
      <c r="A73" s="1" t="s">
        <v>64</v>
      </c>
      <c r="E73" s="2" t="s">
        <v>61</v>
      </c>
      <c r="F73" s="14"/>
      <c r="G73" s="14"/>
      <c r="H73" s="6"/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x14ac:dyDescent="0.3">
      <c r="A74" s="1" t="s">
        <v>64</v>
      </c>
      <c r="B74" s="1">
        <v>3</v>
      </c>
      <c r="C74" s="1" t="s">
        <v>0</v>
      </c>
      <c r="D74" s="1" t="s">
        <v>2</v>
      </c>
      <c r="E74" s="2" t="s">
        <v>49</v>
      </c>
      <c r="F74" s="14">
        <v>1</v>
      </c>
      <c r="G74" s="14">
        <v>0</v>
      </c>
      <c r="H74" s="6">
        <v>0.49</v>
      </c>
      <c r="I74" s="6">
        <v>0.51</v>
      </c>
      <c r="J74" s="3">
        <v>1</v>
      </c>
      <c r="K74" s="3">
        <v>5</v>
      </c>
      <c r="L74" s="3">
        <v>1</v>
      </c>
      <c r="M74" s="3">
        <v>1</v>
      </c>
      <c r="N74" s="3">
        <v>0</v>
      </c>
      <c r="O74" s="3">
        <v>1</v>
      </c>
      <c r="P74" s="3">
        <v>0</v>
      </c>
      <c r="Q74" s="3">
        <v>3</v>
      </c>
      <c r="R74" s="3">
        <v>9</v>
      </c>
      <c r="S74" s="3">
        <v>9</v>
      </c>
      <c r="T74" s="3">
        <v>1</v>
      </c>
      <c r="U74" s="3">
        <v>3</v>
      </c>
      <c r="V74" s="3">
        <v>0</v>
      </c>
      <c r="W74" s="3">
        <v>4</v>
      </c>
      <c r="X74" s="3">
        <v>13</v>
      </c>
      <c r="Y74" s="3">
        <v>12</v>
      </c>
      <c r="Z74" s="3">
        <v>1</v>
      </c>
      <c r="AA74" s="3">
        <v>0</v>
      </c>
      <c r="AB74" s="3">
        <v>9</v>
      </c>
      <c r="AC74" s="3">
        <v>5</v>
      </c>
      <c r="AD74" s="2">
        <v>0</v>
      </c>
      <c r="AE74" s="2">
        <v>0</v>
      </c>
      <c r="AF74" s="2">
        <v>0</v>
      </c>
      <c r="AG74" s="2">
        <v>0</v>
      </c>
      <c r="AH74" s="3">
        <v>258</v>
      </c>
      <c r="AI74" s="3">
        <v>255</v>
      </c>
      <c r="AJ74" s="3">
        <v>228</v>
      </c>
      <c r="AK74" s="3">
        <v>227</v>
      </c>
      <c r="AL74" s="3">
        <v>15</v>
      </c>
      <c r="AM74" s="3">
        <v>8</v>
      </c>
      <c r="AN74" s="3">
        <v>45</v>
      </c>
      <c r="AO74" s="3">
        <v>60</v>
      </c>
      <c r="AP74" s="3">
        <v>14</v>
      </c>
      <c r="AQ74" s="3">
        <v>15</v>
      </c>
    </row>
    <row r="75" spans="1:43" x14ac:dyDescent="0.3">
      <c r="A75" s="1" t="s">
        <v>64</v>
      </c>
      <c r="E75" s="2" t="s">
        <v>50</v>
      </c>
      <c r="F75" s="14">
        <v>1</v>
      </c>
      <c r="G75" s="14">
        <v>1</v>
      </c>
      <c r="H75" s="6">
        <v>0.6</v>
      </c>
      <c r="I75" s="6">
        <v>0.4</v>
      </c>
      <c r="J75" s="3">
        <v>1</v>
      </c>
      <c r="K75" s="3">
        <v>8</v>
      </c>
      <c r="L75" s="3">
        <v>0</v>
      </c>
      <c r="M75" s="3">
        <v>4</v>
      </c>
      <c r="N75" s="3">
        <v>1</v>
      </c>
      <c r="O75" s="3">
        <v>2</v>
      </c>
      <c r="P75" s="3">
        <v>0</v>
      </c>
      <c r="Q75" s="3">
        <v>2</v>
      </c>
      <c r="R75" s="3">
        <v>7</v>
      </c>
      <c r="S75" s="3">
        <v>7</v>
      </c>
      <c r="T75" s="3">
        <v>1</v>
      </c>
      <c r="U75" s="3">
        <v>2</v>
      </c>
      <c r="V75" s="3">
        <v>1</v>
      </c>
      <c r="W75" s="3">
        <v>0</v>
      </c>
      <c r="X75" s="3">
        <v>9</v>
      </c>
      <c r="Y75" s="3">
        <v>17</v>
      </c>
      <c r="Z75" s="3">
        <v>3</v>
      </c>
      <c r="AA75" s="3">
        <v>0</v>
      </c>
      <c r="AB75" s="3">
        <v>6</v>
      </c>
      <c r="AC75" s="3">
        <v>7</v>
      </c>
      <c r="AD75" s="2">
        <v>0</v>
      </c>
      <c r="AE75" s="2">
        <v>0</v>
      </c>
      <c r="AF75" s="3">
        <v>0</v>
      </c>
      <c r="AG75" s="3">
        <v>1</v>
      </c>
      <c r="AH75" s="3">
        <v>266</v>
      </c>
      <c r="AI75" s="3">
        <v>170</v>
      </c>
      <c r="AJ75" s="3">
        <v>223</v>
      </c>
      <c r="AK75" s="3">
        <v>118</v>
      </c>
      <c r="AL75" s="3">
        <v>10</v>
      </c>
      <c r="AM75" s="3">
        <v>8</v>
      </c>
      <c r="AN75" s="3">
        <v>55</v>
      </c>
      <c r="AO75" s="3">
        <v>40</v>
      </c>
      <c r="AP75" s="3">
        <v>13</v>
      </c>
      <c r="AQ75" s="3">
        <v>19</v>
      </c>
    </row>
    <row r="76" spans="1:43" x14ac:dyDescent="0.3">
      <c r="A76" s="1" t="s">
        <v>64</v>
      </c>
      <c r="E76" s="2" t="s">
        <v>58</v>
      </c>
      <c r="F76" s="14"/>
      <c r="G76" s="14"/>
      <c r="H76" s="6"/>
      <c r="I76" s="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x14ac:dyDescent="0.3">
      <c r="A77" s="1" t="s">
        <v>64</v>
      </c>
      <c r="E77" s="2" t="s">
        <v>61</v>
      </c>
      <c r="F77" s="14"/>
      <c r="G77" s="14"/>
      <c r="H77" s="6"/>
      <c r="I77" s="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1:43" x14ac:dyDescent="0.3">
      <c r="A78" s="1" t="s">
        <v>64</v>
      </c>
      <c r="B78" s="1">
        <v>4</v>
      </c>
      <c r="C78" s="1" t="s">
        <v>17</v>
      </c>
      <c r="D78" s="1" t="s">
        <v>4</v>
      </c>
      <c r="E78" s="2" t="s">
        <v>49</v>
      </c>
      <c r="F78" s="14">
        <v>0</v>
      </c>
      <c r="G78" s="14">
        <v>0</v>
      </c>
      <c r="H78" s="6">
        <v>0.61</v>
      </c>
      <c r="I78" s="6">
        <v>0.39</v>
      </c>
      <c r="J78" s="3">
        <v>5</v>
      </c>
      <c r="K78" s="3">
        <v>6</v>
      </c>
      <c r="L78" s="3">
        <v>1</v>
      </c>
      <c r="M78" s="3">
        <v>1</v>
      </c>
      <c r="N78" s="3">
        <v>3</v>
      </c>
      <c r="O78" s="3">
        <v>4</v>
      </c>
      <c r="P78" s="3">
        <v>1</v>
      </c>
      <c r="Q78" s="3">
        <v>1</v>
      </c>
      <c r="R78" s="3">
        <v>6</v>
      </c>
      <c r="S78" s="3">
        <v>4</v>
      </c>
      <c r="T78" s="3">
        <v>2</v>
      </c>
      <c r="U78" s="3">
        <v>2</v>
      </c>
      <c r="V78" s="3">
        <v>0</v>
      </c>
      <c r="W78" s="3">
        <v>0</v>
      </c>
      <c r="X78" s="3">
        <v>11</v>
      </c>
      <c r="Y78" s="3">
        <v>10</v>
      </c>
      <c r="Z78" s="3">
        <v>1</v>
      </c>
      <c r="AA78" s="3">
        <v>1</v>
      </c>
      <c r="AB78" s="3">
        <v>4</v>
      </c>
      <c r="AC78" s="3">
        <v>6</v>
      </c>
      <c r="AD78" s="2">
        <v>0</v>
      </c>
      <c r="AE78" s="2">
        <v>0</v>
      </c>
      <c r="AF78" s="2">
        <v>0</v>
      </c>
      <c r="AG78" s="2">
        <v>0</v>
      </c>
      <c r="AH78" s="3">
        <v>306</v>
      </c>
      <c r="AI78" s="3">
        <v>190</v>
      </c>
      <c r="AJ78" s="3">
        <v>270</v>
      </c>
      <c r="AK78" s="3">
        <v>160</v>
      </c>
      <c r="AL78" s="3">
        <v>2</v>
      </c>
      <c r="AM78" s="3">
        <v>5</v>
      </c>
      <c r="AN78" s="3">
        <v>51</v>
      </c>
      <c r="AO78" s="3">
        <v>36</v>
      </c>
      <c r="AP78" s="3">
        <v>22</v>
      </c>
      <c r="AQ78" s="3">
        <v>12</v>
      </c>
    </row>
    <row r="79" spans="1:43" x14ac:dyDescent="0.3">
      <c r="A79" s="1" t="s">
        <v>64</v>
      </c>
      <c r="E79" s="2" t="s">
        <v>50</v>
      </c>
      <c r="F79" s="14">
        <v>0</v>
      </c>
      <c r="G79" s="14">
        <v>0</v>
      </c>
      <c r="H79" s="6">
        <v>0.49</v>
      </c>
      <c r="I79" s="6">
        <v>0.51</v>
      </c>
      <c r="J79" s="3">
        <v>3</v>
      </c>
      <c r="K79" s="3">
        <v>4</v>
      </c>
      <c r="L79" s="3">
        <v>2</v>
      </c>
      <c r="M79" s="3">
        <v>1</v>
      </c>
      <c r="N79" s="3">
        <v>1</v>
      </c>
      <c r="O79" s="3">
        <v>3</v>
      </c>
      <c r="P79" s="3">
        <v>0</v>
      </c>
      <c r="Q79" s="3">
        <v>0</v>
      </c>
      <c r="R79" s="3">
        <v>9</v>
      </c>
      <c r="S79" s="3">
        <v>6</v>
      </c>
      <c r="T79" s="3">
        <v>1</v>
      </c>
      <c r="U79" s="3">
        <v>5</v>
      </c>
      <c r="V79" s="3">
        <v>1</v>
      </c>
      <c r="W79" s="3">
        <v>0</v>
      </c>
      <c r="X79" s="3">
        <v>7</v>
      </c>
      <c r="Y79" s="3">
        <v>6</v>
      </c>
      <c r="Z79" s="3">
        <v>1</v>
      </c>
      <c r="AA79" s="3">
        <v>2</v>
      </c>
      <c r="AB79" s="3">
        <v>5</v>
      </c>
      <c r="AC79" s="3">
        <v>9</v>
      </c>
      <c r="AD79" s="2">
        <v>0</v>
      </c>
      <c r="AE79" s="2">
        <v>0</v>
      </c>
      <c r="AF79" s="2">
        <v>0</v>
      </c>
      <c r="AG79" s="2">
        <v>0</v>
      </c>
      <c r="AH79" s="3">
        <v>244</v>
      </c>
      <c r="AI79" s="3">
        <v>237</v>
      </c>
      <c r="AJ79" s="3">
        <v>218</v>
      </c>
      <c r="AK79" s="3">
        <v>208</v>
      </c>
      <c r="AL79" s="3">
        <v>6</v>
      </c>
      <c r="AM79" s="3">
        <v>7</v>
      </c>
      <c r="AN79" s="3">
        <v>55</v>
      </c>
      <c r="AO79" s="3">
        <v>46</v>
      </c>
      <c r="AP79" s="3">
        <v>29</v>
      </c>
      <c r="AQ79" s="3">
        <v>20</v>
      </c>
    </row>
    <row r="80" spans="1:43" x14ac:dyDescent="0.3">
      <c r="A80" s="1" t="s">
        <v>64</v>
      </c>
      <c r="E80" s="2" t="s">
        <v>58</v>
      </c>
      <c r="F80" s="14"/>
      <c r="G80" s="14"/>
      <c r="H80" s="6"/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1:43" x14ac:dyDescent="0.3">
      <c r="A81" s="1" t="s">
        <v>64</v>
      </c>
      <c r="E81" s="2" t="s">
        <v>61</v>
      </c>
      <c r="F81" s="14"/>
      <c r="G81" s="14"/>
      <c r="H81" s="6"/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x14ac:dyDescent="0.3">
      <c r="A82" s="1" t="s">
        <v>64</v>
      </c>
      <c r="B82" s="1">
        <v>5</v>
      </c>
      <c r="C82" s="1" t="s">
        <v>9</v>
      </c>
      <c r="D82" s="1" t="s">
        <v>8</v>
      </c>
      <c r="E82" s="2" t="s">
        <v>49</v>
      </c>
      <c r="F82" s="14">
        <v>0</v>
      </c>
      <c r="G82" s="14">
        <v>1</v>
      </c>
      <c r="H82" s="6">
        <v>0.49</v>
      </c>
      <c r="I82" s="6">
        <v>0.51</v>
      </c>
      <c r="J82" s="3">
        <v>4</v>
      </c>
      <c r="K82" s="3">
        <v>4</v>
      </c>
      <c r="L82" s="3">
        <v>0</v>
      </c>
      <c r="M82" s="3">
        <v>2</v>
      </c>
      <c r="N82" s="3">
        <v>2</v>
      </c>
      <c r="O82" s="3">
        <v>1</v>
      </c>
      <c r="P82" s="3">
        <v>2</v>
      </c>
      <c r="Q82" s="3">
        <v>1</v>
      </c>
      <c r="R82" s="3">
        <v>6</v>
      </c>
      <c r="S82" s="3">
        <v>10</v>
      </c>
      <c r="T82" s="3">
        <v>2</v>
      </c>
      <c r="U82" s="3">
        <v>2</v>
      </c>
      <c r="V82" s="3">
        <v>1</v>
      </c>
      <c r="W82" s="3">
        <v>0</v>
      </c>
      <c r="X82" s="3">
        <v>17</v>
      </c>
      <c r="Y82" s="3">
        <v>14</v>
      </c>
      <c r="Z82" s="3">
        <v>1</v>
      </c>
      <c r="AA82" s="3">
        <v>0</v>
      </c>
      <c r="AB82" s="3">
        <v>9</v>
      </c>
      <c r="AC82" s="3">
        <v>6</v>
      </c>
      <c r="AD82" s="2">
        <v>0</v>
      </c>
      <c r="AE82" s="2">
        <v>0</v>
      </c>
      <c r="AF82" s="3">
        <v>1</v>
      </c>
      <c r="AG82" s="3">
        <v>0</v>
      </c>
      <c r="AH82" s="3">
        <v>218</v>
      </c>
      <c r="AI82" s="3">
        <v>216</v>
      </c>
      <c r="AJ82" s="3">
        <v>165</v>
      </c>
      <c r="AK82" s="3">
        <v>162</v>
      </c>
      <c r="AL82" s="3">
        <v>8</v>
      </c>
      <c r="AM82" s="3">
        <v>9</v>
      </c>
      <c r="AN82" s="3">
        <v>51</v>
      </c>
      <c r="AO82" s="3">
        <v>70</v>
      </c>
      <c r="AP82" s="3">
        <v>11</v>
      </c>
      <c r="AQ82" s="3">
        <v>22</v>
      </c>
    </row>
    <row r="83" spans="1:43" x14ac:dyDescent="0.3">
      <c r="A83" s="1" t="s">
        <v>64</v>
      </c>
      <c r="E83" s="2" t="s">
        <v>50</v>
      </c>
      <c r="F83" s="14">
        <v>0</v>
      </c>
      <c r="G83" s="14">
        <v>1</v>
      </c>
      <c r="H83" s="6">
        <v>0.67</v>
      </c>
      <c r="I83" s="6">
        <v>0.33</v>
      </c>
      <c r="J83" s="3">
        <v>9</v>
      </c>
      <c r="K83" s="3">
        <v>4</v>
      </c>
      <c r="L83" s="3">
        <v>4</v>
      </c>
      <c r="M83" s="3">
        <v>0</v>
      </c>
      <c r="N83" s="3">
        <v>3</v>
      </c>
      <c r="O83" s="3">
        <v>2</v>
      </c>
      <c r="P83" s="3">
        <v>2</v>
      </c>
      <c r="Q83" s="3">
        <v>2</v>
      </c>
      <c r="R83" s="3">
        <v>9</v>
      </c>
      <c r="S83" s="3">
        <v>9</v>
      </c>
      <c r="T83" s="3">
        <v>3</v>
      </c>
      <c r="U83" s="3">
        <v>0</v>
      </c>
      <c r="V83" s="3">
        <v>2</v>
      </c>
      <c r="W83" s="3">
        <v>0</v>
      </c>
      <c r="X83" s="3">
        <v>23</v>
      </c>
      <c r="Y83" s="3">
        <v>8</v>
      </c>
      <c r="Z83" s="3">
        <v>0</v>
      </c>
      <c r="AA83" s="3">
        <v>4</v>
      </c>
      <c r="AB83" s="3">
        <v>7</v>
      </c>
      <c r="AC83" s="3">
        <v>9</v>
      </c>
      <c r="AD83" s="2">
        <v>0</v>
      </c>
      <c r="AE83" s="2">
        <v>0</v>
      </c>
      <c r="AF83" s="3">
        <v>2</v>
      </c>
      <c r="AG83" s="3">
        <v>0</v>
      </c>
      <c r="AH83" s="3">
        <v>283</v>
      </c>
      <c r="AI83" s="3">
        <v>118</v>
      </c>
      <c r="AJ83" s="3">
        <v>231</v>
      </c>
      <c r="AK83" s="3">
        <v>77</v>
      </c>
      <c r="AL83" s="3">
        <v>10</v>
      </c>
      <c r="AM83" s="3">
        <v>10</v>
      </c>
      <c r="AN83" s="3">
        <v>86</v>
      </c>
      <c r="AO83" s="3">
        <v>39</v>
      </c>
      <c r="AP83" s="3">
        <v>29</v>
      </c>
      <c r="AQ83" s="3">
        <v>16</v>
      </c>
    </row>
    <row r="84" spans="1:43" x14ac:dyDescent="0.3">
      <c r="A84" s="1" t="s">
        <v>64</v>
      </c>
      <c r="E84" s="2" t="s">
        <v>58</v>
      </c>
      <c r="F84" s="14"/>
      <c r="G84" s="14"/>
      <c r="H84" s="6"/>
      <c r="I84" s="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x14ac:dyDescent="0.3">
      <c r="A85" s="1" t="s">
        <v>64</v>
      </c>
      <c r="E85" s="2" t="s">
        <v>61</v>
      </c>
      <c r="F85" s="14"/>
      <c r="G85" s="14"/>
      <c r="H85" s="6"/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x14ac:dyDescent="0.3">
      <c r="A86" s="1" t="s">
        <v>64</v>
      </c>
      <c r="B86" s="1">
        <v>6</v>
      </c>
      <c r="C86" s="1" t="s">
        <v>18</v>
      </c>
      <c r="D86" s="1" t="s">
        <v>20</v>
      </c>
      <c r="E86" s="2" t="s">
        <v>49</v>
      </c>
      <c r="F86" s="14">
        <v>1</v>
      </c>
      <c r="G86" s="14">
        <v>0</v>
      </c>
      <c r="H86" s="7">
        <v>0.41</v>
      </c>
      <c r="I86" s="7">
        <v>0.59</v>
      </c>
      <c r="J86" s="2">
        <v>2</v>
      </c>
      <c r="K86" s="2">
        <v>4</v>
      </c>
      <c r="L86" s="2">
        <v>1</v>
      </c>
      <c r="M86" s="2">
        <v>3</v>
      </c>
      <c r="N86" s="2">
        <v>0</v>
      </c>
      <c r="O86" s="2">
        <v>0</v>
      </c>
      <c r="P86" s="2">
        <v>1</v>
      </c>
      <c r="Q86" s="2">
        <v>1</v>
      </c>
      <c r="R86" s="2">
        <v>6</v>
      </c>
      <c r="S86" s="2">
        <v>8</v>
      </c>
      <c r="T86" s="2">
        <v>2</v>
      </c>
      <c r="U86" s="2">
        <v>3</v>
      </c>
      <c r="V86" s="2">
        <v>0</v>
      </c>
      <c r="W86" s="2">
        <v>0</v>
      </c>
      <c r="X86" s="2">
        <v>12</v>
      </c>
      <c r="Y86" s="2">
        <v>13</v>
      </c>
      <c r="Z86" s="2">
        <v>3</v>
      </c>
      <c r="AA86" s="2">
        <v>0</v>
      </c>
      <c r="AB86" s="2">
        <v>9</v>
      </c>
      <c r="AC86" s="2">
        <v>6</v>
      </c>
      <c r="AD86" s="2">
        <v>0</v>
      </c>
      <c r="AE86" s="2">
        <v>0</v>
      </c>
      <c r="AF86" s="2">
        <v>3</v>
      </c>
      <c r="AG86" s="2">
        <v>2</v>
      </c>
      <c r="AH86" s="2">
        <v>181</v>
      </c>
      <c r="AI86" s="2">
        <v>268</v>
      </c>
      <c r="AJ86" s="2">
        <v>151</v>
      </c>
      <c r="AK86" s="2">
        <v>236</v>
      </c>
      <c r="AL86" s="2">
        <v>4</v>
      </c>
      <c r="AM86" s="2">
        <v>7</v>
      </c>
      <c r="AN86" s="2">
        <v>42</v>
      </c>
      <c r="AO86" s="2">
        <v>55</v>
      </c>
      <c r="AP86" s="2">
        <v>11</v>
      </c>
      <c r="AQ86" s="2">
        <v>23</v>
      </c>
    </row>
    <row r="87" spans="1:43" x14ac:dyDescent="0.3">
      <c r="A87" s="1" t="s">
        <v>64</v>
      </c>
      <c r="E87" s="2" t="s">
        <v>50</v>
      </c>
      <c r="F87" s="14">
        <v>2</v>
      </c>
      <c r="G87" s="14">
        <v>0</v>
      </c>
      <c r="H87" s="6">
        <v>0.28999999999999998</v>
      </c>
      <c r="I87" s="6">
        <v>0.71</v>
      </c>
      <c r="J87" s="3">
        <v>6</v>
      </c>
      <c r="K87" s="3">
        <v>12</v>
      </c>
      <c r="L87" s="3">
        <v>2</v>
      </c>
      <c r="M87" s="3">
        <v>2</v>
      </c>
      <c r="N87" s="3">
        <v>3</v>
      </c>
      <c r="O87" s="3">
        <v>9</v>
      </c>
      <c r="P87" s="3">
        <v>1</v>
      </c>
      <c r="Q87" s="3">
        <v>1</v>
      </c>
      <c r="R87" s="3">
        <v>9</v>
      </c>
      <c r="S87" s="3">
        <v>9</v>
      </c>
      <c r="T87" s="3">
        <v>2</v>
      </c>
      <c r="U87" s="3">
        <v>2</v>
      </c>
      <c r="V87" s="3">
        <v>0</v>
      </c>
      <c r="W87" s="3">
        <v>0</v>
      </c>
      <c r="X87" s="3">
        <v>9</v>
      </c>
      <c r="Y87" s="3">
        <v>7</v>
      </c>
      <c r="Z87" s="3">
        <v>2</v>
      </c>
      <c r="AA87" s="3">
        <v>1</v>
      </c>
      <c r="AB87" s="3">
        <v>9</v>
      </c>
      <c r="AC87" s="3">
        <v>9</v>
      </c>
      <c r="AD87" s="2">
        <v>0</v>
      </c>
      <c r="AE87" s="2">
        <v>0</v>
      </c>
      <c r="AF87" s="2">
        <v>0</v>
      </c>
      <c r="AG87" s="2">
        <v>0</v>
      </c>
      <c r="AH87" s="3">
        <v>122</v>
      </c>
      <c r="AI87" s="3">
        <v>292</v>
      </c>
      <c r="AJ87" s="3">
        <v>85</v>
      </c>
      <c r="AK87" s="3">
        <v>258</v>
      </c>
      <c r="AL87" s="3">
        <v>9</v>
      </c>
      <c r="AM87" s="3">
        <v>7</v>
      </c>
      <c r="AN87" s="3">
        <v>40</v>
      </c>
      <c r="AO87" s="3">
        <v>58</v>
      </c>
      <c r="AP87" s="3">
        <v>21</v>
      </c>
      <c r="AQ87" s="3">
        <v>38</v>
      </c>
    </row>
    <row r="88" spans="1:43" x14ac:dyDescent="0.3">
      <c r="A88" s="1" t="s">
        <v>64</v>
      </c>
      <c r="E88" s="2" t="s">
        <v>58</v>
      </c>
      <c r="F88" s="14"/>
      <c r="G88" s="14"/>
      <c r="H88" s="6"/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x14ac:dyDescent="0.3">
      <c r="A89" s="1" t="s">
        <v>64</v>
      </c>
      <c r="E89" s="2" t="s">
        <v>61</v>
      </c>
      <c r="F89" s="14"/>
      <c r="G89" s="14"/>
      <c r="H89" s="6"/>
      <c r="I89" s="6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x14ac:dyDescent="0.3">
      <c r="A90" s="1" t="s">
        <v>64</v>
      </c>
      <c r="B90" s="1">
        <v>7</v>
      </c>
      <c r="C90" s="1" t="s">
        <v>21</v>
      </c>
      <c r="D90" s="1" t="s">
        <v>52</v>
      </c>
      <c r="E90" s="2" t="s">
        <v>49</v>
      </c>
      <c r="F90" s="14">
        <v>0</v>
      </c>
      <c r="G90" s="14">
        <v>0</v>
      </c>
      <c r="H90" s="6">
        <v>0.48</v>
      </c>
      <c r="I90" s="6">
        <v>0.52</v>
      </c>
      <c r="J90" s="3">
        <v>12</v>
      </c>
      <c r="K90" s="3">
        <v>2</v>
      </c>
      <c r="L90" s="3">
        <v>2</v>
      </c>
      <c r="M90" s="3">
        <v>0</v>
      </c>
      <c r="N90" s="3">
        <v>4</v>
      </c>
      <c r="O90" s="3">
        <v>2</v>
      </c>
      <c r="P90" s="3">
        <v>6</v>
      </c>
      <c r="Q90" s="3">
        <v>0</v>
      </c>
      <c r="R90" s="3">
        <v>5</v>
      </c>
      <c r="S90" s="3">
        <v>4</v>
      </c>
      <c r="T90" s="3">
        <v>1</v>
      </c>
      <c r="U90" s="3">
        <v>0</v>
      </c>
      <c r="V90" s="3">
        <v>0</v>
      </c>
      <c r="W90" s="3">
        <v>0</v>
      </c>
      <c r="X90" s="3">
        <v>9</v>
      </c>
      <c r="Y90" s="3">
        <v>13</v>
      </c>
      <c r="Z90" s="3">
        <v>0</v>
      </c>
      <c r="AA90" s="3">
        <v>2</v>
      </c>
      <c r="AB90" s="3">
        <v>4</v>
      </c>
      <c r="AC90" s="3">
        <v>5</v>
      </c>
      <c r="AD90" s="2">
        <v>0</v>
      </c>
      <c r="AE90" s="2">
        <v>0</v>
      </c>
      <c r="AF90" s="3">
        <v>1</v>
      </c>
      <c r="AG90" s="3">
        <v>2</v>
      </c>
      <c r="AH90" s="3">
        <v>257</v>
      </c>
      <c r="AI90" s="3">
        <v>280</v>
      </c>
      <c r="AJ90" s="3">
        <v>225</v>
      </c>
      <c r="AK90" s="3">
        <v>255</v>
      </c>
      <c r="AL90" s="3">
        <v>10</v>
      </c>
      <c r="AM90" s="3">
        <v>7</v>
      </c>
      <c r="AN90" s="3">
        <v>60</v>
      </c>
      <c r="AO90" s="3">
        <v>49</v>
      </c>
      <c r="AP90" s="3">
        <v>24</v>
      </c>
      <c r="AQ90" s="3">
        <v>26</v>
      </c>
    </row>
    <row r="91" spans="1:43" x14ac:dyDescent="0.3">
      <c r="A91" s="1" t="s">
        <v>64</v>
      </c>
      <c r="E91" s="2" t="s">
        <v>50</v>
      </c>
      <c r="F91" s="14">
        <v>2</v>
      </c>
      <c r="G91" s="14">
        <v>1</v>
      </c>
      <c r="H91" s="6">
        <v>0.5</v>
      </c>
      <c r="I91" s="6">
        <v>0.5</v>
      </c>
      <c r="J91" s="3">
        <v>9</v>
      </c>
      <c r="K91" s="3">
        <v>8</v>
      </c>
      <c r="L91" s="3">
        <v>4</v>
      </c>
      <c r="M91" s="3">
        <v>2</v>
      </c>
      <c r="N91" s="3">
        <v>4</v>
      </c>
      <c r="O91" s="3">
        <v>4</v>
      </c>
      <c r="P91" s="3">
        <v>1</v>
      </c>
      <c r="Q91" s="3">
        <v>2</v>
      </c>
      <c r="R91" s="3">
        <v>5</v>
      </c>
      <c r="S91" s="3">
        <v>1</v>
      </c>
      <c r="T91" s="3">
        <v>5</v>
      </c>
      <c r="U91" s="3">
        <v>4</v>
      </c>
      <c r="V91" s="3">
        <v>1</v>
      </c>
      <c r="W91" s="3">
        <v>1</v>
      </c>
      <c r="X91" s="3">
        <v>13</v>
      </c>
      <c r="Y91" s="3">
        <v>9</v>
      </c>
      <c r="Z91" s="3">
        <v>1</v>
      </c>
      <c r="AA91" s="3">
        <v>2</v>
      </c>
      <c r="AB91" s="3">
        <v>0</v>
      </c>
      <c r="AC91" s="3">
        <v>4</v>
      </c>
      <c r="AD91" s="2">
        <v>0</v>
      </c>
      <c r="AE91" s="2">
        <v>0</v>
      </c>
      <c r="AF91" s="2">
        <v>0</v>
      </c>
      <c r="AG91" s="2">
        <v>0</v>
      </c>
      <c r="AH91" s="3">
        <v>246</v>
      </c>
      <c r="AI91" s="3">
        <v>257</v>
      </c>
      <c r="AJ91" s="3">
        <v>212</v>
      </c>
      <c r="AK91" s="3">
        <v>218</v>
      </c>
      <c r="AL91" s="3">
        <v>10</v>
      </c>
      <c r="AM91" s="3">
        <v>12</v>
      </c>
      <c r="AN91" s="3">
        <v>48</v>
      </c>
      <c r="AO91" s="3">
        <v>52</v>
      </c>
      <c r="AP91" s="3">
        <v>25</v>
      </c>
      <c r="AQ91" s="3">
        <v>31</v>
      </c>
    </row>
    <row r="92" spans="1:43" x14ac:dyDescent="0.3">
      <c r="A92" s="1" t="s">
        <v>64</v>
      </c>
      <c r="E92" s="2" t="s">
        <v>58</v>
      </c>
      <c r="F92" s="14"/>
      <c r="G92" s="14"/>
      <c r="H92" s="6"/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x14ac:dyDescent="0.3">
      <c r="A93" s="1" t="s">
        <v>64</v>
      </c>
      <c r="E93" s="2" t="s">
        <v>61</v>
      </c>
      <c r="F93" s="14"/>
      <c r="G93" s="14"/>
      <c r="H93" s="6"/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1:43" x14ac:dyDescent="0.3">
      <c r="A94" s="1" t="s">
        <v>64</v>
      </c>
      <c r="B94" s="1">
        <v>8</v>
      </c>
      <c r="C94" s="1" t="s">
        <v>7</v>
      </c>
      <c r="D94" s="1" t="s">
        <v>19</v>
      </c>
      <c r="E94" s="2" t="s">
        <v>49</v>
      </c>
      <c r="F94" s="14">
        <v>0</v>
      </c>
      <c r="G94" s="14">
        <v>0</v>
      </c>
      <c r="H94" s="6">
        <v>0.67</v>
      </c>
      <c r="I94" s="6">
        <v>0.33</v>
      </c>
      <c r="J94" s="3">
        <v>1</v>
      </c>
      <c r="K94" s="3">
        <v>3</v>
      </c>
      <c r="L94" s="3">
        <v>0</v>
      </c>
      <c r="M94" s="3">
        <v>1</v>
      </c>
      <c r="N94" s="3">
        <v>1</v>
      </c>
      <c r="O94" s="3">
        <v>2</v>
      </c>
      <c r="P94" s="3">
        <v>0</v>
      </c>
      <c r="Q94" s="3">
        <v>0</v>
      </c>
      <c r="R94" s="3">
        <v>12</v>
      </c>
      <c r="S94" s="3">
        <v>8</v>
      </c>
      <c r="T94" s="3">
        <v>3</v>
      </c>
      <c r="U94" s="3">
        <v>1</v>
      </c>
      <c r="V94" s="3">
        <v>2</v>
      </c>
      <c r="W94" s="3">
        <v>2</v>
      </c>
      <c r="X94" s="3">
        <v>12</v>
      </c>
      <c r="Y94" s="3">
        <v>13</v>
      </c>
      <c r="Z94" s="3">
        <v>1</v>
      </c>
      <c r="AA94" s="3">
        <v>0</v>
      </c>
      <c r="AB94" s="3">
        <v>6</v>
      </c>
      <c r="AC94" s="3">
        <v>10</v>
      </c>
      <c r="AD94" s="2">
        <v>0</v>
      </c>
      <c r="AE94" s="2">
        <v>0</v>
      </c>
      <c r="AF94" s="3">
        <v>1</v>
      </c>
      <c r="AG94" s="3">
        <v>1</v>
      </c>
      <c r="AH94" s="3">
        <v>296</v>
      </c>
      <c r="AI94" s="3">
        <v>150</v>
      </c>
      <c r="AJ94" s="3">
        <v>260</v>
      </c>
      <c r="AK94" s="3">
        <v>112</v>
      </c>
      <c r="AL94" s="3">
        <v>10</v>
      </c>
      <c r="AM94" s="3">
        <v>8</v>
      </c>
      <c r="AN94" s="3">
        <v>63</v>
      </c>
      <c r="AO94" s="3">
        <v>39</v>
      </c>
      <c r="AP94" s="3">
        <v>17</v>
      </c>
      <c r="AQ94" s="3">
        <v>10</v>
      </c>
    </row>
    <row r="95" spans="1:43" x14ac:dyDescent="0.3">
      <c r="A95" s="1" t="s">
        <v>64</v>
      </c>
      <c r="E95" s="2" t="s">
        <v>50</v>
      </c>
      <c r="F95" s="14">
        <v>2</v>
      </c>
      <c r="G95" s="14">
        <v>0</v>
      </c>
      <c r="H95" s="6">
        <v>0.5</v>
      </c>
      <c r="I95" s="6">
        <v>0.5</v>
      </c>
      <c r="J95" s="3">
        <v>4</v>
      </c>
      <c r="K95" s="3">
        <v>1</v>
      </c>
      <c r="L95" s="3">
        <v>2</v>
      </c>
      <c r="M95" s="3">
        <v>0</v>
      </c>
      <c r="N95" s="3">
        <v>2</v>
      </c>
      <c r="O95" s="3">
        <v>0</v>
      </c>
      <c r="P95" s="3">
        <v>0</v>
      </c>
      <c r="Q95" s="3">
        <v>1</v>
      </c>
      <c r="R95" s="3">
        <v>11</v>
      </c>
      <c r="S95" s="3">
        <v>9</v>
      </c>
      <c r="T95" s="3">
        <v>1</v>
      </c>
      <c r="U95" s="3">
        <v>1</v>
      </c>
      <c r="V95" s="3">
        <v>0</v>
      </c>
      <c r="W95" s="3">
        <v>2</v>
      </c>
      <c r="X95" s="3">
        <v>9</v>
      </c>
      <c r="Y95" s="3">
        <v>6</v>
      </c>
      <c r="Z95" s="3">
        <v>0</v>
      </c>
      <c r="AA95" s="3">
        <v>0</v>
      </c>
      <c r="AB95" s="3">
        <v>9</v>
      </c>
      <c r="AC95" s="3">
        <v>9</v>
      </c>
      <c r="AD95" s="2">
        <v>0</v>
      </c>
      <c r="AE95" s="2">
        <v>0</v>
      </c>
      <c r="AF95" s="3">
        <v>0</v>
      </c>
      <c r="AG95" s="3">
        <v>3</v>
      </c>
      <c r="AH95" s="3">
        <v>237</v>
      </c>
      <c r="AI95" s="3">
        <v>206</v>
      </c>
      <c r="AJ95" s="3">
        <v>204</v>
      </c>
      <c r="AK95" s="3">
        <v>175</v>
      </c>
      <c r="AL95" s="3">
        <v>4</v>
      </c>
      <c r="AM95" s="3">
        <v>10</v>
      </c>
      <c r="AN95" s="3">
        <v>51</v>
      </c>
      <c r="AO95" s="3">
        <v>54</v>
      </c>
      <c r="AP95" s="3">
        <v>25</v>
      </c>
      <c r="AQ95" s="3">
        <v>15</v>
      </c>
    </row>
    <row r="96" spans="1:43" x14ac:dyDescent="0.3">
      <c r="A96" s="1" t="s">
        <v>64</v>
      </c>
      <c r="E96" s="2" t="s">
        <v>58</v>
      </c>
      <c r="F96" s="14"/>
      <c r="G96" s="14"/>
      <c r="H96" s="6"/>
      <c r="I96" s="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x14ac:dyDescent="0.3">
      <c r="A97" s="1" t="s">
        <v>64</v>
      </c>
      <c r="E97" s="2" t="s">
        <v>61</v>
      </c>
      <c r="F97" s="14"/>
      <c r="G97" s="14"/>
      <c r="H97" s="6"/>
      <c r="I97" s="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1:43" x14ac:dyDescent="0.3">
      <c r="A98" s="1" t="s">
        <v>64</v>
      </c>
      <c r="B98" s="1">
        <v>9</v>
      </c>
      <c r="C98" s="1" t="s">
        <v>23</v>
      </c>
      <c r="D98" s="1" t="s">
        <v>10</v>
      </c>
      <c r="E98" s="2" t="s">
        <v>49</v>
      </c>
      <c r="F98" s="14">
        <v>0</v>
      </c>
      <c r="G98" s="14">
        <v>0</v>
      </c>
      <c r="H98" s="6">
        <v>0.42</v>
      </c>
      <c r="I98" s="6">
        <v>0.57999999999999996</v>
      </c>
      <c r="J98" s="3">
        <v>2</v>
      </c>
      <c r="K98" s="3">
        <v>3</v>
      </c>
      <c r="L98" s="3">
        <v>0</v>
      </c>
      <c r="M98" s="3">
        <v>0</v>
      </c>
      <c r="N98" s="3">
        <v>1</v>
      </c>
      <c r="O98" s="3">
        <v>1</v>
      </c>
      <c r="P98" s="3">
        <v>1</v>
      </c>
      <c r="Q98" s="3">
        <v>2</v>
      </c>
      <c r="R98" s="3">
        <v>5</v>
      </c>
      <c r="S98" s="3">
        <v>12</v>
      </c>
      <c r="T98" s="3">
        <v>1</v>
      </c>
      <c r="U98" s="3">
        <v>0</v>
      </c>
      <c r="V98" s="3">
        <v>0</v>
      </c>
      <c r="W98" s="3">
        <v>0</v>
      </c>
      <c r="X98" s="3">
        <v>10</v>
      </c>
      <c r="Y98" s="3">
        <v>11</v>
      </c>
      <c r="Z98" s="3">
        <v>0</v>
      </c>
      <c r="AA98" s="3">
        <v>0</v>
      </c>
      <c r="AB98" s="3">
        <v>12</v>
      </c>
      <c r="AC98" s="3">
        <v>5</v>
      </c>
      <c r="AD98" s="2">
        <v>0</v>
      </c>
      <c r="AE98" s="2">
        <v>0</v>
      </c>
      <c r="AF98" s="3">
        <v>1</v>
      </c>
      <c r="AG98" s="3">
        <v>1</v>
      </c>
      <c r="AH98" s="3">
        <v>250</v>
      </c>
      <c r="AI98" s="3">
        <v>328</v>
      </c>
      <c r="AJ98" s="3">
        <v>216</v>
      </c>
      <c r="AK98" s="3">
        <v>286</v>
      </c>
      <c r="AL98" s="3">
        <v>7</v>
      </c>
      <c r="AM98" s="3">
        <v>11</v>
      </c>
      <c r="AN98" s="3">
        <v>53</v>
      </c>
      <c r="AO98" s="3">
        <v>49</v>
      </c>
      <c r="AP98" s="3">
        <v>23</v>
      </c>
      <c r="AQ98" s="3">
        <v>8</v>
      </c>
    </row>
    <row r="99" spans="1:43" x14ac:dyDescent="0.3">
      <c r="A99" s="1" t="s">
        <v>64</v>
      </c>
      <c r="E99" s="2" t="s">
        <v>50</v>
      </c>
      <c r="F99" s="14">
        <v>0</v>
      </c>
      <c r="G99" s="14">
        <v>1</v>
      </c>
      <c r="H99" s="7">
        <v>0.72</v>
      </c>
      <c r="I99" s="7">
        <v>0.28000000000000003</v>
      </c>
      <c r="J99" s="2">
        <v>12</v>
      </c>
      <c r="K99" s="2">
        <v>1</v>
      </c>
      <c r="L99" s="2">
        <v>3</v>
      </c>
      <c r="M99" s="2">
        <v>1</v>
      </c>
      <c r="N99" s="2">
        <v>3</v>
      </c>
      <c r="O99" s="2">
        <v>0</v>
      </c>
      <c r="P99" s="2">
        <v>6</v>
      </c>
      <c r="Q99" s="2">
        <v>0</v>
      </c>
      <c r="R99" s="2">
        <v>6</v>
      </c>
      <c r="S99" s="2">
        <v>10</v>
      </c>
      <c r="T99" s="2">
        <v>4</v>
      </c>
      <c r="U99" s="2">
        <v>0</v>
      </c>
      <c r="V99" s="2">
        <v>0</v>
      </c>
      <c r="W99" s="2">
        <v>2</v>
      </c>
      <c r="X99" s="2">
        <v>9</v>
      </c>
      <c r="Y99" s="2">
        <v>4</v>
      </c>
      <c r="Z99" s="2">
        <v>0</v>
      </c>
      <c r="AA99" s="2">
        <v>3</v>
      </c>
      <c r="AB99" s="2">
        <v>10</v>
      </c>
      <c r="AC99" s="2">
        <v>4</v>
      </c>
      <c r="AD99" s="2">
        <v>0</v>
      </c>
      <c r="AE99" s="2">
        <v>0</v>
      </c>
      <c r="AF99" s="2">
        <v>2</v>
      </c>
      <c r="AG99" s="2">
        <v>2</v>
      </c>
      <c r="AH99" s="2">
        <v>325</v>
      </c>
      <c r="AI99" s="2">
        <v>116</v>
      </c>
      <c r="AJ99" s="2">
        <v>294</v>
      </c>
      <c r="AK99" s="2">
        <v>85</v>
      </c>
      <c r="AL99" s="2">
        <v>10</v>
      </c>
      <c r="AM99" s="2">
        <v>14</v>
      </c>
      <c r="AN99" s="2">
        <v>89</v>
      </c>
      <c r="AO99" s="2">
        <v>58</v>
      </c>
      <c r="AP99" s="2">
        <v>16</v>
      </c>
      <c r="AQ99" s="2">
        <v>41</v>
      </c>
    </row>
    <row r="100" spans="1:43" x14ac:dyDescent="0.3">
      <c r="A100" s="1" t="s">
        <v>64</v>
      </c>
      <c r="E100" s="2" t="s">
        <v>58</v>
      </c>
      <c r="F100" s="14"/>
      <c r="G100" s="14"/>
    </row>
    <row r="101" spans="1:43" x14ac:dyDescent="0.3">
      <c r="A101" s="1" t="s">
        <v>64</v>
      </c>
      <c r="E101" s="2" t="s">
        <v>61</v>
      </c>
      <c r="F101" s="14"/>
      <c r="G101" s="14"/>
    </row>
    <row r="102" spans="1:43" x14ac:dyDescent="0.3">
      <c r="A102" s="1" t="s">
        <v>64</v>
      </c>
      <c r="B102" s="1">
        <v>10</v>
      </c>
      <c r="C102" s="1" t="s">
        <v>27</v>
      </c>
      <c r="D102" s="1" t="s">
        <v>26</v>
      </c>
      <c r="E102" s="2" t="s">
        <v>49</v>
      </c>
      <c r="F102" s="14">
        <v>0</v>
      </c>
      <c r="G102" s="14">
        <v>0</v>
      </c>
      <c r="H102" s="6">
        <v>0.7</v>
      </c>
      <c r="I102" s="6">
        <v>0.3</v>
      </c>
      <c r="J102" s="3">
        <v>4</v>
      </c>
      <c r="K102" s="3">
        <v>4</v>
      </c>
      <c r="L102" s="3">
        <v>2</v>
      </c>
      <c r="M102" s="3">
        <v>0</v>
      </c>
      <c r="N102" s="3">
        <v>2</v>
      </c>
      <c r="O102" s="3">
        <v>4</v>
      </c>
      <c r="P102" s="3">
        <v>0</v>
      </c>
      <c r="Q102" s="3">
        <v>0</v>
      </c>
      <c r="R102" s="3">
        <v>10</v>
      </c>
      <c r="S102" s="3">
        <v>7</v>
      </c>
      <c r="T102" s="3">
        <v>6</v>
      </c>
      <c r="U102" s="3">
        <v>0</v>
      </c>
      <c r="V102" s="3">
        <v>2</v>
      </c>
      <c r="W102" s="3">
        <v>2</v>
      </c>
      <c r="X102" s="3">
        <v>12</v>
      </c>
      <c r="Y102" s="3">
        <v>5</v>
      </c>
      <c r="Z102" s="3">
        <v>0</v>
      </c>
      <c r="AA102" s="3">
        <v>2</v>
      </c>
      <c r="AB102" s="3">
        <v>5</v>
      </c>
      <c r="AC102" s="3">
        <v>9</v>
      </c>
      <c r="AD102" s="2">
        <v>0</v>
      </c>
      <c r="AE102" s="2">
        <v>0</v>
      </c>
      <c r="AF102" s="3">
        <v>1</v>
      </c>
      <c r="AG102" s="3">
        <v>0</v>
      </c>
      <c r="AH102" s="3">
        <v>361</v>
      </c>
      <c r="AI102" s="3">
        <v>152</v>
      </c>
      <c r="AJ102" s="3">
        <v>328</v>
      </c>
      <c r="AK102" s="3">
        <v>132</v>
      </c>
      <c r="AL102" s="3">
        <v>6</v>
      </c>
      <c r="AM102" s="3">
        <v>13</v>
      </c>
      <c r="AN102" s="3">
        <v>68</v>
      </c>
      <c r="AO102" s="3">
        <v>31</v>
      </c>
      <c r="AP102" s="3">
        <v>20</v>
      </c>
      <c r="AQ102" s="3">
        <v>13</v>
      </c>
    </row>
    <row r="103" spans="1:43" x14ac:dyDescent="0.3">
      <c r="A103" s="1" t="s">
        <v>64</v>
      </c>
      <c r="E103" s="2" t="s">
        <v>50</v>
      </c>
      <c r="F103" s="14">
        <v>0</v>
      </c>
      <c r="G103" s="14">
        <v>2</v>
      </c>
      <c r="H103" s="7">
        <v>0.64</v>
      </c>
      <c r="I103" s="7">
        <v>0.36</v>
      </c>
      <c r="J103" s="2">
        <v>6</v>
      </c>
      <c r="K103" s="2">
        <v>7</v>
      </c>
      <c r="L103" s="2">
        <v>2</v>
      </c>
      <c r="M103" s="2">
        <v>4</v>
      </c>
      <c r="N103" s="2">
        <v>4</v>
      </c>
      <c r="O103" s="2">
        <v>2</v>
      </c>
      <c r="P103" s="2">
        <v>0</v>
      </c>
      <c r="Q103" s="2">
        <v>1</v>
      </c>
      <c r="R103" s="2">
        <v>7</v>
      </c>
      <c r="S103" s="2">
        <v>6</v>
      </c>
      <c r="T103" s="2">
        <v>3</v>
      </c>
      <c r="U103" s="2">
        <v>1</v>
      </c>
      <c r="V103" s="2">
        <v>1</v>
      </c>
      <c r="W103" s="2">
        <v>1</v>
      </c>
      <c r="X103" s="2">
        <v>6</v>
      </c>
      <c r="Y103" s="2">
        <v>3</v>
      </c>
      <c r="Z103" s="2">
        <v>2</v>
      </c>
      <c r="AA103" s="2">
        <v>2</v>
      </c>
      <c r="AB103" s="2">
        <v>5</v>
      </c>
      <c r="AC103" s="2">
        <v>5</v>
      </c>
      <c r="AD103" s="2">
        <v>0</v>
      </c>
      <c r="AE103" s="2">
        <v>0</v>
      </c>
      <c r="AF103" s="2">
        <v>0</v>
      </c>
      <c r="AG103" s="2">
        <v>1</v>
      </c>
      <c r="AH103" s="2">
        <v>310</v>
      </c>
      <c r="AI103" s="2">
        <v>165</v>
      </c>
      <c r="AJ103" s="2">
        <v>270</v>
      </c>
      <c r="AK103" s="2">
        <v>143</v>
      </c>
      <c r="AL103" s="2">
        <v>9</v>
      </c>
      <c r="AM103" s="2">
        <v>9</v>
      </c>
      <c r="AN103" s="2">
        <v>60</v>
      </c>
      <c r="AO103" s="2">
        <v>57</v>
      </c>
      <c r="AP103" s="2">
        <v>26</v>
      </c>
      <c r="AQ103" s="2">
        <v>11</v>
      </c>
    </row>
    <row r="104" spans="1:43" x14ac:dyDescent="0.3">
      <c r="A104" s="1" t="s">
        <v>64</v>
      </c>
      <c r="E104" s="2" t="s">
        <v>58</v>
      </c>
      <c r="F104" s="14"/>
      <c r="G104" s="14"/>
    </row>
    <row r="105" spans="1:43" x14ac:dyDescent="0.3">
      <c r="A105" s="1" t="s">
        <v>64</v>
      </c>
      <c r="E105" s="2" t="s">
        <v>61</v>
      </c>
      <c r="F105" s="14"/>
      <c r="G105" s="14"/>
    </row>
    <row r="106" spans="1:43" x14ac:dyDescent="0.3">
      <c r="A106" s="1" t="s">
        <v>64</v>
      </c>
      <c r="B106" s="1">
        <v>11</v>
      </c>
      <c r="C106" s="1" t="s">
        <v>11</v>
      </c>
      <c r="D106" s="1" t="s">
        <v>12</v>
      </c>
      <c r="E106" s="2" t="s">
        <v>49</v>
      </c>
      <c r="F106" s="14">
        <v>2</v>
      </c>
      <c r="G106" s="14">
        <v>1</v>
      </c>
      <c r="H106" s="6">
        <v>0.54</v>
      </c>
      <c r="I106" s="6">
        <v>0.46</v>
      </c>
      <c r="J106" s="3">
        <v>5</v>
      </c>
      <c r="K106" s="3">
        <v>1</v>
      </c>
      <c r="L106" s="3">
        <v>4</v>
      </c>
      <c r="M106" s="3">
        <v>1</v>
      </c>
      <c r="N106" s="3">
        <v>1</v>
      </c>
      <c r="O106" s="3">
        <v>0</v>
      </c>
      <c r="P106" s="3">
        <v>0</v>
      </c>
      <c r="Q106" s="3">
        <v>0</v>
      </c>
      <c r="R106" s="3">
        <v>4</v>
      </c>
      <c r="S106" s="3">
        <v>6</v>
      </c>
      <c r="T106" s="3">
        <v>3</v>
      </c>
      <c r="U106" s="3">
        <v>1</v>
      </c>
      <c r="V106" s="3">
        <v>1</v>
      </c>
      <c r="W106" s="3">
        <v>2</v>
      </c>
      <c r="X106" s="3">
        <v>14</v>
      </c>
      <c r="Y106" s="3">
        <v>8</v>
      </c>
      <c r="Z106" s="3">
        <v>0</v>
      </c>
      <c r="AA106" s="3">
        <v>2</v>
      </c>
      <c r="AB106" s="3">
        <v>5</v>
      </c>
      <c r="AC106" s="3">
        <v>2</v>
      </c>
      <c r="AD106" s="2">
        <v>0</v>
      </c>
      <c r="AE106" s="2">
        <v>0</v>
      </c>
      <c r="AF106" s="2">
        <v>0</v>
      </c>
      <c r="AG106" s="2">
        <v>0</v>
      </c>
      <c r="AH106" s="3">
        <v>277</v>
      </c>
      <c r="AI106" s="3">
        <v>248</v>
      </c>
      <c r="AJ106" s="3">
        <v>250</v>
      </c>
      <c r="AK106" s="3">
        <v>213</v>
      </c>
      <c r="AL106" s="3">
        <v>16</v>
      </c>
      <c r="AM106" s="3">
        <v>8</v>
      </c>
      <c r="AN106" s="3">
        <v>58</v>
      </c>
      <c r="AO106" s="3">
        <v>48</v>
      </c>
      <c r="AP106" s="3">
        <v>38</v>
      </c>
      <c r="AQ106" s="3">
        <v>18</v>
      </c>
    </row>
    <row r="107" spans="1:43" x14ac:dyDescent="0.3">
      <c r="A107" s="1" t="s">
        <v>64</v>
      </c>
      <c r="E107" s="2" t="s">
        <v>50</v>
      </c>
      <c r="F107" s="14">
        <v>4</v>
      </c>
      <c r="G107" s="14">
        <v>1</v>
      </c>
      <c r="H107" s="6">
        <v>0.42</v>
      </c>
      <c r="I107" s="6">
        <v>0.57999999999999996</v>
      </c>
      <c r="J107" s="3">
        <v>8</v>
      </c>
      <c r="K107" s="3">
        <v>8</v>
      </c>
      <c r="L107" s="3">
        <v>6</v>
      </c>
      <c r="M107" s="3">
        <v>1</v>
      </c>
      <c r="N107" s="3">
        <v>1</v>
      </c>
      <c r="O107" s="3">
        <v>3</v>
      </c>
      <c r="P107" s="3">
        <v>1</v>
      </c>
      <c r="Q107" s="3">
        <v>4</v>
      </c>
      <c r="R107" s="3">
        <v>4</v>
      </c>
      <c r="S107" s="3">
        <v>8</v>
      </c>
      <c r="T107" s="3">
        <v>2</v>
      </c>
      <c r="U107" s="3">
        <v>1</v>
      </c>
      <c r="V107" s="3">
        <v>0</v>
      </c>
      <c r="W107" s="3">
        <v>1</v>
      </c>
      <c r="X107" s="3">
        <v>18</v>
      </c>
      <c r="Y107" s="3">
        <v>17</v>
      </c>
      <c r="Z107" s="3">
        <v>1</v>
      </c>
      <c r="AA107" s="3">
        <v>4</v>
      </c>
      <c r="AB107" s="3">
        <v>8</v>
      </c>
      <c r="AC107" s="3">
        <v>3</v>
      </c>
      <c r="AD107" s="2">
        <v>0</v>
      </c>
      <c r="AE107" s="2">
        <v>0</v>
      </c>
      <c r="AF107" s="3">
        <v>2</v>
      </c>
      <c r="AG107" s="3">
        <v>2</v>
      </c>
      <c r="AH107" s="3">
        <v>185</v>
      </c>
      <c r="AI107" s="3">
        <v>263</v>
      </c>
      <c r="AJ107" s="3">
        <v>141</v>
      </c>
      <c r="AK107" s="3">
        <v>221</v>
      </c>
      <c r="AL107" s="3">
        <v>9</v>
      </c>
      <c r="AM107" s="3">
        <v>7</v>
      </c>
      <c r="AN107" s="3">
        <v>42</v>
      </c>
      <c r="AO107" s="3">
        <v>59</v>
      </c>
      <c r="AP107" s="3">
        <v>22</v>
      </c>
      <c r="AQ107" s="3">
        <v>20</v>
      </c>
    </row>
    <row r="108" spans="1:43" x14ac:dyDescent="0.3">
      <c r="A108" s="1" t="s">
        <v>64</v>
      </c>
      <c r="E108" s="2" t="s">
        <v>58</v>
      </c>
      <c r="F108" s="14"/>
      <c r="G108" s="14"/>
      <c r="H108" s="6"/>
      <c r="I108" s="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x14ac:dyDescent="0.3">
      <c r="A109" s="1" t="s">
        <v>64</v>
      </c>
      <c r="E109" s="2" t="s">
        <v>61</v>
      </c>
      <c r="F109" s="14"/>
      <c r="G109" s="14"/>
      <c r="H109" s="6"/>
      <c r="I109" s="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x14ac:dyDescent="0.3">
      <c r="A110" s="1" t="s">
        <v>64</v>
      </c>
      <c r="B110" s="1">
        <v>12</v>
      </c>
      <c r="C110" s="1" t="s">
        <v>24</v>
      </c>
      <c r="D110" s="1" t="s">
        <v>25</v>
      </c>
      <c r="E110" s="2" t="s">
        <v>49</v>
      </c>
      <c r="F110" s="14">
        <v>0</v>
      </c>
      <c r="G110" s="14">
        <v>0</v>
      </c>
      <c r="H110" s="6">
        <v>0.68</v>
      </c>
      <c r="I110" s="6">
        <v>0.32</v>
      </c>
      <c r="J110" s="3">
        <v>4</v>
      </c>
      <c r="K110" s="3">
        <v>3</v>
      </c>
      <c r="L110" s="3">
        <v>1</v>
      </c>
      <c r="M110" s="3">
        <v>1</v>
      </c>
      <c r="N110" s="3">
        <v>3</v>
      </c>
      <c r="O110" s="3">
        <v>2</v>
      </c>
      <c r="P110" s="3">
        <v>0</v>
      </c>
      <c r="Q110" s="3">
        <v>0</v>
      </c>
      <c r="R110" s="3">
        <v>12</v>
      </c>
      <c r="S110" s="3">
        <v>8</v>
      </c>
      <c r="T110" s="3">
        <v>5</v>
      </c>
      <c r="U110" s="3">
        <v>0</v>
      </c>
      <c r="V110" s="3">
        <v>1</v>
      </c>
      <c r="W110" s="3">
        <v>4</v>
      </c>
      <c r="X110" s="3">
        <v>8</v>
      </c>
      <c r="Y110" s="3">
        <v>8</v>
      </c>
      <c r="Z110" s="3">
        <v>1</v>
      </c>
      <c r="AA110" s="3">
        <v>1</v>
      </c>
      <c r="AB110" s="3">
        <v>7</v>
      </c>
      <c r="AC110" s="3">
        <v>8</v>
      </c>
      <c r="AD110" s="2">
        <v>0</v>
      </c>
      <c r="AE110" s="2">
        <v>0</v>
      </c>
      <c r="AF110" s="3">
        <v>1</v>
      </c>
      <c r="AG110" s="3">
        <v>1</v>
      </c>
      <c r="AH110" s="3">
        <v>360</v>
      </c>
      <c r="AI110" s="3">
        <v>174</v>
      </c>
      <c r="AJ110" s="3">
        <v>324</v>
      </c>
      <c r="AK110" s="3">
        <v>143</v>
      </c>
      <c r="AL110" s="3">
        <v>6</v>
      </c>
      <c r="AM110" s="3">
        <v>13</v>
      </c>
      <c r="AN110" s="3">
        <v>60</v>
      </c>
      <c r="AO110" s="3">
        <v>36</v>
      </c>
      <c r="AP110" s="3">
        <v>25</v>
      </c>
      <c r="AQ110" s="3">
        <v>14</v>
      </c>
    </row>
    <row r="111" spans="1:43" x14ac:dyDescent="0.3">
      <c r="A111" s="1" t="s">
        <v>64</v>
      </c>
      <c r="E111" s="2" t="s">
        <v>50</v>
      </c>
      <c r="F111" s="14">
        <v>1</v>
      </c>
      <c r="G111" s="14">
        <v>1</v>
      </c>
      <c r="H111" s="6">
        <v>0.6</v>
      </c>
      <c r="I111" s="6">
        <v>0.4</v>
      </c>
      <c r="J111" s="3">
        <v>3</v>
      </c>
      <c r="K111" s="3">
        <v>7</v>
      </c>
      <c r="L111" s="3">
        <v>2</v>
      </c>
      <c r="M111" s="3">
        <v>3</v>
      </c>
      <c r="N111" s="3">
        <v>1</v>
      </c>
      <c r="O111" s="3">
        <v>3</v>
      </c>
      <c r="P111" s="3">
        <v>0</v>
      </c>
      <c r="Q111" s="3">
        <v>1</v>
      </c>
      <c r="R111" s="3">
        <v>4</v>
      </c>
      <c r="S111" s="3">
        <v>7</v>
      </c>
      <c r="T111" s="3">
        <v>1</v>
      </c>
      <c r="U111" s="3">
        <v>5</v>
      </c>
      <c r="V111" s="3">
        <v>1</v>
      </c>
      <c r="W111" s="3">
        <v>1</v>
      </c>
      <c r="X111" s="3">
        <v>15</v>
      </c>
      <c r="Y111" s="3">
        <v>7</v>
      </c>
      <c r="Z111" s="3">
        <v>2</v>
      </c>
      <c r="AA111" s="3">
        <v>1</v>
      </c>
      <c r="AB111" s="3">
        <v>6</v>
      </c>
      <c r="AC111" s="3">
        <v>3</v>
      </c>
      <c r="AD111" s="2">
        <v>0</v>
      </c>
      <c r="AE111" s="2">
        <v>0</v>
      </c>
      <c r="AF111" s="3">
        <v>0</v>
      </c>
      <c r="AG111" s="3">
        <v>2</v>
      </c>
      <c r="AH111" s="3">
        <v>287</v>
      </c>
      <c r="AI111" s="3">
        <v>178</v>
      </c>
      <c r="AJ111" s="3">
        <v>241</v>
      </c>
      <c r="AK111" s="3">
        <v>138</v>
      </c>
      <c r="AL111" s="3">
        <v>11</v>
      </c>
      <c r="AM111" s="3">
        <v>16</v>
      </c>
      <c r="AN111" s="3">
        <v>39</v>
      </c>
      <c r="AO111" s="3">
        <v>52</v>
      </c>
      <c r="AP111" s="3">
        <v>13</v>
      </c>
      <c r="AQ111" s="3">
        <v>24</v>
      </c>
    </row>
    <row r="112" spans="1:43" x14ac:dyDescent="0.3">
      <c r="A112" s="1" t="s">
        <v>64</v>
      </c>
      <c r="E112" s="2" t="s">
        <v>58</v>
      </c>
      <c r="F112" s="14"/>
      <c r="G112" s="14"/>
      <c r="H112" s="6"/>
      <c r="I112" s="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x14ac:dyDescent="0.3">
      <c r="A113" s="1" t="s">
        <v>64</v>
      </c>
      <c r="E113" s="2" t="s">
        <v>61</v>
      </c>
      <c r="F113" s="14"/>
      <c r="G113" s="14"/>
      <c r="H113" s="6"/>
      <c r="I113" s="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1:43" x14ac:dyDescent="0.3">
      <c r="A114" s="1" t="s">
        <v>64</v>
      </c>
      <c r="B114" s="1">
        <v>13</v>
      </c>
      <c r="C114" s="1" t="s">
        <v>13</v>
      </c>
      <c r="D114" s="1" t="s">
        <v>14</v>
      </c>
      <c r="E114" s="2" t="s">
        <v>49</v>
      </c>
      <c r="F114" s="14">
        <v>1</v>
      </c>
      <c r="G114" s="14">
        <v>2</v>
      </c>
      <c r="H114" s="6">
        <v>0.42</v>
      </c>
      <c r="I114" s="6">
        <v>0.57999999999999996</v>
      </c>
      <c r="J114" s="3">
        <v>7</v>
      </c>
      <c r="K114" s="3">
        <v>8</v>
      </c>
      <c r="L114" s="3">
        <v>3</v>
      </c>
      <c r="M114" s="3">
        <v>2</v>
      </c>
      <c r="N114" s="3">
        <v>2</v>
      </c>
      <c r="O114" s="3">
        <v>4</v>
      </c>
      <c r="P114" s="3">
        <v>2</v>
      </c>
      <c r="Q114" s="3">
        <v>2</v>
      </c>
      <c r="R114" s="3">
        <v>5</v>
      </c>
      <c r="S114" s="3">
        <v>5</v>
      </c>
      <c r="T114" s="3">
        <v>3</v>
      </c>
      <c r="U114" s="3">
        <v>2</v>
      </c>
      <c r="V114" s="3">
        <v>0</v>
      </c>
      <c r="W114" s="3">
        <v>1</v>
      </c>
      <c r="X114" s="3">
        <v>13</v>
      </c>
      <c r="Y114" s="3">
        <v>12</v>
      </c>
      <c r="Z114" s="3">
        <v>0</v>
      </c>
      <c r="AA114" s="3">
        <v>2</v>
      </c>
      <c r="AB114" s="3">
        <v>5</v>
      </c>
      <c r="AC114" s="3">
        <v>4</v>
      </c>
      <c r="AD114" s="2">
        <v>0</v>
      </c>
      <c r="AE114" s="2">
        <v>0</v>
      </c>
      <c r="AF114" s="3">
        <v>2</v>
      </c>
      <c r="AG114" s="3">
        <v>1</v>
      </c>
      <c r="AH114" s="3">
        <v>177</v>
      </c>
      <c r="AI114" s="3">
        <v>231</v>
      </c>
      <c r="AJ114" s="3">
        <v>134</v>
      </c>
      <c r="AK114" s="3">
        <v>197</v>
      </c>
      <c r="AL114" s="3">
        <v>3</v>
      </c>
      <c r="AM114" s="3">
        <v>9</v>
      </c>
      <c r="AN114" s="3">
        <v>42</v>
      </c>
      <c r="AO114" s="3">
        <v>56</v>
      </c>
      <c r="AP114" s="3">
        <v>11</v>
      </c>
      <c r="AQ114" s="3">
        <v>33</v>
      </c>
    </row>
    <row r="115" spans="1:43" x14ac:dyDescent="0.3">
      <c r="A115" s="1" t="s">
        <v>64</v>
      </c>
      <c r="E115" s="2" t="s">
        <v>50</v>
      </c>
      <c r="F115" s="14">
        <v>3</v>
      </c>
      <c r="G115" s="14">
        <v>3</v>
      </c>
      <c r="H115" s="6">
        <v>0.4</v>
      </c>
      <c r="I115" s="6">
        <v>0.6</v>
      </c>
      <c r="J115" s="3">
        <v>6</v>
      </c>
      <c r="K115" s="3">
        <v>8</v>
      </c>
      <c r="L115" s="3">
        <v>5</v>
      </c>
      <c r="M115" s="3">
        <v>4</v>
      </c>
      <c r="N115" s="3">
        <v>1</v>
      </c>
      <c r="O115" s="3">
        <v>4</v>
      </c>
      <c r="P115" s="3">
        <v>0</v>
      </c>
      <c r="Q115" s="3">
        <v>0</v>
      </c>
      <c r="R115" s="3">
        <v>12</v>
      </c>
      <c r="S115" s="3">
        <v>3</v>
      </c>
      <c r="T115" s="3">
        <v>1</v>
      </c>
      <c r="U115" s="3">
        <v>1</v>
      </c>
      <c r="V115" s="3">
        <v>0</v>
      </c>
      <c r="W115" s="3">
        <v>3</v>
      </c>
      <c r="X115" s="3">
        <v>11</v>
      </c>
      <c r="Y115" s="3">
        <v>8</v>
      </c>
      <c r="Z115" s="3">
        <v>3</v>
      </c>
      <c r="AA115" s="3">
        <v>3</v>
      </c>
      <c r="AB115" s="3">
        <v>3</v>
      </c>
      <c r="AC115" s="3">
        <v>9</v>
      </c>
      <c r="AD115" s="2">
        <v>0</v>
      </c>
      <c r="AE115" s="2">
        <v>0</v>
      </c>
      <c r="AF115" s="3">
        <v>0</v>
      </c>
      <c r="AG115" s="3">
        <v>1</v>
      </c>
      <c r="AH115" s="3">
        <v>187</v>
      </c>
      <c r="AI115" s="3">
        <v>282</v>
      </c>
      <c r="AJ115" s="3">
        <v>137</v>
      </c>
      <c r="AK115" s="3">
        <v>236</v>
      </c>
      <c r="AL115" s="3">
        <v>5</v>
      </c>
      <c r="AM115" s="3">
        <v>7</v>
      </c>
      <c r="AN115" s="3">
        <v>49</v>
      </c>
      <c r="AO115" s="3">
        <v>56</v>
      </c>
      <c r="AP115" s="3">
        <v>25</v>
      </c>
      <c r="AQ115" s="3">
        <v>25</v>
      </c>
    </row>
    <row r="116" spans="1:43" x14ac:dyDescent="0.3">
      <c r="A116" s="1" t="s">
        <v>64</v>
      </c>
      <c r="E116" s="2" t="s">
        <v>58</v>
      </c>
      <c r="F116" s="14"/>
      <c r="G116" s="14"/>
      <c r="H116" s="6"/>
      <c r="I116" s="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x14ac:dyDescent="0.3">
      <c r="A117" s="1" t="s">
        <v>64</v>
      </c>
      <c r="E117" s="2" t="s">
        <v>61</v>
      </c>
      <c r="F117" s="14"/>
      <c r="G117" s="14"/>
      <c r="H117" s="6"/>
      <c r="I117" s="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1:43" x14ac:dyDescent="0.3">
      <c r="A118" s="1" t="s">
        <v>64</v>
      </c>
      <c r="B118" s="1">
        <v>14</v>
      </c>
      <c r="C118" s="1" t="s">
        <v>51</v>
      </c>
      <c r="D118" s="1" t="s">
        <v>16</v>
      </c>
      <c r="E118" s="2" t="s">
        <v>49</v>
      </c>
      <c r="F118" s="14">
        <v>0</v>
      </c>
      <c r="G118" s="14">
        <v>2</v>
      </c>
      <c r="H118" s="6">
        <v>0.59</v>
      </c>
      <c r="I118" s="6">
        <v>0.41</v>
      </c>
      <c r="J118" s="3">
        <v>5</v>
      </c>
      <c r="K118" s="3">
        <v>3</v>
      </c>
      <c r="L118" s="3">
        <v>0</v>
      </c>
      <c r="M118" s="3">
        <v>2</v>
      </c>
      <c r="N118" s="3">
        <v>3</v>
      </c>
      <c r="O118" s="3">
        <v>1</v>
      </c>
      <c r="P118" s="3">
        <v>2</v>
      </c>
      <c r="Q118" s="3">
        <v>0</v>
      </c>
      <c r="R118" s="3">
        <v>4</v>
      </c>
      <c r="S118" s="3">
        <v>8</v>
      </c>
      <c r="T118" s="3">
        <v>7</v>
      </c>
      <c r="U118" s="3">
        <v>2</v>
      </c>
      <c r="V118" s="3">
        <v>1</v>
      </c>
      <c r="W118" s="3">
        <v>0</v>
      </c>
      <c r="X118" s="3">
        <v>6</v>
      </c>
      <c r="Y118" s="3">
        <v>5</v>
      </c>
      <c r="Z118" s="3">
        <v>0</v>
      </c>
      <c r="AA118" s="3">
        <v>0</v>
      </c>
      <c r="AB118" s="3">
        <v>7</v>
      </c>
      <c r="AC118" s="3">
        <v>4</v>
      </c>
      <c r="AD118" s="2">
        <v>0</v>
      </c>
      <c r="AE118" s="2">
        <v>0</v>
      </c>
      <c r="AF118" s="3">
        <v>1</v>
      </c>
      <c r="AG118" s="3">
        <v>1</v>
      </c>
      <c r="AH118" s="3">
        <v>271</v>
      </c>
      <c r="AI118" s="3">
        <v>192</v>
      </c>
      <c r="AJ118" s="3">
        <v>245</v>
      </c>
      <c r="AK118" s="3">
        <v>167</v>
      </c>
      <c r="AL118" s="3">
        <v>5</v>
      </c>
      <c r="AM118" s="3">
        <v>10</v>
      </c>
      <c r="AN118" s="3">
        <v>61</v>
      </c>
      <c r="AO118" s="3">
        <v>39</v>
      </c>
      <c r="AP118" s="3">
        <v>34</v>
      </c>
      <c r="AQ118" s="3">
        <v>15</v>
      </c>
    </row>
    <row r="119" spans="1:43" x14ac:dyDescent="0.3">
      <c r="A119" s="1" t="s">
        <v>64</v>
      </c>
      <c r="E119" s="2" t="s">
        <v>50</v>
      </c>
      <c r="F119" s="14">
        <v>2</v>
      </c>
      <c r="G119" s="14">
        <v>3</v>
      </c>
      <c r="H119" s="6">
        <v>0.66</v>
      </c>
      <c r="I119" s="6">
        <v>0.34</v>
      </c>
      <c r="J119" s="3">
        <v>16</v>
      </c>
      <c r="K119" s="3">
        <v>5</v>
      </c>
      <c r="L119" s="3">
        <v>6</v>
      </c>
      <c r="M119" s="3">
        <v>1</v>
      </c>
      <c r="N119" s="3">
        <v>5</v>
      </c>
      <c r="O119" s="3">
        <v>2</v>
      </c>
      <c r="P119" s="3">
        <v>5</v>
      </c>
      <c r="Q119" s="3">
        <v>2</v>
      </c>
      <c r="R119" s="3">
        <v>6</v>
      </c>
      <c r="S119" s="3">
        <v>6</v>
      </c>
      <c r="T119" s="3">
        <v>5</v>
      </c>
      <c r="U119" s="3">
        <v>3</v>
      </c>
      <c r="V119" s="3">
        <v>0</v>
      </c>
      <c r="W119" s="3">
        <v>1</v>
      </c>
      <c r="X119" s="3">
        <v>17</v>
      </c>
      <c r="Y119" s="3">
        <v>8</v>
      </c>
      <c r="Z119" s="3">
        <v>0</v>
      </c>
      <c r="AA119" s="3">
        <v>4</v>
      </c>
      <c r="AB119" s="3">
        <v>6</v>
      </c>
      <c r="AC119" s="3">
        <v>5</v>
      </c>
      <c r="AD119" s="2">
        <v>0</v>
      </c>
      <c r="AE119" s="2">
        <v>0</v>
      </c>
      <c r="AF119" s="3">
        <v>1</v>
      </c>
      <c r="AG119" s="3">
        <v>1</v>
      </c>
      <c r="AH119" s="3">
        <v>269</v>
      </c>
      <c r="AI119" s="3">
        <v>127</v>
      </c>
      <c r="AJ119" s="3">
        <v>232</v>
      </c>
      <c r="AK119" s="3">
        <v>93</v>
      </c>
      <c r="AL119" s="3">
        <v>10</v>
      </c>
      <c r="AM119" s="3">
        <v>7</v>
      </c>
      <c r="AN119" s="3">
        <v>58</v>
      </c>
      <c r="AO119" s="3">
        <v>34</v>
      </c>
      <c r="AP119" s="3">
        <v>48</v>
      </c>
      <c r="AQ119" s="3">
        <v>11</v>
      </c>
    </row>
    <row r="120" spans="1:43" x14ac:dyDescent="0.3">
      <c r="A120" s="1" t="s">
        <v>64</v>
      </c>
      <c r="E120" s="2" t="s">
        <v>58</v>
      </c>
      <c r="F120" s="14"/>
      <c r="G120" s="14"/>
      <c r="H120" s="6"/>
      <c r="I120" s="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x14ac:dyDescent="0.3">
      <c r="A121" s="1" t="s">
        <v>64</v>
      </c>
      <c r="E121" s="2" t="s">
        <v>61</v>
      </c>
      <c r="F121" s="14"/>
      <c r="G121" s="14"/>
      <c r="H121" s="6"/>
      <c r="I121" s="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1:43" x14ac:dyDescent="0.3">
      <c r="A122" s="1" t="s">
        <v>64</v>
      </c>
      <c r="B122" s="1">
        <v>15</v>
      </c>
      <c r="C122" s="1" t="s">
        <v>28</v>
      </c>
      <c r="D122" s="1" t="s">
        <v>29</v>
      </c>
      <c r="E122" s="2" t="s">
        <v>49</v>
      </c>
      <c r="F122" s="14">
        <v>0</v>
      </c>
      <c r="G122" s="14">
        <v>0</v>
      </c>
      <c r="H122" s="7">
        <v>0.54</v>
      </c>
      <c r="I122" s="7">
        <v>0.46</v>
      </c>
      <c r="J122" s="2">
        <v>4</v>
      </c>
      <c r="K122" s="2">
        <v>0</v>
      </c>
      <c r="L122" s="2">
        <v>2</v>
      </c>
      <c r="M122" s="2">
        <v>0</v>
      </c>
      <c r="N122" s="2">
        <v>1</v>
      </c>
      <c r="O122" s="2">
        <v>0</v>
      </c>
      <c r="P122" s="2">
        <v>1</v>
      </c>
      <c r="Q122" s="2">
        <v>0</v>
      </c>
      <c r="R122" s="2">
        <v>8</v>
      </c>
      <c r="S122" s="2">
        <v>5</v>
      </c>
      <c r="T122" s="2">
        <v>4</v>
      </c>
      <c r="U122" s="2">
        <v>2</v>
      </c>
      <c r="V122" s="2">
        <v>1</v>
      </c>
      <c r="W122" s="2">
        <v>0</v>
      </c>
      <c r="X122" s="2">
        <v>10</v>
      </c>
      <c r="Y122" s="2">
        <v>10</v>
      </c>
      <c r="Z122" s="2">
        <v>0</v>
      </c>
      <c r="AA122" s="2">
        <v>2</v>
      </c>
      <c r="AB122" s="2">
        <v>4</v>
      </c>
      <c r="AC122" s="2">
        <v>8</v>
      </c>
      <c r="AD122" s="2">
        <v>0</v>
      </c>
      <c r="AE122" s="2">
        <v>0</v>
      </c>
      <c r="AF122" s="2">
        <v>0</v>
      </c>
      <c r="AG122" s="2">
        <v>0</v>
      </c>
      <c r="AH122" s="2">
        <v>315</v>
      </c>
      <c r="AI122" s="2">
        <v>266</v>
      </c>
      <c r="AJ122" s="2">
        <v>282</v>
      </c>
      <c r="AK122" s="2">
        <v>236</v>
      </c>
      <c r="AL122" s="2">
        <v>9</v>
      </c>
      <c r="AM122" s="2">
        <v>9</v>
      </c>
      <c r="AN122" s="2">
        <v>77</v>
      </c>
      <c r="AO122" s="2">
        <v>33</v>
      </c>
      <c r="AP122" s="2">
        <v>29</v>
      </c>
      <c r="AQ122" s="2">
        <v>18</v>
      </c>
    </row>
    <row r="123" spans="1:43" x14ac:dyDescent="0.3">
      <c r="A123" s="1" t="s">
        <v>64</v>
      </c>
      <c r="E123" s="2" t="s">
        <v>50</v>
      </c>
      <c r="F123" s="14">
        <v>1</v>
      </c>
      <c r="G123" s="14">
        <v>0</v>
      </c>
      <c r="H123" s="6">
        <v>0.54</v>
      </c>
      <c r="I123" s="6">
        <v>0.46</v>
      </c>
      <c r="J123" s="3">
        <v>5</v>
      </c>
      <c r="K123" s="3">
        <v>4</v>
      </c>
      <c r="L123" s="3">
        <v>3</v>
      </c>
      <c r="M123" s="3">
        <v>0</v>
      </c>
      <c r="N123" s="3">
        <v>1</v>
      </c>
      <c r="O123" s="3">
        <v>1</v>
      </c>
      <c r="P123" s="3">
        <v>1</v>
      </c>
      <c r="Q123" s="3">
        <v>3</v>
      </c>
      <c r="R123" s="3">
        <v>10</v>
      </c>
      <c r="S123" s="3">
        <v>8</v>
      </c>
      <c r="T123" s="3">
        <v>4</v>
      </c>
      <c r="U123" s="3">
        <v>1</v>
      </c>
      <c r="V123" s="3">
        <v>2</v>
      </c>
      <c r="W123" s="3">
        <v>1</v>
      </c>
      <c r="X123" s="3">
        <v>14</v>
      </c>
      <c r="Y123" s="3">
        <v>8</v>
      </c>
      <c r="Z123" s="3">
        <v>0</v>
      </c>
      <c r="AA123" s="3">
        <v>2</v>
      </c>
      <c r="AB123" s="3">
        <v>6</v>
      </c>
      <c r="AC123" s="3">
        <v>9</v>
      </c>
      <c r="AD123" s="2">
        <v>0</v>
      </c>
      <c r="AE123" s="2">
        <v>0</v>
      </c>
      <c r="AF123" s="3">
        <v>1</v>
      </c>
      <c r="AG123" s="3">
        <v>1</v>
      </c>
      <c r="AH123" s="3">
        <v>250</v>
      </c>
      <c r="AI123" s="3">
        <v>222</v>
      </c>
      <c r="AJ123" s="3">
        <v>216</v>
      </c>
      <c r="AK123" s="3">
        <v>179</v>
      </c>
      <c r="AL123" s="3">
        <v>12</v>
      </c>
      <c r="AM123" s="3">
        <v>9</v>
      </c>
      <c r="AN123" s="3">
        <v>69</v>
      </c>
      <c r="AO123" s="3">
        <v>32</v>
      </c>
      <c r="AP123" s="3">
        <v>39</v>
      </c>
      <c r="AQ123" s="3">
        <v>9</v>
      </c>
    </row>
    <row r="124" spans="1:43" x14ac:dyDescent="0.3">
      <c r="A124" s="1" t="s">
        <v>64</v>
      </c>
      <c r="E124" s="2" t="s">
        <v>58</v>
      </c>
      <c r="F124" s="14"/>
      <c r="G124" s="14"/>
      <c r="H124" s="6"/>
      <c r="I124" s="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3" x14ac:dyDescent="0.3">
      <c r="A125" s="1" t="s">
        <v>64</v>
      </c>
      <c r="E125" s="2" t="s">
        <v>61</v>
      </c>
      <c r="F125" s="14"/>
      <c r="G125" s="14"/>
      <c r="H125" s="6"/>
      <c r="I125" s="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x14ac:dyDescent="0.3">
      <c r="A126" s="1" t="s">
        <v>64</v>
      </c>
      <c r="B126" s="1">
        <v>16</v>
      </c>
      <c r="C126" s="1" t="s">
        <v>30</v>
      </c>
      <c r="D126" s="1" t="s">
        <v>15</v>
      </c>
      <c r="E126" s="2" t="s">
        <v>49</v>
      </c>
      <c r="F126" s="14">
        <v>0</v>
      </c>
      <c r="G126" s="14">
        <v>0</v>
      </c>
      <c r="H126" s="6">
        <v>0.7</v>
      </c>
      <c r="I126" s="6">
        <v>0.3</v>
      </c>
      <c r="J126" s="3">
        <v>9</v>
      </c>
      <c r="K126" s="3">
        <v>4</v>
      </c>
      <c r="L126" s="3">
        <v>1</v>
      </c>
      <c r="M126" s="3">
        <v>1</v>
      </c>
      <c r="N126" s="3">
        <v>4</v>
      </c>
      <c r="O126" s="3">
        <v>3</v>
      </c>
      <c r="P126" s="3">
        <v>4</v>
      </c>
      <c r="Q126" s="3">
        <v>0</v>
      </c>
      <c r="R126" s="3">
        <v>10</v>
      </c>
      <c r="S126" s="3">
        <v>4</v>
      </c>
      <c r="T126" s="3">
        <v>4</v>
      </c>
      <c r="U126" s="3">
        <v>1</v>
      </c>
      <c r="V126" s="3">
        <v>2</v>
      </c>
      <c r="W126" s="3">
        <v>0</v>
      </c>
      <c r="X126" s="3">
        <v>11</v>
      </c>
      <c r="Y126" s="3">
        <v>7</v>
      </c>
      <c r="Z126" s="3">
        <v>1</v>
      </c>
      <c r="AA126" s="3">
        <v>1</v>
      </c>
      <c r="AB126" s="3">
        <v>2</v>
      </c>
      <c r="AC126" s="3">
        <v>10</v>
      </c>
      <c r="AD126" s="2">
        <v>0</v>
      </c>
      <c r="AE126" s="2">
        <v>0</v>
      </c>
      <c r="AF126" s="3">
        <v>1</v>
      </c>
      <c r="AG126" s="3">
        <v>2</v>
      </c>
      <c r="AH126" s="3">
        <v>340</v>
      </c>
      <c r="AI126" s="3">
        <v>155</v>
      </c>
      <c r="AJ126" s="3">
        <v>302</v>
      </c>
      <c r="AK126" s="3">
        <v>114</v>
      </c>
      <c r="AL126" s="3">
        <v>1</v>
      </c>
      <c r="AM126" s="3">
        <v>4</v>
      </c>
      <c r="AN126" s="3">
        <v>55</v>
      </c>
      <c r="AO126" s="3">
        <v>45</v>
      </c>
      <c r="AP126" s="3">
        <v>26</v>
      </c>
      <c r="AQ126" s="3">
        <v>11</v>
      </c>
    </row>
    <row r="127" spans="1:43" x14ac:dyDescent="0.3">
      <c r="A127" s="1" t="s">
        <v>64</v>
      </c>
      <c r="E127" s="2" t="s">
        <v>50</v>
      </c>
      <c r="F127" s="14">
        <v>2</v>
      </c>
      <c r="G127" s="14">
        <v>0</v>
      </c>
      <c r="H127" s="6">
        <v>0.5</v>
      </c>
      <c r="I127" s="6">
        <v>0.5</v>
      </c>
      <c r="J127" s="3">
        <v>6</v>
      </c>
      <c r="K127" s="3">
        <v>6</v>
      </c>
      <c r="L127" s="3">
        <v>3</v>
      </c>
      <c r="M127" s="3">
        <v>2</v>
      </c>
      <c r="N127" s="3">
        <v>3</v>
      </c>
      <c r="O127" s="3">
        <v>3</v>
      </c>
      <c r="P127" s="3">
        <v>0</v>
      </c>
      <c r="Q127" s="3">
        <v>1</v>
      </c>
      <c r="R127" s="3">
        <v>5</v>
      </c>
      <c r="S127" s="3">
        <v>9</v>
      </c>
      <c r="T127" s="3">
        <v>2</v>
      </c>
      <c r="U127" s="3">
        <v>1</v>
      </c>
      <c r="V127" s="3">
        <v>0</v>
      </c>
      <c r="W127" s="3">
        <v>0</v>
      </c>
      <c r="X127" s="3">
        <v>8</v>
      </c>
      <c r="Y127" s="3">
        <v>11</v>
      </c>
      <c r="Z127" s="3">
        <v>2</v>
      </c>
      <c r="AA127" s="3">
        <v>1</v>
      </c>
      <c r="AB127" s="3">
        <v>8</v>
      </c>
      <c r="AC127" s="3">
        <v>6</v>
      </c>
      <c r="AD127" s="2">
        <v>0</v>
      </c>
      <c r="AE127" s="2">
        <v>0</v>
      </c>
      <c r="AF127" s="3">
        <v>2</v>
      </c>
      <c r="AG127" s="3">
        <v>0</v>
      </c>
      <c r="AH127" s="3">
        <v>256</v>
      </c>
      <c r="AI127" s="3">
        <v>235</v>
      </c>
      <c r="AJ127" s="3">
        <v>215</v>
      </c>
      <c r="AK127" s="3">
        <v>192</v>
      </c>
      <c r="AL127" s="3">
        <v>9</v>
      </c>
      <c r="AM127" s="3">
        <v>7</v>
      </c>
      <c r="AN127" s="3">
        <v>56</v>
      </c>
      <c r="AO127" s="3">
        <v>62</v>
      </c>
      <c r="AP127" s="3">
        <v>21</v>
      </c>
      <c r="AQ127" s="3">
        <v>32</v>
      </c>
    </row>
    <row r="128" spans="1:43" x14ac:dyDescent="0.3">
      <c r="A128" s="1" t="s">
        <v>64</v>
      </c>
      <c r="E128" s="2" t="s">
        <v>58</v>
      </c>
      <c r="F128" s="14"/>
      <c r="G128" s="14"/>
      <c r="H128" s="6"/>
      <c r="I128" s="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x14ac:dyDescent="0.3">
      <c r="A129" s="1" t="s">
        <v>64</v>
      </c>
      <c r="E129" s="2" t="s">
        <v>61</v>
      </c>
      <c r="F129" s="14"/>
      <c r="G129" s="14"/>
      <c r="H129" s="6"/>
      <c r="I129" s="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x14ac:dyDescent="0.3">
      <c r="A130" s="10" t="s">
        <v>65</v>
      </c>
      <c r="B130" s="10">
        <v>1</v>
      </c>
      <c r="C130" s="10" t="s">
        <v>0</v>
      </c>
      <c r="D130" s="10" t="s">
        <v>3</v>
      </c>
      <c r="E130" s="2" t="s">
        <v>49</v>
      </c>
      <c r="F130" s="14">
        <v>1</v>
      </c>
      <c r="G130" s="14">
        <v>0</v>
      </c>
      <c r="H130" s="6">
        <v>0.68</v>
      </c>
      <c r="I130" s="6">
        <v>0.32</v>
      </c>
      <c r="J130" s="3">
        <v>8</v>
      </c>
      <c r="K130" s="3">
        <v>3</v>
      </c>
      <c r="L130" s="3">
        <v>2</v>
      </c>
      <c r="M130" s="3">
        <v>2</v>
      </c>
      <c r="N130" s="3">
        <v>4</v>
      </c>
      <c r="O130" s="3">
        <v>1</v>
      </c>
      <c r="P130" s="3">
        <v>2</v>
      </c>
      <c r="Q130" s="3">
        <v>0</v>
      </c>
      <c r="R130" s="3">
        <v>5</v>
      </c>
      <c r="S130" s="3">
        <v>12</v>
      </c>
      <c r="T130" s="3">
        <v>2</v>
      </c>
      <c r="U130" s="3">
        <v>2</v>
      </c>
      <c r="V130" s="3">
        <v>3</v>
      </c>
      <c r="W130" s="3">
        <v>0</v>
      </c>
      <c r="X130" s="3">
        <v>7</v>
      </c>
      <c r="Y130" s="3">
        <v>7</v>
      </c>
      <c r="Z130" s="3">
        <v>2</v>
      </c>
      <c r="AA130" s="3">
        <v>1</v>
      </c>
      <c r="AB130" s="3">
        <v>8</v>
      </c>
      <c r="AC130" s="3">
        <v>5</v>
      </c>
      <c r="AD130" s="2">
        <v>0</v>
      </c>
      <c r="AE130" s="2">
        <v>0</v>
      </c>
      <c r="AF130" s="2">
        <v>0</v>
      </c>
      <c r="AG130" s="2">
        <v>0</v>
      </c>
      <c r="AH130" s="3">
        <v>412</v>
      </c>
      <c r="AI130" s="3">
        <v>178</v>
      </c>
      <c r="AJ130" s="3">
        <v>388</v>
      </c>
      <c r="AK130" s="3">
        <v>146</v>
      </c>
      <c r="AL130" s="3">
        <v>9</v>
      </c>
      <c r="AM130" s="3">
        <v>6</v>
      </c>
      <c r="AN130" s="3">
        <v>79</v>
      </c>
      <c r="AO130" s="3">
        <v>37</v>
      </c>
      <c r="AP130" s="3">
        <v>22</v>
      </c>
      <c r="AQ130" s="3">
        <v>14</v>
      </c>
    </row>
    <row r="131" spans="1:43" x14ac:dyDescent="0.3">
      <c r="A131" s="10" t="s">
        <v>65</v>
      </c>
      <c r="B131" s="10"/>
      <c r="C131" s="10"/>
      <c r="D131" s="10"/>
      <c r="E131" s="2" t="s">
        <v>50</v>
      </c>
      <c r="F131" s="14">
        <v>2</v>
      </c>
      <c r="G131" s="14">
        <v>0</v>
      </c>
      <c r="H131" s="6">
        <v>0.57999999999999996</v>
      </c>
      <c r="I131" s="6">
        <v>0.42</v>
      </c>
      <c r="J131" s="3">
        <v>5</v>
      </c>
      <c r="K131" s="3">
        <v>3</v>
      </c>
      <c r="L131" s="3">
        <v>2</v>
      </c>
      <c r="M131" s="3">
        <v>2</v>
      </c>
      <c r="N131" s="3">
        <v>1</v>
      </c>
      <c r="O131" s="3">
        <v>1</v>
      </c>
      <c r="P131" s="3">
        <v>2</v>
      </c>
      <c r="Q131" s="3">
        <v>0</v>
      </c>
      <c r="R131" s="3">
        <v>4</v>
      </c>
      <c r="S131" s="3">
        <v>12</v>
      </c>
      <c r="T131" s="3">
        <v>2</v>
      </c>
      <c r="U131" s="3">
        <v>0</v>
      </c>
      <c r="V131" s="3">
        <v>1</v>
      </c>
      <c r="W131" s="3">
        <v>0</v>
      </c>
      <c r="X131" s="3">
        <v>6</v>
      </c>
      <c r="Y131" s="3">
        <v>6</v>
      </c>
      <c r="Z131" s="3">
        <v>2</v>
      </c>
      <c r="AA131" s="3">
        <v>1</v>
      </c>
      <c r="AB131" s="3">
        <v>11</v>
      </c>
      <c r="AC131" s="3">
        <v>4</v>
      </c>
      <c r="AD131" s="2">
        <v>0</v>
      </c>
      <c r="AE131" s="2">
        <v>0</v>
      </c>
      <c r="AF131" s="3">
        <v>1</v>
      </c>
      <c r="AG131" s="3">
        <v>0</v>
      </c>
      <c r="AH131" s="3">
        <v>383</v>
      </c>
      <c r="AI131" s="3">
        <v>281</v>
      </c>
      <c r="AJ131" s="3">
        <v>352</v>
      </c>
      <c r="AK131" s="3">
        <v>248</v>
      </c>
      <c r="AL131" s="3">
        <v>7</v>
      </c>
      <c r="AM131" s="3">
        <v>4</v>
      </c>
      <c r="AN131" s="3">
        <v>44</v>
      </c>
      <c r="AO131" s="3">
        <v>59</v>
      </c>
      <c r="AP131" s="3">
        <v>24</v>
      </c>
      <c r="AQ131" s="3">
        <v>22</v>
      </c>
    </row>
    <row r="132" spans="1:43" x14ac:dyDescent="0.3">
      <c r="A132" s="10" t="s">
        <v>65</v>
      </c>
      <c r="B132" s="10"/>
      <c r="C132" s="10"/>
      <c r="D132" s="10"/>
      <c r="E132" s="2" t="s">
        <v>58</v>
      </c>
      <c r="F132" s="14"/>
      <c r="G132" s="14"/>
      <c r="H132" s="6"/>
      <c r="I132" s="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x14ac:dyDescent="0.3">
      <c r="A133" s="10" t="s">
        <v>65</v>
      </c>
      <c r="B133" s="10"/>
      <c r="C133" s="10"/>
      <c r="D133" s="10"/>
      <c r="E133" s="2" t="s">
        <v>61</v>
      </c>
      <c r="F133" s="14"/>
      <c r="G133" s="14"/>
      <c r="H133" s="6"/>
      <c r="I133" s="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x14ac:dyDescent="0.3">
      <c r="A134" s="10" t="s">
        <v>65</v>
      </c>
      <c r="B134" s="10">
        <v>2</v>
      </c>
      <c r="C134" s="10" t="s">
        <v>2</v>
      </c>
      <c r="D134" s="10" t="s">
        <v>1</v>
      </c>
      <c r="E134" s="2" t="s">
        <v>49</v>
      </c>
      <c r="F134" s="14">
        <v>0</v>
      </c>
      <c r="G134" s="14">
        <v>1</v>
      </c>
      <c r="H134" s="6">
        <v>0.53</v>
      </c>
      <c r="I134" s="6">
        <v>0.47</v>
      </c>
      <c r="J134" s="3">
        <v>1</v>
      </c>
      <c r="K134" s="3">
        <v>10</v>
      </c>
      <c r="L134" s="3">
        <v>0</v>
      </c>
      <c r="M134" s="3">
        <v>4</v>
      </c>
      <c r="N134" s="3">
        <v>0</v>
      </c>
      <c r="O134" s="3">
        <v>4</v>
      </c>
      <c r="P134" s="3">
        <v>1</v>
      </c>
      <c r="Q134" s="3">
        <v>2</v>
      </c>
      <c r="R134" s="3">
        <v>6</v>
      </c>
      <c r="S134" s="3">
        <v>11</v>
      </c>
      <c r="T134" s="3">
        <v>0</v>
      </c>
      <c r="U134" s="3">
        <v>4</v>
      </c>
      <c r="V134" s="3">
        <v>0</v>
      </c>
      <c r="W134" s="3">
        <v>2</v>
      </c>
      <c r="X134" s="3">
        <v>9</v>
      </c>
      <c r="Y134" s="3">
        <v>8</v>
      </c>
      <c r="Z134" s="3">
        <v>3</v>
      </c>
      <c r="AA134" s="3">
        <v>0</v>
      </c>
      <c r="AB134" s="3">
        <v>12</v>
      </c>
      <c r="AC134" s="3">
        <v>4</v>
      </c>
      <c r="AD134" s="2">
        <v>0</v>
      </c>
      <c r="AE134" s="2">
        <v>0</v>
      </c>
      <c r="AF134" s="2">
        <v>0</v>
      </c>
      <c r="AG134" s="2">
        <v>0</v>
      </c>
      <c r="AH134" s="3">
        <v>186</v>
      </c>
      <c r="AI134" s="3">
        <v>156</v>
      </c>
      <c r="AJ134" s="3">
        <v>153</v>
      </c>
      <c r="AK134" s="3">
        <v>125</v>
      </c>
      <c r="AL134" s="3">
        <v>8</v>
      </c>
      <c r="AM134" s="3">
        <v>5</v>
      </c>
      <c r="AN134" s="3">
        <v>47</v>
      </c>
      <c r="AO134" s="3">
        <v>49</v>
      </c>
      <c r="AP134" s="3">
        <v>5</v>
      </c>
      <c r="AQ134" s="3">
        <v>30</v>
      </c>
    </row>
    <row r="135" spans="1:43" x14ac:dyDescent="0.3">
      <c r="A135" s="10" t="s">
        <v>65</v>
      </c>
      <c r="B135" s="10"/>
      <c r="C135" s="10"/>
      <c r="D135" s="10"/>
      <c r="E135" s="2" t="s">
        <v>50</v>
      </c>
      <c r="F135" s="14">
        <v>1</v>
      </c>
      <c r="G135" s="14">
        <v>2</v>
      </c>
      <c r="H135" s="6">
        <v>0.68</v>
      </c>
      <c r="I135" s="6">
        <v>0.32</v>
      </c>
      <c r="J135" s="3">
        <v>7</v>
      </c>
      <c r="K135" s="3">
        <v>5</v>
      </c>
      <c r="L135" s="3">
        <v>4</v>
      </c>
      <c r="M135" s="3">
        <v>1</v>
      </c>
      <c r="N135" s="3">
        <v>3</v>
      </c>
      <c r="O135" s="3">
        <v>4</v>
      </c>
      <c r="P135" s="3">
        <v>0</v>
      </c>
      <c r="Q135" s="3">
        <v>0</v>
      </c>
      <c r="R135" s="3">
        <v>8</v>
      </c>
      <c r="S135" s="3">
        <v>11</v>
      </c>
      <c r="T135" s="3">
        <v>3</v>
      </c>
      <c r="U135" s="3">
        <v>2</v>
      </c>
      <c r="V135" s="3">
        <v>0</v>
      </c>
      <c r="W135" s="3">
        <v>1</v>
      </c>
      <c r="X135" s="3">
        <v>14</v>
      </c>
      <c r="Y135" s="3">
        <v>9</v>
      </c>
      <c r="Z135" s="3">
        <v>0</v>
      </c>
      <c r="AA135" s="3">
        <v>3</v>
      </c>
      <c r="AB135" s="3">
        <v>11</v>
      </c>
      <c r="AC135" s="3">
        <v>7</v>
      </c>
      <c r="AD135" s="2">
        <v>0</v>
      </c>
      <c r="AE135" s="2">
        <v>0</v>
      </c>
      <c r="AF135" s="3">
        <v>0</v>
      </c>
      <c r="AG135" s="3">
        <v>1</v>
      </c>
      <c r="AH135" s="3">
        <v>246</v>
      </c>
      <c r="AI135" s="3">
        <v>113</v>
      </c>
      <c r="AJ135" s="3">
        <v>200</v>
      </c>
      <c r="AK135" s="3">
        <v>73</v>
      </c>
      <c r="AL135" s="3">
        <v>7</v>
      </c>
      <c r="AM135" s="3">
        <v>5</v>
      </c>
      <c r="AN135" s="3">
        <v>64</v>
      </c>
      <c r="AO135" s="3">
        <v>45</v>
      </c>
      <c r="AP135" s="3">
        <v>47</v>
      </c>
      <c r="AQ135" s="3">
        <v>27</v>
      </c>
    </row>
    <row r="136" spans="1:43" x14ac:dyDescent="0.3">
      <c r="A136" s="10" t="s">
        <v>65</v>
      </c>
      <c r="B136" s="10"/>
      <c r="C136" s="10"/>
      <c r="D136" s="10"/>
      <c r="E136" s="2" t="s">
        <v>58</v>
      </c>
      <c r="F136" s="14"/>
      <c r="G136" s="14"/>
      <c r="H136" s="6"/>
      <c r="I136" s="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1:43" x14ac:dyDescent="0.3">
      <c r="A137" s="10" t="s">
        <v>65</v>
      </c>
      <c r="B137" s="10"/>
      <c r="C137" s="10"/>
      <c r="D137" s="10"/>
      <c r="E137" s="2" t="s">
        <v>61</v>
      </c>
      <c r="F137" s="14"/>
      <c r="G137" s="14"/>
      <c r="H137" s="6"/>
      <c r="I137" s="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x14ac:dyDescent="0.3">
      <c r="A138" s="10" t="s">
        <v>65</v>
      </c>
      <c r="B138" s="10">
        <v>3</v>
      </c>
      <c r="C138" s="10" t="s">
        <v>6</v>
      </c>
      <c r="D138" s="10" t="s">
        <v>17</v>
      </c>
      <c r="E138" s="2" t="s">
        <v>49</v>
      </c>
      <c r="F138" s="14">
        <v>0</v>
      </c>
      <c r="G138" s="14">
        <v>0</v>
      </c>
      <c r="H138" s="7">
        <v>0.26</v>
      </c>
      <c r="I138" s="7">
        <v>0.74</v>
      </c>
      <c r="J138" s="2">
        <v>2</v>
      </c>
      <c r="K138" s="2">
        <v>9</v>
      </c>
      <c r="L138" s="2">
        <v>0</v>
      </c>
      <c r="M138" s="2">
        <v>2</v>
      </c>
      <c r="N138" s="2">
        <v>1</v>
      </c>
      <c r="O138" s="2">
        <v>4</v>
      </c>
      <c r="P138" s="2">
        <v>1</v>
      </c>
      <c r="Q138" s="2">
        <v>3</v>
      </c>
      <c r="R138" s="2">
        <v>6</v>
      </c>
      <c r="S138" s="2">
        <v>6</v>
      </c>
      <c r="T138" s="2">
        <v>0</v>
      </c>
      <c r="U138" s="2">
        <v>4</v>
      </c>
      <c r="V138" s="2">
        <v>0</v>
      </c>
      <c r="W138" s="2">
        <v>0</v>
      </c>
      <c r="X138" s="2">
        <v>10</v>
      </c>
      <c r="Y138" s="2">
        <v>12</v>
      </c>
      <c r="Z138" s="2">
        <v>2</v>
      </c>
      <c r="AA138" s="2">
        <v>0</v>
      </c>
      <c r="AB138" s="2">
        <v>6</v>
      </c>
      <c r="AC138" s="2">
        <v>6</v>
      </c>
      <c r="AD138" s="2">
        <v>0</v>
      </c>
      <c r="AE138" s="2">
        <v>0</v>
      </c>
      <c r="AF138" s="2">
        <v>1</v>
      </c>
      <c r="AG138" s="2">
        <v>0</v>
      </c>
      <c r="AH138" s="2">
        <v>129</v>
      </c>
      <c r="AI138" s="2">
        <v>354</v>
      </c>
      <c r="AJ138" s="2">
        <v>90</v>
      </c>
      <c r="AK138" s="2">
        <v>322</v>
      </c>
      <c r="AL138" s="2">
        <v>5</v>
      </c>
      <c r="AM138" s="2">
        <v>0</v>
      </c>
      <c r="AN138" s="2">
        <v>27</v>
      </c>
      <c r="AO138" s="2">
        <v>75</v>
      </c>
      <c r="AP138" s="2">
        <v>2</v>
      </c>
      <c r="AQ138" s="2">
        <v>38</v>
      </c>
    </row>
    <row r="139" spans="1:43" x14ac:dyDescent="0.3">
      <c r="A139" s="10" t="s">
        <v>65</v>
      </c>
      <c r="B139" s="10"/>
      <c r="C139" s="10"/>
      <c r="D139" s="10"/>
      <c r="E139" s="2" t="s">
        <v>50</v>
      </c>
      <c r="F139" s="14">
        <v>0</v>
      </c>
      <c r="G139" s="14">
        <v>3</v>
      </c>
      <c r="H139" s="6">
        <v>0.44</v>
      </c>
      <c r="I139" s="6">
        <v>0.56000000000000005</v>
      </c>
      <c r="J139" s="3">
        <v>5</v>
      </c>
      <c r="K139" s="3">
        <v>8</v>
      </c>
      <c r="L139" s="3">
        <v>1</v>
      </c>
      <c r="M139" s="3">
        <v>5</v>
      </c>
      <c r="N139" s="3">
        <v>2</v>
      </c>
      <c r="O139" s="3">
        <v>2</v>
      </c>
      <c r="P139" s="3">
        <v>2</v>
      </c>
      <c r="Q139" s="3">
        <v>1</v>
      </c>
      <c r="R139" s="3">
        <v>4</v>
      </c>
      <c r="S139" s="3">
        <v>11</v>
      </c>
      <c r="T139" s="3">
        <v>1</v>
      </c>
      <c r="U139" s="3">
        <v>2</v>
      </c>
      <c r="V139" s="3">
        <v>1</v>
      </c>
      <c r="W139" s="3">
        <v>1</v>
      </c>
      <c r="X139" s="3">
        <v>8</v>
      </c>
      <c r="Y139" s="3">
        <v>4</v>
      </c>
      <c r="Z139" s="3">
        <v>2</v>
      </c>
      <c r="AA139" s="3">
        <v>1</v>
      </c>
      <c r="AB139" s="3">
        <v>10</v>
      </c>
      <c r="AC139" s="3">
        <v>3</v>
      </c>
      <c r="AD139" s="2">
        <v>0</v>
      </c>
      <c r="AE139" s="2">
        <v>0</v>
      </c>
      <c r="AF139" s="3">
        <v>1</v>
      </c>
      <c r="AG139" s="3">
        <v>0</v>
      </c>
      <c r="AH139" s="3">
        <v>196</v>
      </c>
      <c r="AI139" s="3">
        <v>234</v>
      </c>
      <c r="AJ139" s="3">
        <v>171</v>
      </c>
      <c r="AK139" s="3">
        <v>207</v>
      </c>
      <c r="AL139" s="3">
        <v>7</v>
      </c>
      <c r="AM139" s="3">
        <v>6</v>
      </c>
      <c r="AN139" s="3">
        <v>38</v>
      </c>
      <c r="AO139" s="3">
        <v>40</v>
      </c>
      <c r="AP139" s="3">
        <v>10</v>
      </c>
      <c r="AQ139" s="3">
        <v>14</v>
      </c>
    </row>
    <row r="140" spans="1:43" x14ac:dyDescent="0.3">
      <c r="A140" s="10" t="s">
        <v>65</v>
      </c>
      <c r="B140" s="10"/>
      <c r="C140" s="10"/>
      <c r="D140" s="10"/>
      <c r="E140" s="2" t="s">
        <v>58</v>
      </c>
      <c r="F140" s="14"/>
      <c r="G140" s="14"/>
      <c r="H140" s="6"/>
      <c r="I140" s="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x14ac:dyDescent="0.3">
      <c r="A141" s="10" t="s">
        <v>65</v>
      </c>
      <c r="B141" s="10"/>
      <c r="C141" s="10"/>
      <c r="D141" s="10"/>
      <c r="E141" s="2" t="s">
        <v>61</v>
      </c>
      <c r="F141" s="14"/>
      <c r="G141" s="14"/>
      <c r="H141" s="6"/>
      <c r="I141" s="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x14ac:dyDescent="0.3">
      <c r="A142" s="10" t="s">
        <v>65</v>
      </c>
      <c r="B142" s="10">
        <v>4</v>
      </c>
      <c r="C142" s="10" t="s">
        <v>5</v>
      </c>
      <c r="D142" s="10" t="s">
        <v>4</v>
      </c>
      <c r="E142" s="2" t="s">
        <v>49</v>
      </c>
      <c r="F142" s="14">
        <v>0</v>
      </c>
      <c r="G142" s="14">
        <v>1</v>
      </c>
      <c r="H142" s="6">
        <v>0.39</v>
      </c>
      <c r="I142" s="6">
        <v>0.61</v>
      </c>
      <c r="J142" s="3">
        <v>0</v>
      </c>
      <c r="K142" s="3">
        <v>8</v>
      </c>
      <c r="L142" s="3">
        <v>0</v>
      </c>
      <c r="M142" s="3">
        <v>3</v>
      </c>
      <c r="N142" s="3">
        <v>0</v>
      </c>
      <c r="O142" s="3">
        <v>3</v>
      </c>
      <c r="P142" s="3">
        <v>0</v>
      </c>
      <c r="Q142" s="3">
        <v>2</v>
      </c>
      <c r="R142" s="3">
        <v>4</v>
      </c>
      <c r="S142" s="3">
        <v>6</v>
      </c>
      <c r="T142" s="3">
        <v>0</v>
      </c>
      <c r="U142" s="3">
        <v>2</v>
      </c>
      <c r="V142" s="3">
        <v>1</v>
      </c>
      <c r="W142" s="3">
        <v>1</v>
      </c>
      <c r="X142" s="3">
        <v>5</v>
      </c>
      <c r="Y142" s="3">
        <v>10</v>
      </c>
      <c r="Z142" s="3">
        <v>2</v>
      </c>
      <c r="AA142" s="3">
        <v>0</v>
      </c>
      <c r="AB142" s="3">
        <v>5</v>
      </c>
      <c r="AC142" s="3">
        <v>3</v>
      </c>
      <c r="AD142" s="2">
        <v>0</v>
      </c>
      <c r="AE142" s="2">
        <v>0</v>
      </c>
      <c r="AF142" s="3">
        <v>0</v>
      </c>
      <c r="AG142" s="3">
        <v>1</v>
      </c>
      <c r="AH142" s="3">
        <v>189</v>
      </c>
      <c r="AI142" s="3">
        <v>302</v>
      </c>
      <c r="AJ142" s="3">
        <v>144</v>
      </c>
      <c r="AK142" s="3">
        <v>274</v>
      </c>
      <c r="AL142" s="3">
        <v>14</v>
      </c>
      <c r="AM142" s="3">
        <v>4</v>
      </c>
      <c r="AN142" s="3">
        <v>44</v>
      </c>
      <c r="AO142" s="3">
        <v>79</v>
      </c>
      <c r="AP142" s="3">
        <v>7</v>
      </c>
      <c r="AQ142" s="3">
        <v>39</v>
      </c>
    </row>
    <row r="143" spans="1:43" x14ac:dyDescent="0.3">
      <c r="A143" s="10" t="s">
        <v>65</v>
      </c>
      <c r="B143" s="10"/>
      <c r="C143" s="10"/>
      <c r="D143" s="10"/>
      <c r="E143" s="2" t="s">
        <v>50</v>
      </c>
      <c r="F143" s="14">
        <v>0</v>
      </c>
      <c r="G143" s="14">
        <v>1</v>
      </c>
      <c r="H143" s="6">
        <v>0.57999999999999996</v>
      </c>
      <c r="I143" s="6">
        <v>0.42</v>
      </c>
      <c r="J143" s="3">
        <v>6</v>
      </c>
      <c r="K143" s="3">
        <v>4</v>
      </c>
      <c r="L143" s="3">
        <v>2</v>
      </c>
      <c r="M143" s="3">
        <v>2</v>
      </c>
      <c r="N143" s="3">
        <v>4</v>
      </c>
      <c r="O143" s="3">
        <v>1</v>
      </c>
      <c r="P143" s="3">
        <v>0</v>
      </c>
      <c r="Q143" s="3">
        <v>1</v>
      </c>
      <c r="R143" s="3">
        <v>7</v>
      </c>
      <c r="S143" s="3">
        <v>9</v>
      </c>
      <c r="T143" s="3">
        <v>1</v>
      </c>
      <c r="U143" s="3">
        <v>3</v>
      </c>
      <c r="V143" s="3">
        <v>1</v>
      </c>
      <c r="W143" s="3">
        <v>0</v>
      </c>
      <c r="X143" s="3">
        <v>15</v>
      </c>
      <c r="Y143" s="3">
        <v>12</v>
      </c>
      <c r="Z143" s="3">
        <v>2</v>
      </c>
      <c r="AA143" s="3">
        <v>2</v>
      </c>
      <c r="AB143" s="3">
        <v>8</v>
      </c>
      <c r="AC143" s="3">
        <v>7</v>
      </c>
      <c r="AD143" s="2">
        <v>0</v>
      </c>
      <c r="AE143" s="2">
        <v>0</v>
      </c>
      <c r="AF143" s="3">
        <v>3</v>
      </c>
      <c r="AG143" s="3">
        <v>0</v>
      </c>
      <c r="AH143" s="3">
        <v>274</v>
      </c>
      <c r="AI143" s="3">
        <v>168</v>
      </c>
      <c r="AJ143" s="3">
        <v>235</v>
      </c>
      <c r="AK143" s="3">
        <v>139</v>
      </c>
      <c r="AL143" s="3">
        <v>8</v>
      </c>
      <c r="AM143" s="3">
        <v>8</v>
      </c>
      <c r="AN143" s="3">
        <v>62</v>
      </c>
      <c r="AO143" s="3">
        <v>44</v>
      </c>
      <c r="AP143" s="3">
        <v>33</v>
      </c>
      <c r="AQ143" s="3">
        <v>21</v>
      </c>
    </row>
    <row r="144" spans="1:43" x14ac:dyDescent="0.3">
      <c r="A144" s="10" t="s">
        <v>65</v>
      </c>
      <c r="B144" s="10"/>
      <c r="C144" s="10"/>
      <c r="D144" s="10"/>
      <c r="E144" s="2" t="s">
        <v>58</v>
      </c>
      <c r="F144" s="14"/>
      <c r="G144" s="14"/>
      <c r="H144" s="6"/>
      <c r="I144" s="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x14ac:dyDescent="0.3">
      <c r="A145" s="10" t="s">
        <v>65</v>
      </c>
      <c r="B145" s="10"/>
      <c r="C145" s="10"/>
      <c r="D145" s="10"/>
      <c r="E145" s="2" t="s">
        <v>61</v>
      </c>
      <c r="F145" s="14"/>
      <c r="G145" s="14"/>
      <c r="H145" s="6"/>
      <c r="I145" s="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1:43" x14ac:dyDescent="0.3">
      <c r="A146" s="10" t="s">
        <v>65</v>
      </c>
      <c r="B146" s="10">
        <v>5</v>
      </c>
      <c r="C146" s="10" t="s">
        <v>9</v>
      </c>
      <c r="D146" s="10" t="s">
        <v>21</v>
      </c>
      <c r="E146" s="2" t="s">
        <v>49</v>
      </c>
      <c r="F146" s="14">
        <v>0</v>
      </c>
      <c r="G146" s="14">
        <v>0</v>
      </c>
      <c r="H146" s="6">
        <v>0.43</v>
      </c>
      <c r="I146" s="6">
        <v>0.56999999999999995</v>
      </c>
      <c r="J146" s="3">
        <v>4</v>
      </c>
      <c r="K146" s="3">
        <v>2</v>
      </c>
      <c r="L146" s="3">
        <v>2</v>
      </c>
      <c r="M146" s="3">
        <v>0</v>
      </c>
      <c r="N146" s="3">
        <v>2</v>
      </c>
      <c r="O146" s="3">
        <v>1</v>
      </c>
      <c r="P146" s="3">
        <v>0</v>
      </c>
      <c r="Q146" s="3">
        <v>1</v>
      </c>
      <c r="R146" s="3">
        <v>4</v>
      </c>
      <c r="S146" s="3">
        <v>7</v>
      </c>
      <c r="T146" s="3">
        <v>6</v>
      </c>
      <c r="U146" s="3">
        <v>2</v>
      </c>
      <c r="V146" s="3">
        <v>3</v>
      </c>
      <c r="W146" s="3">
        <v>0</v>
      </c>
      <c r="X146" s="3">
        <v>20</v>
      </c>
      <c r="Y146" s="3">
        <v>12</v>
      </c>
      <c r="Z146" s="3">
        <v>0</v>
      </c>
      <c r="AA146" s="3">
        <v>2</v>
      </c>
      <c r="AB146" s="3">
        <v>4</v>
      </c>
      <c r="AC146" s="3">
        <v>4</v>
      </c>
      <c r="AD146" s="2">
        <v>0</v>
      </c>
      <c r="AE146" s="2">
        <v>0</v>
      </c>
      <c r="AF146" s="3">
        <v>1</v>
      </c>
      <c r="AG146" s="3">
        <v>0</v>
      </c>
      <c r="AH146" s="3">
        <v>194</v>
      </c>
      <c r="AI146" s="3">
        <v>266</v>
      </c>
      <c r="AJ146" s="3">
        <v>164</v>
      </c>
      <c r="AK146" s="3">
        <v>237</v>
      </c>
      <c r="AL146" s="3">
        <v>10</v>
      </c>
      <c r="AM146" s="3">
        <v>22</v>
      </c>
      <c r="AN146" s="3">
        <v>60</v>
      </c>
      <c r="AO146" s="3">
        <v>62</v>
      </c>
      <c r="AP146" s="3">
        <v>27</v>
      </c>
      <c r="AQ146" s="3">
        <v>16</v>
      </c>
    </row>
    <row r="147" spans="1:43" x14ac:dyDescent="0.3">
      <c r="A147" s="10" t="s">
        <v>65</v>
      </c>
      <c r="B147" s="10"/>
      <c r="C147" s="10"/>
      <c r="D147" s="10"/>
      <c r="E147" s="2" t="s">
        <v>50</v>
      </c>
      <c r="F147" s="14">
        <v>1</v>
      </c>
      <c r="G147" s="14">
        <v>0</v>
      </c>
      <c r="H147" s="6">
        <v>0.26</v>
      </c>
      <c r="I147" s="6">
        <v>0.74</v>
      </c>
      <c r="J147" s="3">
        <v>1</v>
      </c>
      <c r="K147" s="3">
        <v>7</v>
      </c>
      <c r="L147" s="3">
        <v>1</v>
      </c>
      <c r="M147" s="3">
        <v>3</v>
      </c>
      <c r="N147" s="3">
        <v>0</v>
      </c>
      <c r="O147" s="3">
        <v>3</v>
      </c>
      <c r="P147" s="3">
        <v>0</v>
      </c>
      <c r="Q147" s="3">
        <v>1</v>
      </c>
      <c r="R147" s="3">
        <v>4</v>
      </c>
      <c r="S147" s="3">
        <v>10</v>
      </c>
      <c r="T147" s="3">
        <v>1</v>
      </c>
      <c r="U147" s="3">
        <v>6</v>
      </c>
      <c r="V147" s="3">
        <v>0</v>
      </c>
      <c r="W147" s="3">
        <v>2</v>
      </c>
      <c r="X147" s="3">
        <v>10</v>
      </c>
      <c r="Y147" s="3">
        <v>15</v>
      </c>
      <c r="Z147" s="3">
        <v>3</v>
      </c>
      <c r="AA147" s="3">
        <v>0</v>
      </c>
      <c r="AB147" s="3">
        <v>10</v>
      </c>
      <c r="AC147" s="3">
        <v>2</v>
      </c>
      <c r="AD147" s="2">
        <v>0</v>
      </c>
      <c r="AE147" s="2">
        <v>0</v>
      </c>
      <c r="AF147" s="2">
        <v>0</v>
      </c>
      <c r="AG147" s="2">
        <v>0</v>
      </c>
      <c r="AH147" s="3">
        <v>134</v>
      </c>
      <c r="AI147" s="3">
        <v>370</v>
      </c>
      <c r="AJ147" s="3">
        <v>102</v>
      </c>
      <c r="AK147" s="3">
        <v>329</v>
      </c>
      <c r="AL147" s="3">
        <v>12</v>
      </c>
      <c r="AM147" s="3">
        <v>15</v>
      </c>
      <c r="AN147" s="3">
        <v>32</v>
      </c>
      <c r="AO147" s="3">
        <v>87</v>
      </c>
      <c r="AP147" s="3">
        <v>16</v>
      </c>
      <c r="AQ147" s="3">
        <v>38</v>
      </c>
    </row>
    <row r="148" spans="1:43" x14ac:dyDescent="0.3">
      <c r="A148" s="10" t="s">
        <v>65</v>
      </c>
      <c r="B148" s="10"/>
      <c r="C148" s="10"/>
      <c r="D148" s="10"/>
      <c r="E148" s="2" t="s">
        <v>58</v>
      </c>
      <c r="F148" s="14"/>
      <c r="G148" s="14"/>
      <c r="H148" s="6"/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x14ac:dyDescent="0.3">
      <c r="A149" s="10" t="s">
        <v>65</v>
      </c>
      <c r="B149" s="10"/>
      <c r="C149" s="10"/>
      <c r="D149" s="10"/>
      <c r="E149" s="2" t="s">
        <v>61</v>
      </c>
      <c r="F149" s="14"/>
      <c r="G149" s="14"/>
      <c r="H149" s="6"/>
      <c r="I149" s="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1:43" x14ac:dyDescent="0.3">
      <c r="A150" s="10" t="s">
        <v>65</v>
      </c>
      <c r="B150" s="10">
        <v>6</v>
      </c>
      <c r="C150" s="10" t="s">
        <v>8</v>
      </c>
      <c r="D150" s="10" t="s">
        <v>22</v>
      </c>
      <c r="E150" s="2" t="s">
        <v>49</v>
      </c>
      <c r="F150" s="14">
        <v>0</v>
      </c>
      <c r="G150" s="14">
        <v>0</v>
      </c>
      <c r="H150" s="6">
        <v>0.34</v>
      </c>
      <c r="I150" s="6">
        <v>0.66</v>
      </c>
      <c r="J150" s="3">
        <v>4</v>
      </c>
      <c r="K150" s="3">
        <v>5</v>
      </c>
      <c r="L150" s="3">
        <v>3</v>
      </c>
      <c r="M150" s="3">
        <v>2</v>
      </c>
      <c r="N150" s="3">
        <v>1</v>
      </c>
      <c r="O150" s="3">
        <v>2</v>
      </c>
      <c r="P150" s="3">
        <v>0</v>
      </c>
      <c r="Q150" s="3">
        <v>1</v>
      </c>
      <c r="R150" s="3">
        <v>8</v>
      </c>
      <c r="S150" s="3">
        <v>6</v>
      </c>
      <c r="T150" s="3">
        <v>0</v>
      </c>
      <c r="U150" s="3">
        <v>2</v>
      </c>
      <c r="V150" s="3">
        <v>0</v>
      </c>
      <c r="W150" s="3">
        <v>2</v>
      </c>
      <c r="X150" s="3">
        <v>15</v>
      </c>
      <c r="Y150" s="3">
        <v>15</v>
      </c>
      <c r="Z150" s="3">
        <v>2</v>
      </c>
      <c r="AA150" s="3">
        <v>3</v>
      </c>
      <c r="AB150" s="3">
        <v>6</v>
      </c>
      <c r="AC150" s="3">
        <v>6</v>
      </c>
      <c r="AD150" s="2">
        <v>0</v>
      </c>
      <c r="AE150" s="2">
        <v>0</v>
      </c>
      <c r="AF150" s="3">
        <v>1</v>
      </c>
      <c r="AG150" s="3">
        <v>0</v>
      </c>
      <c r="AH150" s="3">
        <v>174</v>
      </c>
      <c r="AI150" s="3">
        <v>342</v>
      </c>
      <c r="AJ150" s="3">
        <v>126</v>
      </c>
      <c r="AK150" s="3">
        <v>291</v>
      </c>
      <c r="AL150" s="3">
        <v>8</v>
      </c>
      <c r="AM150" s="3">
        <v>5</v>
      </c>
      <c r="AN150" s="3">
        <v>60</v>
      </c>
      <c r="AO150" s="3">
        <v>71</v>
      </c>
      <c r="AP150" s="3">
        <v>15</v>
      </c>
      <c r="AQ150" s="3">
        <v>38</v>
      </c>
    </row>
    <row r="151" spans="1:43" x14ac:dyDescent="0.3">
      <c r="A151" s="10" t="s">
        <v>65</v>
      </c>
      <c r="B151" s="10"/>
      <c r="C151" s="10"/>
      <c r="D151" s="10"/>
      <c r="E151" s="2" t="s">
        <v>50</v>
      </c>
      <c r="F151" s="14">
        <v>1</v>
      </c>
      <c r="G151" s="14">
        <v>0</v>
      </c>
      <c r="H151" s="6">
        <v>0.28000000000000003</v>
      </c>
      <c r="I151" s="6">
        <v>0.72</v>
      </c>
      <c r="J151" s="3">
        <v>4</v>
      </c>
      <c r="K151" s="3">
        <v>9</v>
      </c>
      <c r="L151" s="3">
        <v>1</v>
      </c>
      <c r="M151" s="3">
        <v>1</v>
      </c>
      <c r="N151" s="3">
        <v>1</v>
      </c>
      <c r="O151" s="3">
        <v>5</v>
      </c>
      <c r="P151" s="3">
        <v>2</v>
      </c>
      <c r="Q151" s="3">
        <v>3</v>
      </c>
      <c r="R151" s="3">
        <v>5</v>
      </c>
      <c r="S151" s="3">
        <v>6</v>
      </c>
      <c r="T151" s="3">
        <v>2</v>
      </c>
      <c r="U151" s="3">
        <v>4</v>
      </c>
      <c r="V151" s="3">
        <v>1</v>
      </c>
      <c r="W151" s="3">
        <v>1</v>
      </c>
      <c r="X151" s="3">
        <v>17</v>
      </c>
      <c r="Y151" s="3">
        <v>12</v>
      </c>
      <c r="Z151" s="3">
        <v>1</v>
      </c>
      <c r="AA151" s="3">
        <v>0</v>
      </c>
      <c r="AB151" s="3">
        <v>5</v>
      </c>
      <c r="AC151" s="3">
        <v>4</v>
      </c>
      <c r="AD151" s="2">
        <v>0</v>
      </c>
      <c r="AE151" s="2">
        <v>0</v>
      </c>
      <c r="AF151" s="3">
        <v>1</v>
      </c>
      <c r="AG151" s="3">
        <v>1</v>
      </c>
      <c r="AH151" s="3">
        <v>112</v>
      </c>
      <c r="AI151" s="3">
        <v>308</v>
      </c>
      <c r="AJ151" s="3">
        <v>61</v>
      </c>
      <c r="AK151" s="3">
        <v>276</v>
      </c>
      <c r="AL151" s="3">
        <v>7</v>
      </c>
      <c r="AM151" s="3">
        <v>6</v>
      </c>
      <c r="AN151" s="3">
        <v>42</v>
      </c>
      <c r="AO151" s="3">
        <v>72</v>
      </c>
      <c r="AP151" s="3">
        <v>22</v>
      </c>
      <c r="AQ151" s="3">
        <v>41</v>
      </c>
    </row>
    <row r="152" spans="1:43" x14ac:dyDescent="0.3">
      <c r="A152" s="10" t="s">
        <v>65</v>
      </c>
      <c r="B152" s="10"/>
      <c r="C152" s="10"/>
      <c r="D152" s="10"/>
      <c r="E152" s="2" t="s">
        <v>58</v>
      </c>
      <c r="F152" s="14"/>
      <c r="G152" s="14"/>
      <c r="H152" s="6"/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x14ac:dyDescent="0.3">
      <c r="A153" s="10" t="s">
        <v>65</v>
      </c>
      <c r="B153" s="10"/>
      <c r="C153" s="10"/>
      <c r="D153" s="10"/>
      <c r="E153" s="2" t="s">
        <v>61</v>
      </c>
      <c r="F153" s="14"/>
      <c r="G153" s="14"/>
      <c r="H153" s="6"/>
      <c r="I153" s="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x14ac:dyDescent="0.3">
      <c r="A154" s="10" t="s">
        <v>65</v>
      </c>
      <c r="B154" s="10">
        <v>7</v>
      </c>
      <c r="C154" s="10" t="s">
        <v>20</v>
      </c>
      <c r="D154" s="10" t="s">
        <v>19</v>
      </c>
      <c r="E154" s="2" t="s">
        <v>49</v>
      </c>
      <c r="F154" s="14">
        <v>0</v>
      </c>
      <c r="G154" s="14">
        <v>0</v>
      </c>
      <c r="H154" s="6">
        <v>0.31</v>
      </c>
      <c r="I154" s="6">
        <v>0.69</v>
      </c>
      <c r="J154" s="3">
        <v>4</v>
      </c>
      <c r="K154" s="3">
        <v>11</v>
      </c>
      <c r="L154" s="3">
        <v>1</v>
      </c>
      <c r="M154" s="3">
        <v>3</v>
      </c>
      <c r="N154" s="3">
        <v>3</v>
      </c>
      <c r="O154" s="3">
        <v>2</v>
      </c>
      <c r="P154" s="3">
        <v>0</v>
      </c>
      <c r="Q154" s="3">
        <v>6</v>
      </c>
      <c r="R154" s="3">
        <v>12</v>
      </c>
      <c r="S154" s="3">
        <v>9</v>
      </c>
      <c r="T154" s="3">
        <v>0</v>
      </c>
      <c r="U154" s="3">
        <v>2</v>
      </c>
      <c r="V154" s="3">
        <v>0</v>
      </c>
      <c r="W154" s="3">
        <v>3</v>
      </c>
      <c r="X154" s="3">
        <v>18</v>
      </c>
      <c r="Y154" s="3">
        <v>13</v>
      </c>
      <c r="Z154" s="3">
        <v>3</v>
      </c>
      <c r="AA154" s="3">
        <v>1</v>
      </c>
      <c r="AB154" s="3">
        <v>9</v>
      </c>
      <c r="AC154" s="3">
        <v>9</v>
      </c>
      <c r="AD154" s="2">
        <v>0</v>
      </c>
      <c r="AE154" s="2">
        <v>0</v>
      </c>
      <c r="AF154" s="3">
        <v>2</v>
      </c>
      <c r="AG154" s="3">
        <v>1</v>
      </c>
      <c r="AH154" s="3">
        <v>139</v>
      </c>
      <c r="AI154" s="3">
        <v>257</v>
      </c>
      <c r="AJ154" s="3">
        <v>87</v>
      </c>
      <c r="AK154" s="3">
        <v>218</v>
      </c>
      <c r="AL154" s="3">
        <v>9</v>
      </c>
      <c r="AM154" s="3">
        <v>9</v>
      </c>
      <c r="AN154" s="3">
        <v>51</v>
      </c>
      <c r="AO154" s="3">
        <v>51</v>
      </c>
      <c r="AP154" s="3">
        <v>14</v>
      </c>
      <c r="AQ154" s="3">
        <v>22</v>
      </c>
    </row>
    <row r="155" spans="1:43" x14ac:dyDescent="0.3">
      <c r="A155" s="10" t="s">
        <v>65</v>
      </c>
      <c r="B155" s="10"/>
      <c r="C155" s="10"/>
      <c r="D155" s="10"/>
      <c r="E155" s="2" t="s">
        <v>50</v>
      </c>
      <c r="F155" s="14">
        <v>1</v>
      </c>
      <c r="G155" s="14">
        <v>2</v>
      </c>
      <c r="H155" s="6">
        <v>0.46</v>
      </c>
      <c r="I155" s="6">
        <v>0.54</v>
      </c>
      <c r="J155" s="3">
        <v>6</v>
      </c>
      <c r="K155" s="3">
        <v>14</v>
      </c>
      <c r="L155" s="3">
        <v>1</v>
      </c>
      <c r="M155" s="3">
        <v>7</v>
      </c>
      <c r="N155" s="3">
        <v>5</v>
      </c>
      <c r="O155" s="3">
        <v>6</v>
      </c>
      <c r="P155" s="3">
        <v>0</v>
      </c>
      <c r="Q155" s="3">
        <v>1</v>
      </c>
      <c r="R155" s="3">
        <v>11</v>
      </c>
      <c r="S155" s="3">
        <v>13</v>
      </c>
      <c r="T155" s="3">
        <v>1</v>
      </c>
      <c r="U155" s="3">
        <v>6</v>
      </c>
      <c r="V155" s="3">
        <v>2</v>
      </c>
      <c r="W155" s="3">
        <v>3</v>
      </c>
      <c r="X155" s="3">
        <v>8</v>
      </c>
      <c r="Y155" s="3">
        <v>10</v>
      </c>
      <c r="Z155" s="3">
        <v>5</v>
      </c>
      <c r="AA155" s="3">
        <v>0</v>
      </c>
      <c r="AB155" s="3">
        <v>11</v>
      </c>
      <c r="AC155" s="3">
        <v>9</v>
      </c>
      <c r="AD155" s="2">
        <v>0</v>
      </c>
      <c r="AE155" s="2">
        <v>0</v>
      </c>
      <c r="AF155" s="3">
        <v>4</v>
      </c>
      <c r="AG155" s="3">
        <v>0</v>
      </c>
      <c r="AH155" s="3">
        <v>158</v>
      </c>
      <c r="AI155" s="3">
        <v>155</v>
      </c>
      <c r="AJ155" s="3">
        <v>110</v>
      </c>
      <c r="AK155" s="3">
        <v>118</v>
      </c>
      <c r="AL155" s="3">
        <v>6</v>
      </c>
      <c r="AM155" s="3">
        <v>7</v>
      </c>
      <c r="AN155" s="3">
        <v>43</v>
      </c>
      <c r="AO155" s="3">
        <v>59</v>
      </c>
      <c r="AP155" s="3">
        <v>18</v>
      </c>
      <c r="AQ155" s="3">
        <v>35</v>
      </c>
    </row>
    <row r="156" spans="1:43" x14ac:dyDescent="0.3">
      <c r="A156" s="10" t="s">
        <v>65</v>
      </c>
      <c r="B156" s="10"/>
      <c r="C156" s="10"/>
      <c r="D156" s="10"/>
      <c r="E156" s="2" t="s">
        <v>58</v>
      </c>
      <c r="F156" s="14"/>
      <c r="G156" s="14"/>
      <c r="H156" s="6"/>
      <c r="I156" s="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x14ac:dyDescent="0.3">
      <c r="A157" s="10" t="s">
        <v>65</v>
      </c>
      <c r="B157" s="10"/>
      <c r="C157" s="10"/>
      <c r="D157" s="10"/>
      <c r="E157" s="2" t="s">
        <v>61</v>
      </c>
      <c r="F157" s="14"/>
      <c r="G157" s="14"/>
      <c r="H157" s="6"/>
      <c r="I157" s="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x14ac:dyDescent="0.3">
      <c r="A158" s="10" t="s">
        <v>65</v>
      </c>
      <c r="B158" s="10">
        <v>8</v>
      </c>
      <c r="C158" s="10" t="s">
        <v>18</v>
      </c>
      <c r="D158" s="10" t="s">
        <v>7</v>
      </c>
      <c r="E158" s="2" t="s">
        <v>49</v>
      </c>
      <c r="F158" s="14">
        <v>0</v>
      </c>
      <c r="G158" s="14">
        <v>0</v>
      </c>
      <c r="H158" s="6">
        <v>0.34</v>
      </c>
      <c r="I158" s="6">
        <v>0.66</v>
      </c>
      <c r="J158" s="3">
        <v>1</v>
      </c>
      <c r="K158" s="3">
        <v>14</v>
      </c>
      <c r="L158" s="3">
        <v>0</v>
      </c>
      <c r="M158" s="3">
        <v>9</v>
      </c>
      <c r="N158" s="3">
        <v>0</v>
      </c>
      <c r="O158" s="3">
        <v>4</v>
      </c>
      <c r="P158" s="3">
        <v>1</v>
      </c>
      <c r="Q158" s="3">
        <v>1</v>
      </c>
      <c r="R158" s="3">
        <v>6</v>
      </c>
      <c r="S158" s="3">
        <v>1</v>
      </c>
      <c r="T158" s="3">
        <v>1</v>
      </c>
      <c r="U158" s="3">
        <v>7</v>
      </c>
      <c r="V158" s="3">
        <v>0</v>
      </c>
      <c r="W158" s="3">
        <v>0</v>
      </c>
      <c r="X158" s="3">
        <v>10</v>
      </c>
      <c r="Y158" s="3">
        <v>12</v>
      </c>
      <c r="Z158" s="3">
        <v>9</v>
      </c>
      <c r="AA158" s="3">
        <v>0</v>
      </c>
      <c r="AB158" s="3">
        <v>2</v>
      </c>
      <c r="AC158" s="3">
        <v>6</v>
      </c>
      <c r="AD158" s="2">
        <v>0</v>
      </c>
      <c r="AE158" s="2">
        <v>0</v>
      </c>
      <c r="AF158" s="2">
        <v>0</v>
      </c>
      <c r="AG158" s="2">
        <v>0</v>
      </c>
      <c r="AH158" s="3">
        <v>178</v>
      </c>
      <c r="AI158" s="3">
        <v>321</v>
      </c>
      <c r="AJ158" s="3">
        <v>143</v>
      </c>
      <c r="AK158" s="3">
        <v>294</v>
      </c>
      <c r="AL158" s="3">
        <v>14</v>
      </c>
      <c r="AM158" s="3">
        <v>7</v>
      </c>
      <c r="AN158" s="3">
        <v>40</v>
      </c>
      <c r="AO158" s="3">
        <v>66</v>
      </c>
      <c r="AP158" s="3">
        <v>8</v>
      </c>
      <c r="AQ158" s="3">
        <v>54</v>
      </c>
    </row>
    <row r="159" spans="1:43" x14ac:dyDescent="0.3">
      <c r="A159" s="10" t="s">
        <v>65</v>
      </c>
      <c r="B159" s="10"/>
      <c r="C159" s="10"/>
      <c r="D159" s="10"/>
      <c r="E159" s="2" t="s">
        <v>50</v>
      </c>
      <c r="F159" s="14">
        <v>0</v>
      </c>
      <c r="G159" s="14">
        <v>2</v>
      </c>
      <c r="H159" s="6">
        <v>0.2</v>
      </c>
      <c r="I159" s="6">
        <v>0.8</v>
      </c>
      <c r="J159" s="3">
        <v>3</v>
      </c>
      <c r="K159" s="3">
        <v>11</v>
      </c>
      <c r="L159" s="3">
        <v>0</v>
      </c>
      <c r="M159" s="3">
        <v>4</v>
      </c>
      <c r="N159" s="3">
        <v>2</v>
      </c>
      <c r="O159" s="3">
        <v>4</v>
      </c>
      <c r="P159" s="3">
        <v>1</v>
      </c>
      <c r="Q159" s="3">
        <v>3</v>
      </c>
      <c r="R159" s="3">
        <v>6</v>
      </c>
      <c r="S159" s="3">
        <v>4</v>
      </c>
      <c r="T159" s="3">
        <v>0</v>
      </c>
      <c r="U159" s="3">
        <v>2</v>
      </c>
      <c r="V159" s="3">
        <v>0</v>
      </c>
      <c r="W159" s="3">
        <v>0</v>
      </c>
      <c r="X159" s="3">
        <v>6</v>
      </c>
      <c r="Y159" s="3">
        <v>6</v>
      </c>
      <c r="Z159" s="3">
        <v>2</v>
      </c>
      <c r="AA159" s="3">
        <v>0</v>
      </c>
      <c r="AB159" s="3">
        <v>4</v>
      </c>
      <c r="AC159" s="3">
        <v>5</v>
      </c>
      <c r="AD159" s="2">
        <v>0</v>
      </c>
      <c r="AE159" s="2">
        <v>0</v>
      </c>
      <c r="AF159" s="3">
        <v>1</v>
      </c>
      <c r="AG159" s="3">
        <v>1</v>
      </c>
      <c r="AH159" s="3">
        <v>143</v>
      </c>
      <c r="AI159" s="3">
        <v>541</v>
      </c>
      <c r="AJ159" s="3">
        <v>118</v>
      </c>
      <c r="AK159" s="3">
        <v>520</v>
      </c>
      <c r="AL159" s="3">
        <v>3</v>
      </c>
      <c r="AM159" s="3">
        <v>6</v>
      </c>
      <c r="AN159" s="3">
        <v>33</v>
      </c>
      <c r="AO159" s="3">
        <v>104</v>
      </c>
      <c r="AP159" s="3">
        <v>6</v>
      </c>
      <c r="AQ159" s="3">
        <v>35</v>
      </c>
    </row>
    <row r="160" spans="1:43" x14ac:dyDescent="0.3">
      <c r="A160" s="10" t="s">
        <v>65</v>
      </c>
      <c r="B160" s="10"/>
      <c r="C160" s="10"/>
      <c r="D160" s="10"/>
      <c r="E160" s="2" t="s">
        <v>58</v>
      </c>
      <c r="F160" s="14"/>
      <c r="G160" s="14"/>
      <c r="H160" s="6"/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x14ac:dyDescent="0.3">
      <c r="A161" s="10" t="s">
        <v>65</v>
      </c>
      <c r="B161" s="10"/>
      <c r="C161" s="10"/>
      <c r="D161" s="10"/>
      <c r="E161" s="2" t="s">
        <v>61</v>
      </c>
      <c r="F161" s="14"/>
      <c r="G161" s="14"/>
      <c r="H161" s="6"/>
      <c r="I161" s="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x14ac:dyDescent="0.3">
      <c r="A162" s="10" t="s">
        <v>65</v>
      </c>
      <c r="B162" s="10">
        <v>9</v>
      </c>
      <c r="C162" s="10" t="s">
        <v>11</v>
      </c>
      <c r="D162" s="10" t="s">
        <v>27</v>
      </c>
      <c r="E162" s="2" t="s">
        <v>49</v>
      </c>
      <c r="F162" s="14">
        <v>0</v>
      </c>
      <c r="G162" s="14">
        <v>0</v>
      </c>
      <c r="H162" s="6">
        <v>0.47</v>
      </c>
      <c r="I162" s="6">
        <v>0.53</v>
      </c>
      <c r="J162" s="3">
        <v>6</v>
      </c>
      <c r="K162" s="3">
        <v>5</v>
      </c>
      <c r="L162" s="3">
        <v>0</v>
      </c>
      <c r="M162" s="3">
        <v>0</v>
      </c>
      <c r="N162" s="3">
        <v>5</v>
      </c>
      <c r="O162" s="3">
        <v>2</v>
      </c>
      <c r="P162" s="3">
        <v>1</v>
      </c>
      <c r="Q162" s="3">
        <v>3</v>
      </c>
      <c r="R162" s="3">
        <v>4</v>
      </c>
      <c r="S162" s="3">
        <v>7</v>
      </c>
      <c r="T162" s="3">
        <v>1</v>
      </c>
      <c r="U162" s="3">
        <v>1</v>
      </c>
      <c r="V162" s="3">
        <v>3</v>
      </c>
      <c r="W162" s="3">
        <v>0</v>
      </c>
      <c r="X162" s="3">
        <v>13</v>
      </c>
      <c r="Y162" s="3">
        <v>8</v>
      </c>
      <c r="Z162" s="3">
        <v>0</v>
      </c>
      <c r="AA162" s="3">
        <v>0</v>
      </c>
      <c r="AB162" s="3">
        <v>4</v>
      </c>
      <c r="AC162" s="3">
        <v>4</v>
      </c>
      <c r="AD162" s="2">
        <v>0</v>
      </c>
      <c r="AE162" s="2">
        <v>0</v>
      </c>
      <c r="AF162" s="2">
        <v>0</v>
      </c>
      <c r="AG162" s="2">
        <v>0</v>
      </c>
      <c r="AH162" s="3">
        <v>302</v>
      </c>
      <c r="AI162" s="3">
        <v>343</v>
      </c>
      <c r="AJ162" s="3">
        <v>265</v>
      </c>
      <c r="AK162" s="3">
        <v>308</v>
      </c>
      <c r="AL162" s="3">
        <v>6</v>
      </c>
      <c r="AM162" s="3">
        <v>8</v>
      </c>
      <c r="AN162" s="3">
        <v>57</v>
      </c>
      <c r="AO162" s="3">
        <v>62</v>
      </c>
      <c r="AP162" s="3">
        <v>29</v>
      </c>
      <c r="AQ162" s="3">
        <v>22</v>
      </c>
    </row>
    <row r="163" spans="1:43" x14ac:dyDescent="0.3">
      <c r="A163" s="10" t="s">
        <v>65</v>
      </c>
      <c r="B163" s="10"/>
      <c r="C163" s="10"/>
      <c r="D163" s="10"/>
      <c r="E163" s="2" t="s">
        <v>50</v>
      </c>
      <c r="F163" s="14">
        <v>0</v>
      </c>
      <c r="G163" s="14">
        <v>0</v>
      </c>
      <c r="H163" s="6">
        <v>0.49</v>
      </c>
      <c r="I163" s="6">
        <v>0.51</v>
      </c>
      <c r="J163" s="3">
        <v>5</v>
      </c>
      <c r="K163" s="3">
        <v>10</v>
      </c>
      <c r="L163" s="3">
        <v>4</v>
      </c>
      <c r="M163" s="3">
        <v>4</v>
      </c>
      <c r="N163" s="3">
        <v>0</v>
      </c>
      <c r="O163" s="3">
        <v>5</v>
      </c>
      <c r="P163" s="3">
        <v>1</v>
      </c>
      <c r="Q163" s="3">
        <v>1</v>
      </c>
      <c r="R163" s="3">
        <v>5</v>
      </c>
      <c r="S163" s="3">
        <v>4</v>
      </c>
      <c r="T163" s="3">
        <v>1</v>
      </c>
      <c r="U163" s="3">
        <v>3</v>
      </c>
      <c r="V163" s="3">
        <v>1</v>
      </c>
      <c r="W163" s="3">
        <v>0</v>
      </c>
      <c r="X163" s="3">
        <v>14</v>
      </c>
      <c r="Y163" s="3">
        <v>7</v>
      </c>
      <c r="Z163" s="3">
        <v>4</v>
      </c>
      <c r="AA163" s="3">
        <v>4</v>
      </c>
      <c r="AB163" s="3">
        <v>3</v>
      </c>
      <c r="AC163" s="3">
        <v>5</v>
      </c>
      <c r="AD163" s="2">
        <v>0</v>
      </c>
      <c r="AE163" s="2">
        <v>0</v>
      </c>
      <c r="AF163" s="3">
        <v>0</v>
      </c>
      <c r="AG163" s="3">
        <v>1</v>
      </c>
      <c r="AH163" s="3">
        <v>276</v>
      </c>
      <c r="AI163" s="3">
        <v>253</v>
      </c>
      <c r="AJ163" s="3">
        <v>239</v>
      </c>
      <c r="AK163" s="3">
        <v>223</v>
      </c>
      <c r="AL163" s="3">
        <v>3</v>
      </c>
      <c r="AM163" s="3">
        <v>6</v>
      </c>
      <c r="AN163" s="3">
        <v>52</v>
      </c>
      <c r="AO163" s="3">
        <v>44</v>
      </c>
      <c r="AP163" s="3">
        <v>39</v>
      </c>
      <c r="AQ163" s="3">
        <v>31</v>
      </c>
    </row>
    <row r="164" spans="1:43" x14ac:dyDescent="0.3">
      <c r="A164" s="10" t="s">
        <v>65</v>
      </c>
      <c r="B164" s="10"/>
      <c r="C164" s="10"/>
      <c r="D164" s="10"/>
      <c r="E164" s="2" t="s">
        <v>58</v>
      </c>
      <c r="F164" s="14"/>
      <c r="G164" s="14"/>
      <c r="H164" s="6"/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1:43" x14ac:dyDescent="0.3">
      <c r="A165" s="10" t="s">
        <v>65</v>
      </c>
      <c r="B165" s="10"/>
      <c r="C165" s="10"/>
      <c r="D165" s="10"/>
      <c r="E165" s="2" t="s">
        <v>61</v>
      </c>
      <c r="F165" s="14"/>
      <c r="G165" s="14"/>
      <c r="H165" s="6"/>
      <c r="I165" s="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1:43" x14ac:dyDescent="0.3">
      <c r="A166" s="10" t="s">
        <v>65</v>
      </c>
      <c r="B166" s="10">
        <v>10</v>
      </c>
      <c r="C166" s="10" t="s">
        <v>12</v>
      </c>
      <c r="D166" s="10" t="s">
        <v>26</v>
      </c>
      <c r="E166" s="2" t="s">
        <v>49</v>
      </c>
      <c r="F166" s="14">
        <v>1</v>
      </c>
      <c r="G166" s="14">
        <v>2</v>
      </c>
      <c r="H166" s="7">
        <v>0.52</v>
      </c>
      <c r="I166" s="7">
        <v>0.48</v>
      </c>
      <c r="J166" s="2">
        <v>2</v>
      </c>
      <c r="K166" s="2">
        <v>6</v>
      </c>
      <c r="L166" s="2">
        <v>0</v>
      </c>
      <c r="M166" s="2">
        <v>2</v>
      </c>
      <c r="N166" s="2">
        <v>1</v>
      </c>
      <c r="O166" s="2">
        <v>2</v>
      </c>
      <c r="P166" s="2">
        <v>1</v>
      </c>
      <c r="Q166" s="2">
        <v>2</v>
      </c>
      <c r="R166" s="2">
        <v>8</v>
      </c>
      <c r="S166" s="2">
        <v>10</v>
      </c>
      <c r="T166" s="2">
        <v>1</v>
      </c>
      <c r="U166" s="2">
        <v>2</v>
      </c>
      <c r="V166" s="2">
        <v>1</v>
      </c>
      <c r="W166" s="2">
        <v>4</v>
      </c>
      <c r="X166" s="2">
        <v>13</v>
      </c>
      <c r="Y166" s="2">
        <v>14</v>
      </c>
      <c r="Z166" s="2">
        <v>0</v>
      </c>
      <c r="AA166" s="2">
        <v>0</v>
      </c>
      <c r="AB166" s="2">
        <v>9</v>
      </c>
      <c r="AC166" s="2">
        <v>4</v>
      </c>
      <c r="AD166" s="2">
        <v>0</v>
      </c>
      <c r="AE166" s="2">
        <v>0</v>
      </c>
      <c r="AF166" s="2">
        <v>3</v>
      </c>
      <c r="AG166" s="2">
        <v>0</v>
      </c>
      <c r="AH166" s="2">
        <v>239</v>
      </c>
      <c r="AI166" s="2">
        <v>231</v>
      </c>
      <c r="AJ166" s="2">
        <v>210</v>
      </c>
      <c r="AK166" s="2">
        <v>191</v>
      </c>
      <c r="AL166" s="2">
        <v>5</v>
      </c>
      <c r="AM166" s="2">
        <v>10</v>
      </c>
      <c r="AN166" s="2">
        <v>57</v>
      </c>
      <c r="AO166" s="2">
        <v>33</v>
      </c>
      <c r="AP166" s="2">
        <v>12</v>
      </c>
      <c r="AQ166" s="2">
        <v>14</v>
      </c>
    </row>
    <row r="167" spans="1:43" x14ac:dyDescent="0.3">
      <c r="A167" s="10" t="s">
        <v>65</v>
      </c>
      <c r="B167" s="10"/>
      <c r="C167" s="10"/>
      <c r="D167" s="10"/>
      <c r="E167" s="2" t="s">
        <v>50</v>
      </c>
      <c r="F167" s="14">
        <v>1</v>
      </c>
      <c r="G167" s="14">
        <v>2</v>
      </c>
      <c r="H167" s="6">
        <v>0.66</v>
      </c>
      <c r="I167" s="6">
        <v>0.34</v>
      </c>
      <c r="J167" s="3">
        <v>3</v>
      </c>
      <c r="K167" s="3">
        <v>1</v>
      </c>
      <c r="L167" s="3">
        <v>0</v>
      </c>
      <c r="M167" s="3">
        <v>0</v>
      </c>
      <c r="N167" s="3">
        <v>3</v>
      </c>
      <c r="O167" s="3">
        <v>0</v>
      </c>
      <c r="P167" s="3">
        <v>0</v>
      </c>
      <c r="Q167" s="3">
        <v>1</v>
      </c>
      <c r="R167" s="3">
        <v>10</v>
      </c>
      <c r="S167" s="3">
        <v>8</v>
      </c>
      <c r="T167" s="3">
        <v>5</v>
      </c>
      <c r="U167" s="3">
        <v>0</v>
      </c>
      <c r="V167" s="3">
        <v>3</v>
      </c>
      <c r="W167" s="3">
        <v>0</v>
      </c>
      <c r="X167" s="3">
        <v>10</v>
      </c>
      <c r="Y167" s="3">
        <v>6</v>
      </c>
      <c r="Z167" s="3">
        <v>0</v>
      </c>
      <c r="AA167" s="3">
        <v>0</v>
      </c>
      <c r="AB167" s="3">
        <v>5</v>
      </c>
      <c r="AC167" s="3">
        <v>10</v>
      </c>
      <c r="AD167" s="2">
        <v>0</v>
      </c>
      <c r="AE167" s="2">
        <v>0</v>
      </c>
      <c r="AF167" s="3">
        <v>1</v>
      </c>
      <c r="AG167" s="3">
        <v>0</v>
      </c>
      <c r="AH167" s="3">
        <v>300</v>
      </c>
      <c r="AI167" s="3">
        <v>153</v>
      </c>
      <c r="AJ167" s="3">
        <v>262</v>
      </c>
      <c r="AK167" s="3">
        <v>117</v>
      </c>
      <c r="AL167" s="3">
        <v>8</v>
      </c>
      <c r="AM167" s="3">
        <v>13</v>
      </c>
      <c r="AN167" s="3">
        <v>73</v>
      </c>
      <c r="AO167" s="3">
        <v>34</v>
      </c>
      <c r="AP167" s="3">
        <v>33</v>
      </c>
      <c r="AQ167" s="3">
        <v>11</v>
      </c>
    </row>
    <row r="168" spans="1:43" x14ac:dyDescent="0.3">
      <c r="A168" s="10" t="s">
        <v>65</v>
      </c>
      <c r="B168" s="10"/>
      <c r="C168" s="10"/>
      <c r="D168" s="10"/>
      <c r="E168" s="2" t="s">
        <v>58</v>
      </c>
      <c r="F168" s="14"/>
      <c r="G168" s="14"/>
      <c r="H168" s="6"/>
      <c r="I168" s="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x14ac:dyDescent="0.3">
      <c r="A169" s="10" t="s">
        <v>65</v>
      </c>
      <c r="B169" s="10"/>
      <c r="C169" s="10"/>
      <c r="D169" s="10"/>
      <c r="E169" s="2" t="s">
        <v>61</v>
      </c>
      <c r="F169" s="14"/>
      <c r="G169" s="14"/>
      <c r="H169" s="6"/>
      <c r="I169" s="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x14ac:dyDescent="0.3">
      <c r="A170" s="10" t="s">
        <v>65</v>
      </c>
      <c r="B170" s="10">
        <v>11</v>
      </c>
      <c r="C170" s="10" t="s">
        <v>23</v>
      </c>
      <c r="D170" s="10" t="s">
        <v>24</v>
      </c>
      <c r="E170" s="2" t="s">
        <v>49</v>
      </c>
      <c r="F170" s="14">
        <v>0</v>
      </c>
      <c r="G170" s="14">
        <v>1</v>
      </c>
      <c r="H170" s="6">
        <v>0.17</v>
      </c>
      <c r="I170" s="6">
        <v>0.83</v>
      </c>
      <c r="J170" s="3">
        <v>2</v>
      </c>
      <c r="K170" s="3">
        <v>5</v>
      </c>
      <c r="L170" s="3">
        <v>0</v>
      </c>
      <c r="M170" s="3">
        <v>3</v>
      </c>
      <c r="N170" s="3">
        <v>2</v>
      </c>
      <c r="O170" s="3">
        <v>1</v>
      </c>
      <c r="P170" s="3">
        <v>0</v>
      </c>
      <c r="Q170" s="3">
        <v>1</v>
      </c>
      <c r="R170" s="3">
        <v>3</v>
      </c>
      <c r="S170" s="3">
        <v>9</v>
      </c>
      <c r="T170" s="3">
        <v>0</v>
      </c>
      <c r="U170" s="3">
        <v>2</v>
      </c>
      <c r="V170" s="3">
        <v>2</v>
      </c>
      <c r="W170" s="3">
        <v>1</v>
      </c>
      <c r="X170" s="3">
        <v>3</v>
      </c>
      <c r="Y170" s="3">
        <v>5</v>
      </c>
      <c r="Z170" s="3">
        <v>2</v>
      </c>
      <c r="AA170" s="3">
        <v>0</v>
      </c>
      <c r="AB170" s="3">
        <v>7</v>
      </c>
      <c r="AC170" s="3">
        <v>2</v>
      </c>
      <c r="AD170" s="2">
        <v>0</v>
      </c>
      <c r="AE170" s="2">
        <v>0</v>
      </c>
      <c r="AF170" s="3">
        <v>3</v>
      </c>
      <c r="AG170" s="3">
        <v>0</v>
      </c>
      <c r="AH170" s="3">
        <v>127</v>
      </c>
      <c r="AI170" s="3">
        <v>562</v>
      </c>
      <c r="AJ170" s="3">
        <v>102</v>
      </c>
      <c r="AK170" s="3">
        <v>530</v>
      </c>
      <c r="AL170" s="3">
        <v>6</v>
      </c>
      <c r="AM170" s="3">
        <v>8</v>
      </c>
      <c r="AN170" s="3">
        <v>21</v>
      </c>
      <c r="AO170" s="3">
        <v>90</v>
      </c>
      <c r="AP170" s="3">
        <v>11</v>
      </c>
      <c r="AQ170" s="3">
        <v>14</v>
      </c>
    </row>
    <row r="171" spans="1:43" x14ac:dyDescent="0.3">
      <c r="A171" s="10" t="s">
        <v>65</v>
      </c>
      <c r="B171" s="10"/>
      <c r="C171" s="10"/>
      <c r="D171" s="10"/>
      <c r="E171" s="2" t="s">
        <v>50</v>
      </c>
      <c r="F171" s="14">
        <v>2</v>
      </c>
      <c r="G171" s="14">
        <v>1</v>
      </c>
      <c r="H171" s="6">
        <v>0.19</v>
      </c>
      <c r="I171" s="6">
        <v>0.81</v>
      </c>
      <c r="J171" s="3">
        <v>4</v>
      </c>
      <c r="K171" s="3">
        <v>9</v>
      </c>
      <c r="L171" s="3">
        <v>3</v>
      </c>
      <c r="M171" s="3">
        <v>2</v>
      </c>
      <c r="N171" s="3">
        <v>0</v>
      </c>
      <c r="O171" s="3">
        <v>2</v>
      </c>
      <c r="P171" s="3">
        <v>1</v>
      </c>
      <c r="Q171" s="3">
        <v>5</v>
      </c>
      <c r="R171" s="3">
        <v>5</v>
      </c>
      <c r="S171" s="3">
        <v>2</v>
      </c>
      <c r="T171" s="3">
        <v>0</v>
      </c>
      <c r="U171" s="3">
        <v>0</v>
      </c>
      <c r="V171" s="3">
        <v>0</v>
      </c>
      <c r="W171" s="3">
        <v>1</v>
      </c>
      <c r="X171" s="3">
        <v>8</v>
      </c>
      <c r="Y171" s="3">
        <v>17</v>
      </c>
      <c r="Z171" s="3">
        <v>2</v>
      </c>
      <c r="AA171" s="3">
        <v>1</v>
      </c>
      <c r="AB171" s="3">
        <v>2</v>
      </c>
      <c r="AC171" s="3">
        <v>4</v>
      </c>
      <c r="AD171" s="2">
        <v>0</v>
      </c>
      <c r="AE171" s="2">
        <v>0</v>
      </c>
      <c r="AF171" s="2">
        <v>0</v>
      </c>
      <c r="AG171" s="2">
        <v>0</v>
      </c>
      <c r="AH171" s="3">
        <v>97</v>
      </c>
      <c r="AI171" s="3">
        <v>508</v>
      </c>
      <c r="AJ171" s="3">
        <v>64</v>
      </c>
      <c r="AK171" s="3">
        <v>462</v>
      </c>
      <c r="AL171" s="3">
        <v>5</v>
      </c>
      <c r="AM171" s="3">
        <v>3</v>
      </c>
      <c r="AN171" s="3">
        <v>30</v>
      </c>
      <c r="AO171" s="3">
        <v>101</v>
      </c>
      <c r="AP171" s="3">
        <v>7</v>
      </c>
      <c r="AQ171" s="3">
        <v>44</v>
      </c>
    </row>
    <row r="172" spans="1:43" x14ac:dyDescent="0.3">
      <c r="A172" s="10" t="s">
        <v>65</v>
      </c>
      <c r="B172" s="10"/>
      <c r="C172" s="10"/>
      <c r="D172" s="10"/>
      <c r="E172" s="2" t="s">
        <v>58</v>
      </c>
      <c r="F172" s="14"/>
      <c r="G172" s="14"/>
      <c r="H172" s="6"/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x14ac:dyDescent="0.3">
      <c r="A173" s="10" t="s">
        <v>65</v>
      </c>
      <c r="B173" s="10"/>
      <c r="C173" s="10"/>
      <c r="D173" s="10"/>
      <c r="E173" s="2" t="s">
        <v>61</v>
      </c>
      <c r="F173" s="14"/>
      <c r="G173" s="14"/>
      <c r="H173" s="6"/>
      <c r="I173" s="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x14ac:dyDescent="0.3">
      <c r="A174" s="10" t="s">
        <v>65</v>
      </c>
      <c r="B174" s="10">
        <v>12</v>
      </c>
      <c r="C174" s="10" t="s">
        <v>10</v>
      </c>
      <c r="D174" s="10" t="s">
        <v>25</v>
      </c>
      <c r="E174" s="2" t="s">
        <v>49</v>
      </c>
      <c r="F174" s="14">
        <v>0</v>
      </c>
      <c r="G174" s="14">
        <v>1</v>
      </c>
      <c r="H174" s="6">
        <v>0.3</v>
      </c>
      <c r="I174" s="6">
        <v>0.7</v>
      </c>
      <c r="J174" s="3">
        <v>1</v>
      </c>
      <c r="K174" s="3">
        <v>11</v>
      </c>
      <c r="L174" s="3">
        <v>1</v>
      </c>
      <c r="M174" s="3">
        <v>4</v>
      </c>
      <c r="N174" s="3">
        <v>0</v>
      </c>
      <c r="O174" s="3">
        <v>5</v>
      </c>
      <c r="P174" s="3">
        <v>0</v>
      </c>
      <c r="Q174" s="3">
        <v>2</v>
      </c>
      <c r="R174" s="3">
        <v>9</v>
      </c>
      <c r="S174" s="3">
        <v>3</v>
      </c>
      <c r="T174" s="3">
        <v>1</v>
      </c>
      <c r="U174" s="3">
        <v>7</v>
      </c>
      <c r="V174" s="3">
        <v>2</v>
      </c>
      <c r="W174" s="3">
        <v>3</v>
      </c>
      <c r="X174" s="3">
        <v>5</v>
      </c>
      <c r="Y174" s="3">
        <v>9</v>
      </c>
      <c r="Z174" s="3">
        <v>3</v>
      </c>
      <c r="AA174" s="3">
        <v>1</v>
      </c>
      <c r="AB174" s="3">
        <v>1</v>
      </c>
      <c r="AC174" s="3">
        <v>6</v>
      </c>
      <c r="AD174" s="2">
        <v>0</v>
      </c>
      <c r="AE174" s="2">
        <v>0</v>
      </c>
      <c r="AF174" s="2">
        <v>0</v>
      </c>
      <c r="AG174" s="2">
        <v>0</v>
      </c>
      <c r="AH174" s="3">
        <v>168</v>
      </c>
      <c r="AI174" s="3">
        <v>404</v>
      </c>
      <c r="AJ174" s="3">
        <v>134</v>
      </c>
      <c r="AK174" s="3">
        <v>369</v>
      </c>
      <c r="AL174" s="3">
        <v>4</v>
      </c>
      <c r="AM174" s="3">
        <v>3</v>
      </c>
      <c r="AN174" s="3">
        <v>26</v>
      </c>
      <c r="AO174" s="3">
        <v>83</v>
      </c>
      <c r="AP174" s="3">
        <v>6</v>
      </c>
      <c r="AQ174" s="3">
        <v>52</v>
      </c>
    </row>
    <row r="175" spans="1:43" x14ac:dyDescent="0.3">
      <c r="A175" s="10" t="s">
        <v>65</v>
      </c>
      <c r="B175" s="10"/>
      <c r="C175" s="10"/>
      <c r="D175" s="10"/>
      <c r="E175" s="2" t="s">
        <v>50</v>
      </c>
      <c r="F175" s="14">
        <v>2</v>
      </c>
      <c r="G175" s="14">
        <v>4</v>
      </c>
      <c r="H175" s="6">
        <v>0.34</v>
      </c>
      <c r="I175" s="6">
        <v>0.66</v>
      </c>
      <c r="J175" s="3">
        <v>6</v>
      </c>
      <c r="K175" s="3">
        <v>21</v>
      </c>
      <c r="L175" s="3">
        <v>4</v>
      </c>
      <c r="M175" s="3">
        <v>7</v>
      </c>
      <c r="N175" s="3">
        <v>1</v>
      </c>
      <c r="O175" s="3">
        <v>12</v>
      </c>
      <c r="P175" s="3">
        <v>1</v>
      </c>
      <c r="Q175" s="3">
        <v>2</v>
      </c>
      <c r="R175" s="3">
        <v>3</v>
      </c>
      <c r="S175" s="3">
        <v>4</v>
      </c>
      <c r="T175" s="3">
        <v>0</v>
      </c>
      <c r="U175" s="3">
        <v>7</v>
      </c>
      <c r="V175" s="3">
        <v>2</v>
      </c>
      <c r="W175" s="3">
        <v>0</v>
      </c>
      <c r="X175" s="3">
        <v>10</v>
      </c>
      <c r="Y175" s="3">
        <v>9</v>
      </c>
      <c r="Z175" s="3">
        <v>4</v>
      </c>
      <c r="AA175" s="3">
        <v>2</v>
      </c>
      <c r="AB175" s="3">
        <v>2</v>
      </c>
      <c r="AC175" s="3">
        <v>3</v>
      </c>
      <c r="AD175" s="2">
        <v>0</v>
      </c>
      <c r="AE175" s="2">
        <v>0</v>
      </c>
      <c r="AF175" s="3">
        <v>1</v>
      </c>
      <c r="AG175" s="3">
        <v>0</v>
      </c>
      <c r="AH175" s="3">
        <v>179</v>
      </c>
      <c r="AI175" s="3">
        <v>323</v>
      </c>
      <c r="AJ175" s="3">
        <v>135</v>
      </c>
      <c r="AK175" s="3">
        <v>292</v>
      </c>
      <c r="AL175" s="3">
        <v>17</v>
      </c>
      <c r="AM175" s="3">
        <v>7</v>
      </c>
      <c r="AN175" s="3">
        <v>37</v>
      </c>
      <c r="AO175" s="3">
        <v>84</v>
      </c>
      <c r="AP175" s="3">
        <v>11</v>
      </c>
      <c r="AQ175" s="3">
        <v>46</v>
      </c>
    </row>
    <row r="176" spans="1:43" x14ac:dyDescent="0.3">
      <c r="A176" s="10" t="s">
        <v>65</v>
      </c>
      <c r="B176" s="10"/>
      <c r="C176" s="10"/>
      <c r="D176" s="10"/>
      <c r="E176" s="2" t="s">
        <v>58</v>
      </c>
      <c r="F176" s="14"/>
      <c r="G176" s="14"/>
      <c r="H176" s="6"/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x14ac:dyDescent="0.3">
      <c r="A177" s="10" t="s">
        <v>65</v>
      </c>
      <c r="B177" s="10"/>
      <c r="C177" s="10"/>
      <c r="D177" s="10"/>
      <c r="E177" s="2" t="s">
        <v>61</v>
      </c>
      <c r="F177" s="14"/>
      <c r="G177" s="14"/>
      <c r="H177" s="6"/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x14ac:dyDescent="0.3">
      <c r="A178" s="10" t="s">
        <v>65</v>
      </c>
      <c r="B178" s="10">
        <v>13</v>
      </c>
      <c r="C178" s="10" t="s">
        <v>51</v>
      </c>
      <c r="D178" s="10" t="s">
        <v>30</v>
      </c>
      <c r="E178" s="2" t="s">
        <v>49</v>
      </c>
      <c r="F178" s="14">
        <v>1</v>
      </c>
      <c r="G178" s="14">
        <v>1</v>
      </c>
      <c r="H178" s="7">
        <v>0.44</v>
      </c>
      <c r="I178" s="7">
        <v>0.56000000000000005</v>
      </c>
      <c r="J178" s="2">
        <v>5</v>
      </c>
      <c r="K178" s="2">
        <v>8</v>
      </c>
      <c r="L178" s="2">
        <v>3</v>
      </c>
      <c r="M178" s="2">
        <v>4</v>
      </c>
      <c r="N178" s="2">
        <v>0</v>
      </c>
      <c r="O178" s="2">
        <v>2</v>
      </c>
      <c r="P178" s="2">
        <v>2</v>
      </c>
      <c r="Q178" s="2">
        <v>2</v>
      </c>
      <c r="R178" s="2">
        <v>6</v>
      </c>
      <c r="S178" s="2">
        <v>6</v>
      </c>
      <c r="T178" s="2">
        <v>2</v>
      </c>
      <c r="U178" s="2">
        <v>2</v>
      </c>
      <c r="V178" s="2">
        <v>1</v>
      </c>
      <c r="W178" s="2">
        <v>2</v>
      </c>
      <c r="X178" s="2">
        <v>7</v>
      </c>
      <c r="Y178" s="2">
        <v>11</v>
      </c>
      <c r="Z178" s="2">
        <v>3</v>
      </c>
      <c r="AA178" s="2">
        <v>2</v>
      </c>
      <c r="AB178" s="2">
        <v>5</v>
      </c>
      <c r="AC178" s="2">
        <v>4</v>
      </c>
      <c r="AD178" s="2">
        <v>0</v>
      </c>
      <c r="AE178" s="2">
        <v>0</v>
      </c>
      <c r="AF178" s="2">
        <v>1</v>
      </c>
      <c r="AG178" s="2">
        <v>0</v>
      </c>
      <c r="AH178" s="2">
        <v>230</v>
      </c>
      <c r="AI178" s="2">
        <v>301</v>
      </c>
      <c r="AJ178" s="2">
        <v>203</v>
      </c>
      <c r="AK178" s="2">
        <v>268</v>
      </c>
      <c r="AL178" s="2">
        <v>5</v>
      </c>
      <c r="AM178" s="2">
        <v>5</v>
      </c>
      <c r="AN178" s="2">
        <v>56</v>
      </c>
      <c r="AO178" s="2">
        <v>31</v>
      </c>
      <c r="AP178" s="2">
        <v>28</v>
      </c>
      <c r="AQ178" s="2">
        <v>18</v>
      </c>
    </row>
    <row r="179" spans="1:43" x14ac:dyDescent="0.3">
      <c r="A179" s="10" t="s">
        <v>65</v>
      </c>
      <c r="B179" s="10"/>
      <c r="C179" s="10"/>
      <c r="D179" s="10"/>
      <c r="E179" s="2" t="s">
        <v>50</v>
      </c>
      <c r="F179" s="14">
        <v>2</v>
      </c>
      <c r="G179" s="14">
        <v>1</v>
      </c>
      <c r="H179" s="7">
        <v>0.32</v>
      </c>
      <c r="I179" s="7">
        <v>0.68</v>
      </c>
      <c r="J179" s="2">
        <v>7</v>
      </c>
      <c r="K179" s="2">
        <v>4</v>
      </c>
      <c r="L179" s="2">
        <v>3</v>
      </c>
      <c r="M179" s="2">
        <v>0</v>
      </c>
      <c r="N179" s="2">
        <v>4</v>
      </c>
      <c r="O179" s="2">
        <v>4</v>
      </c>
      <c r="P179" s="2">
        <v>0</v>
      </c>
      <c r="Q179" s="2">
        <v>0</v>
      </c>
      <c r="R179" s="2">
        <v>9</v>
      </c>
      <c r="S179" s="2">
        <v>4</v>
      </c>
      <c r="T179" s="2">
        <v>3</v>
      </c>
      <c r="U179" s="2">
        <v>2</v>
      </c>
      <c r="V179" s="2">
        <v>0</v>
      </c>
      <c r="W179" s="2">
        <v>3</v>
      </c>
      <c r="X179" s="2">
        <v>8</v>
      </c>
      <c r="Y179" s="2">
        <v>9</v>
      </c>
      <c r="Z179" s="2">
        <v>0</v>
      </c>
      <c r="AA179" s="2">
        <v>2</v>
      </c>
      <c r="AB179" s="2">
        <v>4</v>
      </c>
      <c r="AC179" s="2">
        <v>7</v>
      </c>
      <c r="AD179" s="2">
        <v>0</v>
      </c>
      <c r="AE179" s="2">
        <v>0</v>
      </c>
      <c r="AF179" s="2">
        <v>1</v>
      </c>
      <c r="AG179" s="2">
        <v>0</v>
      </c>
      <c r="AH179" s="2">
        <v>129</v>
      </c>
      <c r="AI179" s="2">
        <v>305</v>
      </c>
      <c r="AJ179" s="2">
        <v>101</v>
      </c>
      <c r="AK179" s="2">
        <v>273</v>
      </c>
      <c r="AL179" s="2">
        <v>6</v>
      </c>
      <c r="AM179" s="2">
        <v>7</v>
      </c>
      <c r="AN179" s="2">
        <v>33</v>
      </c>
      <c r="AO179" s="2">
        <v>69</v>
      </c>
      <c r="AP179" s="3">
        <v>11</v>
      </c>
      <c r="AQ179" s="3">
        <v>39</v>
      </c>
    </row>
    <row r="180" spans="1:43" x14ac:dyDescent="0.3">
      <c r="A180" s="10" t="s">
        <v>65</v>
      </c>
      <c r="B180" s="10"/>
      <c r="C180" s="10"/>
      <c r="D180" s="10"/>
      <c r="E180" s="2" t="s">
        <v>58</v>
      </c>
      <c r="F180" s="14"/>
      <c r="G180" s="14"/>
      <c r="AP180" s="3"/>
      <c r="AQ180" s="3"/>
    </row>
    <row r="181" spans="1:43" x14ac:dyDescent="0.3">
      <c r="A181" s="10" t="s">
        <v>65</v>
      </c>
      <c r="B181" s="10"/>
      <c r="C181" s="10"/>
      <c r="D181" s="10"/>
      <c r="E181" s="2" t="s">
        <v>61</v>
      </c>
      <c r="F181" s="14"/>
      <c r="G181" s="14"/>
      <c r="AP181" s="3"/>
      <c r="AQ181" s="3"/>
    </row>
    <row r="182" spans="1:43" x14ac:dyDescent="0.3">
      <c r="A182" s="10" t="s">
        <v>65</v>
      </c>
      <c r="B182" s="10">
        <v>14</v>
      </c>
      <c r="C182" s="10" t="s">
        <v>16</v>
      </c>
      <c r="D182" s="10" t="s">
        <v>15</v>
      </c>
      <c r="E182" s="2" t="s">
        <v>49</v>
      </c>
      <c r="F182" s="14">
        <v>0</v>
      </c>
      <c r="G182" s="14">
        <v>2</v>
      </c>
      <c r="H182" s="6">
        <v>0.42</v>
      </c>
      <c r="I182" s="6">
        <v>0.57999999999999996</v>
      </c>
      <c r="J182" s="3">
        <v>3</v>
      </c>
      <c r="K182" s="3">
        <v>4</v>
      </c>
      <c r="L182" s="3">
        <v>2</v>
      </c>
      <c r="M182" s="3">
        <v>3</v>
      </c>
      <c r="N182" s="3">
        <v>0</v>
      </c>
      <c r="O182" s="3">
        <v>1</v>
      </c>
      <c r="P182" s="3">
        <v>1</v>
      </c>
      <c r="Q182" s="3">
        <v>0</v>
      </c>
      <c r="R182" s="3">
        <v>6</v>
      </c>
      <c r="S182" s="3">
        <v>8</v>
      </c>
      <c r="T182" s="3">
        <v>2</v>
      </c>
      <c r="U182" s="3">
        <v>1</v>
      </c>
      <c r="V182" s="3">
        <v>0</v>
      </c>
      <c r="W182" s="3">
        <v>0</v>
      </c>
      <c r="X182" s="3">
        <v>17</v>
      </c>
      <c r="Y182" s="3">
        <v>11</v>
      </c>
      <c r="Z182" s="3">
        <v>1</v>
      </c>
      <c r="AA182" s="3">
        <v>2</v>
      </c>
      <c r="AB182" s="3">
        <v>8</v>
      </c>
      <c r="AC182" s="3">
        <v>7</v>
      </c>
      <c r="AD182" s="2">
        <v>0</v>
      </c>
      <c r="AE182" s="2">
        <v>0</v>
      </c>
      <c r="AF182" s="3">
        <v>0</v>
      </c>
      <c r="AG182" s="3">
        <v>1</v>
      </c>
      <c r="AH182" s="3">
        <v>186</v>
      </c>
      <c r="AI182" s="3">
        <v>237</v>
      </c>
      <c r="AJ182" s="3">
        <v>143</v>
      </c>
      <c r="AK182" s="3">
        <v>199</v>
      </c>
      <c r="AL182" s="3">
        <v>14</v>
      </c>
      <c r="AM182" s="3">
        <v>14</v>
      </c>
      <c r="AN182" s="3">
        <v>57</v>
      </c>
      <c r="AO182" s="3">
        <v>71</v>
      </c>
      <c r="AP182" s="3">
        <v>12</v>
      </c>
      <c r="AQ182" s="3">
        <v>20</v>
      </c>
    </row>
    <row r="183" spans="1:43" x14ac:dyDescent="0.3">
      <c r="A183" s="10" t="s">
        <v>65</v>
      </c>
      <c r="B183" s="10"/>
      <c r="C183" s="10"/>
      <c r="D183" s="10"/>
      <c r="E183" s="2" t="s">
        <v>50</v>
      </c>
      <c r="F183" s="14">
        <v>0</v>
      </c>
      <c r="G183" s="14">
        <v>2</v>
      </c>
      <c r="H183" s="7">
        <v>0.6</v>
      </c>
      <c r="I183" s="7">
        <v>0.4</v>
      </c>
      <c r="J183" s="2">
        <v>6</v>
      </c>
      <c r="K183" s="2">
        <v>8</v>
      </c>
      <c r="L183" s="2">
        <v>2</v>
      </c>
      <c r="M183" s="2">
        <v>4</v>
      </c>
      <c r="N183" s="2">
        <v>4</v>
      </c>
      <c r="O183" s="2">
        <v>4</v>
      </c>
      <c r="P183" s="2">
        <v>0</v>
      </c>
      <c r="Q183" s="2">
        <v>0</v>
      </c>
      <c r="R183" s="2">
        <v>6</v>
      </c>
      <c r="S183" s="2">
        <v>12</v>
      </c>
      <c r="T183" s="2">
        <v>3</v>
      </c>
      <c r="U183" s="2">
        <v>1</v>
      </c>
      <c r="V183" s="2">
        <v>2</v>
      </c>
      <c r="W183" s="2">
        <v>2</v>
      </c>
      <c r="X183" s="2">
        <v>13</v>
      </c>
      <c r="Y183" s="2">
        <v>13</v>
      </c>
      <c r="Z183" s="2">
        <v>4</v>
      </c>
      <c r="AA183" s="2">
        <v>2</v>
      </c>
      <c r="AB183" s="2">
        <v>10</v>
      </c>
      <c r="AC183" s="2">
        <v>4</v>
      </c>
      <c r="AD183" s="2">
        <v>0</v>
      </c>
      <c r="AE183" s="2">
        <v>0</v>
      </c>
      <c r="AF183" s="2">
        <v>2</v>
      </c>
      <c r="AG183" s="2">
        <v>4</v>
      </c>
      <c r="AH183" s="2">
        <v>274</v>
      </c>
      <c r="AI183" s="2">
        <v>209</v>
      </c>
      <c r="AJ183" s="2">
        <v>234</v>
      </c>
      <c r="AK183" s="2">
        <v>162</v>
      </c>
      <c r="AL183" s="2">
        <v>9</v>
      </c>
      <c r="AM183" s="2">
        <v>9</v>
      </c>
      <c r="AN183" s="2">
        <v>75</v>
      </c>
      <c r="AO183" s="2">
        <v>40</v>
      </c>
      <c r="AP183" s="2">
        <v>41</v>
      </c>
      <c r="AQ183" s="2">
        <v>22</v>
      </c>
    </row>
    <row r="184" spans="1:43" x14ac:dyDescent="0.3">
      <c r="A184" s="10" t="s">
        <v>65</v>
      </c>
      <c r="B184" s="10"/>
      <c r="C184" s="10"/>
      <c r="D184" s="10"/>
      <c r="E184" s="2" t="s">
        <v>58</v>
      </c>
      <c r="F184" s="14"/>
      <c r="G184" s="14"/>
    </row>
    <row r="185" spans="1:43" x14ac:dyDescent="0.3">
      <c r="A185" s="10" t="s">
        <v>65</v>
      </c>
      <c r="B185" s="10"/>
      <c r="C185" s="10"/>
      <c r="D185" s="10"/>
      <c r="E185" s="2" t="s">
        <v>61</v>
      </c>
      <c r="F185" s="14"/>
      <c r="G185" s="14"/>
    </row>
    <row r="186" spans="1:43" x14ac:dyDescent="0.3">
      <c r="A186" s="10" t="s">
        <v>65</v>
      </c>
      <c r="B186" s="10">
        <v>15</v>
      </c>
      <c r="C186" s="10" t="s">
        <v>14</v>
      </c>
      <c r="D186" s="10" t="s">
        <v>29</v>
      </c>
      <c r="E186" s="2" t="s">
        <v>49</v>
      </c>
      <c r="F186" s="14">
        <v>2</v>
      </c>
      <c r="G186" s="14">
        <v>2</v>
      </c>
      <c r="H186" s="7">
        <v>0.5</v>
      </c>
      <c r="I186" s="7">
        <v>0.5</v>
      </c>
      <c r="J186" s="2">
        <v>6</v>
      </c>
      <c r="K186" s="2">
        <v>9</v>
      </c>
      <c r="L186" s="2">
        <v>3</v>
      </c>
      <c r="M186" s="2">
        <v>5</v>
      </c>
      <c r="N186" s="2">
        <v>2</v>
      </c>
      <c r="O186" s="2">
        <v>3</v>
      </c>
      <c r="P186" s="2">
        <v>1</v>
      </c>
      <c r="Q186" s="2">
        <v>1</v>
      </c>
      <c r="R186" s="2">
        <v>5</v>
      </c>
      <c r="S186" s="2">
        <v>5</v>
      </c>
      <c r="T186" s="2">
        <v>2</v>
      </c>
      <c r="U186" s="2">
        <v>0</v>
      </c>
      <c r="V186" s="2">
        <v>0</v>
      </c>
      <c r="W186" s="2">
        <v>0</v>
      </c>
      <c r="X186" s="2">
        <v>15</v>
      </c>
      <c r="Y186" s="2">
        <v>10</v>
      </c>
      <c r="Z186" s="2">
        <v>3</v>
      </c>
      <c r="AA186" s="2">
        <v>1</v>
      </c>
      <c r="AB186" s="2">
        <v>5</v>
      </c>
      <c r="AC186" s="2">
        <v>5</v>
      </c>
      <c r="AD186" s="2">
        <v>0</v>
      </c>
      <c r="AE186" s="2">
        <v>0</v>
      </c>
      <c r="AF186" s="2">
        <v>0</v>
      </c>
      <c r="AG186" s="2">
        <v>2</v>
      </c>
      <c r="AH186" s="2">
        <v>218</v>
      </c>
      <c r="AI186" s="2">
        <v>209</v>
      </c>
      <c r="AJ186" s="2">
        <v>174</v>
      </c>
      <c r="AK186" s="2">
        <v>176</v>
      </c>
      <c r="AL186" s="2">
        <v>7</v>
      </c>
      <c r="AM186" s="2">
        <v>6</v>
      </c>
      <c r="AN186" s="2">
        <v>24</v>
      </c>
      <c r="AO186" s="2">
        <v>22</v>
      </c>
      <c r="AP186" s="3">
        <v>13</v>
      </c>
      <c r="AQ186" s="3">
        <v>16</v>
      </c>
    </row>
    <row r="187" spans="1:43" x14ac:dyDescent="0.3">
      <c r="A187" s="10" t="s">
        <v>65</v>
      </c>
      <c r="B187" s="10"/>
      <c r="C187" s="10"/>
      <c r="D187" s="10"/>
      <c r="E187" s="2" t="s">
        <v>50</v>
      </c>
      <c r="F187" s="14">
        <v>2</v>
      </c>
      <c r="G187" s="14">
        <v>3</v>
      </c>
      <c r="H187" s="6">
        <v>0.57999999999999996</v>
      </c>
      <c r="I187" s="6">
        <v>0.42</v>
      </c>
      <c r="J187" s="3">
        <v>5</v>
      </c>
      <c r="K187" s="3">
        <v>5</v>
      </c>
      <c r="L187" s="3">
        <v>1</v>
      </c>
      <c r="M187" s="3">
        <v>2</v>
      </c>
      <c r="N187" s="3">
        <v>4</v>
      </c>
      <c r="O187" s="3">
        <v>0</v>
      </c>
      <c r="P187" s="3">
        <v>0</v>
      </c>
      <c r="Q187" s="3">
        <v>3</v>
      </c>
      <c r="R187" s="3">
        <v>9</v>
      </c>
      <c r="S187" s="3">
        <v>13</v>
      </c>
      <c r="T187" s="3">
        <v>0</v>
      </c>
      <c r="U187" s="3">
        <v>0</v>
      </c>
      <c r="V187" s="3">
        <v>0</v>
      </c>
      <c r="W187" s="3">
        <v>0</v>
      </c>
      <c r="X187" s="3">
        <v>8</v>
      </c>
      <c r="Y187" s="3">
        <v>12</v>
      </c>
      <c r="Z187" s="3">
        <v>1</v>
      </c>
      <c r="AA187" s="3">
        <v>1</v>
      </c>
      <c r="AB187" s="3">
        <v>13</v>
      </c>
      <c r="AC187" s="3">
        <v>8</v>
      </c>
      <c r="AD187" s="2">
        <v>0</v>
      </c>
      <c r="AE187" s="2">
        <v>0</v>
      </c>
      <c r="AF187" s="3">
        <v>7</v>
      </c>
      <c r="AG187" s="3">
        <v>2</v>
      </c>
      <c r="AH187" s="3">
        <v>258</v>
      </c>
      <c r="AI187" s="3">
        <v>194</v>
      </c>
      <c r="AJ187" s="3">
        <v>216</v>
      </c>
      <c r="AK187" s="3">
        <v>149</v>
      </c>
      <c r="AL187" s="3">
        <v>6</v>
      </c>
      <c r="AM187" s="3">
        <v>4</v>
      </c>
      <c r="AN187" s="3">
        <v>66</v>
      </c>
      <c r="AO187" s="3">
        <v>53</v>
      </c>
      <c r="AP187" s="3">
        <v>27</v>
      </c>
      <c r="AQ187" s="3">
        <v>19</v>
      </c>
    </row>
    <row r="188" spans="1:43" x14ac:dyDescent="0.3">
      <c r="A188" s="10" t="s">
        <v>65</v>
      </c>
      <c r="B188" s="10"/>
      <c r="C188" s="10"/>
      <c r="D188" s="10"/>
      <c r="E188" s="2" t="s">
        <v>58</v>
      </c>
      <c r="F188" s="14"/>
      <c r="G188" s="14"/>
      <c r="H188" s="6"/>
      <c r="I188" s="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x14ac:dyDescent="0.3">
      <c r="A189" s="10" t="s">
        <v>65</v>
      </c>
      <c r="B189" s="10"/>
      <c r="C189" s="10"/>
      <c r="D189" s="10"/>
      <c r="E189" s="2" t="s">
        <v>61</v>
      </c>
      <c r="F189" s="14"/>
      <c r="G189" s="14"/>
      <c r="H189" s="6"/>
      <c r="I189" s="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x14ac:dyDescent="0.3">
      <c r="A190" s="10" t="s">
        <v>65</v>
      </c>
      <c r="B190" s="10">
        <v>16</v>
      </c>
      <c r="C190" s="10" t="s">
        <v>13</v>
      </c>
      <c r="D190" s="10" t="s">
        <v>28</v>
      </c>
      <c r="E190" s="2" t="s">
        <v>49</v>
      </c>
      <c r="F190" s="14">
        <v>0</v>
      </c>
      <c r="G190" s="14">
        <v>0</v>
      </c>
      <c r="H190" s="6" t="s">
        <v>57</v>
      </c>
      <c r="I190" s="6">
        <v>0.68</v>
      </c>
      <c r="J190" s="3">
        <v>1</v>
      </c>
      <c r="K190" s="3">
        <v>9</v>
      </c>
      <c r="L190" s="3">
        <v>1</v>
      </c>
      <c r="M190" s="3">
        <v>3</v>
      </c>
      <c r="N190" s="3">
        <v>0</v>
      </c>
      <c r="O190" s="3">
        <v>4</v>
      </c>
      <c r="P190" s="3">
        <v>0</v>
      </c>
      <c r="Q190" s="3">
        <v>2</v>
      </c>
      <c r="R190" s="3">
        <v>7</v>
      </c>
      <c r="S190" s="3">
        <v>8</v>
      </c>
      <c r="T190" s="3">
        <v>0</v>
      </c>
      <c r="U190" s="3">
        <v>6</v>
      </c>
      <c r="V190" s="3">
        <v>0</v>
      </c>
      <c r="W190" s="3">
        <v>1</v>
      </c>
      <c r="X190" s="3">
        <v>6</v>
      </c>
      <c r="Y190" s="3">
        <v>6</v>
      </c>
      <c r="Z190" s="3">
        <v>3</v>
      </c>
      <c r="AA190" s="3">
        <v>1</v>
      </c>
      <c r="AB190" s="3">
        <v>8</v>
      </c>
      <c r="AC190" s="3">
        <v>6</v>
      </c>
      <c r="AD190" s="2">
        <v>0</v>
      </c>
      <c r="AE190" s="2">
        <v>0</v>
      </c>
      <c r="AF190" s="3">
        <v>3</v>
      </c>
      <c r="AG190" s="3">
        <v>1</v>
      </c>
      <c r="AH190" s="3">
        <v>153</v>
      </c>
      <c r="AI190" s="3">
        <v>315</v>
      </c>
      <c r="AJ190" s="3">
        <v>122</v>
      </c>
      <c r="AK190" s="3">
        <v>277</v>
      </c>
      <c r="AL190" s="3">
        <v>6</v>
      </c>
      <c r="AM190" s="3">
        <v>10</v>
      </c>
      <c r="AN190" s="3">
        <v>23</v>
      </c>
      <c r="AO190" s="3">
        <v>19</v>
      </c>
      <c r="AP190" s="3">
        <v>7</v>
      </c>
      <c r="AQ190" s="3">
        <v>12</v>
      </c>
    </row>
    <row r="191" spans="1:43" x14ac:dyDescent="0.3">
      <c r="A191" s="10" t="s">
        <v>65</v>
      </c>
      <c r="B191" s="10"/>
      <c r="C191" s="10"/>
      <c r="D191" s="10"/>
      <c r="E191" s="2" t="s">
        <v>50</v>
      </c>
      <c r="F191" s="14">
        <v>1</v>
      </c>
      <c r="G191" s="14">
        <v>0</v>
      </c>
      <c r="H191" s="6">
        <v>0.38</v>
      </c>
      <c r="I191" s="6">
        <v>0.62</v>
      </c>
      <c r="J191" s="3">
        <v>6</v>
      </c>
      <c r="K191" s="3">
        <v>10</v>
      </c>
      <c r="L191" s="3">
        <v>2</v>
      </c>
      <c r="M191" s="3">
        <v>3</v>
      </c>
      <c r="N191" s="3">
        <v>3</v>
      </c>
      <c r="O191" s="3">
        <v>7</v>
      </c>
      <c r="P191" s="3">
        <v>1</v>
      </c>
      <c r="Q191" s="3">
        <v>0</v>
      </c>
      <c r="R191" s="3">
        <v>8</v>
      </c>
      <c r="S191" s="3">
        <v>6</v>
      </c>
      <c r="T191" s="3">
        <v>3</v>
      </c>
      <c r="U191" s="3">
        <v>5</v>
      </c>
      <c r="V191" s="3">
        <v>0</v>
      </c>
      <c r="W191" s="3">
        <v>0</v>
      </c>
      <c r="X191" s="3">
        <v>5</v>
      </c>
      <c r="Y191" s="3">
        <v>9</v>
      </c>
      <c r="Z191" s="3">
        <v>3</v>
      </c>
      <c r="AA191" s="3">
        <v>1</v>
      </c>
      <c r="AB191" s="3">
        <v>6</v>
      </c>
      <c r="AC191" s="3">
        <v>8</v>
      </c>
      <c r="AD191" s="3">
        <v>1</v>
      </c>
      <c r="AE191" s="3">
        <v>0</v>
      </c>
      <c r="AF191" s="3">
        <v>2</v>
      </c>
      <c r="AG191" s="3">
        <v>1</v>
      </c>
      <c r="AH191" s="3">
        <v>142</v>
      </c>
      <c r="AI191" s="3">
        <v>233</v>
      </c>
      <c r="AJ191" s="3">
        <v>117</v>
      </c>
      <c r="AK191" s="3">
        <v>214</v>
      </c>
      <c r="AL191" s="3">
        <v>16</v>
      </c>
      <c r="AM191" s="3">
        <v>9</v>
      </c>
      <c r="AN191" s="3">
        <v>50</v>
      </c>
      <c r="AO191" s="3">
        <v>57</v>
      </c>
      <c r="AP191" s="3">
        <v>20</v>
      </c>
      <c r="AQ191" s="3">
        <v>41</v>
      </c>
    </row>
    <row r="192" spans="1:43" x14ac:dyDescent="0.3">
      <c r="A192" s="10" t="s">
        <v>65</v>
      </c>
      <c r="B192" s="10"/>
      <c r="C192" s="10"/>
      <c r="D192" s="10"/>
      <c r="E192" s="2" t="s">
        <v>58</v>
      </c>
      <c r="F192" s="14"/>
      <c r="G192" s="14"/>
      <c r="H192" s="6"/>
      <c r="I192" s="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x14ac:dyDescent="0.3">
      <c r="A193" s="10" t="s">
        <v>65</v>
      </c>
      <c r="B193" s="10"/>
      <c r="C193" s="10"/>
      <c r="D193" s="10"/>
      <c r="E193" s="2" t="s">
        <v>61</v>
      </c>
      <c r="F193" s="14"/>
      <c r="G193" s="14"/>
      <c r="H193" s="6"/>
      <c r="I193" s="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x14ac:dyDescent="0.3">
      <c r="A194" s="12" t="s">
        <v>53</v>
      </c>
      <c r="B194" s="1">
        <v>1</v>
      </c>
      <c r="C194" s="1" t="s">
        <v>0</v>
      </c>
      <c r="D194" s="1" t="s">
        <v>4</v>
      </c>
      <c r="E194" s="2" t="s">
        <v>49</v>
      </c>
      <c r="F194" s="14">
        <v>2</v>
      </c>
      <c r="G194" s="14">
        <v>0</v>
      </c>
      <c r="H194" s="7">
        <v>0.37</v>
      </c>
      <c r="I194" s="7">
        <v>0.63</v>
      </c>
      <c r="J194" s="2">
        <v>5</v>
      </c>
      <c r="K194" s="2">
        <v>3</v>
      </c>
      <c r="L194" s="2">
        <v>2</v>
      </c>
      <c r="M194" s="2">
        <v>2</v>
      </c>
      <c r="N194" s="2">
        <v>3</v>
      </c>
      <c r="O194" s="2">
        <v>0</v>
      </c>
      <c r="P194" s="2">
        <v>0</v>
      </c>
      <c r="Q194" s="2">
        <v>1</v>
      </c>
      <c r="R194" s="2">
        <v>3</v>
      </c>
      <c r="S194" s="2">
        <v>3</v>
      </c>
      <c r="T194" s="2">
        <v>2</v>
      </c>
      <c r="U194" s="2">
        <v>1</v>
      </c>
      <c r="V194" s="2">
        <v>0</v>
      </c>
      <c r="W194" s="2">
        <v>2</v>
      </c>
      <c r="X194" s="2">
        <v>10</v>
      </c>
      <c r="Y194" s="2">
        <v>12</v>
      </c>
      <c r="Z194" s="2">
        <v>2</v>
      </c>
      <c r="AA194" s="2">
        <v>0</v>
      </c>
      <c r="AB194" s="2">
        <v>3</v>
      </c>
      <c r="AC194" s="2">
        <v>1</v>
      </c>
      <c r="AD194" s="2">
        <v>0</v>
      </c>
      <c r="AE194" s="2">
        <v>0</v>
      </c>
      <c r="AF194" s="2">
        <v>0</v>
      </c>
      <c r="AG194" s="2">
        <v>0</v>
      </c>
      <c r="AH194" s="2">
        <v>179</v>
      </c>
      <c r="AI194" s="2">
        <v>323</v>
      </c>
      <c r="AJ194" s="2">
        <v>148</v>
      </c>
      <c r="AK194" s="2">
        <v>287</v>
      </c>
      <c r="AL194" s="2">
        <v>8</v>
      </c>
      <c r="AM194" s="2">
        <v>4</v>
      </c>
      <c r="AN194" s="2">
        <v>27</v>
      </c>
      <c r="AO194" s="2">
        <v>71</v>
      </c>
      <c r="AP194" s="2">
        <v>14</v>
      </c>
      <c r="AQ194" s="2">
        <v>26</v>
      </c>
    </row>
    <row r="195" spans="1:43" x14ac:dyDescent="0.3">
      <c r="A195" s="12" t="s">
        <v>53</v>
      </c>
      <c r="E195" s="2" t="s">
        <v>50</v>
      </c>
      <c r="F195" s="14">
        <v>3</v>
      </c>
      <c r="G195" s="14">
        <v>1</v>
      </c>
      <c r="H195" s="6">
        <v>0.47</v>
      </c>
      <c r="I195" s="6">
        <v>0.53</v>
      </c>
      <c r="J195" s="3">
        <v>6</v>
      </c>
      <c r="K195" s="3">
        <v>15</v>
      </c>
      <c r="L195" s="3">
        <v>4</v>
      </c>
      <c r="M195" s="3">
        <v>5</v>
      </c>
      <c r="N195" s="3">
        <v>1</v>
      </c>
      <c r="O195" s="3">
        <v>4</v>
      </c>
      <c r="P195" s="3">
        <v>1</v>
      </c>
      <c r="Q195" s="3">
        <v>6</v>
      </c>
      <c r="R195" s="3">
        <v>5</v>
      </c>
      <c r="S195" s="3">
        <v>7</v>
      </c>
      <c r="T195" s="3">
        <v>2</v>
      </c>
      <c r="U195" s="3">
        <v>4</v>
      </c>
      <c r="V195" s="3">
        <v>0</v>
      </c>
      <c r="W195" s="3">
        <v>1</v>
      </c>
      <c r="X195" s="3">
        <v>6</v>
      </c>
      <c r="Y195" s="3">
        <v>9</v>
      </c>
      <c r="Z195" s="3">
        <v>4</v>
      </c>
      <c r="AA195" s="3">
        <v>3</v>
      </c>
      <c r="AB195" s="3">
        <v>7</v>
      </c>
      <c r="AC195" s="3">
        <v>4</v>
      </c>
      <c r="AD195" s="2">
        <v>0</v>
      </c>
      <c r="AE195" s="2">
        <v>0</v>
      </c>
      <c r="AF195" s="3">
        <v>2</v>
      </c>
      <c r="AG195" s="3">
        <v>0</v>
      </c>
      <c r="AH195" s="3">
        <v>217</v>
      </c>
      <c r="AI195" s="3">
        <v>244</v>
      </c>
      <c r="AJ195" s="3">
        <v>172</v>
      </c>
      <c r="AK195" s="3">
        <v>200</v>
      </c>
      <c r="AL195" s="3">
        <v>14</v>
      </c>
      <c r="AM195" s="3">
        <v>10</v>
      </c>
      <c r="AN195" s="3">
        <v>53</v>
      </c>
      <c r="AO195" s="3">
        <v>65</v>
      </c>
      <c r="AP195" s="3">
        <v>20</v>
      </c>
      <c r="AQ195" s="3">
        <v>36</v>
      </c>
    </row>
    <row r="196" spans="1:43" x14ac:dyDescent="0.3">
      <c r="A196" s="12" t="s">
        <v>53</v>
      </c>
      <c r="E196" s="2" t="s">
        <v>58</v>
      </c>
      <c r="F196" s="14"/>
      <c r="G196" s="14"/>
      <c r="H196" s="6"/>
      <c r="I196" s="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x14ac:dyDescent="0.3">
      <c r="A197" s="12" t="s">
        <v>53</v>
      </c>
      <c r="E197" s="2" t="s">
        <v>61</v>
      </c>
      <c r="F197" s="14"/>
      <c r="G197" s="14"/>
      <c r="H197" s="6"/>
      <c r="I197" s="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x14ac:dyDescent="0.3">
      <c r="A198" s="12" t="s">
        <v>53</v>
      </c>
      <c r="B198" s="1">
        <v>2</v>
      </c>
      <c r="C198" s="1" t="s">
        <v>7</v>
      </c>
      <c r="D198" s="1" t="s">
        <v>8</v>
      </c>
      <c r="E198" s="2" t="s">
        <v>49</v>
      </c>
      <c r="F198" s="14">
        <v>1</v>
      </c>
      <c r="G198" s="14">
        <v>0</v>
      </c>
      <c r="H198" s="6">
        <v>0.61</v>
      </c>
      <c r="I198" s="6">
        <v>0.39</v>
      </c>
      <c r="J198" s="3">
        <v>2</v>
      </c>
      <c r="K198" s="3">
        <v>1</v>
      </c>
      <c r="L198" s="3">
        <v>1</v>
      </c>
      <c r="M198" s="3">
        <v>0</v>
      </c>
      <c r="N198" s="3">
        <v>1</v>
      </c>
      <c r="O198" s="3">
        <v>0</v>
      </c>
      <c r="P198" s="3">
        <v>0</v>
      </c>
      <c r="Q198" s="3">
        <v>1</v>
      </c>
      <c r="R198" s="3">
        <v>8</v>
      </c>
      <c r="S198" s="3">
        <v>4</v>
      </c>
      <c r="T198" s="3">
        <v>0</v>
      </c>
      <c r="U198" s="3">
        <v>2</v>
      </c>
      <c r="V198" s="3">
        <v>1</v>
      </c>
      <c r="W198" s="3">
        <v>0</v>
      </c>
      <c r="X198" s="3">
        <v>9</v>
      </c>
      <c r="Y198" s="3">
        <v>12</v>
      </c>
      <c r="Z198" s="3">
        <v>0</v>
      </c>
      <c r="AA198" s="3">
        <v>0</v>
      </c>
      <c r="AB198" s="3">
        <v>3</v>
      </c>
      <c r="AC198" s="3">
        <v>8</v>
      </c>
      <c r="AD198" s="2">
        <v>0</v>
      </c>
      <c r="AE198" s="2">
        <v>0</v>
      </c>
      <c r="AF198" s="3">
        <v>0</v>
      </c>
      <c r="AG198" s="3">
        <v>2</v>
      </c>
      <c r="AH198" s="3">
        <v>392</v>
      </c>
      <c r="AI198" s="3">
        <v>242</v>
      </c>
      <c r="AJ198" s="3">
        <v>356</v>
      </c>
      <c r="AK198" s="3">
        <v>217</v>
      </c>
      <c r="AL198" s="3">
        <v>5</v>
      </c>
      <c r="AM198" s="3">
        <v>2</v>
      </c>
      <c r="AN198" s="3">
        <v>64</v>
      </c>
      <c r="AO198" s="3">
        <v>42</v>
      </c>
      <c r="AP198" s="3">
        <v>13</v>
      </c>
      <c r="AQ198" s="3">
        <v>12</v>
      </c>
    </row>
    <row r="199" spans="1:43" x14ac:dyDescent="0.3">
      <c r="A199" s="12" t="s">
        <v>53</v>
      </c>
      <c r="E199" s="2" t="s">
        <v>50</v>
      </c>
      <c r="F199" s="14">
        <v>2</v>
      </c>
      <c r="G199" s="14">
        <v>1</v>
      </c>
      <c r="H199" s="6">
        <v>0.61</v>
      </c>
      <c r="I199" s="6">
        <v>0.39</v>
      </c>
      <c r="J199" s="3">
        <v>12</v>
      </c>
      <c r="K199" s="3">
        <v>4</v>
      </c>
      <c r="L199" s="3">
        <v>4</v>
      </c>
      <c r="M199" s="3">
        <v>2</v>
      </c>
      <c r="N199" s="3">
        <v>6</v>
      </c>
      <c r="O199" s="3">
        <v>2</v>
      </c>
      <c r="P199" s="3">
        <v>2</v>
      </c>
      <c r="Q199" s="3">
        <v>0</v>
      </c>
      <c r="R199" s="3">
        <v>7</v>
      </c>
      <c r="S199" s="3">
        <v>7</v>
      </c>
      <c r="T199" s="3">
        <v>1</v>
      </c>
      <c r="U199" s="3">
        <v>1</v>
      </c>
      <c r="V199" s="3">
        <v>3</v>
      </c>
      <c r="W199" s="3">
        <v>0</v>
      </c>
      <c r="X199" s="3">
        <v>15</v>
      </c>
      <c r="Y199" s="3">
        <v>12</v>
      </c>
      <c r="Z199" s="3">
        <v>1</v>
      </c>
      <c r="AA199" s="3">
        <v>3</v>
      </c>
      <c r="AB199" s="3">
        <v>5</v>
      </c>
      <c r="AC199" s="3">
        <v>7</v>
      </c>
      <c r="AD199" s="2">
        <v>0</v>
      </c>
      <c r="AE199" s="2">
        <v>0</v>
      </c>
      <c r="AF199" s="2">
        <v>0</v>
      </c>
      <c r="AG199" s="2">
        <v>0</v>
      </c>
      <c r="AH199" s="3">
        <v>319</v>
      </c>
      <c r="AI199" s="3">
        <v>208</v>
      </c>
      <c r="AJ199" s="3">
        <v>279</v>
      </c>
      <c r="AK199" s="3">
        <v>164</v>
      </c>
      <c r="AL199" s="3">
        <v>10</v>
      </c>
      <c r="AM199" s="3">
        <v>9</v>
      </c>
      <c r="AN199" s="3">
        <v>70</v>
      </c>
      <c r="AO199" s="3">
        <v>47</v>
      </c>
      <c r="AP199" s="3">
        <v>30</v>
      </c>
      <c r="AQ199" s="3">
        <v>14</v>
      </c>
    </row>
    <row r="200" spans="1:43" x14ac:dyDescent="0.3">
      <c r="A200" s="12" t="s">
        <v>53</v>
      </c>
      <c r="E200" s="2" t="s">
        <v>58</v>
      </c>
      <c r="F200" s="14"/>
      <c r="G200" s="14"/>
      <c r="H200" s="6"/>
      <c r="I200" s="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x14ac:dyDescent="0.3">
      <c r="A201" s="12" t="s">
        <v>53</v>
      </c>
      <c r="E201" s="2" t="s">
        <v>61</v>
      </c>
      <c r="F201" s="14"/>
      <c r="G201" s="14"/>
      <c r="H201" s="6"/>
      <c r="I201" s="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x14ac:dyDescent="0.3">
      <c r="A202" s="12" t="s">
        <v>53</v>
      </c>
      <c r="B202" s="1">
        <v>3</v>
      </c>
      <c r="C202" s="1" t="s">
        <v>21</v>
      </c>
      <c r="D202" s="1" t="s">
        <v>18</v>
      </c>
      <c r="E202" s="2" t="s">
        <v>49</v>
      </c>
      <c r="F202" s="14">
        <v>1</v>
      </c>
      <c r="G202" s="14">
        <v>0</v>
      </c>
      <c r="H202" s="6">
        <v>0.56000000000000005</v>
      </c>
      <c r="I202" s="6">
        <v>0.44</v>
      </c>
      <c r="J202" s="3">
        <v>9</v>
      </c>
      <c r="K202" s="3">
        <v>6</v>
      </c>
      <c r="L202" s="3">
        <v>5</v>
      </c>
      <c r="M202" s="3">
        <v>1</v>
      </c>
      <c r="N202" s="3">
        <v>2</v>
      </c>
      <c r="O202" s="3">
        <v>2</v>
      </c>
      <c r="P202" s="3">
        <v>2</v>
      </c>
      <c r="Q202" s="3">
        <v>3</v>
      </c>
      <c r="R202" s="3">
        <v>3</v>
      </c>
      <c r="S202" s="3">
        <v>6</v>
      </c>
      <c r="T202" s="3">
        <v>5</v>
      </c>
      <c r="U202" s="3">
        <v>1</v>
      </c>
      <c r="V202" s="3">
        <v>1</v>
      </c>
      <c r="W202" s="3">
        <v>0</v>
      </c>
      <c r="X202" s="3">
        <v>10</v>
      </c>
      <c r="Y202" s="3">
        <v>6</v>
      </c>
      <c r="Z202" s="3">
        <v>1</v>
      </c>
      <c r="AA202" s="3">
        <v>4</v>
      </c>
      <c r="AB202" s="3">
        <v>5</v>
      </c>
      <c r="AC202" s="3">
        <v>4</v>
      </c>
      <c r="AD202" s="2">
        <v>0</v>
      </c>
      <c r="AE202" s="2">
        <v>0</v>
      </c>
      <c r="AF202" s="3">
        <v>1</v>
      </c>
      <c r="AG202" s="3">
        <v>0</v>
      </c>
      <c r="AH202" s="3">
        <v>282</v>
      </c>
      <c r="AI202" s="3">
        <v>231</v>
      </c>
      <c r="AJ202" s="3">
        <v>245</v>
      </c>
      <c r="AK202" s="3">
        <v>190</v>
      </c>
      <c r="AL202" s="3">
        <v>5</v>
      </c>
      <c r="AM202" s="3">
        <v>10</v>
      </c>
      <c r="AN202" s="3">
        <v>57</v>
      </c>
      <c r="AO202" s="3">
        <v>41</v>
      </c>
      <c r="AP202" s="3">
        <v>37</v>
      </c>
      <c r="AQ202" s="3">
        <v>23</v>
      </c>
    </row>
    <row r="203" spans="1:43" x14ac:dyDescent="0.3">
      <c r="A203" s="12" t="s">
        <v>53</v>
      </c>
      <c r="E203" s="2" t="s">
        <v>50</v>
      </c>
      <c r="F203" s="14">
        <v>3</v>
      </c>
      <c r="G203" s="14">
        <v>1</v>
      </c>
      <c r="H203" s="7">
        <v>0.54</v>
      </c>
      <c r="I203" s="7">
        <v>0.46</v>
      </c>
      <c r="J203" s="2">
        <v>7</v>
      </c>
      <c r="K203" s="2">
        <v>5</v>
      </c>
      <c r="L203" s="2">
        <v>2</v>
      </c>
      <c r="M203" s="2">
        <v>2</v>
      </c>
      <c r="N203" s="2">
        <v>5</v>
      </c>
      <c r="O203" s="2">
        <v>3</v>
      </c>
      <c r="P203" s="2">
        <v>0</v>
      </c>
      <c r="Q203" s="2">
        <v>0</v>
      </c>
      <c r="R203" s="2">
        <v>5</v>
      </c>
      <c r="S203" s="2">
        <v>5</v>
      </c>
      <c r="T203" s="2">
        <v>2</v>
      </c>
      <c r="U203" s="2">
        <v>0</v>
      </c>
      <c r="V203" s="2">
        <v>2</v>
      </c>
      <c r="W203" s="2">
        <v>1</v>
      </c>
      <c r="X203" s="2">
        <v>9</v>
      </c>
      <c r="Y203" s="2">
        <v>7</v>
      </c>
      <c r="Z203" s="2">
        <v>1</v>
      </c>
      <c r="AA203" s="2">
        <v>0</v>
      </c>
      <c r="AB203" s="2">
        <v>5</v>
      </c>
      <c r="AC203" s="2">
        <v>4</v>
      </c>
      <c r="AD203" s="2">
        <v>0</v>
      </c>
      <c r="AE203" s="2">
        <v>0</v>
      </c>
      <c r="AF203" s="2">
        <v>0</v>
      </c>
      <c r="AG203" s="2">
        <v>2</v>
      </c>
      <c r="AH203" s="2">
        <v>258</v>
      </c>
      <c r="AI203" s="2">
        <v>235</v>
      </c>
      <c r="AJ203" s="2">
        <v>236</v>
      </c>
      <c r="AK203" s="2">
        <v>201</v>
      </c>
      <c r="AL203" s="2">
        <v>6</v>
      </c>
      <c r="AM203" s="2">
        <v>7</v>
      </c>
      <c r="AN203" s="2">
        <v>52</v>
      </c>
      <c r="AO203" s="2">
        <v>55</v>
      </c>
      <c r="AP203" s="2">
        <v>31</v>
      </c>
      <c r="AQ203" s="2">
        <v>19</v>
      </c>
    </row>
    <row r="204" spans="1:43" x14ac:dyDescent="0.3">
      <c r="A204" s="12" t="s">
        <v>53</v>
      </c>
      <c r="E204" s="2" t="s">
        <v>58</v>
      </c>
    </row>
    <row r="205" spans="1:43" x14ac:dyDescent="0.3">
      <c r="A205" s="12" t="s">
        <v>53</v>
      </c>
      <c r="E205" s="2" t="s">
        <v>61</v>
      </c>
    </row>
    <row r="206" spans="1:43" x14ac:dyDescent="0.3">
      <c r="A206" s="12" t="s">
        <v>53</v>
      </c>
      <c r="B206" s="1">
        <v>4</v>
      </c>
      <c r="C206" s="1" t="s">
        <v>17</v>
      </c>
      <c r="D206" s="1" t="s">
        <v>1</v>
      </c>
      <c r="E206" s="2" t="s">
        <v>49</v>
      </c>
      <c r="F206" s="14">
        <v>2</v>
      </c>
      <c r="G206" s="14">
        <v>0</v>
      </c>
      <c r="H206" s="6">
        <v>0.65</v>
      </c>
      <c r="I206" s="6">
        <v>0.35</v>
      </c>
      <c r="J206" s="3">
        <v>4</v>
      </c>
      <c r="K206" s="3">
        <v>3</v>
      </c>
      <c r="L206" s="3">
        <v>2</v>
      </c>
      <c r="M206" s="3">
        <v>1</v>
      </c>
      <c r="N206" s="3">
        <v>2</v>
      </c>
      <c r="O206" s="3">
        <v>1</v>
      </c>
      <c r="P206" s="3">
        <v>0</v>
      </c>
      <c r="Q206" s="3">
        <v>1</v>
      </c>
      <c r="R206" s="3">
        <v>5</v>
      </c>
      <c r="S206" s="3">
        <v>5</v>
      </c>
      <c r="T206" s="3">
        <v>3</v>
      </c>
      <c r="U206" s="3">
        <v>0</v>
      </c>
      <c r="V206" s="3">
        <v>0</v>
      </c>
      <c r="W206" s="3">
        <v>0</v>
      </c>
      <c r="X206" s="3">
        <v>9</v>
      </c>
      <c r="Y206" s="3">
        <v>7</v>
      </c>
      <c r="Z206" s="3">
        <v>1</v>
      </c>
      <c r="AA206" s="3">
        <v>0</v>
      </c>
      <c r="AB206" s="3">
        <v>5</v>
      </c>
      <c r="AC206" s="3">
        <v>5</v>
      </c>
      <c r="AD206" s="2">
        <v>0</v>
      </c>
      <c r="AE206" s="2">
        <v>0</v>
      </c>
      <c r="AF206" s="2">
        <v>0</v>
      </c>
      <c r="AG206" s="2">
        <v>0</v>
      </c>
      <c r="AH206" s="3">
        <v>306</v>
      </c>
      <c r="AI206" s="3">
        <v>172</v>
      </c>
      <c r="AJ206" s="3">
        <v>274</v>
      </c>
      <c r="AK206" s="3">
        <v>143</v>
      </c>
      <c r="AL206" s="3">
        <v>11</v>
      </c>
      <c r="AM206" s="3">
        <v>4</v>
      </c>
      <c r="AN206" s="3">
        <v>55</v>
      </c>
      <c r="AO206" s="3">
        <v>28</v>
      </c>
      <c r="AP206" s="3">
        <v>28</v>
      </c>
      <c r="AQ206" s="3">
        <v>19</v>
      </c>
    </row>
    <row r="207" spans="1:43" x14ac:dyDescent="0.3">
      <c r="A207" s="12" t="s">
        <v>53</v>
      </c>
      <c r="E207" s="2" t="s">
        <v>50</v>
      </c>
      <c r="F207" s="14">
        <v>3</v>
      </c>
      <c r="G207" s="14">
        <v>0</v>
      </c>
      <c r="H207" s="6">
        <v>0.56999999999999995</v>
      </c>
      <c r="I207" s="6">
        <v>0.43</v>
      </c>
      <c r="J207" s="3">
        <v>4</v>
      </c>
      <c r="K207" s="3">
        <v>7</v>
      </c>
      <c r="L207" s="3">
        <v>2</v>
      </c>
      <c r="M207" s="3">
        <v>1</v>
      </c>
      <c r="N207" s="3">
        <v>2</v>
      </c>
      <c r="O207" s="3">
        <v>5</v>
      </c>
      <c r="P207" s="3">
        <v>0</v>
      </c>
      <c r="Q207" s="3">
        <v>1</v>
      </c>
      <c r="R207" s="3">
        <v>7</v>
      </c>
      <c r="S207" s="3">
        <v>11</v>
      </c>
      <c r="T207" s="3">
        <v>0</v>
      </c>
      <c r="U207" s="3">
        <v>3</v>
      </c>
      <c r="V207" s="3">
        <v>0</v>
      </c>
      <c r="W207" s="3">
        <v>0</v>
      </c>
      <c r="X207" s="3">
        <v>9</v>
      </c>
      <c r="Y207" s="3">
        <v>9</v>
      </c>
      <c r="Z207" s="3">
        <v>1</v>
      </c>
      <c r="AA207" s="3">
        <v>1</v>
      </c>
      <c r="AB207" s="3">
        <v>11</v>
      </c>
      <c r="AC207" s="3">
        <v>7</v>
      </c>
      <c r="AD207" s="2">
        <v>0</v>
      </c>
      <c r="AE207" s="2">
        <v>0</v>
      </c>
      <c r="AF207" s="3">
        <v>0</v>
      </c>
      <c r="AG207" s="3">
        <v>1</v>
      </c>
      <c r="AH207" s="3">
        <v>291</v>
      </c>
      <c r="AI207" s="3">
        <v>221</v>
      </c>
      <c r="AJ207" s="3">
        <v>249</v>
      </c>
      <c r="AK207" s="3">
        <v>177</v>
      </c>
      <c r="AL207" s="3">
        <v>10</v>
      </c>
      <c r="AM207" s="3">
        <v>7</v>
      </c>
      <c r="AN207" s="3">
        <v>66</v>
      </c>
      <c r="AO207" s="3">
        <v>35</v>
      </c>
      <c r="AP207" s="3">
        <v>18</v>
      </c>
      <c r="AQ207" s="3">
        <v>15</v>
      </c>
    </row>
    <row r="208" spans="1:43" x14ac:dyDescent="0.3">
      <c r="A208" s="12" t="s">
        <v>53</v>
      </c>
      <c r="E208" s="2" t="s">
        <v>58</v>
      </c>
      <c r="H208" s="6"/>
      <c r="I208" s="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6" x14ac:dyDescent="0.3">
      <c r="A209" s="12" t="s">
        <v>53</v>
      </c>
      <c r="E209" s="2" t="s">
        <v>61</v>
      </c>
      <c r="H209" s="6"/>
      <c r="I209" s="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6" x14ac:dyDescent="0.3">
      <c r="A210" s="12" t="s">
        <v>53</v>
      </c>
      <c r="B210" s="1">
        <v>5</v>
      </c>
      <c r="C210" s="1" t="s">
        <v>23</v>
      </c>
      <c r="D210" s="1" t="s">
        <v>11</v>
      </c>
      <c r="E210" s="2" t="s">
        <v>49</v>
      </c>
      <c r="F210" s="14">
        <v>1</v>
      </c>
      <c r="G210" s="14">
        <v>0</v>
      </c>
      <c r="H210" s="6">
        <v>0.41</v>
      </c>
      <c r="I210" s="6">
        <v>0.59</v>
      </c>
      <c r="J210" s="3">
        <v>3</v>
      </c>
      <c r="K210" s="3">
        <v>3</v>
      </c>
      <c r="L210" s="3">
        <v>1</v>
      </c>
      <c r="M210" s="3">
        <v>1</v>
      </c>
      <c r="N210" s="3">
        <v>2</v>
      </c>
      <c r="O210" s="3">
        <v>1</v>
      </c>
      <c r="P210" s="3">
        <v>0</v>
      </c>
      <c r="Q210" s="3">
        <v>1</v>
      </c>
      <c r="R210" s="3">
        <v>3</v>
      </c>
      <c r="S210" s="3">
        <v>6</v>
      </c>
      <c r="T210" s="3">
        <v>3</v>
      </c>
      <c r="U210" s="3">
        <v>1</v>
      </c>
      <c r="V210" s="3">
        <v>1</v>
      </c>
      <c r="W210" s="3">
        <v>0</v>
      </c>
      <c r="X210" s="3">
        <v>9</v>
      </c>
      <c r="Y210" s="3">
        <v>6</v>
      </c>
      <c r="Z210" s="3">
        <v>1</v>
      </c>
      <c r="AA210" s="3">
        <v>0</v>
      </c>
      <c r="AB210" s="3">
        <v>5</v>
      </c>
      <c r="AC210" s="3">
        <v>3</v>
      </c>
      <c r="AD210" s="2">
        <v>0</v>
      </c>
      <c r="AE210" s="2">
        <v>0</v>
      </c>
      <c r="AF210" s="2">
        <v>0</v>
      </c>
      <c r="AG210" s="2">
        <v>0</v>
      </c>
      <c r="AH210" s="3">
        <v>229</v>
      </c>
      <c r="AI210" s="3">
        <v>316</v>
      </c>
      <c r="AJ210" s="3">
        <v>199</v>
      </c>
      <c r="AK210" s="3">
        <v>287</v>
      </c>
      <c r="AL210" s="3">
        <v>8</v>
      </c>
      <c r="AM210" s="3">
        <v>5</v>
      </c>
      <c r="AN210" s="3">
        <v>40</v>
      </c>
      <c r="AO210" s="3">
        <v>66</v>
      </c>
      <c r="AP210" s="3">
        <v>22</v>
      </c>
      <c r="AQ210" s="3">
        <v>21</v>
      </c>
    </row>
    <row r="211" spans="1:46" x14ac:dyDescent="0.3">
      <c r="A211" s="12" t="s">
        <v>53</v>
      </c>
      <c r="C211" s="2"/>
      <c r="D211" s="2"/>
      <c r="E211" s="2" t="s">
        <v>50</v>
      </c>
      <c r="F211" s="14">
        <v>1</v>
      </c>
      <c r="G211" s="14">
        <v>1</v>
      </c>
      <c r="H211" s="6">
        <v>0.41</v>
      </c>
      <c r="I211" s="6">
        <v>0.59</v>
      </c>
      <c r="J211" s="3">
        <v>5</v>
      </c>
      <c r="K211" s="3">
        <v>9</v>
      </c>
      <c r="L211" s="3">
        <v>2</v>
      </c>
      <c r="M211" s="3">
        <v>2</v>
      </c>
      <c r="N211" s="3">
        <v>1</v>
      </c>
      <c r="O211" s="3">
        <v>4</v>
      </c>
      <c r="P211" s="3">
        <v>2</v>
      </c>
      <c r="Q211" s="3">
        <v>3</v>
      </c>
      <c r="R211" s="3">
        <v>10</v>
      </c>
      <c r="S211" s="3">
        <v>8</v>
      </c>
      <c r="T211" s="3">
        <v>2</v>
      </c>
      <c r="U211" s="3">
        <v>3</v>
      </c>
      <c r="V211" s="3">
        <v>2</v>
      </c>
      <c r="W211" s="3">
        <v>0</v>
      </c>
      <c r="X211" s="3">
        <v>12</v>
      </c>
      <c r="Y211" s="3">
        <v>11</v>
      </c>
      <c r="Z211" s="3">
        <v>1</v>
      </c>
      <c r="AA211" s="3">
        <v>2</v>
      </c>
      <c r="AB211" s="3">
        <v>6</v>
      </c>
      <c r="AC211" s="3">
        <v>10</v>
      </c>
      <c r="AD211" s="2">
        <v>0</v>
      </c>
      <c r="AE211" s="2">
        <v>0</v>
      </c>
      <c r="AF211" s="3">
        <v>0</v>
      </c>
      <c r="AG211" s="3">
        <v>1</v>
      </c>
      <c r="AH211" s="3">
        <v>180</v>
      </c>
      <c r="AI211" s="3">
        <v>233</v>
      </c>
      <c r="AJ211" s="3">
        <v>137</v>
      </c>
      <c r="AK211" s="3">
        <v>195</v>
      </c>
      <c r="AL211" s="3">
        <v>1</v>
      </c>
      <c r="AM211" s="3">
        <v>7</v>
      </c>
      <c r="AN211" s="3">
        <v>51</v>
      </c>
      <c r="AO211" s="3">
        <v>64</v>
      </c>
      <c r="AP211" s="3">
        <v>16</v>
      </c>
      <c r="AQ211" s="3">
        <v>25</v>
      </c>
    </row>
    <row r="212" spans="1:46" x14ac:dyDescent="0.3">
      <c r="A212" s="12" t="s">
        <v>53</v>
      </c>
      <c r="E212" s="2" t="s">
        <v>58</v>
      </c>
      <c r="F212" s="2">
        <v>1</v>
      </c>
      <c r="G212" s="2">
        <v>1</v>
      </c>
      <c r="H212" s="7">
        <v>0.45</v>
      </c>
      <c r="I212" s="7">
        <v>0.55000000000000004</v>
      </c>
      <c r="J212" s="2">
        <v>4</v>
      </c>
      <c r="K212" s="2">
        <v>4</v>
      </c>
      <c r="L212" s="2">
        <v>1</v>
      </c>
      <c r="M212" s="2">
        <v>1</v>
      </c>
      <c r="N212" s="2">
        <v>1</v>
      </c>
      <c r="O212" s="2">
        <v>3</v>
      </c>
      <c r="P212" s="2">
        <v>2</v>
      </c>
      <c r="Q212" s="2">
        <v>0</v>
      </c>
      <c r="R212" s="2">
        <v>3</v>
      </c>
      <c r="S212" s="2">
        <v>2</v>
      </c>
      <c r="T212" s="2">
        <v>3</v>
      </c>
      <c r="U212" s="2">
        <v>1</v>
      </c>
      <c r="V212" s="2">
        <v>0</v>
      </c>
      <c r="W212" s="2">
        <v>0</v>
      </c>
      <c r="X212" s="2">
        <v>8</v>
      </c>
      <c r="Y212" s="2">
        <v>11</v>
      </c>
      <c r="Z212" s="2">
        <v>1</v>
      </c>
      <c r="AA212" s="2">
        <v>1</v>
      </c>
      <c r="AB212" s="2">
        <v>2</v>
      </c>
      <c r="AC212" s="2">
        <v>3</v>
      </c>
      <c r="AD212" s="2">
        <v>0</v>
      </c>
      <c r="AE212" s="2">
        <v>0</v>
      </c>
      <c r="AF212" s="2">
        <v>0</v>
      </c>
      <c r="AG212" s="2">
        <v>1</v>
      </c>
      <c r="AH212" s="2">
        <v>123</v>
      </c>
      <c r="AI212" s="2">
        <v>186</v>
      </c>
      <c r="AJ212" s="2">
        <v>78</v>
      </c>
      <c r="AK212" s="2">
        <v>142</v>
      </c>
      <c r="AL212" s="2">
        <v>4</v>
      </c>
      <c r="AM212" s="2">
        <v>2</v>
      </c>
      <c r="AN212" s="2">
        <v>0</v>
      </c>
      <c r="AO212" s="2">
        <v>0</v>
      </c>
      <c r="AP212" s="2">
        <v>0</v>
      </c>
      <c r="AQ212" s="2">
        <v>0</v>
      </c>
    </row>
    <row r="213" spans="1:46" x14ac:dyDescent="0.3">
      <c r="A213" s="12" t="s">
        <v>53</v>
      </c>
      <c r="E213" s="2" t="s">
        <v>61</v>
      </c>
      <c r="F213" s="2">
        <v>1</v>
      </c>
      <c r="G213" s="2">
        <v>3</v>
      </c>
    </row>
    <row r="214" spans="1:46" x14ac:dyDescent="0.3">
      <c r="A214" s="12" t="s">
        <v>53</v>
      </c>
      <c r="B214" s="1">
        <v>6</v>
      </c>
      <c r="C214" s="1" t="s">
        <v>28</v>
      </c>
      <c r="D214" s="1" t="s">
        <v>51</v>
      </c>
      <c r="E214" s="2" t="s">
        <v>49</v>
      </c>
      <c r="F214" s="14">
        <v>4</v>
      </c>
      <c r="G214" s="14">
        <v>0</v>
      </c>
      <c r="H214" s="6">
        <v>0.56999999999999995</v>
      </c>
      <c r="I214" s="6">
        <v>0.43</v>
      </c>
      <c r="J214" s="3">
        <v>10</v>
      </c>
      <c r="K214" s="3">
        <v>4</v>
      </c>
      <c r="L214" s="3">
        <v>6</v>
      </c>
      <c r="M214" s="3">
        <v>3</v>
      </c>
      <c r="N214" s="3">
        <v>4</v>
      </c>
      <c r="O214" s="3">
        <v>1</v>
      </c>
      <c r="P214" s="3">
        <v>0</v>
      </c>
      <c r="Q214" s="3">
        <v>0</v>
      </c>
      <c r="R214" s="3">
        <v>8</v>
      </c>
      <c r="S214" s="3">
        <v>3</v>
      </c>
      <c r="T214" s="3">
        <v>2</v>
      </c>
      <c r="U214" s="3">
        <v>2</v>
      </c>
      <c r="V214" s="3">
        <v>0</v>
      </c>
      <c r="W214" s="3">
        <v>3</v>
      </c>
      <c r="X214" s="3">
        <v>5</v>
      </c>
      <c r="Y214" s="3">
        <v>7</v>
      </c>
      <c r="Z214" s="3">
        <v>3</v>
      </c>
      <c r="AA214" s="3">
        <v>2</v>
      </c>
      <c r="AB214" s="3">
        <v>3</v>
      </c>
      <c r="AC214" s="3">
        <v>6</v>
      </c>
      <c r="AD214" s="2">
        <v>0</v>
      </c>
      <c r="AE214" s="2">
        <v>0</v>
      </c>
      <c r="AF214" s="3">
        <v>0</v>
      </c>
      <c r="AG214" s="3">
        <v>1</v>
      </c>
      <c r="AH214" s="3">
        <v>332</v>
      </c>
      <c r="AI214" s="3">
        <v>266</v>
      </c>
      <c r="AJ214" s="3">
        <v>305</v>
      </c>
      <c r="AK214" s="3">
        <v>235</v>
      </c>
      <c r="AL214" s="3">
        <v>9</v>
      </c>
      <c r="AM214" s="3">
        <v>9</v>
      </c>
      <c r="AN214" s="3">
        <v>69</v>
      </c>
      <c r="AO214" s="3">
        <v>50</v>
      </c>
      <c r="AP214" s="3">
        <v>28</v>
      </c>
      <c r="AQ214" s="3">
        <v>34</v>
      </c>
    </row>
    <row r="215" spans="1:46" x14ac:dyDescent="0.3">
      <c r="A215" s="12" t="s">
        <v>53</v>
      </c>
      <c r="E215" s="2" t="s">
        <v>50</v>
      </c>
      <c r="F215" s="14">
        <v>4</v>
      </c>
      <c r="G215" s="14">
        <v>1</v>
      </c>
      <c r="H215" s="6">
        <v>0.49</v>
      </c>
      <c r="I215" s="6">
        <v>0.51</v>
      </c>
      <c r="J215" s="3">
        <v>8</v>
      </c>
      <c r="K215" s="3">
        <v>6</v>
      </c>
      <c r="L215" s="3">
        <v>3</v>
      </c>
      <c r="M215" s="3">
        <v>3</v>
      </c>
      <c r="N215" s="3">
        <v>4</v>
      </c>
      <c r="O215" s="3">
        <v>1</v>
      </c>
      <c r="P215" s="3">
        <v>1</v>
      </c>
      <c r="Q215" s="3">
        <v>2</v>
      </c>
      <c r="R215" s="3">
        <v>8</v>
      </c>
      <c r="S215" s="3">
        <v>5</v>
      </c>
      <c r="T215" s="3">
        <v>3</v>
      </c>
      <c r="U215" s="3">
        <v>2</v>
      </c>
      <c r="V215" s="3">
        <v>0</v>
      </c>
      <c r="W215" s="3">
        <v>2</v>
      </c>
      <c r="X215" s="3">
        <v>10</v>
      </c>
      <c r="Y215" s="3">
        <v>6</v>
      </c>
      <c r="Z215" s="3">
        <v>2</v>
      </c>
      <c r="AA215" s="3">
        <v>3</v>
      </c>
      <c r="AB215" s="3">
        <v>5</v>
      </c>
      <c r="AC215" s="3">
        <v>7</v>
      </c>
      <c r="AD215" s="2">
        <v>0</v>
      </c>
      <c r="AE215" s="2">
        <v>0</v>
      </c>
      <c r="AF215" s="2">
        <v>0</v>
      </c>
      <c r="AG215" s="2">
        <v>0</v>
      </c>
      <c r="AH215" s="3">
        <v>284</v>
      </c>
      <c r="AI215" s="3">
        <v>282</v>
      </c>
      <c r="AJ215" s="3">
        <v>251</v>
      </c>
      <c r="AK215" s="3">
        <v>251</v>
      </c>
      <c r="AL215" s="3">
        <v>5</v>
      </c>
      <c r="AM215" s="3">
        <v>12</v>
      </c>
      <c r="AN215" s="3">
        <v>47</v>
      </c>
      <c r="AO215" s="3">
        <v>60</v>
      </c>
      <c r="AP215" s="3">
        <v>27</v>
      </c>
      <c r="AQ215" s="3">
        <v>23</v>
      </c>
    </row>
    <row r="216" spans="1:46" x14ac:dyDescent="0.3">
      <c r="A216" s="12" t="s">
        <v>53</v>
      </c>
      <c r="E216" s="2" t="s">
        <v>58</v>
      </c>
      <c r="H216" s="6"/>
      <c r="I216" s="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6" x14ac:dyDescent="0.3">
      <c r="A217" s="12" t="s">
        <v>53</v>
      </c>
      <c r="E217" s="2" t="s">
        <v>61</v>
      </c>
      <c r="H217" s="6"/>
      <c r="I217" s="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6" x14ac:dyDescent="0.3">
      <c r="A218" s="12" t="s">
        <v>53</v>
      </c>
      <c r="B218" s="1">
        <v>7</v>
      </c>
      <c r="C218" s="1" t="s">
        <v>26</v>
      </c>
      <c r="D218" s="1" t="s">
        <v>24</v>
      </c>
      <c r="E218" s="2" t="s">
        <v>49</v>
      </c>
      <c r="F218" s="14">
        <v>0</v>
      </c>
      <c r="G218" s="14">
        <v>0</v>
      </c>
      <c r="H218" s="6">
        <v>0.31</v>
      </c>
      <c r="I218" s="6">
        <v>0.69</v>
      </c>
      <c r="J218" s="3">
        <v>3</v>
      </c>
      <c r="K218" s="3">
        <v>1</v>
      </c>
      <c r="L218" s="3">
        <v>1</v>
      </c>
      <c r="M218" s="3">
        <v>0</v>
      </c>
      <c r="N218" s="3">
        <v>2</v>
      </c>
      <c r="O218" s="3">
        <v>1</v>
      </c>
      <c r="P218" s="3">
        <v>0</v>
      </c>
      <c r="Q218" s="3">
        <v>0</v>
      </c>
      <c r="R218" s="3">
        <v>11</v>
      </c>
      <c r="S218" s="3">
        <v>5</v>
      </c>
      <c r="T218" s="3">
        <v>0</v>
      </c>
      <c r="U218" s="3">
        <v>1</v>
      </c>
      <c r="V218" s="3">
        <v>2</v>
      </c>
      <c r="W218" s="3">
        <v>1</v>
      </c>
      <c r="X218" s="3">
        <v>8</v>
      </c>
      <c r="Y218" s="3">
        <v>12</v>
      </c>
      <c r="Z218" s="3">
        <v>0</v>
      </c>
      <c r="AA218" s="3">
        <v>1</v>
      </c>
      <c r="AB218" s="3">
        <v>3</v>
      </c>
      <c r="AC218" s="3">
        <v>10</v>
      </c>
      <c r="AD218" s="2">
        <v>0</v>
      </c>
      <c r="AE218" s="2">
        <v>0</v>
      </c>
      <c r="AF218" s="2">
        <v>0</v>
      </c>
      <c r="AG218" s="2">
        <v>0</v>
      </c>
      <c r="AH218" s="3">
        <v>172</v>
      </c>
      <c r="AI218" s="3">
        <v>383</v>
      </c>
      <c r="AJ218" s="3">
        <v>130</v>
      </c>
      <c r="AK218" s="3">
        <v>362</v>
      </c>
      <c r="AL218" s="3">
        <v>11</v>
      </c>
      <c r="AM218" s="3">
        <v>5</v>
      </c>
      <c r="AN218" s="3">
        <v>35</v>
      </c>
      <c r="AO218" s="3">
        <v>70</v>
      </c>
      <c r="AP218" s="3">
        <v>19</v>
      </c>
      <c r="AQ218" s="3">
        <v>23</v>
      </c>
    </row>
    <row r="219" spans="1:46" x14ac:dyDescent="0.3">
      <c r="A219" s="12" t="s">
        <v>53</v>
      </c>
      <c r="C219" s="2"/>
      <c r="D219" s="2"/>
      <c r="E219" s="2" t="s">
        <v>50</v>
      </c>
      <c r="F219" s="14">
        <v>0</v>
      </c>
      <c r="G219" s="14">
        <v>0</v>
      </c>
      <c r="H219" s="7">
        <v>0.19</v>
      </c>
      <c r="I219" s="7">
        <v>0.81</v>
      </c>
      <c r="J219" s="2">
        <v>1</v>
      </c>
      <c r="K219" s="2">
        <v>6</v>
      </c>
      <c r="L219" s="2">
        <v>1</v>
      </c>
      <c r="M219" s="2">
        <v>1</v>
      </c>
      <c r="N219" s="2">
        <v>0</v>
      </c>
      <c r="O219" s="2">
        <v>3</v>
      </c>
      <c r="P219" s="2">
        <v>0</v>
      </c>
      <c r="Q219" s="2">
        <v>2</v>
      </c>
      <c r="R219" s="2">
        <v>7</v>
      </c>
      <c r="S219" s="2">
        <v>10</v>
      </c>
      <c r="T219" s="2">
        <v>0</v>
      </c>
      <c r="U219" s="2">
        <v>3</v>
      </c>
      <c r="V219" s="2">
        <v>2</v>
      </c>
      <c r="W219" s="2">
        <v>3</v>
      </c>
      <c r="X219" s="2">
        <v>11</v>
      </c>
      <c r="Y219" s="2">
        <v>9</v>
      </c>
      <c r="Z219" s="2">
        <v>1</v>
      </c>
      <c r="AA219" s="2">
        <v>1</v>
      </c>
      <c r="AB219" s="2">
        <v>8</v>
      </c>
      <c r="AC219" s="2">
        <v>4</v>
      </c>
      <c r="AD219" s="2">
        <v>0</v>
      </c>
      <c r="AE219" s="2">
        <v>0</v>
      </c>
      <c r="AF219" s="2">
        <v>1</v>
      </c>
      <c r="AG219" s="2">
        <v>1</v>
      </c>
      <c r="AH219" s="2">
        <v>99</v>
      </c>
      <c r="AI219" s="2">
        <v>385</v>
      </c>
      <c r="AJ219" s="2">
        <v>63</v>
      </c>
      <c r="AK219" s="2">
        <v>358</v>
      </c>
      <c r="AL219" s="2">
        <v>9</v>
      </c>
      <c r="AM219" s="2">
        <v>4</v>
      </c>
      <c r="AN219" s="2">
        <v>21</v>
      </c>
      <c r="AO219" s="2">
        <v>67</v>
      </c>
      <c r="AP219" s="2">
        <v>8</v>
      </c>
      <c r="AQ219" s="2">
        <v>32</v>
      </c>
    </row>
    <row r="220" spans="1:46" x14ac:dyDescent="0.3">
      <c r="A220" s="12" t="s">
        <v>53</v>
      </c>
      <c r="E220" s="2" t="s">
        <v>58</v>
      </c>
      <c r="F220" s="2">
        <v>0</v>
      </c>
      <c r="G220" s="2">
        <v>0</v>
      </c>
      <c r="H220" s="6">
        <v>0.15</v>
      </c>
      <c r="I220" s="6">
        <v>0.85</v>
      </c>
      <c r="J220" s="3">
        <v>2</v>
      </c>
      <c r="K220" s="3">
        <v>6</v>
      </c>
      <c r="L220" s="3">
        <v>1</v>
      </c>
      <c r="M220" s="3">
        <v>0</v>
      </c>
      <c r="N220" s="3">
        <v>1</v>
      </c>
      <c r="O220" s="3">
        <v>2</v>
      </c>
      <c r="P220" s="3">
        <v>0</v>
      </c>
      <c r="Q220" s="3">
        <v>4</v>
      </c>
      <c r="R220" s="3">
        <v>0</v>
      </c>
      <c r="S220" s="3">
        <v>5</v>
      </c>
      <c r="T220" s="3">
        <v>0</v>
      </c>
      <c r="U220" s="3">
        <v>4</v>
      </c>
      <c r="V220" s="3">
        <v>1</v>
      </c>
      <c r="W220" s="3">
        <v>0</v>
      </c>
      <c r="X220" s="3">
        <v>10</v>
      </c>
      <c r="Y220" s="3">
        <v>12</v>
      </c>
      <c r="Z220" s="3">
        <v>0</v>
      </c>
      <c r="AA220" s="3">
        <v>1</v>
      </c>
      <c r="AB220" s="3">
        <v>4</v>
      </c>
      <c r="AC220" s="3">
        <v>0</v>
      </c>
      <c r="AD220" s="2">
        <v>0</v>
      </c>
      <c r="AE220" s="2">
        <v>0</v>
      </c>
      <c r="AF220" s="2">
        <v>0</v>
      </c>
      <c r="AG220" s="2">
        <v>0</v>
      </c>
      <c r="AH220" s="3">
        <v>52</v>
      </c>
      <c r="AI220" s="3">
        <v>273</v>
      </c>
      <c r="AJ220" s="3">
        <v>36</v>
      </c>
      <c r="AK220" s="3">
        <v>247</v>
      </c>
      <c r="AL220" s="3">
        <v>6</v>
      </c>
      <c r="AM220" s="3">
        <v>2</v>
      </c>
      <c r="AN220" s="3">
        <v>14</v>
      </c>
      <c r="AO220" s="3">
        <v>67</v>
      </c>
      <c r="AP220" s="3">
        <v>3</v>
      </c>
      <c r="AQ220" s="3">
        <v>29</v>
      </c>
    </row>
    <row r="221" spans="1:46" x14ac:dyDescent="0.3">
      <c r="A221" s="12" t="s">
        <v>53</v>
      </c>
      <c r="E221" s="2" t="s">
        <v>61</v>
      </c>
      <c r="F221" s="2">
        <v>3</v>
      </c>
      <c r="G221" s="2">
        <v>0</v>
      </c>
      <c r="H221" s="6"/>
      <c r="I221" s="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6" x14ac:dyDescent="0.3">
      <c r="A222" s="12" t="s">
        <v>53</v>
      </c>
      <c r="B222" s="1">
        <v>8</v>
      </c>
      <c r="C222" s="1" t="s">
        <v>30</v>
      </c>
      <c r="D222" s="1" t="s">
        <v>29</v>
      </c>
      <c r="E222" s="2" t="s">
        <v>49</v>
      </c>
      <c r="F222" s="14">
        <v>2</v>
      </c>
      <c r="G222" s="14">
        <v>0</v>
      </c>
      <c r="H222" s="6">
        <v>0.52</v>
      </c>
      <c r="I222" s="6">
        <v>0.48</v>
      </c>
      <c r="J222" s="3">
        <v>6</v>
      </c>
      <c r="K222" s="3">
        <v>3</v>
      </c>
      <c r="L222" s="3">
        <v>5</v>
      </c>
      <c r="M222" s="3">
        <v>1</v>
      </c>
      <c r="N222" s="3">
        <v>1</v>
      </c>
      <c r="O222" s="3">
        <v>1</v>
      </c>
      <c r="P222" s="3">
        <v>0</v>
      </c>
      <c r="Q222" s="3">
        <v>1</v>
      </c>
      <c r="R222" s="3">
        <v>4</v>
      </c>
      <c r="S222" s="3">
        <v>7</v>
      </c>
      <c r="T222" s="3">
        <v>3</v>
      </c>
      <c r="U222" s="3">
        <v>2</v>
      </c>
      <c r="V222" s="3">
        <v>2</v>
      </c>
      <c r="W222" s="3">
        <v>1</v>
      </c>
      <c r="X222" s="3">
        <v>12</v>
      </c>
      <c r="Y222" s="3">
        <v>12</v>
      </c>
      <c r="Z222" s="3">
        <v>1</v>
      </c>
      <c r="AA222" s="3">
        <v>3</v>
      </c>
      <c r="AB222" s="3">
        <v>5</v>
      </c>
      <c r="AC222" s="3">
        <v>3</v>
      </c>
      <c r="AD222" s="2">
        <v>0</v>
      </c>
      <c r="AE222" s="2">
        <v>0</v>
      </c>
      <c r="AF222" s="3">
        <v>0</v>
      </c>
      <c r="AG222" s="3">
        <v>1</v>
      </c>
      <c r="AH222" s="3">
        <v>264</v>
      </c>
      <c r="AI222" s="3">
        <v>237</v>
      </c>
      <c r="AJ222" s="3">
        <v>232</v>
      </c>
      <c r="AK222" s="3">
        <v>200</v>
      </c>
      <c r="AL222" s="3">
        <v>7</v>
      </c>
      <c r="AM222" s="3">
        <v>3</v>
      </c>
      <c r="AN222" s="3">
        <v>48</v>
      </c>
      <c r="AO222" s="3">
        <v>53</v>
      </c>
      <c r="AP222" s="3">
        <v>17</v>
      </c>
      <c r="AQ222" s="3">
        <v>16</v>
      </c>
      <c r="AR222" s="3"/>
      <c r="AS222" s="3"/>
      <c r="AT222" s="3"/>
    </row>
    <row r="223" spans="1:46" x14ac:dyDescent="0.3">
      <c r="A223" s="12" t="s">
        <v>53</v>
      </c>
      <c r="E223" s="2" t="s">
        <v>50</v>
      </c>
      <c r="F223" s="14">
        <v>6</v>
      </c>
      <c r="G223" s="14">
        <v>1</v>
      </c>
      <c r="H223" s="6">
        <v>0.44</v>
      </c>
      <c r="I223" s="6">
        <v>0.56000000000000005</v>
      </c>
      <c r="J223" s="3">
        <v>8</v>
      </c>
      <c r="K223" s="3">
        <v>7</v>
      </c>
      <c r="L223" s="3">
        <v>4</v>
      </c>
      <c r="M223" s="3">
        <v>0</v>
      </c>
      <c r="N223" s="3">
        <v>1</v>
      </c>
      <c r="O223" s="3">
        <v>6</v>
      </c>
      <c r="P223" s="3">
        <v>3</v>
      </c>
      <c r="Q223" s="3">
        <v>1</v>
      </c>
      <c r="R223" s="3">
        <v>9</v>
      </c>
      <c r="S223" s="3">
        <v>8</v>
      </c>
      <c r="T223" s="3">
        <v>3</v>
      </c>
      <c r="U223" s="3">
        <v>4</v>
      </c>
      <c r="V223" s="3">
        <v>1</v>
      </c>
      <c r="W223" s="3">
        <v>2</v>
      </c>
      <c r="X223" s="3">
        <v>6</v>
      </c>
      <c r="Y223" s="3">
        <v>15</v>
      </c>
      <c r="Z223" s="3">
        <v>0</v>
      </c>
      <c r="AA223" s="3">
        <v>0</v>
      </c>
      <c r="AB223" s="3">
        <v>7</v>
      </c>
      <c r="AC223" s="3">
        <v>7</v>
      </c>
      <c r="AD223" s="2">
        <v>0</v>
      </c>
      <c r="AE223" s="2">
        <v>0</v>
      </c>
      <c r="AF223" s="3">
        <v>0</v>
      </c>
      <c r="AG223" s="3">
        <v>1</v>
      </c>
      <c r="AH223" s="3">
        <v>197</v>
      </c>
      <c r="AI223" s="3">
        <v>275</v>
      </c>
      <c r="AJ223" s="3">
        <v>160</v>
      </c>
      <c r="AK223" s="3">
        <v>236</v>
      </c>
      <c r="AL223" s="3">
        <v>9</v>
      </c>
      <c r="AM223" s="3">
        <v>2</v>
      </c>
      <c r="AN223" s="3">
        <v>31</v>
      </c>
      <c r="AO223" s="3">
        <v>36</v>
      </c>
      <c r="AP223" s="3">
        <v>12</v>
      </c>
      <c r="AQ223" s="3">
        <v>23</v>
      </c>
      <c r="AR223" s="3"/>
      <c r="AS223" s="3"/>
      <c r="AT223" s="3"/>
    </row>
    <row r="224" spans="1:46" x14ac:dyDescent="0.3">
      <c r="A224" s="12" t="s">
        <v>53</v>
      </c>
      <c r="E224" s="2" t="s">
        <v>58</v>
      </c>
      <c r="H224" s="6"/>
      <c r="I224" s="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x14ac:dyDescent="0.3">
      <c r="A225" s="12" t="s">
        <v>53</v>
      </c>
      <c r="E225" s="2" t="s">
        <v>61</v>
      </c>
      <c r="H225" s="6"/>
      <c r="I225" s="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x14ac:dyDescent="0.3">
      <c r="A226" s="10" t="s">
        <v>54</v>
      </c>
      <c r="B226" s="10">
        <v>1</v>
      </c>
      <c r="C226" s="10" t="s">
        <v>11</v>
      </c>
      <c r="D226" s="10" t="s">
        <v>28</v>
      </c>
      <c r="E226" s="11" t="s">
        <v>49</v>
      </c>
      <c r="F226" s="11">
        <v>0</v>
      </c>
      <c r="G226" s="11">
        <v>0</v>
      </c>
      <c r="H226" s="13">
        <v>0.49</v>
      </c>
      <c r="I226" s="6">
        <v>0.51</v>
      </c>
      <c r="J226" s="3">
        <v>3</v>
      </c>
      <c r="K226" s="3">
        <v>5</v>
      </c>
      <c r="L226" s="3">
        <v>0</v>
      </c>
      <c r="M226" s="3">
        <v>3</v>
      </c>
      <c r="N226" s="3">
        <v>2</v>
      </c>
      <c r="O226" s="3">
        <v>0</v>
      </c>
      <c r="P226" s="3">
        <v>1</v>
      </c>
      <c r="Q226" s="3">
        <v>2</v>
      </c>
      <c r="R226" s="3">
        <v>7</v>
      </c>
      <c r="S226" s="3">
        <v>10</v>
      </c>
      <c r="T226" s="3">
        <v>1</v>
      </c>
      <c r="U226" s="3">
        <v>1</v>
      </c>
      <c r="V226" s="3">
        <v>2</v>
      </c>
      <c r="W226" s="3">
        <v>1</v>
      </c>
      <c r="X226" s="3">
        <v>5</v>
      </c>
      <c r="Y226" s="3">
        <v>8</v>
      </c>
      <c r="Z226" s="3">
        <v>3</v>
      </c>
      <c r="AA226" s="3">
        <v>0</v>
      </c>
      <c r="AB226" s="3">
        <v>8</v>
      </c>
      <c r="AC226" s="3">
        <v>6</v>
      </c>
      <c r="AD226" s="2">
        <v>0</v>
      </c>
      <c r="AE226" s="2">
        <v>0</v>
      </c>
      <c r="AF226" s="3">
        <v>1</v>
      </c>
      <c r="AG226" s="3">
        <v>1</v>
      </c>
      <c r="AH226" s="3">
        <v>274</v>
      </c>
      <c r="AI226" s="3">
        <v>282</v>
      </c>
      <c r="AJ226" s="3">
        <v>238</v>
      </c>
      <c r="AK226" s="3">
        <v>256</v>
      </c>
      <c r="AL226" s="3">
        <v>12</v>
      </c>
      <c r="AM226" s="3">
        <v>4</v>
      </c>
      <c r="AN226" s="3">
        <v>50</v>
      </c>
      <c r="AO226" s="3">
        <v>55</v>
      </c>
      <c r="AP226" s="3">
        <v>14</v>
      </c>
      <c r="AQ226" s="3">
        <v>20</v>
      </c>
    </row>
    <row r="227" spans="1:46" x14ac:dyDescent="0.3">
      <c r="A227" s="10" t="s">
        <v>54</v>
      </c>
      <c r="B227" s="10"/>
      <c r="C227" s="10"/>
      <c r="D227" s="10"/>
      <c r="E227" s="11" t="s">
        <v>50</v>
      </c>
      <c r="F227" s="11">
        <v>0</v>
      </c>
      <c r="G227" s="11">
        <v>0</v>
      </c>
      <c r="H227" s="6">
        <v>0.51</v>
      </c>
      <c r="I227" s="6">
        <v>0.49</v>
      </c>
      <c r="J227" s="3">
        <v>3</v>
      </c>
      <c r="K227" s="3">
        <v>9</v>
      </c>
      <c r="L227" s="3">
        <v>0</v>
      </c>
      <c r="M227" s="3">
        <v>5</v>
      </c>
      <c r="N227" s="3">
        <v>1</v>
      </c>
      <c r="O227" s="3">
        <v>1</v>
      </c>
      <c r="P227" s="3">
        <v>2</v>
      </c>
      <c r="Q227" s="3">
        <v>3</v>
      </c>
      <c r="R227" s="3">
        <v>8</v>
      </c>
      <c r="S227" s="3">
        <v>8</v>
      </c>
      <c r="T227" s="3">
        <v>1</v>
      </c>
      <c r="U227" s="3">
        <v>4</v>
      </c>
      <c r="V227" s="3">
        <v>1</v>
      </c>
      <c r="W227" s="3">
        <v>1</v>
      </c>
      <c r="X227" s="3">
        <v>5</v>
      </c>
      <c r="Y227" s="3">
        <v>10</v>
      </c>
      <c r="Z227" s="3">
        <v>5</v>
      </c>
      <c r="AA227" s="3">
        <v>0</v>
      </c>
      <c r="AB227" s="3">
        <v>7</v>
      </c>
      <c r="AC227" s="3">
        <v>7</v>
      </c>
      <c r="AD227" s="2">
        <v>0</v>
      </c>
      <c r="AE227" s="2">
        <v>0</v>
      </c>
      <c r="AF227" s="3">
        <v>0</v>
      </c>
      <c r="AG227" s="3">
        <v>2</v>
      </c>
      <c r="AH227" s="3">
        <v>285</v>
      </c>
      <c r="AI227" s="3">
        <v>272</v>
      </c>
      <c r="AJ227" s="3">
        <v>262</v>
      </c>
      <c r="AK227" s="3">
        <v>243</v>
      </c>
      <c r="AL227" s="3">
        <v>8</v>
      </c>
      <c r="AM227" s="3">
        <v>7</v>
      </c>
      <c r="AN227" s="3">
        <v>44</v>
      </c>
      <c r="AO227" s="3">
        <v>66</v>
      </c>
      <c r="AP227" s="3">
        <v>15</v>
      </c>
      <c r="AQ227" s="3">
        <v>29</v>
      </c>
    </row>
    <row r="228" spans="1:46" x14ac:dyDescent="0.3">
      <c r="A228" s="10" t="s">
        <v>54</v>
      </c>
      <c r="B228" s="10"/>
      <c r="C228" s="10"/>
      <c r="D228" s="10"/>
      <c r="E228" s="11" t="s">
        <v>58</v>
      </c>
      <c r="F228" s="11">
        <v>1</v>
      </c>
      <c r="G228" s="11">
        <v>1</v>
      </c>
      <c r="H228" s="6">
        <v>0.5</v>
      </c>
      <c r="I228" s="6">
        <v>0.5</v>
      </c>
      <c r="J228" s="3">
        <v>3</v>
      </c>
      <c r="K228" s="3">
        <v>6</v>
      </c>
      <c r="L228" s="3">
        <v>1</v>
      </c>
      <c r="M228" s="3">
        <v>3</v>
      </c>
      <c r="N228" s="3">
        <v>1</v>
      </c>
      <c r="O228" s="3">
        <v>3</v>
      </c>
      <c r="P228" s="3">
        <v>1</v>
      </c>
      <c r="Q228" s="3">
        <v>0</v>
      </c>
      <c r="R228" s="3">
        <v>12</v>
      </c>
      <c r="S228" s="3">
        <v>7</v>
      </c>
      <c r="T228" s="3">
        <v>1</v>
      </c>
      <c r="U228" s="3">
        <v>2</v>
      </c>
      <c r="V228" s="3">
        <v>0</v>
      </c>
      <c r="W228" s="3">
        <v>1</v>
      </c>
      <c r="X228" s="3">
        <v>3</v>
      </c>
      <c r="Y228" s="3">
        <v>6</v>
      </c>
      <c r="Z228" s="3">
        <v>2</v>
      </c>
      <c r="AA228" s="3">
        <v>0</v>
      </c>
      <c r="AB228" s="3">
        <v>7</v>
      </c>
      <c r="AC228" s="3">
        <v>11</v>
      </c>
      <c r="AD228" s="2">
        <v>0</v>
      </c>
      <c r="AE228" s="2">
        <v>0</v>
      </c>
      <c r="AF228" s="3">
        <v>1</v>
      </c>
      <c r="AG228" s="3">
        <v>0</v>
      </c>
      <c r="AH228" s="3">
        <v>156</v>
      </c>
      <c r="AI228" s="3">
        <v>141</v>
      </c>
      <c r="AJ228" s="3">
        <v>132</v>
      </c>
      <c r="AK228" s="3">
        <v>126</v>
      </c>
      <c r="AL228" s="3">
        <v>8</v>
      </c>
      <c r="AM228" s="3">
        <v>5</v>
      </c>
      <c r="AN228" s="3">
        <v>0</v>
      </c>
      <c r="AO228" s="3">
        <v>0</v>
      </c>
      <c r="AP228" s="3">
        <v>0</v>
      </c>
      <c r="AQ228" s="3">
        <v>0</v>
      </c>
    </row>
    <row r="229" spans="1:46" x14ac:dyDescent="0.3">
      <c r="A229" s="10" t="s">
        <v>54</v>
      </c>
      <c r="B229" s="10"/>
      <c r="C229" s="10"/>
      <c r="D229" s="10"/>
      <c r="E229" s="11" t="s">
        <v>61</v>
      </c>
      <c r="F229" s="11">
        <v>4</v>
      </c>
      <c r="G229" s="11">
        <v>2</v>
      </c>
      <c r="H229" s="6"/>
      <c r="I229" s="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6" x14ac:dyDescent="0.3">
      <c r="A230" s="10" t="s">
        <v>54</v>
      </c>
      <c r="B230" s="10">
        <v>2</v>
      </c>
      <c r="C230" s="10" t="s">
        <v>0</v>
      </c>
      <c r="D230" s="10" t="s">
        <v>7</v>
      </c>
      <c r="E230" s="11" t="s">
        <v>49</v>
      </c>
      <c r="F230" s="11">
        <v>0</v>
      </c>
      <c r="G230" s="11">
        <v>1</v>
      </c>
      <c r="H230" s="6">
        <v>0.56999999999999995</v>
      </c>
      <c r="I230" s="6">
        <v>0.43</v>
      </c>
      <c r="J230" s="3">
        <v>1</v>
      </c>
      <c r="K230" s="3">
        <v>5</v>
      </c>
      <c r="L230" s="3">
        <v>0</v>
      </c>
      <c r="M230" s="3">
        <v>3</v>
      </c>
      <c r="N230" s="3">
        <v>1</v>
      </c>
      <c r="O230" s="3">
        <v>2</v>
      </c>
      <c r="P230" s="3">
        <v>0</v>
      </c>
      <c r="Q230" s="3">
        <v>0</v>
      </c>
      <c r="R230" s="3">
        <v>7</v>
      </c>
      <c r="S230" s="3">
        <v>8</v>
      </c>
      <c r="T230" s="3">
        <v>1</v>
      </c>
      <c r="U230" s="3">
        <v>0</v>
      </c>
      <c r="V230" s="3">
        <v>0</v>
      </c>
      <c r="W230" s="3">
        <v>1</v>
      </c>
      <c r="X230" s="3">
        <v>11</v>
      </c>
      <c r="Y230" s="3">
        <v>9</v>
      </c>
      <c r="Z230" s="3">
        <v>2</v>
      </c>
      <c r="AA230" s="3">
        <v>0</v>
      </c>
      <c r="AB230" s="3">
        <v>8</v>
      </c>
      <c r="AC230" s="3">
        <v>6</v>
      </c>
      <c r="AD230" s="2">
        <v>0</v>
      </c>
      <c r="AE230" s="2">
        <v>0</v>
      </c>
      <c r="AF230" s="3">
        <v>2</v>
      </c>
      <c r="AG230" s="3">
        <v>2</v>
      </c>
      <c r="AH230" s="3">
        <v>308</v>
      </c>
      <c r="AI230" s="3">
        <v>221</v>
      </c>
      <c r="AJ230" s="3">
        <v>268</v>
      </c>
      <c r="AK230" s="3">
        <v>186</v>
      </c>
      <c r="AL230" s="3">
        <v>7</v>
      </c>
      <c r="AM230" s="3">
        <v>5</v>
      </c>
      <c r="AN230" s="3">
        <v>57</v>
      </c>
      <c r="AO230" s="3">
        <v>52</v>
      </c>
      <c r="AP230" s="3">
        <v>11</v>
      </c>
      <c r="AQ230" s="3">
        <v>9</v>
      </c>
    </row>
    <row r="231" spans="1:46" x14ac:dyDescent="0.3">
      <c r="A231" s="10" t="s">
        <v>54</v>
      </c>
      <c r="B231" s="10"/>
      <c r="C231" s="11"/>
      <c r="D231" s="11"/>
      <c r="E231" s="11" t="s">
        <v>50</v>
      </c>
      <c r="F231" s="11">
        <v>2</v>
      </c>
      <c r="G231" s="11">
        <v>2</v>
      </c>
      <c r="H231" s="6">
        <v>0.61</v>
      </c>
      <c r="I231" s="6">
        <v>0.39</v>
      </c>
      <c r="J231" s="3">
        <v>4</v>
      </c>
      <c r="K231" s="3">
        <v>2</v>
      </c>
      <c r="L231" s="3">
        <v>2</v>
      </c>
      <c r="M231" s="3">
        <v>1</v>
      </c>
      <c r="N231" s="3">
        <v>0</v>
      </c>
      <c r="O231" s="3">
        <v>1</v>
      </c>
      <c r="P231" s="3">
        <v>2</v>
      </c>
      <c r="Q231" s="3">
        <v>0</v>
      </c>
      <c r="R231" s="3">
        <v>10</v>
      </c>
      <c r="S231" s="3">
        <v>9</v>
      </c>
      <c r="T231" s="3">
        <v>1</v>
      </c>
      <c r="U231" s="3">
        <v>1</v>
      </c>
      <c r="V231" s="3">
        <v>0</v>
      </c>
      <c r="W231" s="3">
        <v>1</v>
      </c>
      <c r="X231" s="3">
        <v>17</v>
      </c>
      <c r="Y231" s="3">
        <v>4</v>
      </c>
      <c r="Z231" s="3">
        <v>0</v>
      </c>
      <c r="AA231" s="3">
        <v>0</v>
      </c>
      <c r="AB231" s="3">
        <v>10</v>
      </c>
      <c r="AC231" s="3">
        <v>9</v>
      </c>
      <c r="AD231" s="2">
        <v>0</v>
      </c>
      <c r="AE231" s="2">
        <v>0</v>
      </c>
      <c r="AF231" s="3">
        <v>3</v>
      </c>
      <c r="AG231" s="3">
        <v>4</v>
      </c>
      <c r="AH231" s="3">
        <v>283</v>
      </c>
      <c r="AI231" s="3">
        <v>168</v>
      </c>
      <c r="AJ231" s="3">
        <v>249</v>
      </c>
      <c r="AK231" s="3">
        <v>136</v>
      </c>
      <c r="AL231" s="3">
        <v>3</v>
      </c>
      <c r="AM231" s="3">
        <v>12</v>
      </c>
      <c r="AN231" s="3">
        <v>72</v>
      </c>
      <c r="AO231" s="3">
        <v>36</v>
      </c>
      <c r="AP231" s="3">
        <v>25</v>
      </c>
      <c r="AQ231" s="3">
        <v>12</v>
      </c>
    </row>
    <row r="232" spans="1:46" x14ac:dyDescent="0.3">
      <c r="A232" s="10" t="s">
        <v>54</v>
      </c>
      <c r="B232" s="10"/>
      <c r="C232" s="10"/>
      <c r="D232" s="10"/>
      <c r="E232" s="11" t="s">
        <v>58</v>
      </c>
      <c r="F232" s="11">
        <v>2</v>
      </c>
      <c r="G232" s="11">
        <v>2</v>
      </c>
      <c r="H232" s="6">
        <v>0.32</v>
      </c>
      <c r="I232" s="6">
        <v>0.68</v>
      </c>
      <c r="J232" s="3">
        <v>1</v>
      </c>
      <c r="K232" s="3">
        <v>8</v>
      </c>
      <c r="L232" s="3">
        <v>0</v>
      </c>
      <c r="M232" s="3">
        <v>2</v>
      </c>
      <c r="N232" s="3">
        <v>1</v>
      </c>
      <c r="O232" s="3">
        <v>5</v>
      </c>
      <c r="P232" s="3">
        <v>0</v>
      </c>
      <c r="Q232" s="3">
        <v>1</v>
      </c>
      <c r="R232" s="3">
        <v>3</v>
      </c>
      <c r="S232" s="3">
        <v>13</v>
      </c>
      <c r="T232" s="3">
        <v>0</v>
      </c>
      <c r="U232" s="3">
        <v>7</v>
      </c>
      <c r="V232" s="3">
        <v>1</v>
      </c>
      <c r="W232" s="3">
        <v>0</v>
      </c>
      <c r="X232" s="3">
        <v>1</v>
      </c>
      <c r="Y232" s="3">
        <v>6</v>
      </c>
      <c r="Z232" s="3">
        <v>2</v>
      </c>
      <c r="AA232" s="3">
        <v>0</v>
      </c>
      <c r="AB232" s="3">
        <v>12</v>
      </c>
      <c r="AC232" s="3">
        <v>3</v>
      </c>
      <c r="AD232" s="2">
        <v>0</v>
      </c>
      <c r="AE232" s="2">
        <v>0</v>
      </c>
      <c r="AF232" s="3">
        <v>0</v>
      </c>
      <c r="AG232" s="3">
        <v>2</v>
      </c>
      <c r="AH232" s="3">
        <v>60</v>
      </c>
      <c r="AI232" s="3">
        <v>214</v>
      </c>
      <c r="AJ232" s="3">
        <v>40</v>
      </c>
      <c r="AK232" s="3">
        <v>189</v>
      </c>
      <c r="AL232" s="3">
        <v>8</v>
      </c>
      <c r="AM232" s="3">
        <v>2</v>
      </c>
      <c r="AN232" s="3">
        <v>0</v>
      </c>
      <c r="AO232" s="3">
        <v>0</v>
      </c>
      <c r="AP232" s="3">
        <v>0</v>
      </c>
      <c r="AQ232" s="3">
        <v>0</v>
      </c>
    </row>
    <row r="233" spans="1:46" x14ac:dyDescent="0.3">
      <c r="A233" s="10" t="s">
        <v>54</v>
      </c>
      <c r="B233" s="10"/>
      <c r="C233" s="10"/>
      <c r="D233" s="10"/>
      <c r="E233" s="11" t="s">
        <v>61</v>
      </c>
      <c r="F233" s="11">
        <v>3</v>
      </c>
      <c r="G233" s="11">
        <v>4</v>
      </c>
      <c r="H233" s="6"/>
      <c r="I233" s="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6" x14ac:dyDescent="0.3">
      <c r="A234" s="10" t="s">
        <v>54</v>
      </c>
      <c r="B234" s="10">
        <v>3</v>
      </c>
      <c r="C234" s="10" t="s">
        <v>26</v>
      </c>
      <c r="D234" s="10" t="s">
        <v>30</v>
      </c>
      <c r="E234" s="11" t="s">
        <v>49</v>
      </c>
      <c r="F234" s="11">
        <v>1</v>
      </c>
      <c r="G234" s="11">
        <v>0</v>
      </c>
      <c r="H234" s="6">
        <v>0.34</v>
      </c>
      <c r="I234" s="6">
        <v>0.66</v>
      </c>
      <c r="J234" s="3">
        <v>7</v>
      </c>
      <c r="K234" s="3">
        <v>5</v>
      </c>
      <c r="L234" s="3">
        <v>2</v>
      </c>
      <c r="M234" s="3">
        <v>1</v>
      </c>
      <c r="N234" s="3">
        <v>5</v>
      </c>
      <c r="O234" s="3">
        <v>2</v>
      </c>
      <c r="P234" s="3">
        <v>0</v>
      </c>
      <c r="Q234" s="3">
        <v>2</v>
      </c>
      <c r="R234" s="3">
        <v>8</v>
      </c>
      <c r="S234" s="3">
        <v>4</v>
      </c>
      <c r="T234" s="3">
        <v>3</v>
      </c>
      <c r="U234" s="3">
        <v>2</v>
      </c>
      <c r="V234" s="3">
        <v>0</v>
      </c>
      <c r="W234" s="3">
        <v>2</v>
      </c>
      <c r="X234" s="3">
        <v>6</v>
      </c>
      <c r="Y234" s="3">
        <v>10</v>
      </c>
      <c r="Z234" s="3">
        <v>1</v>
      </c>
      <c r="AA234" s="3">
        <v>1</v>
      </c>
      <c r="AB234" s="3">
        <v>4</v>
      </c>
      <c r="AC234" s="3">
        <v>6</v>
      </c>
      <c r="AD234" s="2">
        <v>0</v>
      </c>
      <c r="AE234" s="2">
        <v>0</v>
      </c>
      <c r="AF234" s="2">
        <v>0</v>
      </c>
      <c r="AG234" s="2">
        <v>0</v>
      </c>
      <c r="AH234" s="3">
        <v>164</v>
      </c>
      <c r="AI234" s="3">
        <v>328</v>
      </c>
      <c r="AJ234" s="3">
        <v>137</v>
      </c>
      <c r="AK234" s="3">
        <v>288</v>
      </c>
      <c r="AL234" s="3">
        <v>4</v>
      </c>
      <c r="AM234" s="3">
        <v>5</v>
      </c>
      <c r="AN234" s="3">
        <v>26</v>
      </c>
      <c r="AO234" s="3">
        <v>62</v>
      </c>
      <c r="AP234" s="3">
        <v>6</v>
      </c>
      <c r="AQ234" s="3">
        <v>25</v>
      </c>
    </row>
    <row r="235" spans="1:46" x14ac:dyDescent="0.3">
      <c r="A235" s="10" t="s">
        <v>54</v>
      </c>
      <c r="B235" s="10"/>
      <c r="C235" s="10"/>
      <c r="D235" s="10"/>
      <c r="E235" s="11" t="s">
        <v>50</v>
      </c>
      <c r="F235" s="11">
        <v>1</v>
      </c>
      <c r="G235" s="11">
        <v>0</v>
      </c>
      <c r="H235" s="6">
        <v>0.2</v>
      </c>
      <c r="I235" s="6">
        <v>0.8</v>
      </c>
      <c r="J235" s="3">
        <v>2</v>
      </c>
      <c r="K235" s="3">
        <v>6</v>
      </c>
      <c r="L235" s="3">
        <v>1</v>
      </c>
      <c r="M235" s="3">
        <v>2</v>
      </c>
      <c r="N235" s="3">
        <v>1</v>
      </c>
      <c r="O235" s="3">
        <v>4</v>
      </c>
      <c r="P235" s="3">
        <v>0</v>
      </c>
      <c r="Q235" s="3">
        <v>0</v>
      </c>
      <c r="R235" s="3">
        <v>3</v>
      </c>
      <c r="S235" s="3">
        <v>13</v>
      </c>
      <c r="T235" s="3">
        <v>0</v>
      </c>
      <c r="U235" s="3">
        <v>7</v>
      </c>
      <c r="V235" s="3">
        <v>2</v>
      </c>
      <c r="W235" s="3">
        <v>0</v>
      </c>
      <c r="X235" s="3">
        <v>5</v>
      </c>
      <c r="Y235" s="3">
        <v>17</v>
      </c>
      <c r="Z235" s="3">
        <v>2</v>
      </c>
      <c r="AA235" s="3">
        <v>1</v>
      </c>
      <c r="AB235" s="3">
        <v>11</v>
      </c>
      <c r="AC235" s="3">
        <v>3</v>
      </c>
      <c r="AD235" s="3">
        <v>1</v>
      </c>
      <c r="AE235" s="3">
        <v>0</v>
      </c>
      <c r="AF235" s="3">
        <v>3</v>
      </c>
      <c r="AG235" s="3">
        <v>1</v>
      </c>
      <c r="AH235" s="3">
        <v>65</v>
      </c>
      <c r="AI235" s="3">
        <v>350</v>
      </c>
      <c r="AJ235" s="3">
        <v>34</v>
      </c>
      <c r="AK235" s="3">
        <v>304</v>
      </c>
      <c r="AL235" s="3">
        <v>8</v>
      </c>
      <c r="AM235" s="3">
        <v>7</v>
      </c>
      <c r="AN235" s="3">
        <v>16</v>
      </c>
      <c r="AO235" s="3">
        <v>94</v>
      </c>
      <c r="AP235" s="3">
        <v>11</v>
      </c>
      <c r="AQ235" s="3">
        <v>53</v>
      </c>
    </row>
    <row r="236" spans="1:46" x14ac:dyDescent="0.3">
      <c r="A236" s="10" t="s">
        <v>54</v>
      </c>
      <c r="B236" s="10"/>
      <c r="C236" s="10"/>
      <c r="D236" s="10"/>
      <c r="E236" s="11" t="s">
        <v>58</v>
      </c>
      <c r="F236" s="11"/>
      <c r="G236" s="11"/>
      <c r="H236" s="6"/>
      <c r="I236" s="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6" x14ac:dyDescent="0.3">
      <c r="A237" s="10" t="s">
        <v>54</v>
      </c>
      <c r="B237" s="10"/>
      <c r="C237" s="10"/>
      <c r="D237" s="10"/>
      <c r="E237" s="11" t="s">
        <v>61</v>
      </c>
      <c r="F237" s="11"/>
      <c r="G237" s="11"/>
      <c r="H237" s="6"/>
      <c r="I237" s="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6" x14ac:dyDescent="0.3">
      <c r="A238" s="10" t="s">
        <v>54</v>
      </c>
      <c r="B238" s="10">
        <v>4</v>
      </c>
      <c r="C238" s="10" t="s">
        <v>17</v>
      </c>
      <c r="D238" s="10" t="s">
        <v>21</v>
      </c>
      <c r="E238" s="11" t="s">
        <v>49</v>
      </c>
      <c r="F238" s="11">
        <v>0</v>
      </c>
      <c r="G238" s="11">
        <v>1</v>
      </c>
      <c r="H238" s="6">
        <v>0.57999999999999996</v>
      </c>
      <c r="I238" s="6">
        <v>0.42</v>
      </c>
      <c r="J238" s="3">
        <v>5</v>
      </c>
      <c r="K238" s="3">
        <v>3</v>
      </c>
      <c r="L238" s="3">
        <v>3</v>
      </c>
      <c r="M238" s="3">
        <v>2</v>
      </c>
      <c r="N238" s="3">
        <v>0</v>
      </c>
      <c r="O238" s="3">
        <v>1</v>
      </c>
      <c r="P238" s="3">
        <v>2</v>
      </c>
      <c r="Q238" s="3">
        <v>0</v>
      </c>
      <c r="R238" s="3">
        <v>7</v>
      </c>
      <c r="S238" s="3">
        <v>2</v>
      </c>
      <c r="T238" s="3">
        <v>2</v>
      </c>
      <c r="U238" s="3">
        <v>1</v>
      </c>
      <c r="V238" s="3">
        <v>1</v>
      </c>
      <c r="W238" s="3">
        <v>0</v>
      </c>
      <c r="X238" s="3">
        <v>12</v>
      </c>
      <c r="Y238" s="3">
        <v>6</v>
      </c>
      <c r="Z238" s="3">
        <v>1</v>
      </c>
      <c r="AA238" s="3">
        <v>3</v>
      </c>
      <c r="AB238" s="3">
        <v>1</v>
      </c>
      <c r="AC238" s="3">
        <v>7</v>
      </c>
      <c r="AD238" s="2">
        <v>0</v>
      </c>
      <c r="AE238" s="2">
        <v>0</v>
      </c>
      <c r="AF238" s="3">
        <v>0</v>
      </c>
      <c r="AG238" s="3">
        <v>1</v>
      </c>
      <c r="AH238" s="3">
        <v>316</v>
      </c>
      <c r="AI238" s="3">
        <v>224</v>
      </c>
      <c r="AJ238" s="3">
        <v>291</v>
      </c>
      <c r="AK238" s="3">
        <v>200</v>
      </c>
      <c r="AL238" s="3">
        <v>10</v>
      </c>
      <c r="AM238" s="3">
        <v>9</v>
      </c>
      <c r="AN238" s="3">
        <v>66</v>
      </c>
      <c r="AO238" s="3">
        <v>44</v>
      </c>
      <c r="AP238" s="3">
        <v>28</v>
      </c>
      <c r="AQ238" s="3">
        <v>19</v>
      </c>
    </row>
    <row r="239" spans="1:46" x14ac:dyDescent="0.3">
      <c r="A239" s="10" t="s">
        <v>54</v>
      </c>
      <c r="B239" s="10"/>
      <c r="C239" s="10"/>
      <c r="D239" s="10"/>
      <c r="E239" s="11" t="s">
        <v>50</v>
      </c>
      <c r="F239" s="11">
        <v>1</v>
      </c>
      <c r="G239" s="11">
        <v>2</v>
      </c>
      <c r="H239" s="6">
        <v>0.56000000000000005</v>
      </c>
      <c r="I239" s="6">
        <v>0.44</v>
      </c>
      <c r="J239" s="3">
        <v>9</v>
      </c>
      <c r="K239" s="3">
        <v>6</v>
      </c>
      <c r="L239" s="3">
        <v>3</v>
      </c>
      <c r="M239" s="3">
        <v>3</v>
      </c>
      <c r="N239" s="3">
        <v>4</v>
      </c>
      <c r="O239" s="3">
        <v>2</v>
      </c>
      <c r="P239" s="3">
        <v>2</v>
      </c>
      <c r="Q239" s="3">
        <v>1</v>
      </c>
      <c r="R239" s="3">
        <v>7</v>
      </c>
      <c r="S239" s="3">
        <v>9</v>
      </c>
      <c r="T239" s="3">
        <v>3</v>
      </c>
      <c r="U239" s="3">
        <v>1</v>
      </c>
      <c r="V239" s="3">
        <v>0</v>
      </c>
      <c r="W239" s="3">
        <v>2</v>
      </c>
      <c r="X239" s="3">
        <v>4</v>
      </c>
      <c r="Y239" s="3">
        <v>8</v>
      </c>
      <c r="Z239" s="3">
        <v>2</v>
      </c>
      <c r="AA239" s="3">
        <v>2</v>
      </c>
      <c r="AB239" s="3">
        <v>9</v>
      </c>
      <c r="AC239" s="3">
        <v>7</v>
      </c>
      <c r="AD239" s="2">
        <v>0</v>
      </c>
      <c r="AE239" s="2">
        <v>0</v>
      </c>
      <c r="AF239" s="3">
        <v>1</v>
      </c>
      <c r="AG239" s="3">
        <v>2</v>
      </c>
      <c r="AH239" s="3">
        <v>189</v>
      </c>
      <c r="AI239" s="3">
        <v>146</v>
      </c>
      <c r="AJ239" s="3">
        <v>163</v>
      </c>
      <c r="AK239" s="3">
        <v>112</v>
      </c>
      <c r="AL239" s="3">
        <v>6</v>
      </c>
      <c r="AM239" s="3">
        <v>1</v>
      </c>
      <c r="AN239" s="3">
        <v>46</v>
      </c>
      <c r="AO239" s="3">
        <v>58</v>
      </c>
      <c r="AP239" s="3">
        <v>20</v>
      </c>
      <c r="AQ239" s="3">
        <v>20</v>
      </c>
    </row>
    <row r="240" spans="1:46" x14ac:dyDescent="0.3">
      <c r="A240" s="10" t="s">
        <v>54</v>
      </c>
      <c r="B240" s="10"/>
      <c r="C240" s="10"/>
      <c r="D240" s="10"/>
      <c r="E240" s="11" t="s">
        <v>58</v>
      </c>
      <c r="F240" s="11"/>
      <c r="G240" s="11"/>
      <c r="H240" s="6"/>
      <c r="I240" s="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x14ac:dyDescent="0.3">
      <c r="A241" s="10" t="s">
        <v>54</v>
      </c>
      <c r="B241" s="10"/>
      <c r="C241" s="10"/>
      <c r="D241" s="10"/>
      <c r="E241" s="11" t="s">
        <v>61</v>
      </c>
      <c r="F241" s="11"/>
      <c r="G241" s="11"/>
      <c r="H241" s="6"/>
      <c r="I241" s="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x14ac:dyDescent="0.3">
      <c r="A242" s="1" t="s">
        <v>55</v>
      </c>
      <c r="B242" s="1">
        <v>1</v>
      </c>
      <c r="C242" s="1" t="s">
        <v>21</v>
      </c>
      <c r="D242" s="1" t="s">
        <v>26</v>
      </c>
      <c r="E242" s="2" t="s">
        <v>49</v>
      </c>
      <c r="F242" s="2">
        <v>1</v>
      </c>
      <c r="G242" s="2">
        <v>0</v>
      </c>
      <c r="H242" s="6">
        <v>0.44</v>
      </c>
      <c r="I242" s="6">
        <v>0.56000000000000005</v>
      </c>
      <c r="J242" s="3">
        <v>10</v>
      </c>
      <c r="K242" s="3">
        <v>4</v>
      </c>
      <c r="L242" s="3">
        <v>1</v>
      </c>
      <c r="M242" s="3">
        <v>1</v>
      </c>
      <c r="N242" s="3">
        <v>6</v>
      </c>
      <c r="O242" s="3">
        <v>2</v>
      </c>
      <c r="P242" s="3">
        <v>3</v>
      </c>
      <c r="Q242" s="3">
        <v>1</v>
      </c>
      <c r="R242" s="3">
        <v>5</v>
      </c>
      <c r="S242" s="3">
        <v>10</v>
      </c>
      <c r="T242" s="3">
        <v>2</v>
      </c>
      <c r="U242" s="3">
        <v>2</v>
      </c>
      <c r="V242" s="3">
        <v>2</v>
      </c>
      <c r="W242" s="3">
        <v>1</v>
      </c>
      <c r="X242" s="3">
        <v>5</v>
      </c>
      <c r="Y242" s="3">
        <v>7</v>
      </c>
      <c r="Z242" s="3">
        <v>1</v>
      </c>
      <c r="AA242" s="3">
        <v>0</v>
      </c>
      <c r="AB242" s="3">
        <v>8</v>
      </c>
      <c r="AC242" s="3">
        <v>4</v>
      </c>
      <c r="AD242" s="2">
        <v>0</v>
      </c>
      <c r="AE242" s="2">
        <v>0</v>
      </c>
      <c r="AF242" s="3">
        <v>0</v>
      </c>
      <c r="AG242" s="3">
        <v>1</v>
      </c>
      <c r="AH242" s="3">
        <v>204</v>
      </c>
      <c r="AI242" s="3">
        <v>272</v>
      </c>
      <c r="AJ242" s="3">
        <v>178</v>
      </c>
      <c r="AK242" s="3">
        <v>244</v>
      </c>
      <c r="AL242" s="3">
        <v>13</v>
      </c>
      <c r="AM242" s="3">
        <v>6</v>
      </c>
      <c r="AN242" s="3">
        <v>52</v>
      </c>
      <c r="AO242" s="3">
        <v>53</v>
      </c>
      <c r="AP242" s="3">
        <v>8</v>
      </c>
      <c r="AQ242" s="3">
        <v>19</v>
      </c>
    </row>
    <row r="243" spans="1:43" x14ac:dyDescent="0.3">
      <c r="A243" s="1" t="s">
        <v>55</v>
      </c>
      <c r="E243" s="2" t="s">
        <v>50</v>
      </c>
      <c r="F243" s="2">
        <v>2</v>
      </c>
      <c r="G243" s="2">
        <v>0</v>
      </c>
      <c r="H243" s="6">
        <v>0.34</v>
      </c>
      <c r="I243" s="6">
        <v>0.66</v>
      </c>
      <c r="J243" s="3">
        <v>4</v>
      </c>
      <c r="K243" s="3">
        <v>9</v>
      </c>
      <c r="L243" s="3">
        <v>1</v>
      </c>
      <c r="M243" s="3">
        <v>0</v>
      </c>
      <c r="N243" s="3">
        <v>2</v>
      </c>
      <c r="O243" s="3">
        <v>4</v>
      </c>
      <c r="P243" s="3">
        <v>1</v>
      </c>
      <c r="Q243" s="3">
        <v>5</v>
      </c>
      <c r="R243" s="3">
        <v>8</v>
      </c>
      <c r="S243" s="3">
        <v>5</v>
      </c>
      <c r="T243" s="3">
        <v>0</v>
      </c>
      <c r="U243" s="3">
        <v>1</v>
      </c>
      <c r="V243" s="3">
        <v>2</v>
      </c>
      <c r="W243" s="3">
        <v>2</v>
      </c>
      <c r="X243" s="3">
        <v>9</v>
      </c>
      <c r="Y243" s="3">
        <v>11</v>
      </c>
      <c r="Z243" s="3">
        <v>0</v>
      </c>
      <c r="AA243" s="3">
        <v>0</v>
      </c>
      <c r="AB243" s="3">
        <v>3</v>
      </c>
      <c r="AC243" s="3">
        <v>7</v>
      </c>
      <c r="AD243" s="2">
        <v>0</v>
      </c>
      <c r="AE243" s="2">
        <v>0</v>
      </c>
      <c r="AF243" s="2">
        <v>0</v>
      </c>
      <c r="AG243" s="2">
        <v>0</v>
      </c>
      <c r="AH243" s="3">
        <v>154</v>
      </c>
      <c r="AI243" s="3">
        <v>311</v>
      </c>
      <c r="AJ243" s="3">
        <v>129</v>
      </c>
      <c r="AK243" s="3">
        <v>274</v>
      </c>
      <c r="AL243" s="3">
        <v>8</v>
      </c>
      <c r="AM243" s="3">
        <v>9</v>
      </c>
      <c r="AN243" s="3">
        <v>46</v>
      </c>
      <c r="AO243" s="3">
        <v>79</v>
      </c>
      <c r="AP243" s="3">
        <v>15</v>
      </c>
      <c r="AQ243" s="3">
        <v>36</v>
      </c>
    </row>
    <row r="244" spans="1:43" x14ac:dyDescent="0.3">
      <c r="A244" s="1" t="s">
        <v>55</v>
      </c>
      <c r="E244" s="2" t="s">
        <v>58</v>
      </c>
      <c r="H244" s="6"/>
      <c r="I244" s="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x14ac:dyDescent="0.3">
      <c r="A245" s="1" t="s">
        <v>55</v>
      </c>
      <c r="E245" s="2" t="s">
        <v>61</v>
      </c>
      <c r="H245" s="6"/>
      <c r="I245" s="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x14ac:dyDescent="0.3">
      <c r="A246" s="1" t="s">
        <v>55</v>
      </c>
      <c r="B246" s="1">
        <v>2</v>
      </c>
      <c r="C246" s="1" t="s">
        <v>7</v>
      </c>
      <c r="D246" s="1" t="s">
        <v>11</v>
      </c>
      <c r="E246" s="2" t="s">
        <v>49</v>
      </c>
      <c r="F246" s="2">
        <v>2</v>
      </c>
      <c r="G246" s="2">
        <v>0</v>
      </c>
      <c r="H246" s="6">
        <v>0.38</v>
      </c>
      <c r="I246" s="6">
        <v>0.62</v>
      </c>
      <c r="J246" s="3">
        <v>5</v>
      </c>
      <c r="K246" s="3">
        <v>4</v>
      </c>
      <c r="L246" s="3">
        <v>4</v>
      </c>
      <c r="M246" s="3">
        <v>0</v>
      </c>
      <c r="N246" s="3">
        <v>0</v>
      </c>
      <c r="O246" s="3">
        <v>3</v>
      </c>
      <c r="P246" s="3">
        <v>1</v>
      </c>
      <c r="Q246" s="3">
        <v>1</v>
      </c>
      <c r="R246" s="3">
        <v>2</v>
      </c>
      <c r="S246" s="3">
        <v>4</v>
      </c>
      <c r="T246" s="3">
        <v>2</v>
      </c>
      <c r="U246" s="3">
        <v>2</v>
      </c>
      <c r="V246" s="3">
        <v>1</v>
      </c>
      <c r="W246" s="3">
        <v>0</v>
      </c>
      <c r="X246" s="3">
        <v>10</v>
      </c>
      <c r="Y246" s="3">
        <v>12</v>
      </c>
      <c r="Z246" s="3">
        <v>0</v>
      </c>
      <c r="AA246" s="3">
        <v>2</v>
      </c>
      <c r="AB246" s="3">
        <v>3</v>
      </c>
      <c r="AC246" s="3">
        <v>4</v>
      </c>
      <c r="AD246" s="2">
        <v>0</v>
      </c>
      <c r="AE246" s="2">
        <v>0</v>
      </c>
      <c r="AF246" s="3">
        <v>0</v>
      </c>
      <c r="AG246" s="3">
        <v>2</v>
      </c>
      <c r="AH246" s="3">
        <v>208</v>
      </c>
      <c r="AI246" s="3">
        <v>331</v>
      </c>
      <c r="AJ246" s="3">
        <v>182</v>
      </c>
      <c r="AK246" s="3">
        <v>298</v>
      </c>
      <c r="AL246" s="3">
        <v>9</v>
      </c>
      <c r="AM246" s="3">
        <v>11</v>
      </c>
      <c r="AN246" s="3">
        <v>43</v>
      </c>
      <c r="AO246" s="3">
        <v>56</v>
      </c>
      <c r="AP246" s="3">
        <v>12</v>
      </c>
      <c r="AQ246" s="3">
        <v>21</v>
      </c>
    </row>
    <row r="247" spans="1:43" x14ac:dyDescent="0.3">
      <c r="A247" s="1" t="s">
        <v>55</v>
      </c>
      <c r="E247" s="2" t="s">
        <v>50</v>
      </c>
      <c r="F247" s="2">
        <v>3</v>
      </c>
      <c r="G247" s="2">
        <v>0</v>
      </c>
      <c r="H247" s="6">
        <v>0.4</v>
      </c>
      <c r="I247" s="6">
        <v>0.6</v>
      </c>
      <c r="J247" s="3">
        <v>5</v>
      </c>
      <c r="K247" s="3">
        <v>8</v>
      </c>
      <c r="L247" s="3">
        <v>3</v>
      </c>
      <c r="M247" s="3">
        <v>3</v>
      </c>
      <c r="N247" s="3">
        <v>2</v>
      </c>
      <c r="O247" s="3">
        <v>4</v>
      </c>
      <c r="P247" s="3">
        <v>0</v>
      </c>
      <c r="Q247" s="3">
        <v>1</v>
      </c>
      <c r="R247" s="3">
        <v>4</v>
      </c>
      <c r="S247" s="3">
        <v>12</v>
      </c>
      <c r="T247" s="3">
        <v>0</v>
      </c>
      <c r="U247" s="3">
        <v>2</v>
      </c>
      <c r="V247" s="3">
        <v>0</v>
      </c>
      <c r="W247" s="3">
        <v>0</v>
      </c>
      <c r="X247" s="3">
        <v>9</v>
      </c>
      <c r="Y247" s="3">
        <v>9</v>
      </c>
      <c r="Z247" s="3">
        <v>3</v>
      </c>
      <c r="AA247" s="3">
        <v>2</v>
      </c>
      <c r="AB247" s="3">
        <v>12</v>
      </c>
      <c r="AC247" s="3">
        <v>4</v>
      </c>
      <c r="AD247" s="2">
        <v>0</v>
      </c>
      <c r="AE247" s="2">
        <v>0</v>
      </c>
      <c r="AF247" s="3">
        <v>2</v>
      </c>
      <c r="AG247" s="3">
        <v>0</v>
      </c>
      <c r="AH247" s="3">
        <v>200</v>
      </c>
      <c r="AI247" s="3">
        <v>293</v>
      </c>
      <c r="AJ247" s="3">
        <v>162</v>
      </c>
      <c r="AK247" s="3">
        <v>253</v>
      </c>
      <c r="AL247" s="3">
        <v>13</v>
      </c>
      <c r="AM247" s="3">
        <v>8</v>
      </c>
      <c r="AN247" s="3">
        <v>47</v>
      </c>
      <c r="AO247" s="3">
        <v>64</v>
      </c>
      <c r="AP247" s="3">
        <v>16</v>
      </c>
      <c r="AQ247" s="3">
        <v>23</v>
      </c>
    </row>
    <row r="248" spans="1:43" x14ac:dyDescent="0.3">
      <c r="A248" s="1" t="s">
        <v>55</v>
      </c>
      <c r="E248" s="2" t="s">
        <v>58</v>
      </c>
      <c r="H248" s="6"/>
      <c r="I248" s="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x14ac:dyDescent="0.3">
      <c r="A249" s="1" t="s">
        <v>55</v>
      </c>
      <c r="E249" s="2" t="s">
        <v>61</v>
      </c>
      <c r="H249" s="6"/>
      <c r="I249" s="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x14ac:dyDescent="0.3">
      <c r="A250" s="10" t="s">
        <v>32</v>
      </c>
      <c r="B250" s="10">
        <v>1</v>
      </c>
      <c r="C250" s="10" t="s">
        <v>11</v>
      </c>
      <c r="D250" s="10" t="s">
        <v>26</v>
      </c>
      <c r="E250" s="11" t="s">
        <v>49</v>
      </c>
      <c r="F250" s="11">
        <v>2</v>
      </c>
      <c r="G250" s="11">
        <v>1</v>
      </c>
      <c r="H250" s="6">
        <v>0.59</v>
      </c>
      <c r="I250" s="6">
        <v>0.41</v>
      </c>
      <c r="J250" s="3">
        <v>8</v>
      </c>
      <c r="K250" s="3">
        <v>3</v>
      </c>
      <c r="L250" s="3">
        <v>4</v>
      </c>
      <c r="M250" s="3">
        <v>1</v>
      </c>
      <c r="N250" s="3">
        <v>3</v>
      </c>
      <c r="O250" s="3">
        <v>2</v>
      </c>
      <c r="P250" s="3">
        <v>1</v>
      </c>
      <c r="Q250" s="3">
        <v>0</v>
      </c>
      <c r="R250" s="3">
        <v>3</v>
      </c>
      <c r="S250" s="3">
        <v>8</v>
      </c>
      <c r="T250" s="3">
        <v>2</v>
      </c>
      <c r="U250" s="3">
        <v>2</v>
      </c>
      <c r="V250" s="3">
        <v>2</v>
      </c>
      <c r="W250" s="3">
        <v>0</v>
      </c>
      <c r="X250" s="3">
        <v>11</v>
      </c>
      <c r="Y250" s="3">
        <v>13</v>
      </c>
      <c r="Z250" s="3">
        <v>0</v>
      </c>
      <c r="AA250" s="3">
        <v>2</v>
      </c>
      <c r="AB250" s="3">
        <v>6</v>
      </c>
      <c r="AC250" s="3">
        <v>3</v>
      </c>
      <c r="AD250" s="2">
        <v>0</v>
      </c>
      <c r="AE250" s="2">
        <v>0</v>
      </c>
      <c r="AF250" s="2">
        <v>0</v>
      </c>
      <c r="AG250" s="2">
        <v>0</v>
      </c>
      <c r="AH250" s="3">
        <v>299</v>
      </c>
      <c r="AI250" s="3">
        <v>218</v>
      </c>
      <c r="AJ250" s="3">
        <v>273</v>
      </c>
      <c r="AK250" s="3">
        <v>187</v>
      </c>
      <c r="AL250" s="3">
        <v>10</v>
      </c>
      <c r="AM250" s="3">
        <v>3</v>
      </c>
      <c r="AN250" s="3">
        <v>54</v>
      </c>
      <c r="AO250" s="3">
        <v>23</v>
      </c>
      <c r="AP250" s="3">
        <v>22</v>
      </c>
      <c r="AQ250" s="3">
        <v>14</v>
      </c>
    </row>
    <row r="251" spans="1:43" x14ac:dyDescent="0.3">
      <c r="A251" s="10" t="s">
        <v>32</v>
      </c>
      <c r="B251" s="10"/>
      <c r="C251" s="10"/>
      <c r="D251" s="10"/>
      <c r="E251" s="11" t="s">
        <v>50</v>
      </c>
      <c r="F251" s="11">
        <v>2</v>
      </c>
      <c r="G251" s="11">
        <v>1</v>
      </c>
      <c r="H251" s="6">
        <v>0.43</v>
      </c>
      <c r="I251" s="6">
        <v>0.56999999999999995</v>
      </c>
      <c r="J251" s="3">
        <v>6</v>
      </c>
      <c r="K251" s="3">
        <v>4</v>
      </c>
      <c r="L251" s="3">
        <v>0</v>
      </c>
      <c r="M251" s="3">
        <v>1</v>
      </c>
      <c r="N251" s="3">
        <v>5</v>
      </c>
      <c r="O251" s="3">
        <v>3</v>
      </c>
      <c r="P251" s="3">
        <v>1</v>
      </c>
      <c r="Q251" s="3">
        <v>0</v>
      </c>
      <c r="R251" s="3">
        <v>10</v>
      </c>
      <c r="S251" s="3">
        <v>7</v>
      </c>
      <c r="T251" s="3">
        <v>4</v>
      </c>
      <c r="U251" s="3">
        <v>1</v>
      </c>
      <c r="V251" s="3">
        <v>0</v>
      </c>
      <c r="W251" s="3">
        <v>2</v>
      </c>
      <c r="X251" s="3">
        <v>3</v>
      </c>
      <c r="Y251" s="3">
        <v>6</v>
      </c>
      <c r="Z251" s="3">
        <v>1</v>
      </c>
      <c r="AA251" s="3">
        <v>0</v>
      </c>
      <c r="AB251" s="3">
        <v>7</v>
      </c>
      <c r="AC251" s="3">
        <v>8</v>
      </c>
      <c r="AD251" s="2">
        <v>0</v>
      </c>
      <c r="AE251" s="2">
        <v>0</v>
      </c>
      <c r="AF251" s="3">
        <v>0</v>
      </c>
      <c r="AG251" s="3">
        <v>2</v>
      </c>
      <c r="AH251" s="3">
        <v>192</v>
      </c>
      <c r="AI251" s="3">
        <v>276</v>
      </c>
      <c r="AJ251" s="3">
        <v>157</v>
      </c>
      <c r="AK251" s="3">
        <v>241</v>
      </c>
      <c r="AL251" s="3">
        <v>10</v>
      </c>
      <c r="AM251" s="3">
        <v>7</v>
      </c>
      <c r="AN251" s="3">
        <v>40</v>
      </c>
      <c r="AO251" s="3">
        <v>66</v>
      </c>
      <c r="AP251" s="3">
        <v>18</v>
      </c>
      <c r="AQ251" s="3">
        <v>28</v>
      </c>
    </row>
    <row r="252" spans="1:43" x14ac:dyDescent="0.3">
      <c r="A252" s="10" t="s">
        <v>32</v>
      </c>
      <c r="B252" s="10"/>
      <c r="C252" s="10"/>
      <c r="D252" s="10"/>
      <c r="E252" s="11" t="s">
        <v>58</v>
      </c>
      <c r="F252" s="11"/>
      <c r="G252" s="11"/>
      <c r="H252" s="6"/>
      <c r="I252" s="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 x14ac:dyDescent="0.3">
      <c r="A253" s="10" t="s">
        <v>32</v>
      </c>
      <c r="B253" s="10"/>
      <c r="C253" s="10"/>
      <c r="D253" s="10"/>
      <c r="E253" s="11" t="s">
        <v>61</v>
      </c>
      <c r="F253" s="11"/>
      <c r="G253" s="11"/>
      <c r="H253" s="6"/>
      <c r="I253" s="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 x14ac:dyDescent="0.3">
      <c r="A254" s="10" t="s">
        <v>32</v>
      </c>
      <c r="B254" s="10">
        <v>2</v>
      </c>
      <c r="C254" s="10" t="s">
        <v>7</v>
      </c>
      <c r="D254" s="10" t="s">
        <v>21</v>
      </c>
      <c r="E254" s="11" t="s">
        <v>49</v>
      </c>
      <c r="F254" s="11">
        <v>2</v>
      </c>
      <c r="G254" s="11">
        <v>0</v>
      </c>
      <c r="H254" s="6">
        <v>0.59</v>
      </c>
      <c r="I254" s="6">
        <v>0.41</v>
      </c>
      <c r="J254" s="3">
        <v>6</v>
      </c>
      <c r="K254" s="3">
        <v>0</v>
      </c>
      <c r="L254" s="3">
        <v>3</v>
      </c>
      <c r="M254" s="3">
        <v>0</v>
      </c>
      <c r="N254" s="3">
        <v>2</v>
      </c>
      <c r="O254" s="3">
        <v>0</v>
      </c>
      <c r="P254" s="3">
        <v>1</v>
      </c>
      <c r="Q254" s="3">
        <v>0</v>
      </c>
      <c r="R254" s="3">
        <v>10</v>
      </c>
      <c r="S254" s="3">
        <v>13</v>
      </c>
      <c r="T254" s="3">
        <v>2</v>
      </c>
      <c r="U254" s="3">
        <v>0</v>
      </c>
      <c r="V254" s="3">
        <v>3</v>
      </c>
      <c r="W254" s="3">
        <v>0</v>
      </c>
      <c r="X254" s="3">
        <v>9</v>
      </c>
      <c r="Y254" s="3">
        <v>11</v>
      </c>
      <c r="Z254" s="3">
        <v>0</v>
      </c>
      <c r="AA254" s="3">
        <v>1</v>
      </c>
      <c r="AB254" s="3">
        <v>10</v>
      </c>
      <c r="AC254" s="3">
        <v>11</v>
      </c>
      <c r="AD254" s="2">
        <v>0</v>
      </c>
      <c r="AE254" s="2">
        <v>0</v>
      </c>
      <c r="AF254" s="3">
        <v>1</v>
      </c>
      <c r="AG254" s="3">
        <v>0</v>
      </c>
      <c r="AH254" s="3">
        <v>291</v>
      </c>
      <c r="AI254" s="3">
        <v>203</v>
      </c>
      <c r="AJ254" s="3">
        <v>260</v>
      </c>
      <c r="AK254" s="3">
        <v>165</v>
      </c>
      <c r="AL254" s="3">
        <v>10</v>
      </c>
      <c r="AM254" s="3">
        <v>8</v>
      </c>
      <c r="AN254" s="3">
        <v>35</v>
      </c>
      <c r="AO254" s="3">
        <v>40</v>
      </c>
      <c r="AP254" s="3">
        <v>18</v>
      </c>
      <c r="AQ254" s="3">
        <v>5</v>
      </c>
    </row>
    <row r="255" spans="1:43" x14ac:dyDescent="0.3">
      <c r="A255" s="10" t="s">
        <v>32</v>
      </c>
      <c r="B255" s="10"/>
      <c r="C255" s="10"/>
      <c r="D255" s="10"/>
      <c r="E255" s="11" t="s">
        <v>50</v>
      </c>
      <c r="F255" s="11">
        <v>2</v>
      </c>
      <c r="G255" s="11">
        <v>2</v>
      </c>
      <c r="H255" s="6">
        <v>0.46</v>
      </c>
      <c r="I255" s="6">
        <v>0.54</v>
      </c>
      <c r="J255" s="3">
        <v>6</v>
      </c>
      <c r="K255" s="3">
        <v>6</v>
      </c>
      <c r="L255" s="3">
        <v>4</v>
      </c>
      <c r="M255" s="3">
        <v>3</v>
      </c>
      <c r="N255" s="3">
        <v>1</v>
      </c>
      <c r="O255" s="3">
        <v>2</v>
      </c>
      <c r="P255" s="3">
        <v>1</v>
      </c>
      <c r="Q255" s="3">
        <v>1</v>
      </c>
      <c r="R255" s="3">
        <v>7</v>
      </c>
      <c r="S255" s="3">
        <v>9</v>
      </c>
      <c r="T255" s="3">
        <v>2</v>
      </c>
      <c r="U255" s="3">
        <v>3</v>
      </c>
      <c r="V255" s="3">
        <v>0</v>
      </c>
      <c r="W255" s="3">
        <v>2</v>
      </c>
      <c r="X255" s="3">
        <v>12</v>
      </c>
      <c r="Y255" s="3">
        <v>9</v>
      </c>
      <c r="Z255" s="3">
        <v>1</v>
      </c>
      <c r="AA255" s="3">
        <v>4</v>
      </c>
      <c r="AB255" s="3">
        <v>10</v>
      </c>
      <c r="AC255" s="3">
        <v>5</v>
      </c>
      <c r="AD255" s="2">
        <v>0</v>
      </c>
      <c r="AE255" s="2">
        <v>0</v>
      </c>
      <c r="AF255" s="3">
        <v>1</v>
      </c>
      <c r="AG255" s="3">
        <v>3</v>
      </c>
      <c r="AH255" s="3">
        <v>200</v>
      </c>
      <c r="AI255" s="3">
        <v>238</v>
      </c>
      <c r="AJ255" s="3">
        <v>158</v>
      </c>
      <c r="AK255" s="3">
        <v>202</v>
      </c>
      <c r="AL255" s="3">
        <v>6</v>
      </c>
      <c r="AM255" s="3">
        <v>11</v>
      </c>
      <c r="AN255" s="3">
        <v>46</v>
      </c>
      <c r="AO255" s="3">
        <v>73</v>
      </c>
      <c r="AP255" s="3">
        <v>24</v>
      </c>
      <c r="AQ255" s="3">
        <v>26</v>
      </c>
    </row>
    <row r="256" spans="1:43" x14ac:dyDescent="0.3">
      <c r="A256" s="10" t="s">
        <v>32</v>
      </c>
      <c r="B256" s="10"/>
      <c r="C256" s="10"/>
      <c r="D256" s="10"/>
      <c r="E256" s="11" t="s">
        <v>58</v>
      </c>
      <c r="F256" s="11">
        <v>3</v>
      </c>
      <c r="G256" s="11">
        <v>3</v>
      </c>
      <c r="H256" s="6">
        <v>0.57999999999999996</v>
      </c>
      <c r="I256" s="6">
        <v>0.42</v>
      </c>
      <c r="J256" s="3">
        <v>8</v>
      </c>
      <c r="K256" s="3">
        <v>4</v>
      </c>
      <c r="L256" s="3">
        <v>3</v>
      </c>
      <c r="M256" s="3">
        <v>2</v>
      </c>
      <c r="N256" s="3">
        <v>2</v>
      </c>
      <c r="O256" s="3">
        <v>0</v>
      </c>
      <c r="P256" s="3">
        <v>3</v>
      </c>
      <c r="Q256" s="3">
        <v>2</v>
      </c>
      <c r="R256" s="3">
        <v>5</v>
      </c>
      <c r="S256" s="3">
        <v>6</v>
      </c>
      <c r="T256" s="3">
        <v>2</v>
      </c>
      <c r="U256" s="3">
        <v>2</v>
      </c>
      <c r="V256" s="3">
        <v>1</v>
      </c>
      <c r="W256" s="3">
        <v>2</v>
      </c>
      <c r="X256" s="3">
        <v>4</v>
      </c>
      <c r="Y256" s="3">
        <v>2</v>
      </c>
      <c r="Z256" s="3">
        <v>1</v>
      </c>
      <c r="AA256" s="3">
        <v>2</v>
      </c>
      <c r="AB256" s="3">
        <v>6</v>
      </c>
      <c r="AC256" s="3">
        <v>3</v>
      </c>
      <c r="AD256" s="2">
        <v>0</v>
      </c>
      <c r="AE256" s="2">
        <v>0</v>
      </c>
      <c r="AF256" s="3">
        <v>2</v>
      </c>
      <c r="AG256" s="3">
        <v>0</v>
      </c>
      <c r="AH256" s="3">
        <v>144</v>
      </c>
      <c r="AI256" s="3">
        <v>84</v>
      </c>
      <c r="AJ256" s="3">
        <v>124</v>
      </c>
      <c r="AK256" s="3">
        <v>65</v>
      </c>
      <c r="AL256" s="3">
        <v>7</v>
      </c>
      <c r="AM256" s="3">
        <v>7</v>
      </c>
      <c r="AN256" s="3">
        <v>0</v>
      </c>
      <c r="AO256" s="3">
        <v>0</v>
      </c>
      <c r="AP256" s="3">
        <v>0</v>
      </c>
      <c r="AQ256" s="3">
        <v>0</v>
      </c>
    </row>
    <row r="257" spans="1:43" x14ac:dyDescent="0.3">
      <c r="A257" s="10" t="s">
        <v>32</v>
      </c>
      <c r="B257" s="10"/>
      <c r="C257" s="10"/>
      <c r="D257" s="10"/>
      <c r="E257" s="11" t="s">
        <v>61</v>
      </c>
      <c r="F257" s="11">
        <v>4</v>
      </c>
      <c r="G257" s="11">
        <v>2</v>
      </c>
      <c r="H257" s="6"/>
      <c r="I257" s="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x14ac:dyDescent="0.3">
      <c r="H258" s="2"/>
      <c r="I258" s="2"/>
    </row>
    <row r="259" spans="1:43" x14ac:dyDescent="0.3">
      <c r="I259" s="6"/>
      <c r="J259" s="3"/>
      <c r="K259" s="3"/>
      <c r="L259" s="3"/>
    </row>
    <row r="260" spans="1:43" x14ac:dyDescent="0.3">
      <c r="E260" s="2" t="s">
        <v>67</v>
      </c>
      <c r="F260" s="14">
        <f>MIN(F2:F257)</f>
        <v>0</v>
      </c>
      <c r="G260" s="14">
        <f t="shared" ref="G260:AQ260" si="0">MIN(G2:G257)</f>
        <v>0</v>
      </c>
      <c r="H260" s="14">
        <f t="shared" si="0"/>
        <v>0.15</v>
      </c>
      <c r="I260" s="14">
        <f t="shared" si="0"/>
        <v>0.15</v>
      </c>
      <c r="J260" s="14">
        <f t="shared" si="0"/>
        <v>0</v>
      </c>
      <c r="K260" s="14">
        <f t="shared" si="0"/>
        <v>0</v>
      </c>
      <c r="L260" s="14">
        <f t="shared" si="0"/>
        <v>0</v>
      </c>
      <c r="M260" s="14">
        <f t="shared" si="0"/>
        <v>0</v>
      </c>
      <c r="N260" s="14">
        <f t="shared" si="0"/>
        <v>0</v>
      </c>
      <c r="O260" s="14">
        <f t="shared" si="0"/>
        <v>0</v>
      </c>
      <c r="P260" s="14">
        <f t="shared" si="0"/>
        <v>0</v>
      </c>
      <c r="Q260" s="14">
        <f t="shared" si="0"/>
        <v>0</v>
      </c>
      <c r="R260" s="14">
        <f t="shared" si="0"/>
        <v>0</v>
      </c>
      <c r="S260" s="14">
        <f t="shared" si="0"/>
        <v>1</v>
      </c>
      <c r="T260" s="14">
        <f t="shared" si="0"/>
        <v>0</v>
      </c>
      <c r="U260" s="14">
        <f t="shared" si="0"/>
        <v>0</v>
      </c>
      <c r="V260" s="14">
        <f t="shared" si="0"/>
        <v>0</v>
      </c>
      <c r="W260" s="14">
        <f t="shared" si="0"/>
        <v>0</v>
      </c>
      <c r="X260" s="14">
        <f t="shared" si="0"/>
        <v>1</v>
      </c>
      <c r="Y260" s="14">
        <f t="shared" si="0"/>
        <v>2</v>
      </c>
      <c r="Z260" s="14">
        <f t="shared" si="0"/>
        <v>0</v>
      </c>
      <c r="AA260" s="14">
        <f t="shared" si="0"/>
        <v>0</v>
      </c>
      <c r="AB260" s="14">
        <f t="shared" si="0"/>
        <v>0</v>
      </c>
      <c r="AC260" s="14">
        <f t="shared" si="0"/>
        <v>0</v>
      </c>
      <c r="AD260" s="14">
        <f t="shared" si="0"/>
        <v>0</v>
      </c>
      <c r="AE260" s="14">
        <f t="shared" si="0"/>
        <v>0</v>
      </c>
      <c r="AF260" s="14">
        <f t="shared" si="0"/>
        <v>0</v>
      </c>
      <c r="AG260" s="14">
        <f t="shared" si="0"/>
        <v>0</v>
      </c>
      <c r="AH260" s="14">
        <f t="shared" si="0"/>
        <v>52</v>
      </c>
      <c r="AI260" s="14">
        <f t="shared" si="0"/>
        <v>84</v>
      </c>
      <c r="AJ260" s="14">
        <f t="shared" si="0"/>
        <v>34</v>
      </c>
      <c r="AK260" s="14">
        <f t="shared" si="0"/>
        <v>57</v>
      </c>
      <c r="AL260" s="14">
        <f t="shared" si="0"/>
        <v>1</v>
      </c>
      <c r="AM260" s="14">
        <f t="shared" si="0"/>
        <v>0</v>
      </c>
      <c r="AN260" s="14">
        <f t="shared" si="0"/>
        <v>0</v>
      </c>
      <c r="AO260" s="14">
        <f t="shared" si="0"/>
        <v>0</v>
      </c>
      <c r="AP260" s="14">
        <f t="shared" si="0"/>
        <v>0</v>
      </c>
      <c r="AQ260" s="14">
        <f t="shared" si="0"/>
        <v>0</v>
      </c>
    </row>
    <row r="261" spans="1:43" x14ac:dyDescent="0.3">
      <c r="E261" s="2" t="s">
        <v>66</v>
      </c>
      <c r="F261" s="14">
        <f>MAX(F2:F257)</f>
        <v>7</v>
      </c>
      <c r="G261" s="14">
        <f t="shared" ref="G261:AQ261" si="1">MAX(G2:G257)</f>
        <v>4</v>
      </c>
      <c r="H261" s="14">
        <f t="shared" si="1"/>
        <v>0.85</v>
      </c>
      <c r="I261" s="14">
        <f t="shared" si="1"/>
        <v>0.85</v>
      </c>
      <c r="J261" s="14">
        <f t="shared" si="1"/>
        <v>19</v>
      </c>
      <c r="K261" s="14">
        <f t="shared" si="1"/>
        <v>21</v>
      </c>
      <c r="L261" s="14">
        <f t="shared" si="1"/>
        <v>7</v>
      </c>
      <c r="M261" s="14">
        <f t="shared" si="1"/>
        <v>9</v>
      </c>
      <c r="N261" s="14">
        <f t="shared" si="1"/>
        <v>8</v>
      </c>
      <c r="O261" s="14">
        <f t="shared" si="1"/>
        <v>12</v>
      </c>
      <c r="P261" s="14">
        <f t="shared" si="1"/>
        <v>6</v>
      </c>
      <c r="Q261" s="14">
        <f t="shared" si="1"/>
        <v>8</v>
      </c>
      <c r="R261" s="14">
        <f t="shared" si="1"/>
        <v>15</v>
      </c>
      <c r="S261" s="14">
        <f t="shared" si="1"/>
        <v>13</v>
      </c>
      <c r="T261" s="14">
        <f t="shared" si="1"/>
        <v>7</v>
      </c>
      <c r="U261" s="14">
        <f t="shared" si="1"/>
        <v>7</v>
      </c>
      <c r="V261" s="14">
        <f t="shared" si="1"/>
        <v>7</v>
      </c>
      <c r="W261" s="14">
        <f t="shared" si="1"/>
        <v>4</v>
      </c>
      <c r="X261" s="14">
        <f t="shared" si="1"/>
        <v>23</v>
      </c>
      <c r="Y261" s="14">
        <f t="shared" si="1"/>
        <v>17</v>
      </c>
      <c r="Z261" s="14">
        <f t="shared" si="1"/>
        <v>9</v>
      </c>
      <c r="AA261" s="14">
        <f t="shared" si="1"/>
        <v>5</v>
      </c>
      <c r="AB261" s="14">
        <f t="shared" si="1"/>
        <v>13</v>
      </c>
      <c r="AC261" s="14">
        <f t="shared" si="1"/>
        <v>13</v>
      </c>
      <c r="AD261" s="14">
        <f t="shared" si="1"/>
        <v>1</v>
      </c>
      <c r="AE261" s="14">
        <f t="shared" si="1"/>
        <v>0</v>
      </c>
      <c r="AF261" s="14">
        <f t="shared" si="1"/>
        <v>7</v>
      </c>
      <c r="AG261" s="14">
        <f t="shared" si="1"/>
        <v>6</v>
      </c>
      <c r="AH261" s="14">
        <f t="shared" si="1"/>
        <v>583</v>
      </c>
      <c r="AI261" s="14">
        <f t="shared" si="1"/>
        <v>562</v>
      </c>
      <c r="AJ261" s="14">
        <f t="shared" si="1"/>
        <v>548</v>
      </c>
      <c r="AK261" s="14">
        <f t="shared" si="1"/>
        <v>530</v>
      </c>
      <c r="AL261" s="14">
        <f t="shared" si="1"/>
        <v>17</v>
      </c>
      <c r="AM261" s="14">
        <f t="shared" si="1"/>
        <v>22</v>
      </c>
      <c r="AN261" s="14">
        <f t="shared" si="1"/>
        <v>105</v>
      </c>
      <c r="AO261" s="14">
        <f t="shared" si="1"/>
        <v>104</v>
      </c>
      <c r="AP261" s="14">
        <f t="shared" si="1"/>
        <v>48</v>
      </c>
      <c r="AQ261" s="14">
        <f t="shared" si="1"/>
        <v>54</v>
      </c>
    </row>
    <row r="262" spans="1:43" x14ac:dyDescent="0.3">
      <c r="I262" s="6"/>
      <c r="J262" s="3"/>
      <c r="K262" s="3"/>
      <c r="L262" s="3"/>
    </row>
    <row r="263" spans="1:43" x14ac:dyDescent="0.3">
      <c r="E263" s="2" t="s">
        <v>68</v>
      </c>
      <c r="F263" s="14">
        <f>MIN(F260:G260)</f>
        <v>0</v>
      </c>
      <c r="G263" s="14">
        <f>MIN(F260:G260)</f>
        <v>0</v>
      </c>
      <c r="H263" s="14">
        <f>MIN(H260:I260)</f>
        <v>0.15</v>
      </c>
      <c r="I263" s="14">
        <f>MIN(H260:I260)</f>
        <v>0.15</v>
      </c>
      <c r="J263" s="14">
        <f>MIN(J260:K260)</f>
        <v>0</v>
      </c>
      <c r="K263" s="14">
        <f>MIN(J260:K260)</f>
        <v>0</v>
      </c>
      <c r="L263" s="14">
        <f>MIN(L260:M260)</f>
        <v>0</v>
      </c>
      <c r="M263" s="14">
        <f>MIN(L260:M260)</f>
        <v>0</v>
      </c>
      <c r="N263" s="14">
        <f>MIN(N260:O260)</f>
        <v>0</v>
      </c>
      <c r="O263" s="14">
        <f>MIN(N260:O260)</f>
        <v>0</v>
      </c>
      <c r="P263" s="14">
        <f>MIN(P260:Q260)</f>
        <v>0</v>
      </c>
      <c r="Q263" s="14">
        <f>MIN(P260:Q260)</f>
        <v>0</v>
      </c>
      <c r="R263" s="14">
        <f>MIN(R260:S260)</f>
        <v>0</v>
      </c>
      <c r="S263" s="14">
        <f>MIN(R260:S260)</f>
        <v>0</v>
      </c>
      <c r="T263" s="14">
        <f>MIN(T260:U260)</f>
        <v>0</v>
      </c>
      <c r="U263" s="14">
        <f>MIN(T260:U260)</f>
        <v>0</v>
      </c>
      <c r="V263" s="14">
        <f>MIN(V260:W260)</f>
        <v>0</v>
      </c>
      <c r="W263" s="14">
        <f>MIN(V260:W260)</f>
        <v>0</v>
      </c>
      <c r="X263" s="14">
        <f>MIN(X260:Y260)</f>
        <v>1</v>
      </c>
      <c r="Y263" s="14">
        <f>MIN(X260:Y260)</f>
        <v>1</v>
      </c>
      <c r="Z263" s="14">
        <f>MIN(Z260:AA260)</f>
        <v>0</v>
      </c>
      <c r="AA263" s="14">
        <f>MIN(Z260:AA260)</f>
        <v>0</v>
      </c>
      <c r="AB263" s="14">
        <f>MIN(AB260:AC260)</f>
        <v>0</v>
      </c>
      <c r="AC263" s="14">
        <f>MIN(AB260:AC260)</f>
        <v>0</v>
      </c>
      <c r="AD263" s="14">
        <f>MIN(AD260:AE260)</f>
        <v>0</v>
      </c>
      <c r="AE263" s="14">
        <f>MIN(AD260:AE260)</f>
        <v>0</v>
      </c>
      <c r="AF263" s="14">
        <f>MIN(AF260:AG260)</f>
        <v>0</v>
      </c>
      <c r="AG263" s="14">
        <f>MIN(AF260:AG260)</f>
        <v>0</v>
      </c>
      <c r="AH263" s="14">
        <f>MIN(AH260:AI260)</f>
        <v>52</v>
      </c>
      <c r="AI263" s="14">
        <f>MIN(AH260:AI260)</f>
        <v>52</v>
      </c>
      <c r="AJ263" s="14">
        <f>MIN(AJ260:AK260)</f>
        <v>34</v>
      </c>
      <c r="AK263" s="14">
        <f>MIN(AJ260:AK260)</f>
        <v>34</v>
      </c>
      <c r="AL263" s="14">
        <f>MIN(AL260:AM260)</f>
        <v>0</v>
      </c>
      <c r="AM263" s="14">
        <f>MIN(AL260:AM260)</f>
        <v>0</v>
      </c>
      <c r="AN263" s="14">
        <f>MIN(AN260:AO260)</f>
        <v>0</v>
      </c>
      <c r="AO263" s="14">
        <f>MIN(AN260:AO260)</f>
        <v>0</v>
      </c>
      <c r="AP263" s="14">
        <f>MIN(AP260:AQ260)</f>
        <v>0</v>
      </c>
      <c r="AQ263" s="14">
        <f>MIN(AP260:AQ260)</f>
        <v>0</v>
      </c>
    </row>
    <row r="264" spans="1:43" x14ac:dyDescent="0.3">
      <c r="E264" s="2" t="s">
        <v>69</v>
      </c>
      <c r="F264" s="14">
        <f>MAX(F261:G261)</f>
        <v>7</v>
      </c>
      <c r="G264" s="14">
        <f>MAX(F261:G261)</f>
        <v>7</v>
      </c>
      <c r="H264" s="14">
        <f>MAX(H261:I261)</f>
        <v>0.85</v>
      </c>
      <c r="I264" s="14">
        <f>MAX(H261:I261)</f>
        <v>0.85</v>
      </c>
      <c r="J264" s="14">
        <f>MAX(J261:K261)</f>
        <v>21</v>
      </c>
      <c r="K264" s="14">
        <f>MAX(J261:K261)</f>
        <v>21</v>
      </c>
      <c r="L264" s="14">
        <f>MAX(L261:M261)</f>
        <v>9</v>
      </c>
      <c r="M264" s="14">
        <f>MAX(L261:M261)</f>
        <v>9</v>
      </c>
      <c r="N264" s="14">
        <f>MAX(N261:O261)</f>
        <v>12</v>
      </c>
      <c r="O264" s="14">
        <f>MAX(N261:O261)</f>
        <v>12</v>
      </c>
      <c r="P264" s="14">
        <f>MAX(P261:Q261)</f>
        <v>8</v>
      </c>
      <c r="Q264" s="14">
        <f>MAX(P261:Q261)</f>
        <v>8</v>
      </c>
      <c r="R264" s="14">
        <f>MAX(R261:S261)</f>
        <v>15</v>
      </c>
      <c r="S264" s="14">
        <f>MAX(R261:S261)</f>
        <v>15</v>
      </c>
      <c r="T264" s="14">
        <f>MAX(T261:U261)</f>
        <v>7</v>
      </c>
      <c r="U264" s="14">
        <f>MAX(T261:U261)</f>
        <v>7</v>
      </c>
      <c r="V264" s="14">
        <f>MAX(V261:W261)</f>
        <v>7</v>
      </c>
      <c r="W264" s="14">
        <f>MAX(V261:W261)</f>
        <v>7</v>
      </c>
      <c r="X264" s="14">
        <f>MAX(X261:Y261)</f>
        <v>23</v>
      </c>
      <c r="Y264" s="14">
        <f>MAX(X261:Y261)</f>
        <v>23</v>
      </c>
      <c r="Z264" s="14">
        <f>MAX(Z261:AA261)</f>
        <v>9</v>
      </c>
      <c r="AA264" s="14">
        <f>MAX(Z261:AA261)</f>
        <v>9</v>
      </c>
      <c r="AB264" s="14">
        <f>MAX(AB261:AC261)</f>
        <v>13</v>
      </c>
      <c r="AC264" s="14">
        <f>MAX(AB261:AC261)</f>
        <v>13</v>
      </c>
      <c r="AD264" s="14">
        <f>MAX(AD261:AE261)</f>
        <v>1</v>
      </c>
      <c r="AE264" s="14">
        <f>MAX(AD261:AE261)</f>
        <v>1</v>
      </c>
      <c r="AF264" s="14">
        <f>MAX(AF261:AG261)</f>
        <v>7</v>
      </c>
      <c r="AG264" s="14">
        <f>MAX(AF261:AG261)</f>
        <v>7</v>
      </c>
      <c r="AH264" s="14">
        <f>MAX(AH261:AI261)</f>
        <v>583</v>
      </c>
      <c r="AI264" s="14">
        <f>MAX(AH261:AI261)</f>
        <v>583</v>
      </c>
      <c r="AJ264" s="14">
        <f>MAX(AJ261:AK261)</f>
        <v>548</v>
      </c>
      <c r="AK264" s="14">
        <f>MAX(AJ261:AK261)</f>
        <v>548</v>
      </c>
      <c r="AL264" s="14">
        <f>MAX(AL261:AM261)</f>
        <v>22</v>
      </c>
      <c r="AM264" s="14">
        <f>MAX(AL261:AM261)</f>
        <v>22</v>
      </c>
      <c r="AN264" s="14">
        <f>MAX(AN261:AO261)</f>
        <v>105</v>
      </c>
      <c r="AO264" s="14">
        <f>MAX(AN261:AO261)</f>
        <v>105</v>
      </c>
      <c r="AP264" s="14">
        <f>MAX(AP261:AQ261)</f>
        <v>54</v>
      </c>
      <c r="AQ264" s="14">
        <f>MAX(AP261:AQ261)</f>
        <v>54</v>
      </c>
    </row>
    <row r="265" spans="1:43" x14ac:dyDescent="0.3">
      <c r="I265" s="6"/>
      <c r="J265" s="3"/>
      <c r="K265" s="3"/>
      <c r="L265" s="3"/>
    </row>
    <row r="266" spans="1:43" x14ac:dyDescent="0.3">
      <c r="I266" s="6"/>
      <c r="J266" s="3"/>
      <c r="K266" s="3"/>
      <c r="L266" s="3"/>
    </row>
    <row r="267" spans="1:43" x14ac:dyDescent="0.3">
      <c r="I267" s="6"/>
      <c r="J267" s="3"/>
      <c r="K267" s="3"/>
      <c r="L267" s="3"/>
    </row>
    <row r="268" spans="1:43" x14ac:dyDescent="0.3">
      <c r="I268" s="6"/>
      <c r="J268" s="3"/>
      <c r="K268" s="3"/>
      <c r="L268" s="3"/>
    </row>
    <row r="269" spans="1:43" x14ac:dyDescent="0.3">
      <c r="I269" s="6"/>
      <c r="J269" s="3"/>
      <c r="K269" s="3"/>
      <c r="L269" s="3"/>
    </row>
    <row r="270" spans="1:43" x14ac:dyDescent="0.3">
      <c r="I270" s="6"/>
      <c r="J270" s="3"/>
      <c r="K270" s="3"/>
      <c r="L270" s="3"/>
    </row>
    <row r="271" spans="1:43" x14ac:dyDescent="0.3">
      <c r="I271" s="6"/>
      <c r="J271" s="3"/>
      <c r="K271" s="3"/>
      <c r="L271" s="3"/>
    </row>
    <row r="272" spans="1:43" x14ac:dyDescent="0.3">
      <c r="I272" s="6"/>
      <c r="J272" s="3"/>
      <c r="K272" s="3"/>
      <c r="L272" s="3"/>
    </row>
    <row r="273" spans="9:12" x14ac:dyDescent="0.3">
      <c r="I273" s="6"/>
      <c r="J273" s="3"/>
      <c r="K273" s="3"/>
      <c r="L273" s="3"/>
    </row>
    <row r="274" spans="9:12" x14ac:dyDescent="0.3">
      <c r="I274" s="6"/>
      <c r="J274" s="3"/>
      <c r="K274" s="3"/>
      <c r="L274" s="3"/>
    </row>
    <row r="275" spans="9:12" x14ac:dyDescent="0.3">
      <c r="I275" s="6"/>
      <c r="J275" s="3"/>
      <c r="K275" s="3"/>
      <c r="L275" s="3"/>
    </row>
    <row r="276" spans="9:12" x14ac:dyDescent="0.3">
      <c r="I276" s="6"/>
      <c r="J276" s="3"/>
      <c r="K276" s="3"/>
      <c r="L276" s="3"/>
    </row>
    <row r="277" spans="9:12" x14ac:dyDescent="0.3">
      <c r="I277" s="6"/>
      <c r="J277" s="3"/>
      <c r="K277" s="3"/>
      <c r="L277" s="3"/>
    </row>
    <row r="278" spans="9:12" x14ac:dyDescent="0.3">
      <c r="I278" s="6"/>
      <c r="J278" s="3"/>
      <c r="K278" s="3"/>
      <c r="L278" s="3"/>
    </row>
    <row r="279" spans="9:12" x14ac:dyDescent="0.3">
      <c r="I279" s="6"/>
      <c r="J279" s="3"/>
      <c r="K279" s="3"/>
      <c r="L279" s="3"/>
    </row>
    <row r="280" spans="9:12" x14ac:dyDescent="0.3">
      <c r="I280" s="6"/>
      <c r="J280" s="3"/>
      <c r="K280" s="3"/>
      <c r="L280" s="3"/>
    </row>
    <row r="281" spans="9:12" x14ac:dyDescent="0.3">
      <c r="I281" s="6"/>
      <c r="J281" s="3"/>
      <c r="K281" s="3"/>
      <c r="L281" s="3"/>
    </row>
    <row r="282" spans="9:12" x14ac:dyDescent="0.3">
      <c r="I282" s="6"/>
      <c r="J282" s="3"/>
      <c r="K282" s="3"/>
      <c r="L282" s="3"/>
    </row>
    <row r="283" spans="9:12" x14ac:dyDescent="0.3">
      <c r="I283" s="6"/>
      <c r="J283" s="3"/>
      <c r="K283" s="3"/>
      <c r="L283" s="3"/>
    </row>
    <row r="284" spans="9:12" x14ac:dyDescent="0.3">
      <c r="I284" s="6"/>
      <c r="J284" s="3"/>
      <c r="K284" s="3"/>
      <c r="L284" s="3"/>
    </row>
    <row r="285" spans="9:12" x14ac:dyDescent="0.3">
      <c r="I285" s="6"/>
      <c r="J285" s="3"/>
      <c r="K285" s="3"/>
      <c r="L285" s="3"/>
    </row>
    <row r="286" spans="9:12" x14ac:dyDescent="0.3">
      <c r="I286" s="6"/>
      <c r="J286" s="3"/>
      <c r="K286" s="3"/>
      <c r="L286" s="3"/>
    </row>
    <row r="287" spans="9:12" x14ac:dyDescent="0.3">
      <c r="I287" s="6"/>
      <c r="J287" s="3"/>
      <c r="K287" s="3"/>
      <c r="L287" s="3"/>
    </row>
    <row r="288" spans="9:12" x14ac:dyDescent="0.3">
      <c r="I288" s="6"/>
      <c r="J288" s="3"/>
      <c r="K288" s="3"/>
      <c r="L288" s="3"/>
    </row>
    <row r="289" spans="9:12" x14ac:dyDescent="0.3">
      <c r="I289" s="6"/>
      <c r="J289" s="3"/>
      <c r="K289" s="3"/>
      <c r="L289" s="3"/>
    </row>
    <row r="290" spans="9:12" x14ac:dyDescent="0.3">
      <c r="I290" s="6"/>
      <c r="J290" s="3"/>
      <c r="K290" s="3"/>
      <c r="L290" s="3"/>
    </row>
    <row r="291" spans="9:12" x14ac:dyDescent="0.3">
      <c r="I291" s="6"/>
      <c r="J291" s="3"/>
      <c r="K291" s="3"/>
      <c r="L291" s="3"/>
    </row>
    <row r="292" spans="9:12" x14ac:dyDescent="0.3">
      <c r="I292" s="6"/>
      <c r="J292" s="3"/>
      <c r="K292" s="3"/>
    </row>
    <row r="293" spans="9:12" x14ac:dyDescent="0.3">
      <c r="I293" s="6"/>
      <c r="J293" s="3"/>
      <c r="K293" s="3"/>
    </row>
    <row r="294" spans="9:12" x14ac:dyDescent="0.3">
      <c r="I294" s="6"/>
      <c r="J294" s="3"/>
      <c r="K294" s="3"/>
    </row>
    <row r="295" spans="9:12" x14ac:dyDescent="0.3">
      <c r="I295" s="6"/>
      <c r="J295" s="3"/>
      <c r="K295" s="3"/>
    </row>
    <row r="296" spans="9:12" x14ac:dyDescent="0.3">
      <c r="I296" s="6"/>
      <c r="J296" s="3"/>
      <c r="K296" s="3"/>
    </row>
    <row r="297" spans="9:12" x14ac:dyDescent="0.3">
      <c r="I297" s="6"/>
      <c r="J297" s="3"/>
      <c r="K297" s="3"/>
    </row>
    <row r="298" spans="9:12" x14ac:dyDescent="0.3">
      <c r="I298" s="6"/>
      <c r="J298" s="3"/>
      <c r="K298" s="3"/>
    </row>
    <row r="299" spans="9:12" x14ac:dyDescent="0.3">
      <c r="I299" s="6"/>
      <c r="J299" s="3"/>
    </row>
    <row r="300" spans="9:12" x14ac:dyDescent="0.3">
      <c r="I300" s="6"/>
      <c r="J300" s="3"/>
    </row>
    <row r="301" spans="9:12" x14ac:dyDescent="0.3">
      <c r="I301" s="6"/>
      <c r="J301" s="3"/>
    </row>
    <row r="302" spans="9:12" x14ac:dyDescent="0.3">
      <c r="I302" s="6"/>
      <c r="J302" s="3"/>
    </row>
    <row r="303" spans="9:12" x14ac:dyDescent="0.3">
      <c r="I303" s="6"/>
      <c r="J303" s="3"/>
    </row>
    <row r="304" spans="9:12" x14ac:dyDescent="0.3">
      <c r="I304" s="6"/>
      <c r="J304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0D33-1378-4DEB-8923-B14644F1ACAA}">
  <dimension ref="A1:AP257"/>
  <sheetViews>
    <sheetView tabSelected="1" zoomScaleNormal="100" workbookViewId="0">
      <selection activeCell="I3" sqref="I3"/>
    </sheetView>
  </sheetViews>
  <sheetFormatPr defaultRowHeight="14.4" x14ac:dyDescent="0.3"/>
  <cols>
    <col min="1" max="1" width="12.6640625" style="16" customWidth="1"/>
    <col min="2" max="3" width="13.44140625" style="16" bestFit="1" customWidth="1"/>
    <col min="4" max="4" width="9.109375" style="16" bestFit="1" customWidth="1"/>
    <col min="5" max="5" width="5.88671875" style="20" bestFit="1" customWidth="1"/>
    <col min="6" max="6" width="4.88671875" style="20" bestFit="1" customWidth="1"/>
    <col min="7" max="7" width="15.109375" style="16" bestFit="1" customWidth="1"/>
    <col min="8" max="8" width="5" style="16" bestFit="1" customWidth="1"/>
    <col min="9" max="9" width="13.44140625" style="16" bestFit="1" customWidth="1"/>
    <col min="10" max="10" width="6" style="16" bestFit="1" customWidth="1"/>
    <col min="11" max="11" width="13.21875" style="16" bestFit="1" customWidth="1"/>
    <col min="12" max="12" width="4.88671875" style="16" bestFit="1" customWidth="1"/>
    <col min="13" max="13" width="13.44140625" style="16" customWidth="1"/>
    <col min="14" max="14" width="6" style="16" customWidth="1"/>
    <col min="15" max="15" width="13.21875" style="16" customWidth="1"/>
    <col min="16" max="16" width="4.88671875" style="16" customWidth="1"/>
    <col min="17" max="17" width="9.88671875" style="16" customWidth="1"/>
    <col min="18" max="18" width="6" style="16" customWidth="1"/>
    <col min="19" max="19" width="12.109375" style="16" customWidth="1"/>
    <col min="20" max="20" width="4.88671875" style="16" customWidth="1"/>
    <col min="21" max="21" width="8.44140625" style="16" customWidth="1"/>
    <col min="22" max="22" width="4.88671875" style="16" customWidth="1"/>
    <col min="23" max="23" width="9" style="16" customWidth="1"/>
    <col min="24" max="24" width="6" style="16" customWidth="1"/>
    <col min="25" max="25" width="6.109375" style="16" customWidth="1"/>
    <col min="26" max="26" width="4.88671875" style="16" customWidth="1"/>
    <col min="27" max="28" width="6" style="16" customWidth="1"/>
    <col min="29" max="29" width="9.88671875" style="16" customWidth="1"/>
    <col min="30" max="30" width="4.88671875" style="16" customWidth="1"/>
    <col min="31" max="31" width="12.44140625" style="16" customWidth="1"/>
    <col min="32" max="32" width="4.88671875" style="16" customWidth="1"/>
    <col min="33" max="33" width="7.21875" style="16" customWidth="1"/>
    <col min="34" max="34" width="7.109375" style="16" customWidth="1"/>
    <col min="35" max="35" width="17" style="16" customWidth="1"/>
    <col min="36" max="36" width="7.109375" style="16" customWidth="1"/>
    <col min="37" max="37" width="7.6640625" style="16" customWidth="1"/>
    <col min="38" max="38" width="6" style="16" customWidth="1"/>
    <col min="39" max="39" width="7.5546875" style="16" bestFit="1" customWidth="1"/>
    <col min="40" max="40" width="7.109375" style="16" bestFit="1" customWidth="1"/>
    <col min="41" max="41" width="17.5546875" style="16" bestFit="1" customWidth="1"/>
    <col min="42" max="42" width="6" style="16" bestFit="1" customWidth="1"/>
    <col min="43" max="16384" width="8.88671875" style="16"/>
  </cols>
  <sheetData>
    <row r="1" spans="1:42" s="23" customFormat="1" x14ac:dyDescent="0.3">
      <c r="A1" s="15"/>
      <c r="B1" s="15" t="s">
        <v>33</v>
      </c>
      <c r="C1" s="15"/>
      <c r="D1" s="15"/>
      <c r="E1" s="21" t="s">
        <v>62</v>
      </c>
      <c r="F1" s="21"/>
      <c r="G1" s="22" t="s">
        <v>34</v>
      </c>
      <c r="H1" s="15"/>
      <c r="I1" s="22" t="s">
        <v>35</v>
      </c>
      <c r="J1" s="15"/>
      <c r="K1" s="22" t="s">
        <v>36</v>
      </c>
      <c r="L1" s="15"/>
      <c r="M1" s="22" t="s">
        <v>37</v>
      </c>
      <c r="N1" s="15"/>
      <c r="O1" s="22" t="s">
        <v>38</v>
      </c>
      <c r="P1" s="15"/>
      <c r="Q1" s="22" t="s">
        <v>39</v>
      </c>
      <c r="R1" s="15"/>
      <c r="S1" s="22" t="s">
        <v>40</v>
      </c>
      <c r="T1" s="15"/>
      <c r="U1" s="22" t="s">
        <v>41</v>
      </c>
      <c r="V1" s="15"/>
      <c r="W1" s="22" t="s">
        <v>42</v>
      </c>
      <c r="X1" s="15"/>
      <c r="Y1" s="15" t="s">
        <v>59</v>
      </c>
      <c r="Z1" s="15"/>
      <c r="AA1" s="22" t="s">
        <v>43</v>
      </c>
      <c r="AB1" s="15"/>
      <c r="AC1" s="22" t="s">
        <v>56</v>
      </c>
      <c r="AD1" s="15"/>
      <c r="AE1" s="22" t="s">
        <v>44</v>
      </c>
      <c r="AF1" s="15"/>
      <c r="AG1" s="15" t="s">
        <v>60</v>
      </c>
      <c r="AH1" s="15"/>
      <c r="AI1" s="22" t="s">
        <v>45</v>
      </c>
      <c r="AJ1" s="15"/>
      <c r="AK1" s="22" t="s">
        <v>46</v>
      </c>
      <c r="AL1" s="15"/>
      <c r="AM1" s="22" t="s">
        <v>47</v>
      </c>
      <c r="AN1" s="15"/>
      <c r="AO1" s="22" t="s">
        <v>48</v>
      </c>
      <c r="AP1" s="15"/>
    </row>
    <row r="2" spans="1:42" x14ac:dyDescent="0.3">
      <c r="A2" s="15" t="s">
        <v>72</v>
      </c>
      <c r="B2" s="17" t="s">
        <v>3</v>
      </c>
      <c r="C2" s="17" t="s">
        <v>2</v>
      </c>
      <c r="D2" s="7" t="s">
        <v>49</v>
      </c>
      <c r="E2" s="14">
        <v>0</v>
      </c>
      <c r="F2" s="14">
        <v>2</v>
      </c>
      <c r="G2" s="6">
        <v>0.46</v>
      </c>
      <c r="H2" s="6">
        <v>0.54</v>
      </c>
      <c r="I2" s="6">
        <f>Stats!J2/Stats!J$264</f>
        <v>9.5238095238095233E-2</v>
      </c>
      <c r="J2" s="6">
        <f>Stats!K2/Stats!K$264</f>
        <v>0.14285714285714285</v>
      </c>
      <c r="K2" s="6">
        <f>Stats!L2/Stats!L$264</f>
        <v>0</v>
      </c>
      <c r="L2" s="6">
        <f>Stats!M2/Stats!M$264</f>
        <v>0.22222222222222221</v>
      </c>
      <c r="M2" s="6">
        <f>Stats!N2/Stats!N$264</f>
        <v>0.16666666666666666</v>
      </c>
      <c r="N2" s="6">
        <f>Stats!O2/Stats!O$264</f>
        <v>8.3333333333333329E-2</v>
      </c>
      <c r="O2" s="6">
        <f>Stats!P2/Stats!P$264</f>
        <v>0</v>
      </c>
      <c r="P2" s="6">
        <f>Stats!Q2/Stats!Q$264</f>
        <v>0</v>
      </c>
      <c r="Q2" s="6">
        <f>Stats!R2/Stats!R$264</f>
        <v>0.66666666666666663</v>
      </c>
      <c r="R2" s="6">
        <f>Stats!S2/Stats!S$264</f>
        <v>0.6</v>
      </c>
      <c r="S2" s="6">
        <f>Stats!T2/Stats!T$264</f>
        <v>0</v>
      </c>
      <c r="T2" s="6">
        <f>Stats!U2/Stats!U$264</f>
        <v>0.14285714285714285</v>
      </c>
      <c r="U2" s="6">
        <f>Stats!V2/Stats!V$264</f>
        <v>0.14285714285714285</v>
      </c>
      <c r="V2" s="6">
        <f>Stats!W2/Stats!W$264</f>
        <v>0.42857142857142855</v>
      </c>
      <c r="W2" s="6">
        <f>Stats!X2/Stats!X$264</f>
        <v>0.34782608695652173</v>
      </c>
      <c r="X2" s="6">
        <f>Stats!Y2/Stats!Y$264</f>
        <v>0.34782608695652173</v>
      </c>
      <c r="Y2" s="6">
        <f>Stats!Z2/Stats!Z$264</f>
        <v>0</v>
      </c>
      <c r="Z2" s="6">
        <f>Stats!AA2/Stats!AA$264</f>
        <v>0</v>
      </c>
      <c r="AA2" s="6">
        <f>Stats!AB2/Stats!AB$264</f>
        <v>0.69230769230769229</v>
      </c>
      <c r="AB2" s="6">
        <f>Stats!AC2/Stats!AC$264</f>
        <v>0.53846153846153844</v>
      </c>
      <c r="AC2" s="6">
        <f>Stats!AD2/Stats!AD$264</f>
        <v>0</v>
      </c>
      <c r="AD2" s="6">
        <f>Stats!AE2/Stats!AE$264</f>
        <v>0</v>
      </c>
      <c r="AE2" s="6">
        <f>Stats!AF2/Stats!AF$264</f>
        <v>0.42857142857142855</v>
      </c>
      <c r="AF2" s="6">
        <f>Stats!AG2/Stats!AG$264</f>
        <v>0.14285714285714285</v>
      </c>
      <c r="AG2" s="6">
        <f>Stats!AH2/Stats!AH$264</f>
        <v>0.33962264150943394</v>
      </c>
      <c r="AH2" s="6">
        <f>Stats!AI2/Stats!AI$264</f>
        <v>0.38936535162950259</v>
      </c>
      <c r="AI2" s="6">
        <f>Stats!AJ2/Stats!AJ$264</f>
        <v>0.3010948905109489</v>
      </c>
      <c r="AJ2" s="6">
        <f>Stats!AK2/Stats!AK$264</f>
        <v>0.34671532846715331</v>
      </c>
      <c r="AK2" s="6">
        <f>Stats!AL2/Stats!AL$264</f>
        <v>0.18181818181818182</v>
      </c>
      <c r="AL2" s="6">
        <f>Stats!AM2/Stats!AM$264</f>
        <v>0.31818181818181818</v>
      </c>
      <c r="AM2" s="6">
        <f>Stats!AN2/Stats!AN$264</f>
        <v>0.4</v>
      </c>
      <c r="AN2" s="6">
        <f>Stats!AO2/Stats!AO$264</f>
        <v>0.51428571428571423</v>
      </c>
      <c r="AO2" s="6">
        <f>Stats!AP2/Stats!AP$264</f>
        <v>0.14814814814814814</v>
      </c>
      <c r="AP2" s="6">
        <f>Stats!AQ2/Stats!AQ$264</f>
        <v>0.33333333333333331</v>
      </c>
    </row>
    <row r="3" spans="1:42" x14ac:dyDescent="0.3">
      <c r="A3" s="15">
        <v>0</v>
      </c>
      <c r="B3" s="17"/>
      <c r="C3" s="17"/>
      <c r="D3" s="7" t="s">
        <v>50</v>
      </c>
      <c r="E3" s="14">
        <v>0</v>
      </c>
      <c r="F3" s="14">
        <v>2</v>
      </c>
      <c r="G3" s="6">
        <v>0.48</v>
      </c>
      <c r="H3" s="6">
        <v>0.52</v>
      </c>
      <c r="I3" s="6">
        <f>Stats!J3/Stats!J$264</f>
        <v>0.14285714285714285</v>
      </c>
      <c r="J3" s="6">
        <f>Stats!K3/Stats!K$264</f>
        <v>0.14285714285714285</v>
      </c>
      <c r="K3" s="6">
        <f>Stats!L3/Stats!L$264</f>
        <v>0</v>
      </c>
      <c r="L3" s="6">
        <f>Stats!M3/Stats!M$264</f>
        <v>0.1111111111111111</v>
      </c>
      <c r="M3" s="6">
        <f>Stats!N3/Stats!N$264</f>
        <v>0.16666666666666666</v>
      </c>
      <c r="N3" s="6">
        <f>Stats!O3/Stats!O$264</f>
        <v>8.3333333333333329E-2</v>
      </c>
      <c r="O3" s="6">
        <f>Stats!P3/Stats!P$264</f>
        <v>0</v>
      </c>
      <c r="P3" s="6">
        <f>Stats!Q3/Stats!Q$264</f>
        <v>0</v>
      </c>
      <c r="Q3" s="6">
        <f>Stats!R3/Stats!R$264</f>
        <v>0.66666666666666663</v>
      </c>
      <c r="R3" s="6">
        <f>Stats!S3/Stats!S$264</f>
        <v>0.6</v>
      </c>
      <c r="S3" s="6">
        <f>Stats!T3/Stats!T$264</f>
        <v>0</v>
      </c>
      <c r="T3" s="6">
        <f>Stats!U3/Stats!U$264</f>
        <v>0.14285714285714285</v>
      </c>
      <c r="U3" s="6">
        <f>Stats!V3/Stats!V$264</f>
        <v>0.14285714285714285</v>
      </c>
      <c r="V3" s="6">
        <f>Stats!W3/Stats!W$264</f>
        <v>0.42857142857142855</v>
      </c>
      <c r="W3" s="6">
        <f>Stats!X3/Stats!X$264</f>
        <v>0.34782608695652173</v>
      </c>
      <c r="X3" s="6">
        <f>Stats!Y3/Stats!Y$264</f>
        <v>0.34782608695652173</v>
      </c>
      <c r="Y3" s="6">
        <f>Stats!Z3/Stats!Z$264</f>
        <v>0</v>
      </c>
      <c r="Z3" s="6">
        <f>Stats!AA3/Stats!AA$264</f>
        <v>0</v>
      </c>
      <c r="AA3" s="6">
        <f>Stats!AB3/Stats!AB$264</f>
        <v>0.69230769230769229</v>
      </c>
      <c r="AB3" s="6">
        <f>Stats!AC3/Stats!AC$264</f>
        <v>0.53846153846153844</v>
      </c>
      <c r="AC3" s="6">
        <f>Stats!AD3/Stats!AD$264</f>
        <v>0</v>
      </c>
      <c r="AD3" s="6">
        <f>Stats!AE3/Stats!AE$264</f>
        <v>0</v>
      </c>
      <c r="AE3" s="6">
        <f>Stats!AF3/Stats!AF$264</f>
        <v>0.42857142857142855</v>
      </c>
      <c r="AF3" s="6">
        <f>Stats!AG3/Stats!AG$264</f>
        <v>0.14285714285714285</v>
      </c>
      <c r="AG3" s="6">
        <f>Stats!AH3/Stats!AH$264</f>
        <v>0.33962264150943394</v>
      </c>
      <c r="AH3" s="6">
        <f>Stats!AI3/Stats!AI$264</f>
        <v>0.38936535162950259</v>
      </c>
      <c r="AI3" s="6">
        <f>Stats!AJ3/Stats!AJ$264</f>
        <v>0.3010948905109489</v>
      </c>
      <c r="AJ3" s="6">
        <f>Stats!AK3/Stats!AK$264</f>
        <v>0.34671532846715331</v>
      </c>
      <c r="AK3" s="6">
        <f>Stats!AL3/Stats!AL$264</f>
        <v>0.18181818181818182</v>
      </c>
      <c r="AL3" s="6">
        <f>Stats!AM3/Stats!AM$264</f>
        <v>0.31818181818181818</v>
      </c>
      <c r="AM3" s="6">
        <f>Stats!AN3/Stats!AN$264</f>
        <v>0.4</v>
      </c>
      <c r="AN3" s="6">
        <f>Stats!AO3/Stats!AO$264</f>
        <v>0.51428571428571423</v>
      </c>
      <c r="AO3" s="6">
        <f>Stats!AP3/Stats!AP$264</f>
        <v>0.14814814814814814</v>
      </c>
      <c r="AP3" s="6">
        <f>Stats!AQ3/Stats!AQ$264</f>
        <v>0.33333333333333331</v>
      </c>
    </row>
    <row r="4" spans="1:42" x14ac:dyDescent="0.3">
      <c r="A4" s="15">
        <v>0</v>
      </c>
      <c r="B4" s="17"/>
      <c r="C4" s="17"/>
      <c r="D4" s="7" t="s">
        <v>58</v>
      </c>
      <c r="E4" s="14">
        <v>0</v>
      </c>
      <c r="F4" s="14">
        <v>0</v>
      </c>
      <c r="G4" s="6">
        <v>0</v>
      </c>
      <c r="H4" s="6">
        <v>0</v>
      </c>
      <c r="I4" s="6">
        <f>Stats!J4/Stats!J$264</f>
        <v>0</v>
      </c>
      <c r="J4" s="6">
        <f>Stats!K4/Stats!K$264</f>
        <v>0</v>
      </c>
      <c r="K4" s="6">
        <f>Stats!L4/Stats!L$264</f>
        <v>0</v>
      </c>
      <c r="L4" s="6">
        <f>Stats!M4/Stats!M$264</f>
        <v>0</v>
      </c>
      <c r="M4" s="6">
        <f>Stats!N4/Stats!N$264</f>
        <v>0</v>
      </c>
      <c r="N4" s="6">
        <f>Stats!O4/Stats!O$264</f>
        <v>0</v>
      </c>
      <c r="O4" s="6">
        <f>Stats!P4/Stats!P$264</f>
        <v>0</v>
      </c>
      <c r="P4" s="6">
        <f>Stats!Q4/Stats!Q$264</f>
        <v>0</v>
      </c>
      <c r="Q4" s="6">
        <f>Stats!R4/Stats!R$264</f>
        <v>0</v>
      </c>
      <c r="R4" s="6">
        <f>Stats!S4/Stats!S$264</f>
        <v>0</v>
      </c>
      <c r="S4" s="6">
        <f>Stats!T4/Stats!T$264</f>
        <v>0</v>
      </c>
      <c r="T4" s="6">
        <f>Stats!U4/Stats!U$264</f>
        <v>0</v>
      </c>
      <c r="U4" s="6">
        <f>Stats!V4/Stats!V$264</f>
        <v>0</v>
      </c>
      <c r="V4" s="6">
        <f>Stats!W4/Stats!W$264</f>
        <v>0</v>
      </c>
      <c r="W4" s="6">
        <f>Stats!X4/Stats!X$264</f>
        <v>0</v>
      </c>
      <c r="X4" s="6">
        <f>Stats!Y4/Stats!Y$264</f>
        <v>0</v>
      </c>
      <c r="Y4" s="6">
        <f>Stats!Z4/Stats!Z$264</f>
        <v>0</v>
      </c>
      <c r="Z4" s="6">
        <f>Stats!AA4/Stats!AA$264</f>
        <v>0</v>
      </c>
      <c r="AA4" s="6">
        <f>Stats!AB4/Stats!AB$264</f>
        <v>0</v>
      </c>
      <c r="AB4" s="6">
        <f>Stats!AC4/Stats!AC$264</f>
        <v>0</v>
      </c>
      <c r="AC4" s="6">
        <f>Stats!AD4/Stats!AD$264</f>
        <v>0</v>
      </c>
      <c r="AD4" s="6">
        <f>Stats!AE4/Stats!AE$264</f>
        <v>0</v>
      </c>
      <c r="AE4" s="6">
        <f>Stats!AF4/Stats!AF$264</f>
        <v>0</v>
      </c>
      <c r="AF4" s="6">
        <f>Stats!AG4/Stats!AG$264</f>
        <v>0</v>
      </c>
      <c r="AG4" s="6">
        <f>Stats!AH4/Stats!AH$264</f>
        <v>0</v>
      </c>
      <c r="AH4" s="6">
        <f>Stats!AI4/Stats!AI$264</f>
        <v>0</v>
      </c>
      <c r="AI4" s="6">
        <f>Stats!AJ4/Stats!AJ$264</f>
        <v>0</v>
      </c>
      <c r="AJ4" s="6">
        <f>Stats!AK4/Stats!AK$264</f>
        <v>0</v>
      </c>
      <c r="AK4" s="6">
        <f>Stats!AL4/Stats!AL$264</f>
        <v>0</v>
      </c>
      <c r="AL4" s="6">
        <f>Stats!AM4/Stats!AM$264</f>
        <v>0</v>
      </c>
      <c r="AM4" s="6">
        <f>Stats!AN4/Stats!AN$264</f>
        <v>0</v>
      </c>
      <c r="AN4" s="6">
        <f>Stats!AO4/Stats!AO$264</f>
        <v>0</v>
      </c>
      <c r="AO4" s="6">
        <f>Stats!AP4/Stats!AP$264</f>
        <v>0</v>
      </c>
      <c r="AP4" s="6">
        <f>Stats!AQ4/Stats!AQ$264</f>
        <v>0</v>
      </c>
    </row>
    <row r="5" spans="1:42" x14ac:dyDescent="0.3">
      <c r="A5" s="15">
        <v>0</v>
      </c>
      <c r="B5" s="17"/>
      <c r="C5" s="17"/>
      <c r="D5" s="7" t="s">
        <v>61</v>
      </c>
      <c r="E5" s="14">
        <v>0</v>
      </c>
      <c r="F5" s="14">
        <v>0</v>
      </c>
      <c r="G5" s="6">
        <v>0</v>
      </c>
      <c r="H5" s="6">
        <v>0</v>
      </c>
      <c r="I5" s="6">
        <f>Stats!J5/Stats!J$264</f>
        <v>0</v>
      </c>
      <c r="J5" s="6">
        <f>Stats!K5/Stats!K$264</f>
        <v>0</v>
      </c>
      <c r="K5" s="6">
        <f>Stats!L5/Stats!L$264</f>
        <v>0</v>
      </c>
      <c r="L5" s="6">
        <f>Stats!M5/Stats!M$264</f>
        <v>0</v>
      </c>
      <c r="M5" s="6">
        <f>Stats!N5/Stats!N$264</f>
        <v>0</v>
      </c>
      <c r="N5" s="6">
        <f>Stats!O5/Stats!O$264</f>
        <v>0</v>
      </c>
      <c r="O5" s="6">
        <f>Stats!P5/Stats!P$264</f>
        <v>0</v>
      </c>
      <c r="P5" s="6">
        <f>Stats!Q5/Stats!Q$264</f>
        <v>0</v>
      </c>
      <c r="Q5" s="6">
        <f>Stats!R5/Stats!R$264</f>
        <v>0</v>
      </c>
      <c r="R5" s="6">
        <f>Stats!S5/Stats!S$264</f>
        <v>0</v>
      </c>
      <c r="S5" s="6">
        <f>Stats!T5/Stats!T$264</f>
        <v>0</v>
      </c>
      <c r="T5" s="6">
        <f>Stats!U5/Stats!U$264</f>
        <v>0</v>
      </c>
      <c r="U5" s="6">
        <f>Stats!V5/Stats!V$264</f>
        <v>0</v>
      </c>
      <c r="V5" s="6">
        <f>Stats!W5/Stats!W$264</f>
        <v>0</v>
      </c>
      <c r="W5" s="6">
        <f>Stats!X5/Stats!X$264</f>
        <v>0</v>
      </c>
      <c r="X5" s="6">
        <f>Stats!Y5/Stats!Y$264</f>
        <v>0</v>
      </c>
      <c r="Y5" s="6">
        <f>Stats!Z5/Stats!Z$264</f>
        <v>0</v>
      </c>
      <c r="Z5" s="6">
        <f>Stats!AA5/Stats!AA$264</f>
        <v>0</v>
      </c>
      <c r="AA5" s="6">
        <f>Stats!AB5/Stats!AB$264</f>
        <v>0</v>
      </c>
      <c r="AB5" s="6">
        <f>Stats!AC5/Stats!AC$264</f>
        <v>0</v>
      </c>
      <c r="AC5" s="6">
        <f>Stats!AD5/Stats!AD$264</f>
        <v>0</v>
      </c>
      <c r="AD5" s="6">
        <f>Stats!AE5/Stats!AE$264</f>
        <v>0</v>
      </c>
      <c r="AE5" s="6">
        <f>Stats!AF5/Stats!AF$264</f>
        <v>0</v>
      </c>
      <c r="AF5" s="6">
        <f>Stats!AG5/Stats!AG$264</f>
        <v>0</v>
      </c>
      <c r="AG5" s="6">
        <f>Stats!AH5/Stats!AH$264</f>
        <v>0</v>
      </c>
      <c r="AH5" s="6">
        <f>Stats!AI5/Stats!AI$264</f>
        <v>0</v>
      </c>
      <c r="AI5" s="6">
        <f>Stats!AJ5/Stats!AJ$264</f>
        <v>0</v>
      </c>
      <c r="AJ5" s="6">
        <f>Stats!AK5/Stats!AK$264</f>
        <v>0</v>
      </c>
      <c r="AK5" s="6">
        <f>Stats!AL5/Stats!AL$264</f>
        <v>0</v>
      </c>
      <c r="AL5" s="6">
        <f>Stats!AM5/Stats!AM$264</f>
        <v>0</v>
      </c>
      <c r="AM5" s="6">
        <f>Stats!AN5/Stats!AN$264</f>
        <v>0</v>
      </c>
      <c r="AN5" s="6">
        <f>Stats!AO5/Stats!AO$264</f>
        <v>0</v>
      </c>
      <c r="AO5" s="6">
        <f>Stats!AP5/Stats!AP$264</f>
        <v>0</v>
      </c>
      <c r="AP5" s="6">
        <f>Stats!AQ5/Stats!AQ$264</f>
        <v>0</v>
      </c>
    </row>
    <row r="6" spans="1:42" x14ac:dyDescent="0.3">
      <c r="A6" s="15" t="s">
        <v>72</v>
      </c>
      <c r="B6" s="17" t="s">
        <v>17</v>
      </c>
      <c r="C6" s="17" t="s">
        <v>5</v>
      </c>
      <c r="D6" s="7" t="s">
        <v>49</v>
      </c>
      <c r="E6" s="14">
        <v>3</v>
      </c>
      <c r="F6" s="14">
        <v>0</v>
      </c>
      <c r="G6" s="6">
        <v>0.82</v>
      </c>
      <c r="H6" s="6">
        <v>0.18</v>
      </c>
      <c r="I6" s="6">
        <f>Stats!J6/Stats!J$264</f>
        <v>0.38095238095238093</v>
      </c>
      <c r="J6" s="6">
        <f>Stats!K6/Stats!K$264</f>
        <v>4.7619047619047616E-2</v>
      </c>
      <c r="K6" s="6">
        <f>Stats!L6/Stats!L$264</f>
        <v>0.44444444444444442</v>
      </c>
      <c r="L6" s="6">
        <f>Stats!M6/Stats!M$264</f>
        <v>0</v>
      </c>
      <c r="M6" s="6">
        <f>Stats!N6/Stats!N$264</f>
        <v>0.25</v>
      </c>
      <c r="N6" s="6">
        <f>Stats!O6/Stats!O$264</f>
        <v>0.16666666666666666</v>
      </c>
      <c r="O6" s="6">
        <f>Stats!P6/Stats!P$264</f>
        <v>0</v>
      </c>
      <c r="P6" s="6">
        <f>Stats!Q6/Stats!Q$264</f>
        <v>0</v>
      </c>
      <c r="Q6" s="6">
        <f>Stats!R6/Stats!R$264</f>
        <v>0.6</v>
      </c>
      <c r="R6" s="6">
        <f>Stats!S6/Stats!S$264</f>
        <v>0.53333333333333333</v>
      </c>
      <c r="S6" s="6">
        <f>Stats!T6/Stats!T$264</f>
        <v>0.14285714285714285</v>
      </c>
      <c r="T6" s="6">
        <f>Stats!U6/Stats!U$264</f>
        <v>0.2857142857142857</v>
      </c>
      <c r="U6" s="6">
        <f>Stats!V6/Stats!V$264</f>
        <v>0.2857142857142857</v>
      </c>
      <c r="V6" s="6">
        <f>Stats!W6/Stats!W$264</f>
        <v>0.14285714285714285</v>
      </c>
      <c r="W6" s="6">
        <f>Stats!X6/Stats!X$264</f>
        <v>0.52173913043478259</v>
      </c>
      <c r="X6" s="6">
        <f>Stats!Y6/Stats!Y$264</f>
        <v>0.39130434782608697</v>
      </c>
      <c r="Y6" s="6">
        <f>Stats!Z6/Stats!Z$264</f>
        <v>0.1111111111111111</v>
      </c>
      <c r="Z6" s="6">
        <f>Stats!AA6/Stats!AA$264</f>
        <v>0</v>
      </c>
      <c r="AA6" s="6">
        <f>Stats!AB6/Stats!AB$264</f>
        <v>0.46153846153846156</v>
      </c>
      <c r="AB6" s="6">
        <f>Stats!AC6/Stats!AC$264</f>
        <v>0.61538461538461542</v>
      </c>
      <c r="AC6" s="6">
        <f>Stats!AD6/Stats!AD$264</f>
        <v>0</v>
      </c>
      <c r="AD6" s="6">
        <f>Stats!AE6/Stats!AE$264</f>
        <v>0</v>
      </c>
      <c r="AE6" s="6">
        <f>Stats!AF6/Stats!AF$264</f>
        <v>0.14285714285714285</v>
      </c>
      <c r="AF6" s="6">
        <f>Stats!AG6/Stats!AG$264</f>
        <v>0.14285714285714285</v>
      </c>
      <c r="AG6" s="6">
        <f>Stats!AH6/Stats!AH$264</f>
        <v>0.43224699828473412</v>
      </c>
      <c r="AH6" s="6">
        <f>Stats!AI6/Stats!AI$264</f>
        <v>0.43396226415094341</v>
      </c>
      <c r="AI6" s="6">
        <f>Stats!AJ6/Stats!AJ$264</f>
        <v>0.39416058394160586</v>
      </c>
      <c r="AJ6" s="6">
        <f>Stats!AK6/Stats!AK$264</f>
        <v>0.39963503649635035</v>
      </c>
      <c r="AK6" s="6">
        <f>Stats!AL6/Stats!AL$264</f>
        <v>0.27272727272727271</v>
      </c>
      <c r="AL6" s="6">
        <f>Stats!AM6/Stats!AM$264</f>
        <v>0.36363636363636365</v>
      </c>
      <c r="AM6" s="6">
        <f>Stats!AN6/Stats!AN$264</f>
        <v>0.41904761904761906</v>
      </c>
      <c r="AN6" s="6">
        <f>Stats!AO6/Stats!AO$264</f>
        <v>0.53333333333333333</v>
      </c>
      <c r="AO6" s="6">
        <f>Stats!AP6/Stats!AP$264</f>
        <v>0.12962962962962962</v>
      </c>
      <c r="AP6" s="6">
        <f>Stats!AQ6/Stats!AQ$264</f>
        <v>0.3888888888888889</v>
      </c>
    </row>
    <row r="7" spans="1:42" x14ac:dyDescent="0.3">
      <c r="A7" s="15">
        <v>0</v>
      </c>
      <c r="B7" s="17"/>
      <c r="C7" s="17"/>
      <c r="D7" s="7" t="s">
        <v>50</v>
      </c>
      <c r="E7" s="14">
        <v>6</v>
      </c>
      <c r="F7" s="14">
        <v>2</v>
      </c>
      <c r="G7" s="6">
        <v>0.74</v>
      </c>
      <c r="H7" s="6">
        <v>0.26</v>
      </c>
      <c r="I7" s="6">
        <f>Stats!J7/Stats!J$264</f>
        <v>0.23809523809523808</v>
      </c>
      <c r="J7" s="6">
        <f>Stats!K7/Stats!K$264</f>
        <v>0.33333333333333331</v>
      </c>
      <c r="K7" s="6">
        <f>Stats!L7/Stats!L$264</f>
        <v>0.33333333333333331</v>
      </c>
      <c r="L7" s="6">
        <f>Stats!M7/Stats!M$264</f>
        <v>0.33333333333333331</v>
      </c>
      <c r="M7" s="6">
        <f>Stats!N7/Stats!N$264</f>
        <v>0</v>
      </c>
      <c r="N7" s="6">
        <f>Stats!O7/Stats!O$264</f>
        <v>0.25</v>
      </c>
      <c r="O7" s="6">
        <f>Stats!P7/Stats!P$264</f>
        <v>0.25</v>
      </c>
      <c r="P7" s="6">
        <f>Stats!Q7/Stats!Q$264</f>
        <v>0.125</v>
      </c>
      <c r="Q7" s="6">
        <f>Stats!R7/Stats!R$264</f>
        <v>0.46666666666666667</v>
      </c>
      <c r="R7" s="6">
        <f>Stats!S7/Stats!S$264</f>
        <v>0.4</v>
      </c>
      <c r="S7" s="6">
        <f>Stats!T7/Stats!T$264</f>
        <v>0.5714285714285714</v>
      </c>
      <c r="T7" s="6">
        <f>Stats!U7/Stats!U$264</f>
        <v>0</v>
      </c>
      <c r="U7" s="6">
        <f>Stats!V7/Stats!V$264</f>
        <v>0.14285714285714285</v>
      </c>
      <c r="V7" s="6">
        <f>Stats!W7/Stats!W$264</f>
        <v>0.2857142857142857</v>
      </c>
      <c r="W7" s="6">
        <f>Stats!X7/Stats!X$264</f>
        <v>0.43478260869565216</v>
      </c>
      <c r="X7" s="6">
        <f>Stats!Y7/Stats!Y$264</f>
        <v>0.52173913043478259</v>
      </c>
      <c r="Y7" s="6">
        <f>Stats!Z7/Stats!Z$264</f>
        <v>0.1111111111111111</v>
      </c>
      <c r="Z7" s="6">
        <f>Stats!AA7/Stats!AA$264</f>
        <v>0</v>
      </c>
      <c r="AA7" s="6">
        <f>Stats!AB7/Stats!AB$264</f>
        <v>0.46153846153846156</v>
      </c>
      <c r="AB7" s="6">
        <f>Stats!AC7/Stats!AC$264</f>
        <v>0.38461538461538464</v>
      </c>
      <c r="AC7" s="6">
        <f>Stats!AD7/Stats!AD$264</f>
        <v>0</v>
      </c>
      <c r="AD7" s="6">
        <f>Stats!AE7/Stats!AE$264</f>
        <v>0</v>
      </c>
      <c r="AE7" s="6">
        <f>Stats!AF7/Stats!AF$264</f>
        <v>0</v>
      </c>
      <c r="AF7" s="6">
        <f>Stats!AG7/Stats!AG$264</f>
        <v>0.14285714285714285</v>
      </c>
      <c r="AG7" s="6">
        <f>Stats!AH7/Stats!AH$264</f>
        <v>0.68610634648370494</v>
      </c>
      <c r="AH7" s="6">
        <f>Stats!AI7/Stats!AI$264</f>
        <v>0.21955403087478559</v>
      </c>
      <c r="AI7" s="6">
        <f>Stats!AJ7/Stats!AJ$264</f>
        <v>0.66058394160583944</v>
      </c>
      <c r="AJ7" s="6">
        <f>Stats!AK7/Stats!AK$264</f>
        <v>0.18613138686131386</v>
      </c>
      <c r="AK7" s="6">
        <f>Stats!AL7/Stats!AL$264</f>
        <v>0.31818181818181818</v>
      </c>
      <c r="AL7" s="6">
        <f>Stats!AM7/Stats!AM$264</f>
        <v>0.18181818181818182</v>
      </c>
      <c r="AM7" s="6">
        <f>Stats!AN7/Stats!AN$264</f>
        <v>0.68571428571428572</v>
      </c>
      <c r="AN7" s="6">
        <f>Stats!AO7/Stats!AO$264</f>
        <v>0.33333333333333331</v>
      </c>
      <c r="AO7" s="6">
        <f>Stats!AP7/Stats!AP$264</f>
        <v>0.5</v>
      </c>
      <c r="AP7" s="6">
        <f>Stats!AQ7/Stats!AQ$264</f>
        <v>0.20370370370370369</v>
      </c>
    </row>
    <row r="8" spans="1:42" x14ac:dyDescent="0.3">
      <c r="A8" s="15">
        <v>0</v>
      </c>
      <c r="B8" s="17"/>
      <c r="C8" s="17"/>
      <c r="D8" s="7" t="s">
        <v>58</v>
      </c>
      <c r="E8" s="14">
        <v>0</v>
      </c>
      <c r="F8" s="14">
        <v>0</v>
      </c>
      <c r="G8" s="6">
        <v>0</v>
      </c>
      <c r="H8" s="6">
        <v>0</v>
      </c>
      <c r="I8" s="6">
        <f>Stats!J8/Stats!J$264</f>
        <v>0</v>
      </c>
      <c r="J8" s="6">
        <f>Stats!K8/Stats!K$264</f>
        <v>0</v>
      </c>
      <c r="K8" s="6">
        <f>Stats!L8/Stats!L$264</f>
        <v>0</v>
      </c>
      <c r="L8" s="6">
        <f>Stats!M8/Stats!M$264</f>
        <v>0</v>
      </c>
      <c r="M8" s="6">
        <f>Stats!N8/Stats!N$264</f>
        <v>0</v>
      </c>
      <c r="N8" s="6">
        <f>Stats!O8/Stats!O$264</f>
        <v>0</v>
      </c>
      <c r="O8" s="6">
        <f>Stats!P8/Stats!P$264</f>
        <v>0</v>
      </c>
      <c r="P8" s="6">
        <f>Stats!Q8/Stats!Q$264</f>
        <v>0</v>
      </c>
      <c r="Q8" s="6">
        <f>Stats!R8/Stats!R$264</f>
        <v>0</v>
      </c>
      <c r="R8" s="6">
        <f>Stats!S8/Stats!S$264</f>
        <v>0</v>
      </c>
      <c r="S8" s="6">
        <f>Stats!T8/Stats!T$264</f>
        <v>0</v>
      </c>
      <c r="T8" s="6">
        <f>Stats!U8/Stats!U$264</f>
        <v>0</v>
      </c>
      <c r="U8" s="6">
        <f>Stats!V8/Stats!V$264</f>
        <v>0</v>
      </c>
      <c r="V8" s="6">
        <f>Stats!W8/Stats!W$264</f>
        <v>0</v>
      </c>
      <c r="W8" s="6">
        <f>Stats!X8/Stats!X$264</f>
        <v>0</v>
      </c>
      <c r="X8" s="6">
        <f>Stats!Y8/Stats!Y$264</f>
        <v>0</v>
      </c>
      <c r="Y8" s="6">
        <f>Stats!Z8/Stats!Z$264</f>
        <v>0</v>
      </c>
      <c r="Z8" s="6">
        <f>Stats!AA8/Stats!AA$264</f>
        <v>0</v>
      </c>
      <c r="AA8" s="6">
        <f>Stats!AB8/Stats!AB$264</f>
        <v>0</v>
      </c>
      <c r="AB8" s="6">
        <f>Stats!AC8/Stats!AC$264</f>
        <v>0</v>
      </c>
      <c r="AC8" s="6">
        <f>Stats!AD8/Stats!AD$264</f>
        <v>0</v>
      </c>
      <c r="AD8" s="6">
        <f>Stats!AE8/Stats!AE$264</f>
        <v>0</v>
      </c>
      <c r="AE8" s="6">
        <f>Stats!AF8/Stats!AF$264</f>
        <v>0</v>
      </c>
      <c r="AF8" s="6">
        <f>Stats!AG8/Stats!AG$264</f>
        <v>0</v>
      </c>
      <c r="AG8" s="6">
        <f>Stats!AH8/Stats!AH$264</f>
        <v>0</v>
      </c>
      <c r="AH8" s="6">
        <f>Stats!AI8/Stats!AI$264</f>
        <v>0</v>
      </c>
      <c r="AI8" s="6">
        <f>Stats!AJ8/Stats!AJ$264</f>
        <v>0</v>
      </c>
      <c r="AJ8" s="6">
        <f>Stats!AK8/Stats!AK$264</f>
        <v>0</v>
      </c>
      <c r="AK8" s="6">
        <f>Stats!AL8/Stats!AL$264</f>
        <v>0</v>
      </c>
      <c r="AL8" s="6">
        <f>Stats!AM8/Stats!AM$264</f>
        <v>0</v>
      </c>
      <c r="AM8" s="6">
        <f>Stats!AN8/Stats!AN$264</f>
        <v>0</v>
      </c>
      <c r="AN8" s="6">
        <f>Stats!AO8/Stats!AO$264</f>
        <v>0</v>
      </c>
      <c r="AO8" s="6">
        <f>Stats!AP8/Stats!AP$264</f>
        <v>0</v>
      </c>
      <c r="AP8" s="6">
        <f>Stats!AQ8/Stats!AQ$264</f>
        <v>0</v>
      </c>
    </row>
    <row r="9" spans="1:42" x14ac:dyDescent="0.3">
      <c r="A9" s="15">
        <v>0</v>
      </c>
      <c r="B9" s="17"/>
      <c r="C9" s="17"/>
      <c r="D9" s="7" t="s">
        <v>61</v>
      </c>
      <c r="E9" s="14">
        <v>0</v>
      </c>
      <c r="F9" s="14">
        <v>0</v>
      </c>
      <c r="G9" s="6">
        <v>0</v>
      </c>
      <c r="H9" s="6">
        <v>0</v>
      </c>
      <c r="I9" s="6">
        <f>Stats!J9/Stats!J$264</f>
        <v>0</v>
      </c>
      <c r="J9" s="6">
        <f>Stats!K9/Stats!K$264</f>
        <v>0</v>
      </c>
      <c r="K9" s="6">
        <f>Stats!L9/Stats!L$264</f>
        <v>0</v>
      </c>
      <c r="L9" s="6">
        <f>Stats!M9/Stats!M$264</f>
        <v>0</v>
      </c>
      <c r="M9" s="6">
        <f>Stats!N9/Stats!N$264</f>
        <v>0</v>
      </c>
      <c r="N9" s="6">
        <f>Stats!O9/Stats!O$264</f>
        <v>0</v>
      </c>
      <c r="O9" s="6">
        <f>Stats!P9/Stats!P$264</f>
        <v>0</v>
      </c>
      <c r="P9" s="6">
        <f>Stats!Q9/Stats!Q$264</f>
        <v>0</v>
      </c>
      <c r="Q9" s="6">
        <f>Stats!R9/Stats!R$264</f>
        <v>0</v>
      </c>
      <c r="R9" s="6">
        <f>Stats!S9/Stats!S$264</f>
        <v>0</v>
      </c>
      <c r="S9" s="6">
        <f>Stats!T9/Stats!T$264</f>
        <v>0</v>
      </c>
      <c r="T9" s="6">
        <f>Stats!U9/Stats!U$264</f>
        <v>0</v>
      </c>
      <c r="U9" s="6">
        <f>Stats!V9/Stats!V$264</f>
        <v>0</v>
      </c>
      <c r="V9" s="6">
        <f>Stats!W9/Stats!W$264</f>
        <v>0</v>
      </c>
      <c r="W9" s="6">
        <f>Stats!X9/Stats!X$264</f>
        <v>0</v>
      </c>
      <c r="X9" s="6">
        <f>Stats!Y9/Stats!Y$264</f>
        <v>0</v>
      </c>
      <c r="Y9" s="6">
        <f>Stats!Z9/Stats!Z$264</f>
        <v>0</v>
      </c>
      <c r="Z9" s="6">
        <f>Stats!AA9/Stats!AA$264</f>
        <v>0</v>
      </c>
      <c r="AA9" s="6">
        <f>Stats!AB9/Stats!AB$264</f>
        <v>0</v>
      </c>
      <c r="AB9" s="6">
        <f>Stats!AC9/Stats!AC$264</f>
        <v>0</v>
      </c>
      <c r="AC9" s="6">
        <f>Stats!AD9/Stats!AD$264</f>
        <v>0</v>
      </c>
      <c r="AD9" s="6">
        <f>Stats!AE9/Stats!AE$264</f>
        <v>0</v>
      </c>
      <c r="AE9" s="6">
        <f>Stats!AF9/Stats!AF$264</f>
        <v>0</v>
      </c>
      <c r="AF9" s="6">
        <f>Stats!AG9/Stats!AG$264</f>
        <v>0</v>
      </c>
      <c r="AG9" s="6">
        <f>Stats!AH9/Stats!AH$264</f>
        <v>0</v>
      </c>
      <c r="AH9" s="6">
        <f>Stats!AI9/Stats!AI$264</f>
        <v>0</v>
      </c>
      <c r="AI9" s="6">
        <f>Stats!AJ9/Stats!AJ$264</f>
        <v>0</v>
      </c>
      <c r="AJ9" s="6">
        <f>Stats!AK9/Stats!AK$264</f>
        <v>0</v>
      </c>
      <c r="AK9" s="6">
        <f>Stats!AL9/Stats!AL$264</f>
        <v>0</v>
      </c>
      <c r="AL9" s="6">
        <f>Stats!AM9/Stats!AM$264</f>
        <v>0</v>
      </c>
      <c r="AM9" s="6">
        <f>Stats!AN9/Stats!AN$264</f>
        <v>0</v>
      </c>
      <c r="AN9" s="6">
        <f>Stats!AO9/Stats!AO$264</f>
        <v>0</v>
      </c>
      <c r="AO9" s="6">
        <f>Stats!AP9/Stats!AP$264</f>
        <v>0</v>
      </c>
      <c r="AP9" s="6">
        <f>Stats!AQ9/Stats!AQ$264</f>
        <v>0</v>
      </c>
    </row>
    <row r="10" spans="1:42" x14ac:dyDescent="0.3">
      <c r="A10" s="15" t="s">
        <v>72</v>
      </c>
      <c r="B10" s="17" t="s">
        <v>1</v>
      </c>
      <c r="C10" s="17" t="s">
        <v>0</v>
      </c>
      <c r="D10" s="7" t="s">
        <v>49</v>
      </c>
      <c r="E10" s="14">
        <v>0</v>
      </c>
      <c r="F10" s="14">
        <v>0</v>
      </c>
      <c r="G10" s="6">
        <v>0.47</v>
      </c>
      <c r="H10" s="6">
        <v>0.53</v>
      </c>
      <c r="I10" s="6">
        <f>Stats!J10/Stats!J$264</f>
        <v>0.23809523809523808</v>
      </c>
      <c r="J10" s="6">
        <f>Stats!K10/Stats!K$264</f>
        <v>0.14285714285714285</v>
      </c>
      <c r="K10" s="6">
        <f>Stats!L10/Stats!L$264</f>
        <v>0.1111111111111111</v>
      </c>
      <c r="L10" s="6">
        <f>Stats!M10/Stats!M$264</f>
        <v>0</v>
      </c>
      <c r="M10" s="6">
        <f>Stats!N10/Stats!N$264</f>
        <v>0.16666666666666666</v>
      </c>
      <c r="N10" s="6">
        <f>Stats!O10/Stats!O$264</f>
        <v>0.25</v>
      </c>
      <c r="O10" s="6">
        <f>Stats!P10/Stats!P$264</f>
        <v>0.25</v>
      </c>
      <c r="P10" s="6">
        <f>Stats!Q10/Stats!Q$264</f>
        <v>0</v>
      </c>
      <c r="Q10" s="6">
        <f>Stats!R10/Stats!R$264</f>
        <v>0.53333333333333333</v>
      </c>
      <c r="R10" s="6">
        <f>Stats!S10/Stats!S$264</f>
        <v>0.4</v>
      </c>
      <c r="S10" s="6">
        <f>Stats!T10/Stats!T$264</f>
        <v>0.42857142857142855</v>
      </c>
      <c r="T10" s="6">
        <f>Stats!U10/Stats!U$264</f>
        <v>0.42857142857142855</v>
      </c>
      <c r="U10" s="6">
        <f>Stats!V10/Stats!V$264</f>
        <v>0.14285714285714285</v>
      </c>
      <c r="V10" s="6">
        <f>Stats!W10/Stats!W$264</f>
        <v>0</v>
      </c>
      <c r="W10" s="6">
        <f>Stats!X10/Stats!X$264</f>
        <v>0.21739130434782608</v>
      </c>
      <c r="X10" s="6">
        <f>Stats!Y10/Stats!Y$264</f>
        <v>0.52173913043478259</v>
      </c>
      <c r="Y10" s="6">
        <f>Stats!Z10/Stats!Z$264</f>
        <v>0</v>
      </c>
      <c r="Z10" s="6">
        <f>Stats!AA10/Stats!AA$264</f>
        <v>0.1111111111111111</v>
      </c>
      <c r="AA10" s="6">
        <f>Stats!AB10/Stats!AB$264</f>
        <v>0.30769230769230771</v>
      </c>
      <c r="AB10" s="6">
        <f>Stats!AC10/Stats!AC$264</f>
        <v>0.61538461538461542</v>
      </c>
      <c r="AC10" s="6">
        <f>Stats!AD10/Stats!AD$264</f>
        <v>0</v>
      </c>
      <c r="AD10" s="6">
        <f>Stats!AE10/Stats!AE$264</f>
        <v>0</v>
      </c>
      <c r="AE10" s="6">
        <f>Stats!AF10/Stats!AF$264</f>
        <v>0</v>
      </c>
      <c r="AF10" s="6">
        <f>Stats!AG10/Stats!AG$264</f>
        <v>0</v>
      </c>
      <c r="AG10" s="6">
        <f>Stats!AH10/Stats!AH$264</f>
        <v>0.35506003430531735</v>
      </c>
      <c r="AH10" s="6">
        <f>Stats!AI10/Stats!AI$264</f>
        <v>0.40480274442538594</v>
      </c>
      <c r="AI10" s="6">
        <f>Stats!AJ10/Stats!AJ$264</f>
        <v>0.31386861313868614</v>
      </c>
      <c r="AJ10" s="6">
        <f>Stats!AK10/Stats!AK$264</f>
        <v>0.37773722627737227</v>
      </c>
      <c r="AK10" s="6">
        <f>Stats!AL10/Stats!AL$264</f>
        <v>0.27272727272727271</v>
      </c>
      <c r="AL10" s="6">
        <f>Stats!AM10/Stats!AM$264</f>
        <v>0.36363636363636365</v>
      </c>
      <c r="AM10" s="6">
        <f>Stats!AN10/Stats!AN$264</f>
        <v>0.35238095238095241</v>
      </c>
      <c r="AN10" s="6">
        <f>Stats!AO10/Stats!AO$264</f>
        <v>0.48571428571428571</v>
      </c>
      <c r="AO10" s="6">
        <f>Stats!AP10/Stats!AP$264</f>
        <v>0.55555555555555558</v>
      </c>
      <c r="AP10" s="6">
        <f>Stats!AQ10/Stats!AQ$264</f>
        <v>3.7037037037037035E-2</v>
      </c>
    </row>
    <row r="11" spans="1:42" x14ac:dyDescent="0.3">
      <c r="A11" s="15">
        <v>0</v>
      </c>
      <c r="B11" s="17"/>
      <c r="C11" s="17"/>
      <c r="D11" s="7" t="s">
        <v>50</v>
      </c>
      <c r="E11" s="14">
        <v>0</v>
      </c>
      <c r="F11" s="14">
        <v>2</v>
      </c>
      <c r="G11" s="6">
        <v>0.47</v>
      </c>
      <c r="H11" s="6">
        <v>0.53</v>
      </c>
      <c r="I11" s="6">
        <f>Stats!J11/Stats!J$264</f>
        <v>0.42857142857142855</v>
      </c>
      <c r="J11" s="6">
        <f>Stats!K11/Stats!K$264</f>
        <v>0.2857142857142857</v>
      </c>
      <c r="K11" s="6">
        <f>Stats!L11/Stats!L$264</f>
        <v>0.22222222222222221</v>
      </c>
      <c r="L11" s="6">
        <f>Stats!M11/Stats!M$264</f>
        <v>0.33333333333333331</v>
      </c>
      <c r="M11" s="6">
        <f>Stats!N11/Stats!N$264</f>
        <v>0.5</v>
      </c>
      <c r="N11" s="6">
        <f>Stats!O11/Stats!O$264</f>
        <v>0.16666666666666666</v>
      </c>
      <c r="O11" s="6">
        <f>Stats!P11/Stats!P$264</f>
        <v>0.125</v>
      </c>
      <c r="P11" s="6">
        <f>Stats!Q11/Stats!Q$264</f>
        <v>0.125</v>
      </c>
      <c r="Q11" s="6">
        <f>Stats!R11/Stats!R$264</f>
        <v>0.4</v>
      </c>
      <c r="R11" s="6">
        <f>Stats!S11/Stats!S$264</f>
        <v>0.53333333333333333</v>
      </c>
      <c r="S11" s="6">
        <f>Stats!T11/Stats!T$264</f>
        <v>0.42857142857142855</v>
      </c>
      <c r="T11" s="6">
        <f>Stats!U11/Stats!U$264</f>
        <v>0.5714285714285714</v>
      </c>
      <c r="U11" s="6">
        <f>Stats!V11/Stats!V$264</f>
        <v>0.14285714285714285</v>
      </c>
      <c r="V11" s="6">
        <f>Stats!W11/Stats!W$264</f>
        <v>0.14285714285714285</v>
      </c>
      <c r="W11" s="6">
        <f>Stats!X11/Stats!X$264</f>
        <v>0.52173913043478259</v>
      </c>
      <c r="X11" s="6">
        <f>Stats!Y11/Stats!Y$264</f>
        <v>0.69565217391304346</v>
      </c>
      <c r="Y11" s="6">
        <f>Stats!Z11/Stats!Z$264</f>
        <v>0.1111111111111111</v>
      </c>
      <c r="Z11" s="6">
        <f>Stats!AA11/Stats!AA$264</f>
        <v>0.22222222222222221</v>
      </c>
      <c r="AA11" s="6">
        <f>Stats!AB11/Stats!AB$264</f>
        <v>0.69230769230769229</v>
      </c>
      <c r="AB11" s="6">
        <f>Stats!AC11/Stats!AC$264</f>
        <v>0.38461538461538464</v>
      </c>
      <c r="AC11" s="6">
        <f>Stats!AD11/Stats!AD$264</f>
        <v>0</v>
      </c>
      <c r="AD11" s="6">
        <f>Stats!AE11/Stats!AE$264</f>
        <v>0</v>
      </c>
      <c r="AE11" s="6">
        <f>Stats!AF11/Stats!AF$264</f>
        <v>0.2857142857142857</v>
      </c>
      <c r="AF11" s="6">
        <f>Stats!AG11/Stats!AG$264</f>
        <v>0.14285714285714285</v>
      </c>
      <c r="AG11" s="6">
        <f>Stats!AH11/Stats!AH$264</f>
        <v>0.30188679245283018</v>
      </c>
      <c r="AH11" s="6">
        <f>Stats!AI11/Stats!AI$264</f>
        <v>0.346483704974271</v>
      </c>
      <c r="AI11" s="6">
        <f>Stats!AJ11/Stats!AJ$264</f>
        <v>0.25729927007299269</v>
      </c>
      <c r="AJ11" s="6">
        <f>Stats!AK11/Stats!AK$264</f>
        <v>0.30474452554744524</v>
      </c>
      <c r="AK11" s="6">
        <f>Stats!AL11/Stats!AL$264</f>
        <v>0.36363636363636365</v>
      </c>
      <c r="AL11" s="6">
        <f>Stats!AM11/Stats!AM$264</f>
        <v>9.0909090909090912E-2</v>
      </c>
      <c r="AM11" s="6">
        <f>Stats!AN11/Stats!AN$264</f>
        <v>0.52380952380952384</v>
      </c>
      <c r="AN11" s="6">
        <f>Stats!AO11/Stats!AO$264</f>
        <v>0.43809523809523809</v>
      </c>
      <c r="AO11" s="6">
        <f>Stats!AP11/Stats!AP$264</f>
        <v>0.42592592592592593</v>
      </c>
      <c r="AP11" s="6">
        <f>Stats!AQ11/Stats!AQ$264</f>
        <v>0.46296296296296297</v>
      </c>
    </row>
    <row r="12" spans="1:42" x14ac:dyDescent="0.3">
      <c r="A12" s="15">
        <v>0</v>
      </c>
      <c r="B12" s="17"/>
      <c r="C12" s="17"/>
      <c r="D12" s="7" t="s">
        <v>58</v>
      </c>
      <c r="E12" s="14">
        <v>0</v>
      </c>
      <c r="F12" s="14">
        <v>0</v>
      </c>
      <c r="G12" s="6">
        <v>0</v>
      </c>
      <c r="H12" s="6">
        <v>0</v>
      </c>
      <c r="I12" s="6">
        <f>Stats!J12/Stats!J$264</f>
        <v>0</v>
      </c>
      <c r="J12" s="6">
        <f>Stats!K12/Stats!K$264</f>
        <v>0</v>
      </c>
      <c r="K12" s="6">
        <f>Stats!L12/Stats!L$264</f>
        <v>0</v>
      </c>
      <c r="L12" s="6">
        <f>Stats!M12/Stats!M$264</f>
        <v>0</v>
      </c>
      <c r="M12" s="6">
        <f>Stats!N12/Stats!N$264</f>
        <v>0</v>
      </c>
      <c r="N12" s="6">
        <f>Stats!O12/Stats!O$264</f>
        <v>0</v>
      </c>
      <c r="O12" s="6">
        <f>Stats!P12/Stats!P$264</f>
        <v>0</v>
      </c>
      <c r="P12" s="6">
        <f>Stats!Q12/Stats!Q$264</f>
        <v>0</v>
      </c>
      <c r="Q12" s="6">
        <f>Stats!R12/Stats!R$264</f>
        <v>0</v>
      </c>
      <c r="R12" s="6">
        <f>Stats!S12/Stats!S$264</f>
        <v>0</v>
      </c>
      <c r="S12" s="6">
        <f>Stats!T12/Stats!T$264</f>
        <v>0</v>
      </c>
      <c r="T12" s="6">
        <f>Stats!U12/Stats!U$264</f>
        <v>0</v>
      </c>
      <c r="U12" s="6">
        <f>Stats!V12/Stats!V$264</f>
        <v>0</v>
      </c>
      <c r="V12" s="6">
        <f>Stats!W12/Stats!W$264</f>
        <v>0</v>
      </c>
      <c r="W12" s="6">
        <f>Stats!X12/Stats!X$264</f>
        <v>0</v>
      </c>
      <c r="X12" s="6">
        <f>Stats!Y12/Stats!Y$264</f>
        <v>0</v>
      </c>
      <c r="Y12" s="6">
        <f>Stats!Z12/Stats!Z$264</f>
        <v>0</v>
      </c>
      <c r="Z12" s="6">
        <f>Stats!AA12/Stats!AA$264</f>
        <v>0</v>
      </c>
      <c r="AA12" s="6">
        <f>Stats!AB12/Stats!AB$264</f>
        <v>0</v>
      </c>
      <c r="AB12" s="6">
        <f>Stats!AC12/Stats!AC$264</f>
        <v>0</v>
      </c>
      <c r="AC12" s="6">
        <f>Stats!AD12/Stats!AD$264</f>
        <v>0</v>
      </c>
      <c r="AD12" s="6">
        <f>Stats!AE12/Stats!AE$264</f>
        <v>0</v>
      </c>
      <c r="AE12" s="6">
        <f>Stats!AF12/Stats!AF$264</f>
        <v>0</v>
      </c>
      <c r="AF12" s="6">
        <f>Stats!AG12/Stats!AG$264</f>
        <v>0</v>
      </c>
      <c r="AG12" s="6">
        <f>Stats!AH12/Stats!AH$264</f>
        <v>0</v>
      </c>
      <c r="AH12" s="6">
        <f>Stats!AI12/Stats!AI$264</f>
        <v>0</v>
      </c>
      <c r="AI12" s="6">
        <f>Stats!AJ12/Stats!AJ$264</f>
        <v>0</v>
      </c>
      <c r="AJ12" s="6">
        <f>Stats!AK12/Stats!AK$264</f>
        <v>0</v>
      </c>
      <c r="AK12" s="6">
        <f>Stats!AL12/Stats!AL$264</f>
        <v>0</v>
      </c>
      <c r="AL12" s="6">
        <f>Stats!AM12/Stats!AM$264</f>
        <v>0</v>
      </c>
      <c r="AM12" s="6">
        <f>Stats!AN12/Stats!AN$264</f>
        <v>0</v>
      </c>
      <c r="AN12" s="6">
        <f>Stats!AO12/Stats!AO$264</f>
        <v>0</v>
      </c>
      <c r="AO12" s="6">
        <f>Stats!AP12/Stats!AP$264</f>
        <v>0</v>
      </c>
      <c r="AP12" s="6">
        <f>Stats!AQ12/Stats!AQ$264</f>
        <v>0</v>
      </c>
    </row>
    <row r="13" spans="1:42" x14ac:dyDescent="0.3">
      <c r="A13" s="15">
        <v>0</v>
      </c>
      <c r="B13" s="17"/>
      <c r="C13" s="17"/>
      <c r="D13" s="7" t="s">
        <v>61</v>
      </c>
      <c r="E13" s="14">
        <v>0</v>
      </c>
      <c r="F13" s="14">
        <v>0</v>
      </c>
      <c r="G13" s="6">
        <v>0</v>
      </c>
      <c r="H13" s="6">
        <v>0</v>
      </c>
      <c r="I13" s="6">
        <f>Stats!J13/Stats!J$264</f>
        <v>0</v>
      </c>
      <c r="J13" s="6">
        <f>Stats!K13/Stats!K$264</f>
        <v>0</v>
      </c>
      <c r="K13" s="6">
        <f>Stats!L13/Stats!L$264</f>
        <v>0</v>
      </c>
      <c r="L13" s="6">
        <f>Stats!M13/Stats!M$264</f>
        <v>0</v>
      </c>
      <c r="M13" s="6">
        <f>Stats!N13/Stats!N$264</f>
        <v>0</v>
      </c>
      <c r="N13" s="6">
        <f>Stats!O13/Stats!O$264</f>
        <v>0</v>
      </c>
      <c r="O13" s="6">
        <f>Stats!P13/Stats!P$264</f>
        <v>0</v>
      </c>
      <c r="P13" s="6">
        <f>Stats!Q13/Stats!Q$264</f>
        <v>0</v>
      </c>
      <c r="Q13" s="6">
        <f>Stats!R13/Stats!R$264</f>
        <v>0</v>
      </c>
      <c r="R13" s="6">
        <f>Stats!S13/Stats!S$264</f>
        <v>0</v>
      </c>
      <c r="S13" s="6">
        <f>Stats!T13/Stats!T$264</f>
        <v>0</v>
      </c>
      <c r="T13" s="6">
        <f>Stats!U13/Stats!U$264</f>
        <v>0</v>
      </c>
      <c r="U13" s="6">
        <f>Stats!V13/Stats!V$264</f>
        <v>0</v>
      </c>
      <c r="V13" s="6">
        <f>Stats!W13/Stats!W$264</f>
        <v>0</v>
      </c>
      <c r="W13" s="6">
        <f>Stats!X13/Stats!X$264</f>
        <v>0</v>
      </c>
      <c r="X13" s="6">
        <f>Stats!Y13/Stats!Y$264</f>
        <v>0</v>
      </c>
      <c r="Y13" s="6">
        <f>Stats!Z13/Stats!Z$264</f>
        <v>0</v>
      </c>
      <c r="Z13" s="6">
        <f>Stats!AA13/Stats!AA$264</f>
        <v>0</v>
      </c>
      <c r="AA13" s="6">
        <f>Stats!AB13/Stats!AB$264</f>
        <v>0</v>
      </c>
      <c r="AB13" s="6">
        <f>Stats!AC13/Stats!AC$264</f>
        <v>0</v>
      </c>
      <c r="AC13" s="6">
        <f>Stats!AD13/Stats!AD$264</f>
        <v>0</v>
      </c>
      <c r="AD13" s="6">
        <f>Stats!AE13/Stats!AE$264</f>
        <v>0</v>
      </c>
      <c r="AE13" s="6">
        <f>Stats!AF13/Stats!AF$264</f>
        <v>0</v>
      </c>
      <c r="AF13" s="6">
        <f>Stats!AG13/Stats!AG$264</f>
        <v>0</v>
      </c>
      <c r="AG13" s="6">
        <f>Stats!AH13/Stats!AH$264</f>
        <v>0</v>
      </c>
      <c r="AH13" s="6">
        <f>Stats!AI13/Stats!AI$264</f>
        <v>0</v>
      </c>
      <c r="AI13" s="6">
        <f>Stats!AJ13/Stats!AJ$264</f>
        <v>0</v>
      </c>
      <c r="AJ13" s="6">
        <f>Stats!AK13/Stats!AK$264</f>
        <v>0</v>
      </c>
      <c r="AK13" s="6">
        <f>Stats!AL13/Stats!AL$264</f>
        <v>0</v>
      </c>
      <c r="AL13" s="6">
        <f>Stats!AM13/Stats!AM$264</f>
        <v>0</v>
      </c>
      <c r="AM13" s="6">
        <f>Stats!AN13/Stats!AN$264</f>
        <v>0</v>
      </c>
      <c r="AN13" s="6">
        <f>Stats!AO13/Stats!AO$264</f>
        <v>0</v>
      </c>
      <c r="AO13" s="6">
        <f>Stats!AP13/Stats!AP$264</f>
        <v>0</v>
      </c>
      <c r="AP13" s="6">
        <f>Stats!AQ13/Stats!AQ$264</f>
        <v>0</v>
      </c>
    </row>
    <row r="14" spans="1:42" x14ac:dyDescent="0.3">
      <c r="A14" s="15" t="s">
        <v>72</v>
      </c>
      <c r="B14" s="17" t="s">
        <v>4</v>
      </c>
      <c r="C14" s="17" t="s">
        <v>6</v>
      </c>
      <c r="D14" s="7" t="s">
        <v>49</v>
      </c>
      <c r="E14" s="14">
        <v>1</v>
      </c>
      <c r="F14" s="14">
        <v>0</v>
      </c>
      <c r="G14" s="7">
        <v>0.67</v>
      </c>
      <c r="H14" s="7">
        <v>0.33</v>
      </c>
      <c r="I14" s="6">
        <f>Stats!J14/Stats!J$264</f>
        <v>0.14285714285714285</v>
      </c>
      <c r="J14" s="6">
        <f>Stats!K14/Stats!K$264</f>
        <v>9.5238095238095233E-2</v>
      </c>
      <c r="K14" s="6">
        <f>Stats!L14/Stats!L$264</f>
        <v>0.1111111111111111</v>
      </c>
      <c r="L14" s="6">
        <f>Stats!M14/Stats!M$264</f>
        <v>0</v>
      </c>
      <c r="M14" s="6">
        <f>Stats!N14/Stats!N$264</f>
        <v>0.16666666666666666</v>
      </c>
      <c r="N14" s="6">
        <f>Stats!O14/Stats!O$264</f>
        <v>0.16666666666666666</v>
      </c>
      <c r="O14" s="6">
        <f>Stats!P14/Stats!P$264</f>
        <v>0</v>
      </c>
      <c r="P14" s="6">
        <f>Stats!Q14/Stats!Q$264</f>
        <v>0</v>
      </c>
      <c r="Q14" s="6">
        <f>Stats!R14/Stats!R$264</f>
        <v>0.26666666666666666</v>
      </c>
      <c r="R14" s="6">
        <f>Stats!S14/Stats!S$264</f>
        <v>0.46666666666666667</v>
      </c>
      <c r="S14" s="6">
        <f>Stats!T14/Stats!T$264</f>
        <v>0.2857142857142857</v>
      </c>
      <c r="T14" s="6">
        <f>Stats!U14/Stats!U$264</f>
        <v>0.14285714285714285</v>
      </c>
      <c r="U14" s="6">
        <f>Stats!V14/Stats!V$264</f>
        <v>0</v>
      </c>
      <c r="V14" s="6">
        <f>Stats!W14/Stats!W$264</f>
        <v>0</v>
      </c>
      <c r="W14" s="6">
        <f>Stats!X14/Stats!X$264</f>
        <v>0.56521739130434778</v>
      </c>
      <c r="X14" s="6">
        <f>Stats!Y14/Stats!Y$264</f>
        <v>0.43478260869565216</v>
      </c>
      <c r="Y14" s="6">
        <f>Stats!Z14/Stats!Z$264</f>
        <v>0</v>
      </c>
      <c r="Z14" s="6">
        <f>Stats!AA14/Stats!AA$264</f>
        <v>0</v>
      </c>
      <c r="AA14" s="6">
        <f>Stats!AB14/Stats!AB$264</f>
        <v>0.53846153846153844</v>
      </c>
      <c r="AB14" s="6">
        <f>Stats!AC14/Stats!AC$264</f>
        <v>0.30769230769230771</v>
      </c>
      <c r="AC14" s="6">
        <f>Stats!AD14/Stats!AD$264</f>
        <v>0</v>
      </c>
      <c r="AD14" s="6">
        <f>Stats!AE14/Stats!AE$264</f>
        <v>0</v>
      </c>
      <c r="AE14" s="6">
        <f>Stats!AF14/Stats!AF$264</f>
        <v>0.2857142857142857</v>
      </c>
      <c r="AF14" s="6">
        <f>Stats!AG14/Stats!AG$264</f>
        <v>0.2857142857142857</v>
      </c>
      <c r="AG14" s="6">
        <f>Stats!AH14/Stats!AH$264</f>
        <v>0.62092624356775306</v>
      </c>
      <c r="AH14" s="6">
        <f>Stats!AI14/Stats!AI$264</f>
        <v>0.31217838765008576</v>
      </c>
      <c r="AI14" s="6">
        <f>Stats!AJ14/Stats!AJ$264</f>
        <v>0.60401459854014594</v>
      </c>
      <c r="AJ14" s="6">
        <f>Stats!AK14/Stats!AK$264</f>
        <v>0.26459854014598538</v>
      </c>
      <c r="AK14" s="6">
        <f>Stats!AL14/Stats!AL$264</f>
        <v>0.18181818181818182</v>
      </c>
      <c r="AL14" s="6">
        <f>Stats!AM14/Stats!AM$264</f>
        <v>0.31818181818181818</v>
      </c>
      <c r="AM14" s="6">
        <f>Stats!AN14/Stats!AN$264</f>
        <v>0.75238095238095237</v>
      </c>
      <c r="AN14" s="6">
        <f>Stats!AO14/Stats!AO$264</f>
        <v>0.27619047619047621</v>
      </c>
      <c r="AO14" s="6">
        <f>Stats!AP14/Stats!AP$264</f>
        <v>0.55555555555555558</v>
      </c>
      <c r="AP14" s="6">
        <f>Stats!AQ14/Stats!AQ$264</f>
        <v>0.1111111111111111</v>
      </c>
    </row>
    <row r="15" spans="1:42" x14ac:dyDescent="0.3">
      <c r="A15" s="15">
        <v>0</v>
      </c>
      <c r="B15" s="17"/>
      <c r="C15" s="17"/>
      <c r="D15" s="7" t="s">
        <v>50</v>
      </c>
      <c r="E15" s="14">
        <v>1</v>
      </c>
      <c r="F15" s="14">
        <v>1</v>
      </c>
      <c r="G15" s="6">
        <v>0.51</v>
      </c>
      <c r="H15" s="6">
        <v>0.49</v>
      </c>
      <c r="I15" s="6">
        <f>Stats!J15/Stats!J$264</f>
        <v>0.14285714285714285</v>
      </c>
      <c r="J15" s="6">
        <f>Stats!K15/Stats!K$264</f>
        <v>0.23809523809523808</v>
      </c>
      <c r="K15" s="6">
        <f>Stats!L15/Stats!L$264</f>
        <v>0</v>
      </c>
      <c r="L15" s="6">
        <f>Stats!M15/Stats!M$264</f>
        <v>0.33333333333333331</v>
      </c>
      <c r="M15" s="6">
        <f>Stats!N15/Stats!N$264</f>
        <v>0.16666666666666666</v>
      </c>
      <c r="N15" s="6">
        <f>Stats!O15/Stats!O$264</f>
        <v>8.3333333333333329E-2</v>
      </c>
      <c r="O15" s="6">
        <f>Stats!P15/Stats!P$264</f>
        <v>0.125</v>
      </c>
      <c r="P15" s="6">
        <f>Stats!Q15/Stats!Q$264</f>
        <v>0.125</v>
      </c>
      <c r="Q15" s="6">
        <f>Stats!R15/Stats!R$264</f>
        <v>0.46666666666666667</v>
      </c>
      <c r="R15" s="6">
        <f>Stats!S15/Stats!S$264</f>
        <v>0.53333333333333333</v>
      </c>
      <c r="S15" s="6">
        <f>Stats!T15/Stats!T$264</f>
        <v>0.42857142857142855</v>
      </c>
      <c r="T15" s="6">
        <f>Stats!U15/Stats!U$264</f>
        <v>0.2857142857142857</v>
      </c>
      <c r="U15" s="6">
        <f>Stats!V15/Stats!V$264</f>
        <v>0.14285714285714285</v>
      </c>
      <c r="V15" s="6">
        <f>Stats!W15/Stats!W$264</f>
        <v>0.14285714285714285</v>
      </c>
      <c r="W15" s="6">
        <f>Stats!X15/Stats!X$264</f>
        <v>0.34782608695652173</v>
      </c>
      <c r="X15" s="6">
        <f>Stats!Y15/Stats!Y$264</f>
        <v>0.65217391304347827</v>
      </c>
      <c r="Y15" s="6">
        <f>Stats!Z15/Stats!Z$264</f>
        <v>0.22222222222222221</v>
      </c>
      <c r="Z15" s="6">
        <f>Stats!AA15/Stats!AA$264</f>
        <v>0</v>
      </c>
      <c r="AA15" s="6">
        <f>Stats!AB15/Stats!AB$264</f>
        <v>0.61538461538461542</v>
      </c>
      <c r="AB15" s="6">
        <f>Stats!AC15/Stats!AC$264</f>
        <v>0.46153846153846156</v>
      </c>
      <c r="AC15" s="6">
        <f>Stats!AD15/Stats!AD$264</f>
        <v>0</v>
      </c>
      <c r="AD15" s="6">
        <f>Stats!AE15/Stats!AE$264</f>
        <v>0</v>
      </c>
      <c r="AE15" s="6">
        <f>Stats!AF15/Stats!AF$264</f>
        <v>0.2857142857142857</v>
      </c>
      <c r="AF15" s="6">
        <f>Stats!AG15/Stats!AG$264</f>
        <v>0</v>
      </c>
      <c r="AG15" s="6">
        <f>Stats!AH15/Stats!AH$264</f>
        <v>0.35506003430531735</v>
      </c>
      <c r="AH15" s="6">
        <f>Stats!AI15/Stats!AI$264</f>
        <v>0.38936535162950259</v>
      </c>
      <c r="AI15" s="6">
        <f>Stats!AJ15/Stats!AJ$264</f>
        <v>0.32481751824817517</v>
      </c>
      <c r="AJ15" s="6">
        <f>Stats!AK15/Stats!AK$264</f>
        <v>0.32116788321167883</v>
      </c>
      <c r="AK15" s="6">
        <f>Stats!AL15/Stats!AL$264</f>
        <v>0.45454545454545453</v>
      </c>
      <c r="AL15" s="6">
        <f>Stats!AM15/Stats!AM$264</f>
        <v>0.5</v>
      </c>
      <c r="AM15" s="6">
        <f>Stats!AN15/Stats!AN$264</f>
        <v>0.51428571428571423</v>
      </c>
      <c r="AN15" s="6">
        <f>Stats!AO15/Stats!AO$264</f>
        <v>0.53333333333333333</v>
      </c>
      <c r="AO15" s="6">
        <f>Stats!AP15/Stats!AP$264</f>
        <v>0.48148148148148145</v>
      </c>
      <c r="AP15" s="6">
        <f>Stats!AQ15/Stats!AQ$264</f>
        <v>0.44444444444444442</v>
      </c>
    </row>
    <row r="16" spans="1:42" x14ac:dyDescent="0.3">
      <c r="A16" s="15">
        <v>0</v>
      </c>
      <c r="B16" s="17"/>
      <c r="C16" s="17"/>
      <c r="D16" s="7" t="s">
        <v>58</v>
      </c>
      <c r="E16" s="14">
        <v>0</v>
      </c>
      <c r="F16" s="14">
        <v>0</v>
      </c>
      <c r="G16" s="6">
        <v>0</v>
      </c>
      <c r="H16" s="6">
        <v>0</v>
      </c>
      <c r="I16" s="6">
        <f>Stats!J16/Stats!J$264</f>
        <v>0</v>
      </c>
      <c r="J16" s="6">
        <f>Stats!K16/Stats!K$264</f>
        <v>0</v>
      </c>
      <c r="K16" s="6">
        <f>Stats!L16/Stats!L$264</f>
        <v>0</v>
      </c>
      <c r="L16" s="6">
        <f>Stats!M16/Stats!M$264</f>
        <v>0</v>
      </c>
      <c r="M16" s="6">
        <f>Stats!N16/Stats!N$264</f>
        <v>0</v>
      </c>
      <c r="N16" s="6">
        <f>Stats!O16/Stats!O$264</f>
        <v>0</v>
      </c>
      <c r="O16" s="6">
        <f>Stats!P16/Stats!P$264</f>
        <v>0</v>
      </c>
      <c r="P16" s="6">
        <f>Stats!Q16/Stats!Q$264</f>
        <v>0</v>
      </c>
      <c r="Q16" s="6">
        <f>Stats!R16/Stats!R$264</f>
        <v>0</v>
      </c>
      <c r="R16" s="6">
        <f>Stats!S16/Stats!S$264</f>
        <v>0</v>
      </c>
      <c r="S16" s="6">
        <f>Stats!T16/Stats!T$264</f>
        <v>0</v>
      </c>
      <c r="T16" s="6">
        <f>Stats!U16/Stats!U$264</f>
        <v>0</v>
      </c>
      <c r="U16" s="6">
        <f>Stats!V16/Stats!V$264</f>
        <v>0</v>
      </c>
      <c r="V16" s="6">
        <f>Stats!W16/Stats!W$264</f>
        <v>0</v>
      </c>
      <c r="W16" s="6">
        <f>Stats!X16/Stats!X$264</f>
        <v>0</v>
      </c>
      <c r="X16" s="6">
        <f>Stats!Y16/Stats!Y$264</f>
        <v>0</v>
      </c>
      <c r="Y16" s="6">
        <f>Stats!Z16/Stats!Z$264</f>
        <v>0</v>
      </c>
      <c r="Z16" s="6">
        <f>Stats!AA16/Stats!AA$264</f>
        <v>0</v>
      </c>
      <c r="AA16" s="6">
        <f>Stats!AB16/Stats!AB$264</f>
        <v>0</v>
      </c>
      <c r="AB16" s="6">
        <f>Stats!AC16/Stats!AC$264</f>
        <v>0</v>
      </c>
      <c r="AC16" s="6">
        <f>Stats!AD16/Stats!AD$264</f>
        <v>0</v>
      </c>
      <c r="AD16" s="6">
        <f>Stats!AE16/Stats!AE$264</f>
        <v>0</v>
      </c>
      <c r="AE16" s="6">
        <f>Stats!AF16/Stats!AF$264</f>
        <v>0</v>
      </c>
      <c r="AF16" s="6">
        <f>Stats!AG16/Stats!AG$264</f>
        <v>0</v>
      </c>
      <c r="AG16" s="6">
        <f>Stats!AH16/Stats!AH$264</f>
        <v>0</v>
      </c>
      <c r="AH16" s="6">
        <f>Stats!AI16/Stats!AI$264</f>
        <v>0</v>
      </c>
      <c r="AI16" s="6">
        <f>Stats!AJ16/Stats!AJ$264</f>
        <v>0</v>
      </c>
      <c r="AJ16" s="6">
        <f>Stats!AK16/Stats!AK$264</f>
        <v>0</v>
      </c>
      <c r="AK16" s="6">
        <f>Stats!AL16/Stats!AL$264</f>
        <v>0</v>
      </c>
      <c r="AL16" s="6">
        <f>Stats!AM16/Stats!AM$264</f>
        <v>0</v>
      </c>
      <c r="AM16" s="6">
        <f>Stats!AN16/Stats!AN$264</f>
        <v>0</v>
      </c>
      <c r="AN16" s="6">
        <f>Stats!AO16/Stats!AO$264</f>
        <v>0</v>
      </c>
      <c r="AO16" s="6">
        <f>Stats!AP16/Stats!AP$264</f>
        <v>0</v>
      </c>
      <c r="AP16" s="6">
        <f>Stats!AQ16/Stats!AQ$264</f>
        <v>0</v>
      </c>
    </row>
    <row r="17" spans="1:42" x14ac:dyDescent="0.3">
      <c r="A17" s="15">
        <v>0</v>
      </c>
      <c r="B17" s="17"/>
      <c r="C17" s="17"/>
      <c r="D17" s="7" t="s">
        <v>61</v>
      </c>
      <c r="E17" s="14">
        <v>0</v>
      </c>
      <c r="F17" s="14">
        <v>0</v>
      </c>
      <c r="G17" s="6">
        <v>0</v>
      </c>
      <c r="H17" s="6">
        <v>0</v>
      </c>
      <c r="I17" s="6">
        <f>Stats!J17/Stats!J$264</f>
        <v>0</v>
      </c>
      <c r="J17" s="6">
        <f>Stats!K17/Stats!K$264</f>
        <v>0</v>
      </c>
      <c r="K17" s="6">
        <f>Stats!L17/Stats!L$264</f>
        <v>0</v>
      </c>
      <c r="L17" s="6">
        <f>Stats!M17/Stats!M$264</f>
        <v>0</v>
      </c>
      <c r="M17" s="6">
        <f>Stats!N17/Stats!N$264</f>
        <v>0</v>
      </c>
      <c r="N17" s="6">
        <f>Stats!O17/Stats!O$264</f>
        <v>0</v>
      </c>
      <c r="O17" s="6">
        <f>Stats!P17/Stats!P$264</f>
        <v>0</v>
      </c>
      <c r="P17" s="6">
        <f>Stats!Q17/Stats!Q$264</f>
        <v>0</v>
      </c>
      <c r="Q17" s="6">
        <f>Stats!R17/Stats!R$264</f>
        <v>0</v>
      </c>
      <c r="R17" s="6">
        <f>Stats!S17/Stats!S$264</f>
        <v>0</v>
      </c>
      <c r="S17" s="6">
        <f>Stats!T17/Stats!T$264</f>
        <v>0</v>
      </c>
      <c r="T17" s="6">
        <f>Stats!U17/Stats!U$264</f>
        <v>0</v>
      </c>
      <c r="U17" s="6">
        <f>Stats!V17/Stats!V$264</f>
        <v>0</v>
      </c>
      <c r="V17" s="6">
        <f>Stats!W17/Stats!W$264</f>
        <v>0</v>
      </c>
      <c r="W17" s="6">
        <f>Stats!X17/Stats!X$264</f>
        <v>0</v>
      </c>
      <c r="X17" s="6">
        <f>Stats!Y17/Stats!Y$264</f>
        <v>0</v>
      </c>
      <c r="Y17" s="6">
        <f>Stats!Z17/Stats!Z$264</f>
        <v>0</v>
      </c>
      <c r="Z17" s="6">
        <f>Stats!AA17/Stats!AA$264</f>
        <v>0</v>
      </c>
      <c r="AA17" s="6">
        <f>Stats!AB17/Stats!AB$264</f>
        <v>0</v>
      </c>
      <c r="AB17" s="6">
        <f>Stats!AC17/Stats!AC$264</f>
        <v>0</v>
      </c>
      <c r="AC17" s="6">
        <f>Stats!AD17/Stats!AD$264</f>
        <v>0</v>
      </c>
      <c r="AD17" s="6">
        <f>Stats!AE17/Stats!AE$264</f>
        <v>0</v>
      </c>
      <c r="AE17" s="6">
        <f>Stats!AF17/Stats!AF$264</f>
        <v>0</v>
      </c>
      <c r="AF17" s="6">
        <f>Stats!AG17/Stats!AG$264</f>
        <v>0</v>
      </c>
      <c r="AG17" s="6">
        <f>Stats!AH17/Stats!AH$264</f>
        <v>0</v>
      </c>
      <c r="AH17" s="6">
        <f>Stats!AI17/Stats!AI$264</f>
        <v>0</v>
      </c>
      <c r="AI17" s="6">
        <f>Stats!AJ17/Stats!AJ$264</f>
        <v>0</v>
      </c>
      <c r="AJ17" s="6">
        <f>Stats!AK17/Stats!AK$264</f>
        <v>0</v>
      </c>
      <c r="AK17" s="6">
        <f>Stats!AL17/Stats!AL$264</f>
        <v>0</v>
      </c>
      <c r="AL17" s="6">
        <f>Stats!AM17/Stats!AM$264</f>
        <v>0</v>
      </c>
      <c r="AM17" s="6">
        <f>Stats!AN17/Stats!AN$264</f>
        <v>0</v>
      </c>
      <c r="AN17" s="6">
        <f>Stats!AO17/Stats!AO$264</f>
        <v>0</v>
      </c>
      <c r="AO17" s="6">
        <f>Stats!AP17/Stats!AP$264</f>
        <v>0</v>
      </c>
      <c r="AP17" s="6">
        <f>Stats!AQ17/Stats!AQ$264</f>
        <v>0</v>
      </c>
    </row>
    <row r="18" spans="1:42" x14ac:dyDescent="0.3">
      <c r="A18" s="15" t="s">
        <v>72</v>
      </c>
      <c r="B18" s="17" t="s">
        <v>7</v>
      </c>
      <c r="C18" s="17" t="s">
        <v>20</v>
      </c>
      <c r="D18" s="7" t="s">
        <v>49</v>
      </c>
      <c r="E18" s="14">
        <v>1</v>
      </c>
      <c r="F18" s="14">
        <v>0</v>
      </c>
      <c r="G18" s="6">
        <v>0.63</v>
      </c>
      <c r="H18" s="6">
        <v>0.37</v>
      </c>
      <c r="I18" s="6">
        <f>Stats!J18/Stats!J$264</f>
        <v>0.23809523809523808</v>
      </c>
      <c r="J18" s="6">
        <f>Stats!K18/Stats!K$264</f>
        <v>0</v>
      </c>
      <c r="K18" s="6">
        <f>Stats!L18/Stats!L$264</f>
        <v>0.22222222222222221</v>
      </c>
      <c r="L18" s="6">
        <f>Stats!M18/Stats!M$264</f>
        <v>0</v>
      </c>
      <c r="M18" s="6">
        <f>Stats!N18/Stats!N$264</f>
        <v>0.16666666666666666</v>
      </c>
      <c r="N18" s="6">
        <f>Stats!O18/Stats!O$264</f>
        <v>0</v>
      </c>
      <c r="O18" s="6">
        <f>Stats!P18/Stats!P$264</f>
        <v>0.125</v>
      </c>
      <c r="P18" s="6">
        <f>Stats!Q18/Stats!Q$264</f>
        <v>0</v>
      </c>
      <c r="Q18" s="6">
        <f>Stats!R18/Stats!R$264</f>
        <v>0.46666666666666667</v>
      </c>
      <c r="R18" s="6">
        <f>Stats!S18/Stats!S$264</f>
        <v>0.73333333333333328</v>
      </c>
      <c r="S18" s="6">
        <f>Stats!T18/Stats!T$264</f>
        <v>0.2857142857142857</v>
      </c>
      <c r="T18" s="6">
        <f>Stats!U18/Stats!U$264</f>
        <v>0.14285714285714285</v>
      </c>
      <c r="U18" s="6">
        <f>Stats!V18/Stats!V$264</f>
        <v>1</v>
      </c>
      <c r="V18" s="6">
        <f>Stats!W18/Stats!W$264</f>
        <v>0</v>
      </c>
      <c r="W18" s="6">
        <f>Stats!X18/Stats!X$264</f>
        <v>0.2608695652173913</v>
      </c>
      <c r="X18" s="6">
        <f>Stats!Y18/Stats!Y$264</f>
        <v>0.43478260869565216</v>
      </c>
      <c r="Y18" s="6">
        <f>Stats!Z18/Stats!Z$264</f>
        <v>0</v>
      </c>
      <c r="Z18" s="6">
        <f>Stats!AA18/Stats!AA$264</f>
        <v>0.1111111111111111</v>
      </c>
      <c r="AA18" s="6">
        <f>Stats!AB18/Stats!AB$264</f>
        <v>0.30769230769230771</v>
      </c>
      <c r="AB18" s="6">
        <f>Stats!AC18/Stats!AC$264</f>
        <v>0.61538461538461542</v>
      </c>
      <c r="AC18" s="6">
        <f>Stats!AD18/Stats!AD$264</f>
        <v>0</v>
      </c>
      <c r="AD18" s="6">
        <f>Stats!AE18/Stats!AE$264</f>
        <v>0</v>
      </c>
      <c r="AE18" s="6">
        <f>Stats!AF18/Stats!AF$264</f>
        <v>0</v>
      </c>
      <c r="AF18" s="6">
        <f>Stats!AG18/Stats!AG$264</f>
        <v>0</v>
      </c>
      <c r="AG18" s="6">
        <f>Stats!AH18/Stats!AH$264</f>
        <v>0.49399656946826759</v>
      </c>
      <c r="AH18" s="6">
        <f>Stats!AI18/Stats!AI$264</f>
        <v>0.28816466552315612</v>
      </c>
      <c r="AI18" s="6">
        <f>Stats!AJ18/Stats!AJ$264</f>
        <v>0.47262773722627738</v>
      </c>
      <c r="AJ18" s="6">
        <f>Stats!AK18/Stats!AK$264</f>
        <v>0.24270072992700731</v>
      </c>
      <c r="AK18" s="6">
        <f>Stats!AL18/Stats!AL$264</f>
        <v>0.40909090909090912</v>
      </c>
      <c r="AL18" s="6">
        <f>Stats!AM18/Stats!AM$264</f>
        <v>0.40909090909090912</v>
      </c>
      <c r="AM18" s="6">
        <f>Stats!AN18/Stats!AN$264</f>
        <v>0.3619047619047619</v>
      </c>
      <c r="AN18" s="6">
        <f>Stats!AO18/Stats!AO$264</f>
        <v>0.23809523809523808</v>
      </c>
      <c r="AO18" s="6">
        <f>Stats!AP18/Stats!AP$264</f>
        <v>0.33333333333333331</v>
      </c>
      <c r="AP18" s="6">
        <f>Stats!AQ18/Stats!AQ$264</f>
        <v>0.25925925925925924</v>
      </c>
    </row>
    <row r="19" spans="1:42" x14ac:dyDescent="0.3">
      <c r="A19" s="15">
        <v>0</v>
      </c>
      <c r="B19" s="17"/>
      <c r="C19" s="17"/>
      <c r="D19" s="7" t="s">
        <v>50</v>
      </c>
      <c r="E19" s="14">
        <v>1</v>
      </c>
      <c r="F19" s="14">
        <v>2</v>
      </c>
      <c r="G19" s="6">
        <v>0.74</v>
      </c>
      <c r="H19" s="6">
        <v>0.26</v>
      </c>
      <c r="I19" s="6">
        <f>Stats!J19/Stats!J$264</f>
        <v>0.42857142857142855</v>
      </c>
      <c r="J19" s="6">
        <f>Stats!K19/Stats!K$264</f>
        <v>0.14285714285714285</v>
      </c>
      <c r="K19" s="6">
        <f>Stats!L19/Stats!L$264</f>
        <v>0.44444444444444442</v>
      </c>
      <c r="L19" s="6">
        <f>Stats!M19/Stats!M$264</f>
        <v>0.22222222222222221</v>
      </c>
      <c r="M19" s="6">
        <f>Stats!N19/Stats!N$264</f>
        <v>0.25</v>
      </c>
      <c r="N19" s="6">
        <f>Stats!O19/Stats!O$264</f>
        <v>0</v>
      </c>
      <c r="O19" s="6">
        <f>Stats!P19/Stats!P$264</f>
        <v>0.25</v>
      </c>
      <c r="P19" s="6">
        <f>Stats!Q19/Stats!Q$264</f>
        <v>0.125</v>
      </c>
      <c r="Q19" s="6">
        <f>Stats!R19/Stats!R$264</f>
        <v>1</v>
      </c>
      <c r="R19" s="6">
        <f>Stats!S19/Stats!S$264</f>
        <v>0.33333333333333331</v>
      </c>
      <c r="S19" s="6">
        <f>Stats!T19/Stats!T$264</f>
        <v>1</v>
      </c>
      <c r="T19" s="6">
        <f>Stats!U19/Stats!U$264</f>
        <v>0.14285714285714285</v>
      </c>
      <c r="U19" s="6">
        <f>Stats!V19/Stats!V$264</f>
        <v>0.42857142857142855</v>
      </c>
      <c r="V19" s="6">
        <f>Stats!W19/Stats!W$264</f>
        <v>0.14285714285714285</v>
      </c>
      <c r="W19" s="6">
        <f>Stats!X19/Stats!X$264</f>
        <v>0.78260869565217395</v>
      </c>
      <c r="X19" s="6">
        <f>Stats!Y19/Stats!Y$264</f>
        <v>0.13043478260869565</v>
      </c>
      <c r="Y19" s="6">
        <f>Stats!Z19/Stats!Z$264</f>
        <v>0</v>
      </c>
      <c r="Z19" s="6">
        <f>Stats!AA19/Stats!AA$264</f>
        <v>0.44444444444444442</v>
      </c>
      <c r="AA19" s="6">
        <f>Stats!AB19/Stats!AB$264</f>
        <v>0.23076923076923078</v>
      </c>
      <c r="AB19" s="6">
        <f>Stats!AC19/Stats!AC$264</f>
        <v>1</v>
      </c>
      <c r="AC19" s="6">
        <f>Stats!AD19/Stats!AD$264</f>
        <v>0</v>
      </c>
      <c r="AD19" s="6">
        <f>Stats!AE19/Stats!AE$264</f>
        <v>0</v>
      </c>
      <c r="AE19" s="6">
        <f>Stats!AF19/Stats!AF$264</f>
        <v>0</v>
      </c>
      <c r="AF19" s="6">
        <f>Stats!AG19/Stats!AG$264</f>
        <v>0.8571428571428571</v>
      </c>
      <c r="AG19" s="6">
        <f>Stats!AH19/Stats!AH$264</f>
        <v>0.55231560891938247</v>
      </c>
      <c r="AH19" s="6">
        <f>Stats!AI19/Stats!AI$264</f>
        <v>0.16981132075471697</v>
      </c>
      <c r="AI19" s="6">
        <f>Stats!AJ19/Stats!AJ$264</f>
        <v>0.49270072992700731</v>
      </c>
      <c r="AJ19" s="6">
        <f>Stats!AK19/Stats!AK$264</f>
        <v>0.10401459854014598</v>
      </c>
      <c r="AK19" s="6">
        <f>Stats!AL19/Stats!AL$264</f>
        <v>0.36363636363636365</v>
      </c>
      <c r="AL19" s="6">
        <f>Stats!AM19/Stats!AM$264</f>
        <v>0.40909090909090912</v>
      </c>
      <c r="AM19" s="6">
        <f>Stats!AN19/Stats!AN$264</f>
        <v>0.41904761904761906</v>
      </c>
      <c r="AN19" s="6">
        <f>Stats!AO19/Stats!AO$264</f>
        <v>0.26666666666666666</v>
      </c>
      <c r="AO19" s="6">
        <f>Stats!AP19/Stats!AP$264</f>
        <v>0.44444444444444442</v>
      </c>
      <c r="AP19" s="6">
        <f>Stats!AQ19/Stats!AQ$264</f>
        <v>0.24074074074074073</v>
      </c>
    </row>
    <row r="20" spans="1:42" x14ac:dyDescent="0.3">
      <c r="A20" s="15">
        <v>0</v>
      </c>
      <c r="B20" s="17"/>
      <c r="C20" s="17"/>
      <c r="D20" s="7" t="s">
        <v>58</v>
      </c>
      <c r="E20" s="14">
        <v>0</v>
      </c>
      <c r="F20" s="14">
        <v>0</v>
      </c>
      <c r="G20" s="6">
        <v>0</v>
      </c>
      <c r="H20" s="6">
        <v>0</v>
      </c>
      <c r="I20" s="6">
        <f>Stats!J20/Stats!J$264</f>
        <v>0</v>
      </c>
      <c r="J20" s="6">
        <f>Stats!K20/Stats!K$264</f>
        <v>0</v>
      </c>
      <c r="K20" s="6">
        <f>Stats!L20/Stats!L$264</f>
        <v>0</v>
      </c>
      <c r="L20" s="6">
        <f>Stats!M20/Stats!M$264</f>
        <v>0</v>
      </c>
      <c r="M20" s="6">
        <f>Stats!N20/Stats!N$264</f>
        <v>0</v>
      </c>
      <c r="N20" s="6">
        <f>Stats!O20/Stats!O$264</f>
        <v>0</v>
      </c>
      <c r="O20" s="6">
        <f>Stats!P20/Stats!P$264</f>
        <v>0</v>
      </c>
      <c r="P20" s="6">
        <f>Stats!Q20/Stats!Q$264</f>
        <v>0</v>
      </c>
      <c r="Q20" s="6">
        <f>Stats!R20/Stats!R$264</f>
        <v>0</v>
      </c>
      <c r="R20" s="6">
        <f>Stats!S20/Stats!S$264</f>
        <v>0</v>
      </c>
      <c r="S20" s="6">
        <f>Stats!T20/Stats!T$264</f>
        <v>0</v>
      </c>
      <c r="T20" s="6">
        <f>Stats!U20/Stats!U$264</f>
        <v>0</v>
      </c>
      <c r="U20" s="6">
        <f>Stats!V20/Stats!V$264</f>
        <v>0</v>
      </c>
      <c r="V20" s="6">
        <f>Stats!W20/Stats!W$264</f>
        <v>0</v>
      </c>
      <c r="W20" s="6">
        <f>Stats!X20/Stats!X$264</f>
        <v>0</v>
      </c>
      <c r="X20" s="6">
        <f>Stats!Y20/Stats!Y$264</f>
        <v>0</v>
      </c>
      <c r="Y20" s="6">
        <f>Stats!Z20/Stats!Z$264</f>
        <v>0</v>
      </c>
      <c r="Z20" s="6">
        <f>Stats!AA20/Stats!AA$264</f>
        <v>0</v>
      </c>
      <c r="AA20" s="6">
        <f>Stats!AB20/Stats!AB$264</f>
        <v>0</v>
      </c>
      <c r="AB20" s="6">
        <f>Stats!AC20/Stats!AC$264</f>
        <v>0</v>
      </c>
      <c r="AC20" s="6">
        <f>Stats!AD20/Stats!AD$264</f>
        <v>0</v>
      </c>
      <c r="AD20" s="6">
        <f>Stats!AE20/Stats!AE$264</f>
        <v>0</v>
      </c>
      <c r="AE20" s="6">
        <f>Stats!AF20/Stats!AF$264</f>
        <v>0</v>
      </c>
      <c r="AF20" s="6">
        <f>Stats!AG20/Stats!AG$264</f>
        <v>0</v>
      </c>
      <c r="AG20" s="6">
        <f>Stats!AH20/Stats!AH$264</f>
        <v>0</v>
      </c>
      <c r="AH20" s="6">
        <f>Stats!AI20/Stats!AI$264</f>
        <v>0</v>
      </c>
      <c r="AI20" s="6">
        <f>Stats!AJ20/Stats!AJ$264</f>
        <v>0</v>
      </c>
      <c r="AJ20" s="6">
        <f>Stats!AK20/Stats!AK$264</f>
        <v>0</v>
      </c>
      <c r="AK20" s="6">
        <f>Stats!AL20/Stats!AL$264</f>
        <v>0</v>
      </c>
      <c r="AL20" s="6">
        <f>Stats!AM20/Stats!AM$264</f>
        <v>0</v>
      </c>
      <c r="AM20" s="6">
        <f>Stats!AN20/Stats!AN$264</f>
        <v>0</v>
      </c>
      <c r="AN20" s="6">
        <f>Stats!AO20/Stats!AO$264</f>
        <v>0</v>
      </c>
      <c r="AO20" s="6">
        <f>Stats!AP20/Stats!AP$264</f>
        <v>0</v>
      </c>
      <c r="AP20" s="6">
        <f>Stats!AQ20/Stats!AQ$264</f>
        <v>0</v>
      </c>
    </row>
    <row r="21" spans="1:42" x14ac:dyDescent="0.3">
      <c r="A21" s="15">
        <v>0</v>
      </c>
      <c r="B21" s="17"/>
      <c r="C21" s="17"/>
      <c r="D21" s="7" t="s">
        <v>61</v>
      </c>
      <c r="E21" s="14">
        <v>0</v>
      </c>
      <c r="F21" s="14">
        <v>0</v>
      </c>
      <c r="G21" s="6">
        <v>0</v>
      </c>
      <c r="H21" s="6">
        <v>0</v>
      </c>
      <c r="I21" s="6">
        <f>Stats!J21/Stats!J$264</f>
        <v>0</v>
      </c>
      <c r="J21" s="6">
        <f>Stats!K21/Stats!K$264</f>
        <v>0</v>
      </c>
      <c r="K21" s="6">
        <f>Stats!L21/Stats!L$264</f>
        <v>0</v>
      </c>
      <c r="L21" s="6">
        <f>Stats!M21/Stats!M$264</f>
        <v>0</v>
      </c>
      <c r="M21" s="6">
        <f>Stats!N21/Stats!N$264</f>
        <v>0</v>
      </c>
      <c r="N21" s="6">
        <f>Stats!O21/Stats!O$264</f>
        <v>0</v>
      </c>
      <c r="O21" s="6">
        <f>Stats!P21/Stats!P$264</f>
        <v>0</v>
      </c>
      <c r="P21" s="6">
        <f>Stats!Q21/Stats!Q$264</f>
        <v>0</v>
      </c>
      <c r="Q21" s="6">
        <f>Stats!R21/Stats!R$264</f>
        <v>0</v>
      </c>
      <c r="R21" s="6">
        <f>Stats!S21/Stats!S$264</f>
        <v>0</v>
      </c>
      <c r="S21" s="6">
        <f>Stats!T21/Stats!T$264</f>
        <v>0</v>
      </c>
      <c r="T21" s="6">
        <f>Stats!U21/Stats!U$264</f>
        <v>0</v>
      </c>
      <c r="U21" s="6">
        <f>Stats!V21/Stats!V$264</f>
        <v>0</v>
      </c>
      <c r="V21" s="6">
        <f>Stats!W21/Stats!W$264</f>
        <v>0</v>
      </c>
      <c r="W21" s="6">
        <f>Stats!X21/Stats!X$264</f>
        <v>0</v>
      </c>
      <c r="X21" s="6">
        <f>Stats!Y21/Stats!Y$264</f>
        <v>0</v>
      </c>
      <c r="Y21" s="6">
        <f>Stats!Z21/Stats!Z$264</f>
        <v>0</v>
      </c>
      <c r="Z21" s="6">
        <f>Stats!AA21/Stats!AA$264</f>
        <v>0</v>
      </c>
      <c r="AA21" s="6">
        <f>Stats!AB21/Stats!AB$264</f>
        <v>0</v>
      </c>
      <c r="AB21" s="6">
        <f>Stats!AC21/Stats!AC$264</f>
        <v>0</v>
      </c>
      <c r="AC21" s="6">
        <f>Stats!AD21/Stats!AD$264</f>
        <v>0</v>
      </c>
      <c r="AD21" s="6">
        <f>Stats!AE21/Stats!AE$264</f>
        <v>0</v>
      </c>
      <c r="AE21" s="6">
        <f>Stats!AF21/Stats!AF$264</f>
        <v>0</v>
      </c>
      <c r="AF21" s="6">
        <f>Stats!AG21/Stats!AG$264</f>
        <v>0</v>
      </c>
      <c r="AG21" s="6">
        <f>Stats!AH21/Stats!AH$264</f>
        <v>0</v>
      </c>
      <c r="AH21" s="6">
        <f>Stats!AI21/Stats!AI$264</f>
        <v>0</v>
      </c>
      <c r="AI21" s="6">
        <f>Stats!AJ21/Stats!AJ$264</f>
        <v>0</v>
      </c>
      <c r="AJ21" s="6">
        <f>Stats!AK21/Stats!AK$264</f>
        <v>0</v>
      </c>
      <c r="AK21" s="6">
        <f>Stats!AL21/Stats!AL$264</f>
        <v>0</v>
      </c>
      <c r="AL21" s="6">
        <f>Stats!AM21/Stats!AM$264</f>
        <v>0</v>
      </c>
      <c r="AM21" s="6">
        <f>Stats!AN21/Stats!AN$264</f>
        <v>0</v>
      </c>
      <c r="AN21" s="6">
        <f>Stats!AO21/Stats!AO$264</f>
        <v>0</v>
      </c>
      <c r="AO21" s="6">
        <f>Stats!AP21/Stats!AP$264</f>
        <v>0</v>
      </c>
      <c r="AP21" s="6">
        <f>Stats!AQ21/Stats!AQ$264</f>
        <v>0</v>
      </c>
    </row>
    <row r="22" spans="1:42" x14ac:dyDescent="0.3">
      <c r="A22" s="15" t="s">
        <v>72</v>
      </c>
      <c r="B22" s="17" t="s">
        <v>22</v>
      </c>
      <c r="C22" s="17" t="s">
        <v>9</v>
      </c>
      <c r="D22" s="7" t="s">
        <v>49</v>
      </c>
      <c r="E22" s="14">
        <v>0</v>
      </c>
      <c r="F22" s="14">
        <v>0</v>
      </c>
      <c r="G22" s="6">
        <v>0.61</v>
      </c>
      <c r="H22" s="6">
        <v>0.39</v>
      </c>
      <c r="I22" s="6">
        <f>Stats!J22/Stats!J$264</f>
        <v>9.5238095238095233E-2</v>
      </c>
      <c r="J22" s="6">
        <f>Stats!K22/Stats!K$264</f>
        <v>0.33333333333333331</v>
      </c>
      <c r="K22" s="6">
        <f>Stats!L22/Stats!L$264</f>
        <v>0.22222222222222221</v>
      </c>
      <c r="L22" s="6">
        <f>Stats!M22/Stats!M$264</f>
        <v>0.1111111111111111</v>
      </c>
      <c r="M22" s="6">
        <f>Stats!N22/Stats!N$264</f>
        <v>0</v>
      </c>
      <c r="N22" s="6">
        <f>Stats!O22/Stats!O$264</f>
        <v>0.25</v>
      </c>
      <c r="O22" s="6">
        <f>Stats!P22/Stats!P$264</f>
        <v>0</v>
      </c>
      <c r="P22" s="6">
        <f>Stats!Q22/Stats!Q$264</f>
        <v>0.375</v>
      </c>
      <c r="Q22" s="6">
        <f>Stats!R22/Stats!R$264</f>
        <v>0.4</v>
      </c>
      <c r="R22" s="6">
        <f>Stats!S22/Stats!S$264</f>
        <v>0.26666666666666666</v>
      </c>
      <c r="S22" s="6">
        <f>Stats!T22/Stats!T$264</f>
        <v>0.8571428571428571</v>
      </c>
      <c r="T22" s="6">
        <f>Stats!U22/Stats!U$264</f>
        <v>0.42857142857142855</v>
      </c>
      <c r="U22" s="6">
        <f>Stats!V22/Stats!V$264</f>
        <v>0</v>
      </c>
      <c r="V22" s="6">
        <f>Stats!W22/Stats!W$264</f>
        <v>0.14285714285714285</v>
      </c>
      <c r="W22" s="6">
        <f>Stats!X22/Stats!X$264</f>
        <v>0.52173913043478259</v>
      </c>
      <c r="X22" s="6">
        <f>Stats!Y22/Stats!Y$264</f>
        <v>0.60869565217391308</v>
      </c>
      <c r="Y22" s="6">
        <f>Stats!Z22/Stats!Z$264</f>
        <v>0.1111111111111111</v>
      </c>
      <c r="Z22" s="6">
        <f>Stats!AA22/Stats!AA$264</f>
        <v>0.22222222222222221</v>
      </c>
      <c r="AA22" s="6">
        <f>Stats!AB22/Stats!AB$264</f>
        <v>0.30769230769230771</v>
      </c>
      <c r="AB22" s="6">
        <f>Stats!AC22/Stats!AC$264</f>
        <v>0.38461538461538464</v>
      </c>
      <c r="AC22" s="6">
        <f>Stats!AD22/Stats!AD$264</f>
        <v>0</v>
      </c>
      <c r="AD22" s="6">
        <f>Stats!AE22/Stats!AE$264</f>
        <v>0</v>
      </c>
      <c r="AE22" s="6">
        <f>Stats!AF22/Stats!AF$264</f>
        <v>0.14285714285714285</v>
      </c>
      <c r="AF22" s="6">
        <f>Stats!AG22/Stats!AG$264</f>
        <v>0</v>
      </c>
      <c r="AG22" s="6">
        <f>Stats!AH22/Stats!AH$264</f>
        <v>0.50085763293310459</v>
      </c>
      <c r="AH22" s="6">
        <f>Stats!AI22/Stats!AI$264</f>
        <v>0.34819897084048029</v>
      </c>
      <c r="AI22" s="6">
        <f>Stats!AJ22/Stats!AJ$264</f>
        <v>0.46350364963503649</v>
      </c>
      <c r="AJ22" s="6">
        <f>Stats!AK22/Stats!AK$264</f>
        <v>0.30474452554744524</v>
      </c>
      <c r="AK22" s="6">
        <f>Stats!AL22/Stats!AL$264</f>
        <v>0.40909090909090912</v>
      </c>
      <c r="AL22" s="6">
        <f>Stats!AM22/Stats!AM$264</f>
        <v>0.40909090909090912</v>
      </c>
      <c r="AM22" s="6">
        <f>Stats!AN22/Stats!AN$264</f>
        <v>0.55238095238095242</v>
      </c>
      <c r="AN22" s="6">
        <f>Stats!AO22/Stats!AO$264</f>
        <v>0.37142857142857144</v>
      </c>
      <c r="AO22" s="6">
        <f>Stats!AP22/Stats!AP$264</f>
        <v>0.51851851851851849</v>
      </c>
      <c r="AP22" s="6">
        <f>Stats!AQ22/Stats!AQ$264</f>
        <v>0.20370370370370369</v>
      </c>
    </row>
    <row r="23" spans="1:42" x14ac:dyDescent="0.3">
      <c r="A23" s="15">
        <v>0</v>
      </c>
      <c r="B23" s="17"/>
      <c r="C23" s="17"/>
      <c r="D23" s="7" t="s">
        <v>50</v>
      </c>
      <c r="E23" s="14">
        <v>0</v>
      </c>
      <c r="F23" s="14">
        <v>0</v>
      </c>
      <c r="G23" s="6">
        <v>0.61</v>
      </c>
      <c r="H23" s="6">
        <v>0.39</v>
      </c>
      <c r="I23" s="6">
        <f>Stats!J23/Stats!J$264</f>
        <v>0.42857142857142855</v>
      </c>
      <c r="J23" s="6">
        <f>Stats!K23/Stats!K$264</f>
        <v>0.19047619047619047</v>
      </c>
      <c r="K23" s="6">
        <f>Stats!L23/Stats!L$264</f>
        <v>0.22222222222222221</v>
      </c>
      <c r="L23" s="6">
        <f>Stats!M23/Stats!M$264</f>
        <v>0</v>
      </c>
      <c r="M23" s="6">
        <f>Stats!N23/Stats!N$264</f>
        <v>0.33333333333333331</v>
      </c>
      <c r="N23" s="6">
        <f>Stats!O23/Stats!O$264</f>
        <v>0.33333333333333331</v>
      </c>
      <c r="O23" s="6">
        <f>Stats!P23/Stats!P$264</f>
        <v>0.375</v>
      </c>
      <c r="P23" s="6">
        <f>Stats!Q23/Stats!Q$264</f>
        <v>0</v>
      </c>
      <c r="Q23" s="6">
        <f>Stats!R23/Stats!R$264</f>
        <v>0.33333333333333331</v>
      </c>
      <c r="R23" s="6">
        <f>Stats!S23/Stats!S$264</f>
        <v>0.4</v>
      </c>
      <c r="S23" s="6">
        <f>Stats!T23/Stats!T$264</f>
        <v>0.7142857142857143</v>
      </c>
      <c r="T23" s="6">
        <f>Stats!U23/Stats!U$264</f>
        <v>0.8571428571428571</v>
      </c>
      <c r="U23" s="6">
        <f>Stats!V23/Stats!V$264</f>
        <v>0.14285714285714285</v>
      </c>
      <c r="V23" s="6">
        <f>Stats!W23/Stats!W$264</f>
        <v>0</v>
      </c>
      <c r="W23" s="6">
        <f>Stats!X23/Stats!X$264</f>
        <v>0.52173913043478259</v>
      </c>
      <c r="X23" s="6">
        <f>Stats!Y23/Stats!Y$264</f>
        <v>0.43478260869565216</v>
      </c>
      <c r="Y23" s="6">
        <f>Stats!Z23/Stats!Z$264</f>
        <v>0</v>
      </c>
      <c r="Z23" s="6">
        <f>Stats!AA23/Stats!AA$264</f>
        <v>0.22222222222222221</v>
      </c>
      <c r="AA23" s="6">
        <f>Stats!AB23/Stats!AB$264</f>
        <v>0.38461538461538464</v>
      </c>
      <c r="AB23" s="6">
        <f>Stats!AC23/Stats!AC$264</f>
        <v>0.38461538461538464</v>
      </c>
      <c r="AC23" s="6">
        <f>Stats!AD23/Stats!AD$264</f>
        <v>0</v>
      </c>
      <c r="AD23" s="6">
        <f>Stats!AE23/Stats!AE$264</f>
        <v>0</v>
      </c>
      <c r="AE23" s="6">
        <f>Stats!AF23/Stats!AF$264</f>
        <v>0.14285714285714285</v>
      </c>
      <c r="AF23" s="6">
        <f>Stats!AG23/Stats!AG$264</f>
        <v>0.14285714285714285</v>
      </c>
      <c r="AG23" s="6">
        <f>Stats!AH23/Stats!AH$264</f>
        <v>0.51801029159519729</v>
      </c>
      <c r="AH23" s="6">
        <f>Stats!AI23/Stats!AI$264</f>
        <v>0.31560891938250429</v>
      </c>
      <c r="AI23" s="6">
        <f>Stats!AJ23/Stats!AJ$264</f>
        <v>0.49087591240875911</v>
      </c>
      <c r="AJ23" s="6">
        <f>Stats!AK23/Stats!AK$264</f>
        <v>0.24635036496350365</v>
      </c>
      <c r="AK23" s="6">
        <f>Stats!AL23/Stats!AL$264</f>
        <v>0.13636363636363635</v>
      </c>
      <c r="AL23" s="6">
        <f>Stats!AM23/Stats!AM$264</f>
        <v>0.68181818181818177</v>
      </c>
      <c r="AM23" s="6">
        <f>Stats!AN23/Stats!AN$264</f>
        <v>0.65714285714285714</v>
      </c>
      <c r="AN23" s="6">
        <f>Stats!AO23/Stats!AO$264</f>
        <v>0.38095238095238093</v>
      </c>
      <c r="AO23" s="6">
        <f>Stats!AP23/Stats!AP$264</f>
        <v>0.68518518518518523</v>
      </c>
      <c r="AP23" s="6">
        <f>Stats!AQ23/Stats!AQ$264</f>
        <v>0.20370370370370369</v>
      </c>
    </row>
    <row r="24" spans="1:42" x14ac:dyDescent="0.3">
      <c r="A24" s="15">
        <v>0</v>
      </c>
      <c r="B24" s="17"/>
      <c r="C24" s="17"/>
      <c r="D24" s="7" t="s">
        <v>58</v>
      </c>
      <c r="E24" s="14">
        <v>0</v>
      </c>
      <c r="F24" s="14">
        <v>0</v>
      </c>
      <c r="G24" s="6">
        <v>0</v>
      </c>
      <c r="H24" s="6">
        <v>0</v>
      </c>
      <c r="I24" s="6">
        <f>Stats!J24/Stats!J$264</f>
        <v>0</v>
      </c>
      <c r="J24" s="6">
        <f>Stats!K24/Stats!K$264</f>
        <v>0</v>
      </c>
      <c r="K24" s="6">
        <f>Stats!L24/Stats!L$264</f>
        <v>0</v>
      </c>
      <c r="L24" s="6">
        <f>Stats!M24/Stats!M$264</f>
        <v>0</v>
      </c>
      <c r="M24" s="6">
        <f>Stats!N24/Stats!N$264</f>
        <v>0</v>
      </c>
      <c r="N24" s="6">
        <f>Stats!O24/Stats!O$264</f>
        <v>0</v>
      </c>
      <c r="O24" s="6">
        <f>Stats!P24/Stats!P$264</f>
        <v>0</v>
      </c>
      <c r="P24" s="6">
        <f>Stats!Q24/Stats!Q$264</f>
        <v>0</v>
      </c>
      <c r="Q24" s="6">
        <f>Stats!R24/Stats!R$264</f>
        <v>0</v>
      </c>
      <c r="R24" s="6">
        <f>Stats!S24/Stats!S$264</f>
        <v>0</v>
      </c>
      <c r="S24" s="6">
        <f>Stats!T24/Stats!T$264</f>
        <v>0</v>
      </c>
      <c r="T24" s="6">
        <f>Stats!U24/Stats!U$264</f>
        <v>0</v>
      </c>
      <c r="U24" s="6">
        <f>Stats!V24/Stats!V$264</f>
        <v>0</v>
      </c>
      <c r="V24" s="6">
        <f>Stats!W24/Stats!W$264</f>
        <v>0</v>
      </c>
      <c r="W24" s="6">
        <f>Stats!X24/Stats!X$264</f>
        <v>0</v>
      </c>
      <c r="X24" s="6">
        <f>Stats!Y24/Stats!Y$264</f>
        <v>0</v>
      </c>
      <c r="Y24" s="6">
        <f>Stats!Z24/Stats!Z$264</f>
        <v>0</v>
      </c>
      <c r="Z24" s="6">
        <f>Stats!AA24/Stats!AA$264</f>
        <v>0</v>
      </c>
      <c r="AA24" s="6">
        <f>Stats!AB24/Stats!AB$264</f>
        <v>0</v>
      </c>
      <c r="AB24" s="6">
        <f>Stats!AC24/Stats!AC$264</f>
        <v>0</v>
      </c>
      <c r="AC24" s="6">
        <f>Stats!AD24/Stats!AD$264</f>
        <v>0</v>
      </c>
      <c r="AD24" s="6">
        <f>Stats!AE24/Stats!AE$264</f>
        <v>0</v>
      </c>
      <c r="AE24" s="6">
        <f>Stats!AF24/Stats!AF$264</f>
        <v>0</v>
      </c>
      <c r="AF24" s="6">
        <f>Stats!AG24/Stats!AG$264</f>
        <v>0</v>
      </c>
      <c r="AG24" s="6">
        <f>Stats!AH24/Stats!AH$264</f>
        <v>0</v>
      </c>
      <c r="AH24" s="6">
        <f>Stats!AI24/Stats!AI$264</f>
        <v>0</v>
      </c>
      <c r="AI24" s="6">
        <f>Stats!AJ24/Stats!AJ$264</f>
        <v>0</v>
      </c>
      <c r="AJ24" s="6">
        <f>Stats!AK24/Stats!AK$264</f>
        <v>0</v>
      </c>
      <c r="AK24" s="6">
        <f>Stats!AL24/Stats!AL$264</f>
        <v>0</v>
      </c>
      <c r="AL24" s="6">
        <f>Stats!AM24/Stats!AM$264</f>
        <v>0</v>
      </c>
      <c r="AM24" s="6">
        <f>Stats!AN24/Stats!AN$264</f>
        <v>0</v>
      </c>
      <c r="AN24" s="6">
        <f>Stats!AO24/Stats!AO$264</f>
        <v>0</v>
      </c>
      <c r="AO24" s="6">
        <f>Stats!AP24/Stats!AP$264</f>
        <v>0</v>
      </c>
      <c r="AP24" s="6">
        <f>Stats!AQ24/Stats!AQ$264</f>
        <v>0</v>
      </c>
    </row>
    <row r="25" spans="1:42" x14ac:dyDescent="0.3">
      <c r="A25" s="15">
        <v>0</v>
      </c>
      <c r="B25" s="17"/>
      <c r="C25" s="17"/>
      <c r="D25" s="7" t="s">
        <v>61</v>
      </c>
      <c r="E25" s="14">
        <v>0</v>
      </c>
      <c r="F25" s="14">
        <v>0</v>
      </c>
      <c r="G25" s="6">
        <v>0</v>
      </c>
      <c r="H25" s="6">
        <v>0</v>
      </c>
      <c r="I25" s="6">
        <f>Stats!J25/Stats!J$264</f>
        <v>0</v>
      </c>
      <c r="J25" s="6">
        <f>Stats!K25/Stats!K$264</f>
        <v>0</v>
      </c>
      <c r="K25" s="6">
        <f>Stats!L25/Stats!L$264</f>
        <v>0</v>
      </c>
      <c r="L25" s="6">
        <f>Stats!M25/Stats!M$264</f>
        <v>0</v>
      </c>
      <c r="M25" s="6">
        <f>Stats!N25/Stats!N$264</f>
        <v>0</v>
      </c>
      <c r="N25" s="6">
        <f>Stats!O25/Stats!O$264</f>
        <v>0</v>
      </c>
      <c r="O25" s="6">
        <f>Stats!P25/Stats!P$264</f>
        <v>0</v>
      </c>
      <c r="P25" s="6">
        <f>Stats!Q25/Stats!Q$264</f>
        <v>0</v>
      </c>
      <c r="Q25" s="6">
        <f>Stats!R25/Stats!R$264</f>
        <v>0</v>
      </c>
      <c r="R25" s="6">
        <f>Stats!S25/Stats!S$264</f>
        <v>0</v>
      </c>
      <c r="S25" s="6">
        <f>Stats!T25/Stats!T$264</f>
        <v>0</v>
      </c>
      <c r="T25" s="6">
        <f>Stats!U25/Stats!U$264</f>
        <v>0</v>
      </c>
      <c r="U25" s="6">
        <f>Stats!V25/Stats!V$264</f>
        <v>0</v>
      </c>
      <c r="V25" s="6">
        <f>Stats!W25/Stats!W$264</f>
        <v>0</v>
      </c>
      <c r="W25" s="6">
        <f>Stats!X25/Stats!X$264</f>
        <v>0</v>
      </c>
      <c r="X25" s="6">
        <f>Stats!Y25/Stats!Y$264</f>
        <v>0</v>
      </c>
      <c r="Y25" s="6">
        <f>Stats!Z25/Stats!Z$264</f>
        <v>0</v>
      </c>
      <c r="Z25" s="6">
        <f>Stats!AA25/Stats!AA$264</f>
        <v>0</v>
      </c>
      <c r="AA25" s="6">
        <f>Stats!AB25/Stats!AB$264</f>
        <v>0</v>
      </c>
      <c r="AB25" s="6">
        <f>Stats!AC25/Stats!AC$264</f>
        <v>0</v>
      </c>
      <c r="AC25" s="6">
        <f>Stats!AD25/Stats!AD$264</f>
        <v>0</v>
      </c>
      <c r="AD25" s="6">
        <f>Stats!AE25/Stats!AE$264</f>
        <v>0</v>
      </c>
      <c r="AE25" s="6">
        <f>Stats!AF25/Stats!AF$264</f>
        <v>0</v>
      </c>
      <c r="AF25" s="6">
        <f>Stats!AG25/Stats!AG$264</f>
        <v>0</v>
      </c>
      <c r="AG25" s="6">
        <f>Stats!AH25/Stats!AH$264</f>
        <v>0</v>
      </c>
      <c r="AH25" s="6">
        <f>Stats!AI25/Stats!AI$264</f>
        <v>0</v>
      </c>
      <c r="AI25" s="6">
        <f>Stats!AJ25/Stats!AJ$264</f>
        <v>0</v>
      </c>
      <c r="AJ25" s="6">
        <f>Stats!AK25/Stats!AK$264</f>
        <v>0</v>
      </c>
      <c r="AK25" s="6">
        <f>Stats!AL25/Stats!AL$264</f>
        <v>0</v>
      </c>
      <c r="AL25" s="6">
        <f>Stats!AM25/Stats!AM$264</f>
        <v>0</v>
      </c>
      <c r="AM25" s="6">
        <f>Stats!AN25/Stats!AN$264</f>
        <v>0</v>
      </c>
      <c r="AN25" s="6">
        <f>Stats!AO25/Stats!AO$264</f>
        <v>0</v>
      </c>
      <c r="AO25" s="6">
        <f>Stats!AP25/Stats!AP$264</f>
        <v>0</v>
      </c>
      <c r="AP25" s="6">
        <f>Stats!AQ25/Stats!AQ$264</f>
        <v>0</v>
      </c>
    </row>
    <row r="26" spans="1:42" x14ac:dyDescent="0.3">
      <c r="A26" s="15" t="s">
        <v>72</v>
      </c>
      <c r="B26" s="17" t="s">
        <v>19</v>
      </c>
      <c r="C26" s="17" t="s">
        <v>18</v>
      </c>
      <c r="D26" s="7" t="s">
        <v>49</v>
      </c>
      <c r="E26" s="14">
        <v>0</v>
      </c>
      <c r="F26" s="14">
        <v>0</v>
      </c>
      <c r="G26" s="6">
        <v>0.63</v>
      </c>
      <c r="H26" s="6">
        <v>0.37</v>
      </c>
      <c r="I26" s="6">
        <f>Stats!J26/Stats!J$264</f>
        <v>0.2857142857142857</v>
      </c>
      <c r="J26" s="6">
        <f>Stats!K26/Stats!K$264</f>
        <v>4.7619047619047616E-2</v>
      </c>
      <c r="K26" s="6">
        <f>Stats!L26/Stats!L$264</f>
        <v>0.1111111111111111</v>
      </c>
      <c r="L26" s="6">
        <f>Stats!M26/Stats!M$264</f>
        <v>0</v>
      </c>
      <c r="M26" s="6">
        <f>Stats!N26/Stats!N$264</f>
        <v>0.25</v>
      </c>
      <c r="N26" s="6">
        <f>Stats!O26/Stats!O$264</f>
        <v>0</v>
      </c>
      <c r="O26" s="6">
        <f>Stats!P26/Stats!P$264</f>
        <v>0.25</v>
      </c>
      <c r="P26" s="6">
        <f>Stats!Q26/Stats!Q$264</f>
        <v>0.125</v>
      </c>
      <c r="Q26" s="6">
        <f>Stats!R26/Stats!R$264</f>
        <v>0.53333333333333333</v>
      </c>
      <c r="R26" s="6">
        <f>Stats!S26/Stats!S$264</f>
        <v>0.46666666666666667</v>
      </c>
      <c r="S26" s="6">
        <f>Stats!T26/Stats!T$264</f>
        <v>0.42857142857142855</v>
      </c>
      <c r="T26" s="6">
        <f>Stats!U26/Stats!U$264</f>
        <v>0.42857142857142855</v>
      </c>
      <c r="U26" s="6">
        <f>Stats!V26/Stats!V$264</f>
        <v>0.14285714285714285</v>
      </c>
      <c r="V26" s="6">
        <f>Stats!W26/Stats!W$264</f>
        <v>0</v>
      </c>
      <c r="W26" s="6">
        <f>Stats!X26/Stats!X$264</f>
        <v>0.2608695652173913</v>
      </c>
      <c r="X26" s="6">
        <f>Stats!Y26/Stats!Y$264</f>
        <v>0.69565217391304346</v>
      </c>
      <c r="Y26" s="6">
        <f>Stats!Z26/Stats!Z$264</f>
        <v>0</v>
      </c>
      <c r="Z26" s="6">
        <f>Stats!AA26/Stats!AA$264</f>
        <v>0.1111111111111111</v>
      </c>
      <c r="AA26" s="6">
        <f>Stats!AB26/Stats!AB$264</f>
        <v>0.46153846153846156</v>
      </c>
      <c r="AB26" s="6">
        <f>Stats!AC26/Stats!AC$264</f>
        <v>0.61538461538461542</v>
      </c>
      <c r="AC26" s="6">
        <f>Stats!AD26/Stats!AD$264</f>
        <v>0</v>
      </c>
      <c r="AD26" s="6">
        <f>Stats!AE26/Stats!AE$264</f>
        <v>0</v>
      </c>
      <c r="AE26" s="6">
        <f>Stats!AF26/Stats!AF$264</f>
        <v>0.14285714285714285</v>
      </c>
      <c r="AF26" s="6">
        <f>Stats!AG26/Stats!AG$264</f>
        <v>0</v>
      </c>
      <c r="AG26" s="6">
        <f>Stats!AH26/Stats!AH$264</f>
        <v>0.46312178387650088</v>
      </c>
      <c r="AH26" s="6">
        <f>Stats!AI26/Stats!AI$264</f>
        <v>0.30360205831903947</v>
      </c>
      <c r="AI26" s="6">
        <f>Stats!AJ26/Stats!AJ$264</f>
        <v>0.42883211678832117</v>
      </c>
      <c r="AJ26" s="6">
        <f>Stats!AK26/Stats!AK$264</f>
        <v>0.23905109489051096</v>
      </c>
      <c r="AK26" s="6">
        <f>Stats!AL26/Stats!AL$264</f>
        <v>0.36363636363636365</v>
      </c>
      <c r="AL26" s="6">
        <f>Stats!AM26/Stats!AM$264</f>
        <v>0.5</v>
      </c>
      <c r="AM26" s="6">
        <f>Stats!AN26/Stats!AN$264</f>
        <v>0.67619047619047623</v>
      </c>
      <c r="AN26" s="6">
        <f>Stats!AO26/Stats!AO$264</f>
        <v>0.43809523809523809</v>
      </c>
      <c r="AO26" s="6">
        <f>Stats!AP26/Stats!AP$264</f>
        <v>0.5</v>
      </c>
      <c r="AP26" s="6">
        <f>Stats!AQ26/Stats!AQ$264</f>
        <v>0.18518518518518517</v>
      </c>
    </row>
    <row r="27" spans="1:42" x14ac:dyDescent="0.3">
      <c r="A27" s="15">
        <v>0</v>
      </c>
      <c r="B27" s="17"/>
      <c r="C27" s="17"/>
      <c r="D27" s="7" t="s">
        <v>50</v>
      </c>
      <c r="E27" s="14">
        <v>0</v>
      </c>
      <c r="F27" s="14">
        <v>0</v>
      </c>
      <c r="G27" s="6">
        <v>0.59</v>
      </c>
      <c r="H27" s="6">
        <v>0.41</v>
      </c>
      <c r="I27" s="6">
        <f>Stats!J27/Stats!J$264</f>
        <v>0.33333333333333331</v>
      </c>
      <c r="J27" s="6">
        <f>Stats!K27/Stats!K$264</f>
        <v>0.33333333333333331</v>
      </c>
      <c r="K27" s="6">
        <f>Stats!L27/Stats!L$264</f>
        <v>0.33333333333333331</v>
      </c>
      <c r="L27" s="6">
        <f>Stats!M27/Stats!M$264</f>
        <v>0.1111111111111111</v>
      </c>
      <c r="M27" s="6">
        <f>Stats!N27/Stats!N$264</f>
        <v>0.16666666666666666</v>
      </c>
      <c r="N27" s="6">
        <f>Stats!O27/Stats!O$264</f>
        <v>0.33333333333333331</v>
      </c>
      <c r="O27" s="6">
        <f>Stats!P27/Stats!P$264</f>
        <v>0.25</v>
      </c>
      <c r="P27" s="6">
        <f>Stats!Q27/Stats!Q$264</f>
        <v>0.25</v>
      </c>
      <c r="Q27" s="6">
        <f>Stats!R27/Stats!R$264</f>
        <v>0.53333333333333333</v>
      </c>
      <c r="R27" s="6">
        <f>Stats!S27/Stats!S$264</f>
        <v>0.6</v>
      </c>
      <c r="S27" s="6">
        <f>Stats!T27/Stats!T$264</f>
        <v>0.42857142857142855</v>
      </c>
      <c r="T27" s="6">
        <f>Stats!U27/Stats!U$264</f>
        <v>0.2857142857142857</v>
      </c>
      <c r="U27" s="6">
        <f>Stats!V27/Stats!V$264</f>
        <v>0.2857142857142857</v>
      </c>
      <c r="V27" s="6">
        <f>Stats!W27/Stats!W$264</f>
        <v>0</v>
      </c>
      <c r="W27" s="6">
        <f>Stats!X27/Stats!X$264</f>
        <v>0.65217391304347827</v>
      </c>
      <c r="X27" s="6">
        <f>Stats!Y27/Stats!Y$264</f>
        <v>0.30434782608695654</v>
      </c>
      <c r="Y27" s="6">
        <f>Stats!Z27/Stats!Z$264</f>
        <v>0.1111111111111111</v>
      </c>
      <c r="Z27" s="6">
        <f>Stats!AA27/Stats!AA$264</f>
        <v>0.33333333333333331</v>
      </c>
      <c r="AA27" s="6">
        <f>Stats!AB27/Stats!AB$264</f>
        <v>0.61538461538461542</v>
      </c>
      <c r="AB27" s="6">
        <f>Stats!AC27/Stats!AC$264</f>
        <v>0.61538461538461542</v>
      </c>
      <c r="AC27" s="6">
        <f>Stats!AD27/Stats!AD$264</f>
        <v>0</v>
      </c>
      <c r="AD27" s="6">
        <f>Stats!AE27/Stats!AE$264</f>
        <v>0</v>
      </c>
      <c r="AE27" s="6">
        <f>Stats!AF27/Stats!AF$264</f>
        <v>0.14285714285714285</v>
      </c>
      <c r="AF27" s="6">
        <f>Stats!AG27/Stats!AG$264</f>
        <v>0.14285714285714285</v>
      </c>
      <c r="AG27" s="6">
        <f>Stats!AH27/Stats!AH$264</f>
        <v>0.36878216123499141</v>
      </c>
      <c r="AH27" s="6">
        <f>Stats!AI27/Stats!AI$264</f>
        <v>0.24871355060034306</v>
      </c>
      <c r="AI27" s="6">
        <f>Stats!AJ27/Stats!AJ$264</f>
        <v>0.34124087591240876</v>
      </c>
      <c r="AJ27" s="6">
        <f>Stats!AK27/Stats!AK$264</f>
        <v>0.20072992700729927</v>
      </c>
      <c r="AK27" s="6">
        <f>Stats!AL27/Stats!AL$264</f>
        <v>0.31818181818181818</v>
      </c>
      <c r="AL27" s="6">
        <f>Stats!AM27/Stats!AM$264</f>
        <v>0.27272727272727271</v>
      </c>
      <c r="AM27" s="6">
        <f>Stats!AN27/Stats!AN$264</f>
        <v>0.48571428571428571</v>
      </c>
      <c r="AN27" s="6">
        <f>Stats!AO27/Stats!AO$264</f>
        <v>0.5714285714285714</v>
      </c>
      <c r="AO27" s="6">
        <f>Stats!AP27/Stats!AP$264</f>
        <v>0.72222222222222221</v>
      </c>
      <c r="AP27" s="6">
        <f>Stats!AQ27/Stats!AQ$264</f>
        <v>0.35185185185185186</v>
      </c>
    </row>
    <row r="28" spans="1:42" x14ac:dyDescent="0.3">
      <c r="A28" s="15">
        <v>0</v>
      </c>
      <c r="B28" s="17"/>
      <c r="C28" s="17"/>
      <c r="D28" s="7" t="s">
        <v>58</v>
      </c>
      <c r="E28" s="14">
        <v>0</v>
      </c>
      <c r="F28" s="14">
        <v>0</v>
      </c>
      <c r="G28" s="6">
        <v>0</v>
      </c>
      <c r="H28" s="6">
        <v>0</v>
      </c>
      <c r="I28" s="6">
        <f>Stats!J28/Stats!J$264</f>
        <v>0</v>
      </c>
      <c r="J28" s="6">
        <f>Stats!K28/Stats!K$264</f>
        <v>0</v>
      </c>
      <c r="K28" s="6">
        <f>Stats!L28/Stats!L$264</f>
        <v>0</v>
      </c>
      <c r="L28" s="6">
        <f>Stats!M28/Stats!M$264</f>
        <v>0</v>
      </c>
      <c r="M28" s="6">
        <f>Stats!N28/Stats!N$264</f>
        <v>0</v>
      </c>
      <c r="N28" s="6">
        <f>Stats!O28/Stats!O$264</f>
        <v>0</v>
      </c>
      <c r="O28" s="6">
        <f>Stats!P28/Stats!P$264</f>
        <v>0</v>
      </c>
      <c r="P28" s="6">
        <f>Stats!Q28/Stats!Q$264</f>
        <v>0</v>
      </c>
      <c r="Q28" s="6">
        <f>Stats!R28/Stats!R$264</f>
        <v>0</v>
      </c>
      <c r="R28" s="6">
        <f>Stats!S28/Stats!S$264</f>
        <v>0</v>
      </c>
      <c r="S28" s="6">
        <f>Stats!T28/Stats!T$264</f>
        <v>0</v>
      </c>
      <c r="T28" s="6">
        <f>Stats!U28/Stats!U$264</f>
        <v>0</v>
      </c>
      <c r="U28" s="6">
        <f>Stats!V28/Stats!V$264</f>
        <v>0</v>
      </c>
      <c r="V28" s="6">
        <f>Stats!W28/Stats!W$264</f>
        <v>0</v>
      </c>
      <c r="W28" s="6">
        <f>Stats!X28/Stats!X$264</f>
        <v>0</v>
      </c>
      <c r="X28" s="6">
        <f>Stats!Y28/Stats!Y$264</f>
        <v>0</v>
      </c>
      <c r="Y28" s="6">
        <f>Stats!Z28/Stats!Z$264</f>
        <v>0</v>
      </c>
      <c r="Z28" s="6">
        <f>Stats!AA28/Stats!AA$264</f>
        <v>0</v>
      </c>
      <c r="AA28" s="6">
        <f>Stats!AB28/Stats!AB$264</f>
        <v>0</v>
      </c>
      <c r="AB28" s="6">
        <f>Stats!AC28/Stats!AC$264</f>
        <v>0</v>
      </c>
      <c r="AC28" s="6">
        <f>Stats!AD28/Stats!AD$264</f>
        <v>0</v>
      </c>
      <c r="AD28" s="6">
        <f>Stats!AE28/Stats!AE$264</f>
        <v>0</v>
      </c>
      <c r="AE28" s="6">
        <f>Stats!AF28/Stats!AF$264</f>
        <v>0</v>
      </c>
      <c r="AF28" s="6">
        <f>Stats!AG28/Stats!AG$264</f>
        <v>0</v>
      </c>
      <c r="AG28" s="6">
        <f>Stats!AH28/Stats!AH$264</f>
        <v>0</v>
      </c>
      <c r="AH28" s="6">
        <f>Stats!AI28/Stats!AI$264</f>
        <v>0</v>
      </c>
      <c r="AI28" s="6">
        <f>Stats!AJ28/Stats!AJ$264</f>
        <v>0</v>
      </c>
      <c r="AJ28" s="6">
        <f>Stats!AK28/Stats!AK$264</f>
        <v>0</v>
      </c>
      <c r="AK28" s="6">
        <f>Stats!AL28/Stats!AL$264</f>
        <v>0</v>
      </c>
      <c r="AL28" s="6">
        <f>Stats!AM28/Stats!AM$264</f>
        <v>0</v>
      </c>
      <c r="AM28" s="6">
        <f>Stats!AN28/Stats!AN$264</f>
        <v>0</v>
      </c>
      <c r="AN28" s="6">
        <f>Stats!AO28/Stats!AO$264</f>
        <v>0</v>
      </c>
      <c r="AO28" s="6">
        <f>Stats!AP28/Stats!AP$264</f>
        <v>0</v>
      </c>
      <c r="AP28" s="6">
        <f>Stats!AQ28/Stats!AQ$264</f>
        <v>0</v>
      </c>
    </row>
    <row r="29" spans="1:42" x14ac:dyDescent="0.3">
      <c r="A29" s="15">
        <v>0</v>
      </c>
      <c r="B29" s="17"/>
      <c r="C29" s="17"/>
      <c r="D29" s="7" t="s">
        <v>61</v>
      </c>
      <c r="E29" s="14">
        <v>0</v>
      </c>
      <c r="F29" s="14">
        <v>0</v>
      </c>
      <c r="G29" s="6">
        <v>0</v>
      </c>
      <c r="H29" s="6">
        <v>0</v>
      </c>
      <c r="I29" s="6">
        <f>Stats!J29/Stats!J$264</f>
        <v>0</v>
      </c>
      <c r="J29" s="6">
        <f>Stats!K29/Stats!K$264</f>
        <v>0</v>
      </c>
      <c r="K29" s="6">
        <f>Stats!L29/Stats!L$264</f>
        <v>0</v>
      </c>
      <c r="L29" s="6">
        <f>Stats!M29/Stats!M$264</f>
        <v>0</v>
      </c>
      <c r="M29" s="6">
        <f>Stats!N29/Stats!N$264</f>
        <v>0</v>
      </c>
      <c r="N29" s="6">
        <f>Stats!O29/Stats!O$264</f>
        <v>0</v>
      </c>
      <c r="O29" s="6">
        <f>Stats!P29/Stats!P$264</f>
        <v>0</v>
      </c>
      <c r="P29" s="6">
        <f>Stats!Q29/Stats!Q$264</f>
        <v>0</v>
      </c>
      <c r="Q29" s="6">
        <f>Stats!R29/Stats!R$264</f>
        <v>0</v>
      </c>
      <c r="R29" s="6">
        <f>Stats!S29/Stats!S$264</f>
        <v>0</v>
      </c>
      <c r="S29" s="6">
        <f>Stats!T29/Stats!T$264</f>
        <v>0</v>
      </c>
      <c r="T29" s="6">
        <f>Stats!U29/Stats!U$264</f>
        <v>0</v>
      </c>
      <c r="U29" s="6">
        <f>Stats!V29/Stats!V$264</f>
        <v>0</v>
      </c>
      <c r="V29" s="6">
        <f>Stats!W29/Stats!W$264</f>
        <v>0</v>
      </c>
      <c r="W29" s="6">
        <f>Stats!X29/Stats!X$264</f>
        <v>0</v>
      </c>
      <c r="X29" s="6">
        <f>Stats!Y29/Stats!Y$264</f>
        <v>0</v>
      </c>
      <c r="Y29" s="6">
        <f>Stats!Z29/Stats!Z$264</f>
        <v>0</v>
      </c>
      <c r="Z29" s="6">
        <f>Stats!AA29/Stats!AA$264</f>
        <v>0</v>
      </c>
      <c r="AA29" s="6">
        <f>Stats!AB29/Stats!AB$264</f>
        <v>0</v>
      </c>
      <c r="AB29" s="6">
        <f>Stats!AC29/Stats!AC$264</f>
        <v>0</v>
      </c>
      <c r="AC29" s="6">
        <f>Stats!AD29/Stats!AD$264</f>
        <v>0</v>
      </c>
      <c r="AD29" s="6">
        <f>Stats!AE29/Stats!AE$264</f>
        <v>0</v>
      </c>
      <c r="AE29" s="6">
        <f>Stats!AF29/Stats!AF$264</f>
        <v>0</v>
      </c>
      <c r="AF29" s="6">
        <f>Stats!AG29/Stats!AG$264</f>
        <v>0</v>
      </c>
      <c r="AG29" s="6">
        <f>Stats!AH29/Stats!AH$264</f>
        <v>0</v>
      </c>
      <c r="AH29" s="6">
        <f>Stats!AI29/Stats!AI$264</f>
        <v>0</v>
      </c>
      <c r="AI29" s="6">
        <f>Stats!AJ29/Stats!AJ$264</f>
        <v>0</v>
      </c>
      <c r="AJ29" s="6">
        <f>Stats!AK29/Stats!AK$264</f>
        <v>0</v>
      </c>
      <c r="AK29" s="6">
        <f>Stats!AL29/Stats!AL$264</f>
        <v>0</v>
      </c>
      <c r="AL29" s="6">
        <f>Stats!AM29/Stats!AM$264</f>
        <v>0</v>
      </c>
      <c r="AM29" s="6">
        <f>Stats!AN29/Stats!AN$264</f>
        <v>0</v>
      </c>
      <c r="AN29" s="6">
        <f>Stats!AO29/Stats!AO$264</f>
        <v>0</v>
      </c>
      <c r="AO29" s="6">
        <f>Stats!AP29/Stats!AP$264</f>
        <v>0</v>
      </c>
      <c r="AP29" s="6">
        <f>Stats!AQ29/Stats!AQ$264</f>
        <v>0</v>
      </c>
    </row>
    <row r="30" spans="1:42" x14ac:dyDescent="0.3">
      <c r="A30" s="15" t="s">
        <v>72</v>
      </c>
      <c r="B30" s="17" t="s">
        <v>21</v>
      </c>
      <c r="C30" s="17" t="s">
        <v>8</v>
      </c>
      <c r="D30" s="7" t="s">
        <v>49</v>
      </c>
      <c r="E30" s="14">
        <v>2</v>
      </c>
      <c r="F30" s="14">
        <v>1</v>
      </c>
      <c r="G30" s="6">
        <v>0.61</v>
      </c>
      <c r="H30" s="6">
        <v>0.39</v>
      </c>
      <c r="I30" s="6">
        <f>Stats!J30/Stats!J$264</f>
        <v>0.47619047619047616</v>
      </c>
      <c r="J30" s="6">
        <f>Stats!K30/Stats!K$264</f>
        <v>0.19047619047619047</v>
      </c>
      <c r="K30" s="6">
        <f>Stats!L30/Stats!L$264</f>
        <v>0.22222222222222221</v>
      </c>
      <c r="L30" s="6">
        <f>Stats!M30/Stats!M$264</f>
        <v>0.1111111111111111</v>
      </c>
      <c r="M30" s="6">
        <f>Stats!N30/Stats!N$264</f>
        <v>0.41666666666666669</v>
      </c>
      <c r="N30" s="6">
        <f>Stats!O30/Stats!O$264</f>
        <v>0.25</v>
      </c>
      <c r="O30" s="6">
        <f>Stats!P30/Stats!P$264</f>
        <v>0.375</v>
      </c>
      <c r="P30" s="6">
        <f>Stats!Q30/Stats!Q$264</f>
        <v>0</v>
      </c>
      <c r="Q30" s="6">
        <f>Stats!R30/Stats!R$264</f>
        <v>6.6666666666666666E-2</v>
      </c>
      <c r="R30" s="6">
        <f>Stats!S30/Stats!S$264</f>
        <v>0.2</v>
      </c>
      <c r="S30" s="6">
        <f>Stats!T30/Stats!T$264</f>
        <v>0.7142857142857143</v>
      </c>
      <c r="T30" s="6">
        <f>Stats!U30/Stats!U$264</f>
        <v>0</v>
      </c>
      <c r="U30" s="6">
        <f>Stats!V30/Stats!V$264</f>
        <v>0</v>
      </c>
      <c r="V30" s="6">
        <f>Stats!W30/Stats!W$264</f>
        <v>0</v>
      </c>
      <c r="W30" s="6">
        <f>Stats!X30/Stats!X$264</f>
        <v>0.43478260869565216</v>
      </c>
      <c r="X30" s="6">
        <f>Stats!Y30/Stats!Y$264</f>
        <v>0.52173913043478259</v>
      </c>
      <c r="Y30" s="6">
        <f>Stats!Z30/Stats!Z$264</f>
        <v>0</v>
      </c>
      <c r="Z30" s="6">
        <f>Stats!AA30/Stats!AA$264</f>
        <v>0</v>
      </c>
      <c r="AA30" s="6">
        <f>Stats!AB30/Stats!AB$264</f>
        <v>0.23076923076923078</v>
      </c>
      <c r="AB30" s="6">
        <f>Stats!AC30/Stats!AC$264</f>
        <v>7.6923076923076927E-2</v>
      </c>
      <c r="AC30" s="6">
        <f>Stats!AD30/Stats!AD$264</f>
        <v>0</v>
      </c>
      <c r="AD30" s="6">
        <f>Stats!AE30/Stats!AE$264</f>
        <v>0</v>
      </c>
      <c r="AE30" s="6">
        <f>Stats!AF30/Stats!AF$264</f>
        <v>0</v>
      </c>
      <c r="AF30" s="6">
        <f>Stats!AG30/Stats!AG$264</f>
        <v>0</v>
      </c>
      <c r="AG30" s="6">
        <f>Stats!AH30/Stats!AH$264</f>
        <v>0.60205831903945106</v>
      </c>
      <c r="AH30" s="6">
        <f>Stats!AI30/Stats!AI$264</f>
        <v>0.41680960548885077</v>
      </c>
      <c r="AI30" s="6">
        <f>Stats!AJ30/Stats!AJ$264</f>
        <v>0.58394160583941601</v>
      </c>
      <c r="AJ30" s="6">
        <f>Stats!AK30/Stats!AK$264</f>
        <v>0.38868613138686131</v>
      </c>
      <c r="AK30" s="6">
        <f>Stats!AL30/Stats!AL$264</f>
        <v>0.5</v>
      </c>
      <c r="AL30" s="6">
        <f>Stats!AM30/Stats!AM$264</f>
        <v>0.31818181818181818</v>
      </c>
      <c r="AM30" s="6">
        <f>Stats!AN30/Stats!AN$264</f>
        <v>0.6</v>
      </c>
      <c r="AN30" s="6">
        <f>Stats!AO30/Stats!AO$264</f>
        <v>0.42857142857142855</v>
      </c>
      <c r="AO30" s="6">
        <f>Stats!AP30/Stats!AP$264</f>
        <v>0.53703703703703709</v>
      </c>
      <c r="AP30" s="6">
        <f>Stats!AQ30/Stats!AQ$264</f>
        <v>0.18518518518518517</v>
      </c>
    </row>
    <row r="31" spans="1:42" x14ac:dyDescent="0.3">
      <c r="A31" s="15">
        <v>0</v>
      </c>
      <c r="B31" s="17"/>
      <c r="C31" s="17"/>
      <c r="D31" s="7" t="s">
        <v>50</v>
      </c>
      <c r="E31" s="14">
        <v>4</v>
      </c>
      <c r="F31" s="14">
        <v>1</v>
      </c>
      <c r="G31" s="6">
        <v>0.63</v>
      </c>
      <c r="H31" s="6">
        <v>0.37</v>
      </c>
      <c r="I31" s="6">
        <f>Stats!J31/Stats!J$264</f>
        <v>0.5714285714285714</v>
      </c>
      <c r="J31" s="6">
        <f>Stats!K31/Stats!K$264</f>
        <v>0</v>
      </c>
      <c r="K31" s="6">
        <f>Stats!L31/Stats!L$264</f>
        <v>0.55555555555555558</v>
      </c>
      <c r="L31" s="6">
        <f>Stats!M31/Stats!M$264</f>
        <v>0</v>
      </c>
      <c r="M31" s="6">
        <f>Stats!N31/Stats!N$264</f>
        <v>0.33333333333333331</v>
      </c>
      <c r="N31" s="6">
        <f>Stats!O31/Stats!O$264</f>
        <v>0</v>
      </c>
      <c r="O31" s="6">
        <f>Stats!P31/Stats!P$264</f>
        <v>0.375</v>
      </c>
      <c r="P31" s="6">
        <f>Stats!Q31/Stats!Q$264</f>
        <v>0</v>
      </c>
      <c r="Q31" s="6">
        <f>Stats!R31/Stats!R$264</f>
        <v>0.66666666666666663</v>
      </c>
      <c r="R31" s="6">
        <f>Stats!S31/Stats!S$264</f>
        <v>0.13333333333333333</v>
      </c>
      <c r="S31" s="6">
        <f>Stats!T31/Stats!T$264</f>
        <v>0.42857142857142855</v>
      </c>
      <c r="T31" s="6">
        <f>Stats!U31/Stats!U$264</f>
        <v>0.14285714285714285</v>
      </c>
      <c r="U31" s="6">
        <f>Stats!V31/Stats!V$264</f>
        <v>0</v>
      </c>
      <c r="V31" s="6">
        <f>Stats!W31/Stats!W$264</f>
        <v>0</v>
      </c>
      <c r="W31" s="6">
        <f>Stats!X31/Stats!X$264</f>
        <v>0.30434782608695654</v>
      </c>
      <c r="X31" s="6">
        <f>Stats!Y31/Stats!Y$264</f>
        <v>0.39130434782608697</v>
      </c>
      <c r="Y31" s="6">
        <f>Stats!Z31/Stats!Z$264</f>
        <v>0</v>
      </c>
      <c r="Z31" s="6">
        <f>Stats!AA31/Stats!AA$264</f>
        <v>0.33333333333333331</v>
      </c>
      <c r="AA31" s="6">
        <f>Stats!AB31/Stats!AB$264</f>
        <v>0.15384615384615385</v>
      </c>
      <c r="AB31" s="6">
        <f>Stats!AC31/Stats!AC$264</f>
        <v>0.76923076923076927</v>
      </c>
      <c r="AC31" s="6">
        <f>Stats!AD31/Stats!AD$264</f>
        <v>0</v>
      </c>
      <c r="AD31" s="6">
        <f>Stats!AE31/Stats!AE$264</f>
        <v>0</v>
      </c>
      <c r="AE31" s="6">
        <f>Stats!AF31/Stats!AF$264</f>
        <v>0</v>
      </c>
      <c r="AF31" s="6">
        <f>Stats!AG31/Stats!AG$264</f>
        <v>0.42857142857142855</v>
      </c>
      <c r="AG31" s="6">
        <f>Stats!AH31/Stats!AH$264</f>
        <v>0.65694682675814753</v>
      </c>
      <c r="AH31" s="6">
        <f>Stats!AI31/Stats!AI$264</f>
        <v>0.38250428816466553</v>
      </c>
      <c r="AI31" s="6">
        <f>Stats!AJ31/Stats!AJ$264</f>
        <v>0.64233576642335766</v>
      </c>
      <c r="AJ31" s="6">
        <f>Stats!AK31/Stats!AK$264</f>
        <v>0.33941605839416056</v>
      </c>
      <c r="AK31" s="6">
        <f>Stats!AL31/Stats!AL$264</f>
        <v>0.40909090909090912</v>
      </c>
      <c r="AL31" s="6">
        <f>Stats!AM31/Stats!AM$264</f>
        <v>0.27272727272727271</v>
      </c>
      <c r="AM31" s="6">
        <f>Stats!AN31/Stats!AN$264</f>
        <v>0.66666666666666663</v>
      </c>
      <c r="AN31" s="6">
        <f>Stats!AO31/Stats!AO$264</f>
        <v>0.39047619047619048</v>
      </c>
      <c r="AO31" s="6">
        <f>Stats!AP31/Stats!AP$264</f>
        <v>0.62962962962962965</v>
      </c>
      <c r="AP31" s="6">
        <f>Stats!AQ31/Stats!AQ$264</f>
        <v>0.16666666666666666</v>
      </c>
    </row>
    <row r="32" spans="1:42" x14ac:dyDescent="0.3">
      <c r="A32" s="15">
        <v>0</v>
      </c>
      <c r="B32" s="17"/>
      <c r="C32" s="17"/>
      <c r="D32" s="7" t="s">
        <v>58</v>
      </c>
      <c r="E32" s="14">
        <v>0</v>
      </c>
      <c r="F32" s="14">
        <v>0</v>
      </c>
      <c r="G32" s="6">
        <v>0</v>
      </c>
      <c r="H32" s="6">
        <v>0</v>
      </c>
      <c r="I32" s="6">
        <f>Stats!J32/Stats!J$264</f>
        <v>0</v>
      </c>
      <c r="J32" s="6">
        <f>Stats!K32/Stats!K$264</f>
        <v>0</v>
      </c>
      <c r="K32" s="6">
        <f>Stats!L32/Stats!L$264</f>
        <v>0</v>
      </c>
      <c r="L32" s="6">
        <f>Stats!M32/Stats!M$264</f>
        <v>0</v>
      </c>
      <c r="M32" s="6">
        <f>Stats!N32/Stats!N$264</f>
        <v>0</v>
      </c>
      <c r="N32" s="6">
        <f>Stats!O32/Stats!O$264</f>
        <v>0</v>
      </c>
      <c r="O32" s="6">
        <f>Stats!P32/Stats!P$264</f>
        <v>0</v>
      </c>
      <c r="P32" s="6">
        <f>Stats!Q32/Stats!Q$264</f>
        <v>0</v>
      </c>
      <c r="Q32" s="6">
        <f>Stats!R32/Stats!R$264</f>
        <v>0</v>
      </c>
      <c r="R32" s="6">
        <f>Stats!S32/Stats!S$264</f>
        <v>0</v>
      </c>
      <c r="S32" s="6">
        <f>Stats!T32/Stats!T$264</f>
        <v>0</v>
      </c>
      <c r="T32" s="6">
        <f>Stats!U32/Stats!U$264</f>
        <v>0</v>
      </c>
      <c r="U32" s="6">
        <f>Stats!V32/Stats!V$264</f>
        <v>0</v>
      </c>
      <c r="V32" s="6">
        <f>Stats!W32/Stats!W$264</f>
        <v>0</v>
      </c>
      <c r="W32" s="6">
        <f>Stats!X32/Stats!X$264</f>
        <v>0</v>
      </c>
      <c r="X32" s="6">
        <f>Stats!Y32/Stats!Y$264</f>
        <v>0</v>
      </c>
      <c r="Y32" s="6">
        <f>Stats!Z32/Stats!Z$264</f>
        <v>0</v>
      </c>
      <c r="Z32" s="6">
        <f>Stats!AA32/Stats!AA$264</f>
        <v>0</v>
      </c>
      <c r="AA32" s="6">
        <f>Stats!AB32/Stats!AB$264</f>
        <v>0</v>
      </c>
      <c r="AB32" s="6">
        <f>Stats!AC32/Stats!AC$264</f>
        <v>0</v>
      </c>
      <c r="AC32" s="6">
        <f>Stats!AD32/Stats!AD$264</f>
        <v>0</v>
      </c>
      <c r="AD32" s="6">
        <f>Stats!AE32/Stats!AE$264</f>
        <v>0</v>
      </c>
      <c r="AE32" s="6">
        <f>Stats!AF32/Stats!AF$264</f>
        <v>0</v>
      </c>
      <c r="AF32" s="6">
        <f>Stats!AG32/Stats!AG$264</f>
        <v>0</v>
      </c>
      <c r="AG32" s="6">
        <f>Stats!AH32/Stats!AH$264</f>
        <v>0</v>
      </c>
      <c r="AH32" s="6">
        <f>Stats!AI32/Stats!AI$264</f>
        <v>0</v>
      </c>
      <c r="AI32" s="6">
        <f>Stats!AJ32/Stats!AJ$264</f>
        <v>0</v>
      </c>
      <c r="AJ32" s="6">
        <f>Stats!AK32/Stats!AK$264</f>
        <v>0</v>
      </c>
      <c r="AK32" s="6">
        <f>Stats!AL32/Stats!AL$264</f>
        <v>0</v>
      </c>
      <c r="AL32" s="6">
        <f>Stats!AM32/Stats!AM$264</f>
        <v>0</v>
      </c>
      <c r="AM32" s="6">
        <f>Stats!AN32/Stats!AN$264</f>
        <v>0</v>
      </c>
      <c r="AN32" s="6">
        <f>Stats!AO32/Stats!AO$264</f>
        <v>0</v>
      </c>
      <c r="AO32" s="6">
        <f>Stats!AP32/Stats!AP$264</f>
        <v>0</v>
      </c>
      <c r="AP32" s="6">
        <f>Stats!AQ32/Stats!AQ$264</f>
        <v>0</v>
      </c>
    </row>
    <row r="33" spans="1:42" x14ac:dyDescent="0.3">
      <c r="A33" s="15">
        <v>0</v>
      </c>
      <c r="B33" s="17"/>
      <c r="C33" s="17"/>
      <c r="D33" s="7" t="s">
        <v>61</v>
      </c>
      <c r="E33" s="14">
        <v>0</v>
      </c>
      <c r="F33" s="14">
        <v>0</v>
      </c>
      <c r="G33" s="6">
        <v>0</v>
      </c>
      <c r="H33" s="6">
        <v>0</v>
      </c>
      <c r="I33" s="6">
        <f>Stats!J33/Stats!J$264</f>
        <v>0</v>
      </c>
      <c r="J33" s="6">
        <f>Stats!K33/Stats!K$264</f>
        <v>0</v>
      </c>
      <c r="K33" s="6">
        <f>Stats!L33/Stats!L$264</f>
        <v>0</v>
      </c>
      <c r="L33" s="6">
        <f>Stats!M33/Stats!M$264</f>
        <v>0</v>
      </c>
      <c r="M33" s="6">
        <f>Stats!N33/Stats!N$264</f>
        <v>0</v>
      </c>
      <c r="N33" s="6">
        <f>Stats!O33/Stats!O$264</f>
        <v>0</v>
      </c>
      <c r="O33" s="6">
        <f>Stats!P33/Stats!P$264</f>
        <v>0</v>
      </c>
      <c r="P33" s="6">
        <f>Stats!Q33/Stats!Q$264</f>
        <v>0</v>
      </c>
      <c r="Q33" s="6">
        <f>Stats!R33/Stats!R$264</f>
        <v>0</v>
      </c>
      <c r="R33" s="6">
        <f>Stats!S33/Stats!S$264</f>
        <v>0</v>
      </c>
      <c r="S33" s="6">
        <f>Stats!T33/Stats!T$264</f>
        <v>0</v>
      </c>
      <c r="T33" s="6">
        <f>Stats!U33/Stats!U$264</f>
        <v>0</v>
      </c>
      <c r="U33" s="6">
        <f>Stats!V33/Stats!V$264</f>
        <v>0</v>
      </c>
      <c r="V33" s="6">
        <f>Stats!W33/Stats!W$264</f>
        <v>0</v>
      </c>
      <c r="W33" s="6">
        <f>Stats!X33/Stats!X$264</f>
        <v>0</v>
      </c>
      <c r="X33" s="6">
        <f>Stats!Y33/Stats!Y$264</f>
        <v>0</v>
      </c>
      <c r="Y33" s="6">
        <f>Stats!Z33/Stats!Z$264</f>
        <v>0</v>
      </c>
      <c r="Z33" s="6">
        <f>Stats!AA33/Stats!AA$264</f>
        <v>0</v>
      </c>
      <c r="AA33" s="6">
        <f>Stats!AB33/Stats!AB$264</f>
        <v>0</v>
      </c>
      <c r="AB33" s="6">
        <f>Stats!AC33/Stats!AC$264</f>
        <v>0</v>
      </c>
      <c r="AC33" s="6">
        <f>Stats!AD33/Stats!AD$264</f>
        <v>0</v>
      </c>
      <c r="AD33" s="6">
        <f>Stats!AE33/Stats!AE$264</f>
        <v>0</v>
      </c>
      <c r="AE33" s="6">
        <f>Stats!AF33/Stats!AF$264</f>
        <v>0</v>
      </c>
      <c r="AF33" s="6">
        <f>Stats!AG33/Stats!AG$264</f>
        <v>0</v>
      </c>
      <c r="AG33" s="6">
        <f>Stats!AH33/Stats!AH$264</f>
        <v>0</v>
      </c>
      <c r="AH33" s="6">
        <f>Stats!AI33/Stats!AI$264</f>
        <v>0</v>
      </c>
      <c r="AI33" s="6">
        <f>Stats!AJ33/Stats!AJ$264</f>
        <v>0</v>
      </c>
      <c r="AJ33" s="6">
        <f>Stats!AK33/Stats!AK$264</f>
        <v>0</v>
      </c>
      <c r="AK33" s="6">
        <f>Stats!AL33/Stats!AL$264</f>
        <v>0</v>
      </c>
      <c r="AL33" s="6">
        <f>Stats!AM33/Stats!AM$264</f>
        <v>0</v>
      </c>
      <c r="AM33" s="6">
        <f>Stats!AN33/Stats!AN$264</f>
        <v>0</v>
      </c>
      <c r="AN33" s="6">
        <f>Stats!AO33/Stats!AO$264</f>
        <v>0</v>
      </c>
      <c r="AO33" s="6">
        <f>Stats!AP33/Stats!AP$264</f>
        <v>0</v>
      </c>
      <c r="AP33" s="6">
        <f>Stats!AQ33/Stats!AQ$264</f>
        <v>0</v>
      </c>
    </row>
    <row r="34" spans="1:42" x14ac:dyDescent="0.3">
      <c r="A34" s="15" t="s">
        <v>72</v>
      </c>
      <c r="B34" s="17" t="s">
        <v>26</v>
      </c>
      <c r="C34" s="17" t="s">
        <v>11</v>
      </c>
      <c r="D34" s="7" t="s">
        <v>49</v>
      </c>
      <c r="E34" s="14">
        <v>0</v>
      </c>
      <c r="F34" s="14">
        <v>0</v>
      </c>
      <c r="G34" s="6">
        <v>0.41</v>
      </c>
      <c r="H34" s="6">
        <v>0.59</v>
      </c>
      <c r="I34" s="6">
        <f>Stats!J34/Stats!J$264</f>
        <v>0.19047619047619047</v>
      </c>
      <c r="J34" s="6">
        <f>Stats!K34/Stats!K$264</f>
        <v>0.19047619047619047</v>
      </c>
      <c r="K34" s="6">
        <f>Stats!L34/Stats!L$264</f>
        <v>0</v>
      </c>
      <c r="L34" s="6">
        <f>Stats!M34/Stats!M$264</f>
        <v>0.1111111111111111</v>
      </c>
      <c r="M34" s="6">
        <f>Stats!N34/Stats!N$264</f>
        <v>0</v>
      </c>
      <c r="N34" s="6">
        <f>Stats!O34/Stats!O$264</f>
        <v>0.16666666666666666</v>
      </c>
      <c r="O34" s="6">
        <f>Stats!P34/Stats!P$264</f>
        <v>0.5</v>
      </c>
      <c r="P34" s="6">
        <f>Stats!Q34/Stats!Q$264</f>
        <v>0.125</v>
      </c>
      <c r="Q34" s="6">
        <f>Stats!R34/Stats!R$264</f>
        <v>0.46666666666666667</v>
      </c>
      <c r="R34" s="6">
        <f>Stats!S34/Stats!S$264</f>
        <v>0.4</v>
      </c>
      <c r="S34" s="6">
        <f>Stats!T34/Stats!T$264</f>
        <v>0</v>
      </c>
      <c r="T34" s="6">
        <f>Stats!U34/Stats!U$264</f>
        <v>0.2857142857142857</v>
      </c>
      <c r="U34" s="6">
        <f>Stats!V34/Stats!V$264</f>
        <v>0</v>
      </c>
      <c r="V34" s="6">
        <f>Stats!W34/Stats!W$264</f>
        <v>0</v>
      </c>
      <c r="W34" s="6">
        <f>Stats!X34/Stats!X$264</f>
        <v>0.39130434782608697</v>
      </c>
      <c r="X34" s="6">
        <f>Stats!Y34/Stats!Y$264</f>
        <v>0.69565217391304346</v>
      </c>
      <c r="Y34" s="6">
        <f>Stats!Z34/Stats!Z$264</f>
        <v>0.1111111111111111</v>
      </c>
      <c r="Z34" s="6">
        <f>Stats!AA34/Stats!AA$264</f>
        <v>0</v>
      </c>
      <c r="AA34" s="6">
        <f>Stats!AB34/Stats!AB$264</f>
        <v>0.46153846153846156</v>
      </c>
      <c r="AB34" s="6">
        <f>Stats!AC34/Stats!AC$264</f>
        <v>0.53846153846153844</v>
      </c>
      <c r="AC34" s="6">
        <f>Stats!AD34/Stats!AD$264</f>
        <v>0</v>
      </c>
      <c r="AD34" s="6">
        <f>Stats!AE34/Stats!AE$264</f>
        <v>0</v>
      </c>
      <c r="AE34" s="6">
        <f>Stats!AF34/Stats!AF$264</f>
        <v>0</v>
      </c>
      <c r="AF34" s="6">
        <f>Stats!AG34/Stats!AG$264</f>
        <v>0</v>
      </c>
      <c r="AG34" s="6">
        <f>Stats!AH34/Stats!AH$264</f>
        <v>0.3876500857632933</v>
      </c>
      <c r="AH34" s="6">
        <f>Stats!AI34/Stats!AI$264</f>
        <v>0.55746140651801024</v>
      </c>
      <c r="AI34" s="6">
        <f>Stats!AJ34/Stats!AJ$264</f>
        <v>0.34854014598540145</v>
      </c>
      <c r="AJ34" s="6">
        <f>Stats!AK34/Stats!AK$264</f>
        <v>0.54379562043795615</v>
      </c>
      <c r="AK34" s="6">
        <f>Stats!AL34/Stats!AL$264</f>
        <v>0.54545454545454541</v>
      </c>
      <c r="AL34" s="6">
        <f>Stats!AM34/Stats!AM$264</f>
        <v>0.45454545454545453</v>
      </c>
      <c r="AM34" s="6">
        <f>Stats!AN34/Stats!AN$264</f>
        <v>0.50476190476190474</v>
      </c>
      <c r="AN34" s="6">
        <f>Stats!AO34/Stats!AO$264</f>
        <v>0.6</v>
      </c>
      <c r="AO34" s="6">
        <f>Stats!AP34/Stats!AP$264</f>
        <v>0.40740740740740738</v>
      </c>
      <c r="AP34" s="6">
        <f>Stats!AQ34/Stats!AQ$264</f>
        <v>0.31481481481481483</v>
      </c>
    </row>
    <row r="35" spans="1:42" x14ac:dyDescent="0.3">
      <c r="A35" s="15">
        <v>0</v>
      </c>
      <c r="B35" s="17"/>
      <c r="C35" s="17"/>
      <c r="D35" s="7" t="s">
        <v>50</v>
      </c>
      <c r="E35" s="14">
        <v>0</v>
      </c>
      <c r="F35" s="14">
        <v>0</v>
      </c>
      <c r="G35" s="6">
        <v>0.28999999999999998</v>
      </c>
      <c r="H35" s="6">
        <v>0.71</v>
      </c>
      <c r="I35" s="6">
        <f>Stats!J35/Stats!J$264</f>
        <v>0.19047619047619047</v>
      </c>
      <c r="J35" s="6">
        <f>Stats!K35/Stats!K$264</f>
        <v>9.5238095238095233E-2</v>
      </c>
      <c r="K35" s="6">
        <f>Stats!L35/Stats!L$264</f>
        <v>0.22222222222222221</v>
      </c>
      <c r="L35" s="6">
        <f>Stats!M35/Stats!M$264</f>
        <v>0.1111111111111111</v>
      </c>
      <c r="M35" s="6">
        <f>Stats!N35/Stats!N$264</f>
        <v>0</v>
      </c>
      <c r="N35" s="6">
        <f>Stats!O35/Stats!O$264</f>
        <v>0</v>
      </c>
      <c r="O35" s="6">
        <f>Stats!P35/Stats!P$264</f>
        <v>0.25</v>
      </c>
      <c r="P35" s="6">
        <f>Stats!Q35/Stats!Q$264</f>
        <v>0.125</v>
      </c>
      <c r="Q35" s="6">
        <f>Stats!R35/Stats!R$264</f>
        <v>0.33333333333333331</v>
      </c>
      <c r="R35" s="6">
        <f>Stats!S35/Stats!S$264</f>
        <v>0.73333333333333328</v>
      </c>
      <c r="S35" s="6">
        <f>Stats!T35/Stats!T$264</f>
        <v>0</v>
      </c>
      <c r="T35" s="6">
        <f>Stats!U35/Stats!U$264</f>
        <v>0.42857142857142855</v>
      </c>
      <c r="U35" s="6">
        <f>Stats!V35/Stats!V$264</f>
        <v>0</v>
      </c>
      <c r="V35" s="6">
        <f>Stats!W35/Stats!W$264</f>
        <v>0.14285714285714285</v>
      </c>
      <c r="W35" s="6">
        <f>Stats!X35/Stats!X$264</f>
        <v>0.56521739130434778</v>
      </c>
      <c r="X35" s="6">
        <f>Stats!Y35/Stats!Y$264</f>
        <v>0.47826086956521741</v>
      </c>
      <c r="Y35" s="6">
        <f>Stats!Z35/Stats!Z$264</f>
        <v>0.1111111111111111</v>
      </c>
      <c r="Z35" s="6">
        <f>Stats!AA35/Stats!AA$264</f>
        <v>0.22222222222222221</v>
      </c>
      <c r="AA35" s="6">
        <f>Stats!AB35/Stats!AB$264</f>
        <v>0.84615384615384615</v>
      </c>
      <c r="AB35" s="6">
        <f>Stats!AC35/Stats!AC$264</f>
        <v>0.30769230769230771</v>
      </c>
      <c r="AC35" s="6">
        <f>Stats!AD35/Stats!AD$264</f>
        <v>0</v>
      </c>
      <c r="AD35" s="6">
        <f>Stats!AE35/Stats!AE$264</f>
        <v>0</v>
      </c>
      <c r="AE35" s="6">
        <f>Stats!AF35/Stats!AF$264</f>
        <v>0.14285714285714285</v>
      </c>
      <c r="AF35" s="6">
        <f>Stats!AG35/Stats!AG$264</f>
        <v>0</v>
      </c>
      <c r="AG35" s="6">
        <f>Stats!AH35/Stats!AH$264</f>
        <v>0.22984562607204118</v>
      </c>
      <c r="AH35" s="6">
        <f>Stats!AI35/Stats!AI$264</f>
        <v>0.58662092624356776</v>
      </c>
      <c r="AI35" s="6">
        <f>Stats!AJ35/Stats!AJ$264</f>
        <v>0.18065693430656934</v>
      </c>
      <c r="AJ35" s="6">
        <f>Stats!AK35/Stats!AK$264</f>
        <v>0.53649635036496346</v>
      </c>
      <c r="AK35" s="6">
        <f>Stats!AL35/Stats!AL$264</f>
        <v>0.36363636363636365</v>
      </c>
      <c r="AL35" s="6">
        <f>Stats!AM35/Stats!AM$264</f>
        <v>0.31818181818181818</v>
      </c>
      <c r="AM35" s="6">
        <f>Stats!AN35/Stats!AN$264</f>
        <v>0.2857142857142857</v>
      </c>
      <c r="AN35" s="6">
        <f>Stats!AO35/Stats!AO$264</f>
        <v>0.65714285714285714</v>
      </c>
      <c r="AO35" s="6">
        <f>Stats!AP35/Stats!AP$264</f>
        <v>0.24074074074074073</v>
      </c>
      <c r="AP35" s="6">
        <f>Stats!AQ35/Stats!AQ$264</f>
        <v>0.37037037037037035</v>
      </c>
    </row>
    <row r="36" spans="1:42" x14ac:dyDescent="0.3">
      <c r="A36" s="15">
        <v>0</v>
      </c>
      <c r="B36" s="17"/>
      <c r="C36" s="17"/>
      <c r="D36" s="7" t="s">
        <v>58</v>
      </c>
      <c r="E36" s="14">
        <v>0</v>
      </c>
      <c r="F36" s="14">
        <v>0</v>
      </c>
      <c r="G36" s="6">
        <v>0</v>
      </c>
      <c r="H36" s="6">
        <v>0</v>
      </c>
      <c r="I36" s="6">
        <f>Stats!J36/Stats!J$264</f>
        <v>0</v>
      </c>
      <c r="J36" s="6">
        <f>Stats!K36/Stats!K$264</f>
        <v>0</v>
      </c>
      <c r="K36" s="6">
        <f>Stats!L36/Stats!L$264</f>
        <v>0</v>
      </c>
      <c r="L36" s="6">
        <f>Stats!M36/Stats!M$264</f>
        <v>0</v>
      </c>
      <c r="M36" s="6">
        <f>Stats!N36/Stats!N$264</f>
        <v>0</v>
      </c>
      <c r="N36" s="6">
        <f>Stats!O36/Stats!O$264</f>
        <v>0</v>
      </c>
      <c r="O36" s="6">
        <f>Stats!P36/Stats!P$264</f>
        <v>0</v>
      </c>
      <c r="P36" s="6">
        <f>Stats!Q36/Stats!Q$264</f>
        <v>0</v>
      </c>
      <c r="Q36" s="6">
        <f>Stats!R36/Stats!R$264</f>
        <v>0</v>
      </c>
      <c r="R36" s="6">
        <f>Stats!S36/Stats!S$264</f>
        <v>0</v>
      </c>
      <c r="S36" s="6">
        <f>Stats!T36/Stats!T$264</f>
        <v>0</v>
      </c>
      <c r="T36" s="6">
        <f>Stats!U36/Stats!U$264</f>
        <v>0</v>
      </c>
      <c r="U36" s="6">
        <f>Stats!V36/Stats!V$264</f>
        <v>0</v>
      </c>
      <c r="V36" s="6">
        <f>Stats!W36/Stats!W$264</f>
        <v>0</v>
      </c>
      <c r="W36" s="6">
        <f>Stats!X36/Stats!X$264</f>
        <v>0</v>
      </c>
      <c r="X36" s="6">
        <f>Stats!Y36/Stats!Y$264</f>
        <v>0</v>
      </c>
      <c r="Y36" s="6">
        <f>Stats!Z36/Stats!Z$264</f>
        <v>0</v>
      </c>
      <c r="Z36" s="6">
        <f>Stats!AA36/Stats!AA$264</f>
        <v>0</v>
      </c>
      <c r="AA36" s="6">
        <f>Stats!AB36/Stats!AB$264</f>
        <v>0</v>
      </c>
      <c r="AB36" s="6">
        <f>Stats!AC36/Stats!AC$264</f>
        <v>0</v>
      </c>
      <c r="AC36" s="6">
        <f>Stats!AD36/Stats!AD$264</f>
        <v>0</v>
      </c>
      <c r="AD36" s="6">
        <f>Stats!AE36/Stats!AE$264</f>
        <v>0</v>
      </c>
      <c r="AE36" s="6">
        <f>Stats!AF36/Stats!AF$264</f>
        <v>0</v>
      </c>
      <c r="AF36" s="6">
        <f>Stats!AG36/Stats!AG$264</f>
        <v>0</v>
      </c>
      <c r="AG36" s="6">
        <f>Stats!AH36/Stats!AH$264</f>
        <v>0</v>
      </c>
      <c r="AH36" s="6">
        <f>Stats!AI36/Stats!AI$264</f>
        <v>0</v>
      </c>
      <c r="AI36" s="6">
        <f>Stats!AJ36/Stats!AJ$264</f>
        <v>0</v>
      </c>
      <c r="AJ36" s="6">
        <f>Stats!AK36/Stats!AK$264</f>
        <v>0</v>
      </c>
      <c r="AK36" s="6">
        <f>Stats!AL36/Stats!AL$264</f>
        <v>0</v>
      </c>
      <c r="AL36" s="6">
        <f>Stats!AM36/Stats!AM$264</f>
        <v>0</v>
      </c>
      <c r="AM36" s="6">
        <f>Stats!AN36/Stats!AN$264</f>
        <v>0</v>
      </c>
      <c r="AN36" s="6">
        <f>Stats!AO36/Stats!AO$264</f>
        <v>0</v>
      </c>
      <c r="AO36" s="6">
        <f>Stats!AP36/Stats!AP$264</f>
        <v>0</v>
      </c>
      <c r="AP36" s="6">
        <f>Stats!AQ36/Stats!AQ$264</f>
        <v>0</v>
      </c>
    </row>
    <row r="37" spans="1:42" x14ac:dyDescent="0.3">
      <c r="A37" s="15">
        <v>0</v>
      </c>
      <c r="B37" s="17"/>
      <c r="C37" s="17"/>
      <c r="D37" s="7" t="s">
        <v>61</v>
      </c>
      <c r="E37" s="14">
        <v>0</v>
      </c>
      <c r="F37" s="14">
        <v>0</v>
      </c>
      <c r="G37" s="6">
        <v>0</v>
      </c>
      <c r="H37" s="6">
        <v>0</v>
      </c>
      <c r="I37" s="6">
        <f>Stats!J37/Stats!J$264</f>
        <v>0</v>
      </c>
      <c r="J37" s="6">
        <f>Stats!K37/Stats!K$264</f>
        <v>0</v>
      </c>
      <c r="K37" s="6">
        <f>Stats!L37/Stats!L$264</f>
        <v>0</v>
      </c>
      <c r="L37" s="6">
        <f>Stats!M37/Stats!M$264</f>
        <v>0</v>
      </c>
      <c r="M37" s="6">
        <f>Stats!N37/Stats!N$264</f>
        <v>0</v>
      </c>
      <c r="N37" s="6">
        <f>Stats!O37/Stats!O$264</f>
        <v>0</v>
      </c>
      <c r="O37" s="6">
        <f>Stats!P37/Stats!P$264</f>
        <v>0</v>
      </c>
      <c r="P37" s="6">
        <f>Stats!Q37/Stats!Q$264</f>
        <v>0</v>
      </c>
      <c r="Q37" s="6">
        <f>Stats!R37/Stats!R$264</f>
        <v>0</v>
      </c>
      <c r="R37" s="6">
        <f>Stats!S37/Stats!S$264</f>
        <v>0</v>
      </c>
      <c r="S37" s="6">
        <f>Stats!T37/Stats!T$264</f>
        <v>0</v>
      </c>
      <c r="T37" s="6">
        <f>Stats!U37/Stats!U$264</f>
        <v>0</v>
      </c>
      <c r="U37" s="6">
        <f>Stats!V37/Stats!V$264</f>
        <v>0</v>
      </c>
      <c r="V37" s="6">
        <f>Stats!W37/Stats!W$264</f>
        <v>0</v>
      </c>
      <c r="W37" s="6">
        <f>Stats!X37/Stats!X$264</f>
        <v>0</v>
      </c>
      <c r="X37" s="6">
        <f>Stats!Y37/Stats!Y$264</f>
        <v>0</v>
      </c>
      <c r="Y37" s="6">
        <f>Stats!Z37/Stats!Z$264</f>
        <v>0</v>
      </c>
      <c r="Z37" s="6">
        <f>Stats!AA37/Stats!AA$264</f>
        <v>0</v>
      </c>
      <c r="AA37" s="6">
        <f>Stats!AB37/Stats!AB$264</f>
        <v>0</v>
      </c>
      <c r="AB37" s="6">
        <f>Stats!AC37/Stats!AC$264</f>
        <v>0</v>
      </c>
      <c r="AC37" s="6">
        <f>Stats!AD37/Stats!AD$264</f>
        <v>0</v>
      </c>
      <c r="AD37" s="6">
        <f>Stats!AE37/Stats!AE$264</f>
        <v>0</v>
      </c>
      <c r="AE37" s="6">
        <f>Stats!AF37/Stats!AF$264</f>
        <v>0</v>
      </c>
      <c r="AF37" s="6">
        <f>Stats!AG37/Stats!AG$264</f>
        <v>0</v>
      </c>
      <c r="AG37" s="6">
        <f>Stats!AH37/Stats!AH$264</f>
        <v>0</v>
      </c>
      <c r="AH37" s="6">
        <f>Stats!AI37/Stats!AI$264</f>
        <v>0</v>
      </c>
      <c r="AI37" s="6">
        <f>Stats!AJ37/Stats!AJ$264</f>
        <v>0</v>
      </c>
      <c r="AJ37" s="6">
        <f>Stats!AK37/Stats!AK$264</f>
        <v>0</v>
      </c>
      <c r="AK37" s="6">
        <f>Stats!AL37/Stats!AL$264</f>
        <v>0</v>
      </c>
      <c r="AL37" s="6">
        <f>Stats!AM37/Stats!AM$264</f>
        <v>0</v>
      </c>
      <c r="AM37" s="6">
        <f>Stats!AN37/Stats!AN$264</f>
        <v>0</v>
      </c>
      <c r="AN37" s="6">
        <f>Stats!AO37/Stats!AO$264</f>
        <v>0</v>
      </c>
      <c r="AO37" s="6">
        <f>Stats!AP37/Stats!AP$264</f>
        <v>0</v>
      </c>
      <c r="AP37" s="6">
        <f>Stats!AQ37/Stats!AQ$264</f>
        <v>0</v>
      </c>
    </row>
    <row r="38" spans="1:42" x14ac:dyDescent="0.3">
      <c r="A38" s="15" t="s">
        <v>72</v>
      </c>
      <c r="B38" s="17" t="s">
        <v>25</v>
      </c>
      <c r="C38" s="17" t="s">
        <v>23</v>
      </c>
      <c r="D38" s="7" t="s">
        <v>49</v>
      </c>
      <c r="E38" s="14">
        <v>1</v>
      </c>
      <c r="F38" s="14">
        <v>0</v>
      </c>
      <c r="G38" s="6">
        <v>0.81</v>
      </c>
      <c r="H38" s="6">
        <v>0.19</v>
      </c>
      <c r="I38" s="6">
        <f>Stats!J38/Stats!J$264</f>
        <v>0.5714285714285714</v>
      </c>
      <c r="J38" s="6">
        <f>Stats!K38/Stats!K$264</f>
        <v>4.7619047619047616E-2</v>
      </c>
      <c r="K38" s="6">
        <f>Stats!L38/Stats!L$264</f>
        <v>0.44444444444444442</v>
      </c>
      <c r="L38" s="6">
        <f>Stats!M38/Stats!M$264</f>
        <v>0</v>
      </c>
      <c r="M38" s="6">
        <f>Stats!N38/Stats!N$264</f>
        <v>0.25</v>
      </c>
      <c r="N38" s="6">
        <f>Stats!O38/Stats!O$264</f>
        <v>8.3333333333333329E-2</v>
      </c>
      <c r="O38" s="6">
        <f>Stats!P38/Stats!P$264</f>
        <v>0.625</v>
      </c>
      <c r="P38" s="6">
        <f>Stats!Q38/Stats!Q$264</f>
        <v>0</v>
      </c>
      <c r="Q38" s="6">
        <f>Stats!R38/Stats!R$264</f>
        <v>0.33333333333333331</v>
      </c>
      <c r="R38" s="6">
        <f>Stats!S38/Stats!S$264</f>
        <v>0.33333333333333331</v>
      </c>
      <c r="S38" s="6">
        <f>Stats!T38/Stats!T$264</f>
        <v>0.14285714285714285</v>
      </c>
      <c r="T38" s="6">
        <f>Stats!U38/Stats!U$264</f>
        <v>0.42857142857142855</v>
      </c>
      <c r="U38" s="6">
        <f>Stats!V38/Stats!V$264</f>
        <v>0.2857142857142857</v>
      </c>
      <c r="V38" s="6">
        <f>Stats!W38/Stats!W$264</f>
        <v>0.2857142857142857</v>
      </c>
      <c r="W38" s="6">
        <f>Stats!X38/Stats!X$264</f>
        <v>0.86956521739130432</v>
      </c>
      <c r="X38" s="6">
        <f>Stats!Y38/Stats!Y$264</f>
        <v>0.21739130434782608</v>
      </c>
      <c r="Y38" s="6">
        <f>Stats!Z38/Stats!Z$264</f>
        <v>0</v>
      </c>
      <c r="Z38" s="6">
        <f>Stats!AA38/Stats!AA$264</f>
        <v>0.33333333333333331</v>
      </c>
      <c r="AA38" s="6">
        <f>Stats!AB38/Stats!AB$264</f>
        <v>0.23076923076923078</v>
      </c>
      <c r="AB38" s="6">
        <f>Stats!AC38/Stats!AC$264</f>
        <v>0.30769230769230771</v>
      </c>
      <c r="AC38" s="6">
        <f>Stats!AD38/Stats!AD$264</f>
        <v>0</v>
      </c>
      <c r="AD38" s="6">
        <f>Stats!AE38/Stats!AE$264</f>
        <v>0</v>
      </c>
      <c r="AE38" s="6">
        <f>Stats!AF38/Stats!AF$264</f>
        <v>0</v>
      </c>
      <c r="AF38" s="6">
        <f>Stats!AG38/Stats!AG$264</f>
        <v>0</v>
      </c>
      <c r="AG38" s="6">
        <f>Stats!AH38/Stats!AH$264</f>
        <v>0.81818181818181823</v>
      </c>
      <c r="AH38" s="6">
        <f>Stats!AI38/Stats!AI$264</f>
        <v>0.16981132075471697</v>
      </c>
      <c r="AI38" s="6">
        <f>Stats!AJ38/Stats!AJ$264</f>
        <v>0.81021897810218979</v>
      </c>
      <c r="AJ38" s="6">
        <f>Stats!AK38/Stats!AK$264</f>
        <v>0.11861313868613138</v>
      </c>
      <c r="AK38" s="6">
        <f>Stats!AL38/Stats!AL$264</f>
        <v>0.18181818181818182</v>
      </c>
      <c r="AL38" s="6">
        <f>Stats!AM38/Stats!AM$264</f>
        <v>0.63636363636363635</v>
      </c>
      <c r="AM38" s="6">
        <f>Stats!AN38/Stats!AN$264</f>
        <v>0.80952380952380953</v>
      </c>
      <c r="AN38" s="6">
        <f>Stats!AO38/Stats!AO$264</f>
        <v>0.24761904761904763</v>
      </c>
      <c r="AO38" s="6">
        <f>Stats!AP38/Stats!AP$264</f>
        <v>0.61111111111111116</v>
      </c>
      <c r="AP38" s="6">
        <f>Stats!AQ38/Stats!AQ$264</f>
        <v>0.20370370370370369</v>
      </c>
    </row>
    <row r="39" spans="1:42" x14ac:dyDescent="0.3">
      <c r="A39" s="15">
        <v>0</v>
      </c>
      <c r="B39" s="17"/>
      <c r="C39" s="17"/>
      <c r="D39" s="7" t="s">
        <v>50</v>
      </c>
      <c r="E39" s="14">
        <v>1</v>
      </c>
      <c r="F39" s="14">
        <v>2</v>
      </c>
      <c r="G39" s="6">
        <v>0.67</v>
      </c>
      <c r="H39" s="6">
        <v>0.33</v>
      </c>
      <c r="I39" s="6">
        <f>Stats!J39/Stats!J$264</f>
        <v>0.61904761904761907</v>
      </c>
      <c r="J39" s="6">
        <f>Stats!K39/Stats!K$264</f>
        <v>0.42857142857142855</v>
      </c>
      <c r="K39" s="6">
        <f>Stats!L39/Stats!L$264</f>
        <v>0.55555555555555558</v>
      </c>
      <c r="L39" s="6">
        <f>Stats!M39/Stats!M$264</f>
        <v>0.33333333333333331</v>
      </c>
      <c r="M39" s="6">
        <f>Stats!N39/Stats!N$264</f>
        <v>0.66666666666666663</v>
      </c>
      <c r="N39" s="6">
        <f>Stats!O39/Stats!O$264</f>
        <v>0.41666666666666669</v>
      </c>
      <c r="O39" s="6">
        <f>Stats!P39/Stats!P$264</f>
        <v>0</v>
      </c>
      <c r="P39" s="6">
        <f>Stats!Q39/Stats!Q$264</f>
        <v>0.125</v>
      </c>
      <c r="Q39" s="6">
        <f>Stats!R39/Stats!R$264</f>
        <v>0.8</v>
      </c>
      <c r="R39" s="6">
        <f>Stats!S39/Stats!S$264</f>
        <v>0.33333333333333331</v>
      </c>
      <c r="S39" s="6">
        <f>Stats!T39/Stats!T$264</f>
        <v>0.7142857142857143</v>
      </c>
      <c r="T39" s="6">
        <f>Stats!U39/Stats!U$264</f>
        <v>0.42857142857142855</v>
      </c>
      <c r="U39" s="6">
        <f>Stats!V39/Stats!V$264</f>
        <v>0.2857142857142857</v>
      </c>
      <c r="V39" s="6">
        <f>Stats!W39/Stats!W$264</f>
        <v>0.2857142857142857</v>
      </c>
      <c r="W39" s="6">
        <f>Stats!X39/Stats!X$264</f>
        <v>0.56521739130434778</v>
      </c>
      <c r="X39" s="6">
        <f>Stats!Y39/Stats!Y$264</f>
        <v>0.39130434782608697</v>
      </c>
      <c r="Y39" s="6">
        <f>Stats!Z39/Stats!Z$264</f>
        <v>0.1111111111111111</v>
      </c>
      <c r="Z39" s="6">
        <f>Stats!AA39/Stats!AA$264</f>
        <v>0.55555555555555558</v>
      </c>
      <c r="AA39" s="6">
        <f>Stats!AB39/Stats!AB$264</f>
        <v>0.23076923076923078</v>
      </c>
      <c r="AB39" s="6">
        <f>Stats!AC39/Stats!AC$264</f>
        <v>0.76923076923076927</v>
      </c>
      <c r="AC39" s="6">
        <f>Stats!AD39/Stats!AD$264</f>
        <v>0</v>
      </c>
      <c r="AD39" s="6">
        <f>Stats!AE39/Stats!AE$264</f>
        <v>0</v>
      </c>
      <c r="AE39" s="6">
        <f>Stats!AF39/Stats!AF$264</f>
        <v>0</v>
      </c>
      <c r="AF39" s="6">
        <f>Stats!AG39/Stats!AG$264</f>
        <v>0</v>
      </c>
      <c r="AG39" s="6">
        <f>Stats!AH39/Stats!AH$264</f>
        <v>0.58833619210977706</v>
      </c>
      <c r="AH39" s="6">
        <f>Stats!AI39/Stats!AI$264</f>
        <v>0.27787307032590053</v>
      </c>
      <c r="AI39" s="6">
        <f>Stats!AJ39/Stats!AJ$264</f>
        <v>0.54562043795620441</v>
      </c>
      <c r="AJ39" s="6">
        <f>Stats!AK39/Stats!AK$264</f>
        <v>0.25912408759124089</v>
      </c>
      <c r="AK39" s="6">
        <f>Stats!AL39/Stats!AL$264</f>
        <v>0.31818181818181818</v>
      </c>
      <c r="AL39" s="6">
        <f>Stats!AM39/Stats!AM$264</f>
        <v>0.68181818181818177</v>
      </c>
      <c r="AM39" s="6">
        <f>Stats!AN39/Stats!AN$264</f>
        <v>0.62857142857142856</v>
      </c>
      <c r="AN39" s="6">
        <f>Stats!AO39/Stats!AO$264</f>
        <v>0.3619047619047619</v>
      </c>
      <c r="AO39" s="6">
        <f>Stats!AP39/Stats!AP$264</f>
        <v>0.64814814814814814</v>
      </c>
      <c r="AP39" s="6">
        <f>Stats!AQ39/Stats!AQ$264</f>
        <v>0.20370370370370369</v>
      </c>
    </row>
    <row r="40" spans="1:42" x14ac:dyDescent="0.3">
      <c r="A40" s="15">
        <v>0</v>
      </c>
      <c r="B40" s="17"/>
      <c r="C40" s="17"/>
      <c r="D40" s="7" t="s">
        <v>58</v>
      </c>
      <c r="E40" s="14">
        <v>0</v>
      </c>
      <c r="F40" s="14">
        <v>0</v>
      </c>
      <c r="G40" s="6">
        <v>0</v>
      </c>
      <c r="H40" s="6">
        <v>0</v>
      </c>
      <c r="I40" s="6">
        <f>Stats!J40/Stats!J$264</f>
        <v>0</v>
      </c>
      <c r="J40" s="6">
        <f>Stats!K40/Stats!K$264</f>
        <v>0</v>
      </c>
      <c r="K40" s="6">
        <f>Stats!L40/Stats!L$264</f>
        <v>0</v>
      </c>
      <c r="L40" s="6">
        <f>Stats!M40/Stats!M$264</f>
        <v>0</v>
      </c>
      <c r="M40" s="6">
        <f>Stats!N40/Stats!N$264</f>
        <v>0</v>
      </c>
      <c r="N40" s="6">
        <f>Stats!O40/Stats!O$264</f>
        <v>0</v>
      </c>
      <c r="O40" s="6">
        <f>Stats!P40/Stats!P$264</f>
        <v>0</v>
      </c>
      <c r="P40" s="6">
        <f>Stats!Q40/Stats!Q$264</f>
        <v>0</v>
      </c>
      <c r="Q40" s="6">
        <f>Stats!R40/Stats!R$264</f>
        <v>0</v>
      </c>
      <c r="R40" s="6">
        <f>Stats!S40/Stats!S$264</f>
        <v>0</v>
      </c>
      <c r="S40" s="6">
        <f>Stats!T40/Stats!T$264</f>
        <v>0</v>
      </c>
      <c r="T40" s="6">
        <f>Stats!U40/Stats!U$264</f>
        <v>0</v>
      </c>
      <c r="U40" s="6">
        <f>Stats!V40/Stats!V$264</f>
        <v>0</v>
      </c>
      <c r="V40" s="6">
        <f>Stats!W40/Stats!W$264</f>
        <v>0</v>
      </c>
      <c r="W40" s="6">
        <f>Stats!X40/Stats!X$264</f>
        <v>0</v>
      </c>
      <c r="X40" s="6">
        <f>Stats!Y40/Stats!Y$264</f>
        <v>0</v>
      </c>
      <c r="Y40" s="6">
        <f>Stats!Z40/Stats!Z$264</f>
        <v>0</v>
      </c>
      <c r="Z40" s="6">
        <f>Stats!AA40/Stats!AA$264</f>
        <v>0</v>
      </c>
      <c r="AA40" s="6">
        <f>Stats!AB40/Stats!AB$264</f>
        <v>0</v>
      </c>
      <c r="AB40" s="6">
        <f>Stats!AC40/Stats!AC$264</f>
        <v>0</v>
      </c>
      <c r="AC40" s="6">
        <f>Stats!AD40/Stats!AD$264</f>
        <v>0</v>
      </c>
      <c r="AD40" s="6">
        <f>Stats!AE40/Stats!AE$264</f>
        <v>0</v>
      </c>
      <c r="AE40" s="6">
        <f>Stats!AF40/Stats!AF$264</f>
        <v>0</v>
      </c>
      <c r="AF40" s="6">
        <f>Stats!AG40/Stats!AG$264</f>
        <v>0</v>
      </c>
      <c r="AG40" s="6">
        <f>Stats!AH40/Stats!AH$264</f>
        <v>0</v>
      </c>
      <c r="AH40" s="6">
        <f>Stats!AI40/Stats!AI$264</f>
        <v>0</v>
      </c>
      <c r="AI40" s="6">
        <f>Stats!AJ40/Stats!AJ$264</f>
        <v>0</v>
      </c>
      <c r="AJ40" s="6">
        <f>Stats!AK40/Stats!AK$264</f>
        <v>0</v>
      </c>
      <c r="AK40" s="6">
        <f>Stats!AL40/Stats!AL$264</f>
        <v>0</v>
      </c>
      <c r="AL40" s="6">
        <f>Stats!AM40/Stats!AM$264</f>
        <v>0</v>
      </c>
      <c r="AM40" s="6">
        <f>Stats!AN40/Stats!AN$264</f>
        <v>0</v>
      </c>
      <c r="AN40" s="6">
        <f>Stats!AO40/Stats!AO$264</f>
        <v>0</v>
      </c>
      <c r="AO40" s="6">
        <f>Stats!AP40/Stats!AP$264</f>
        <v>0</v>
      </c>
      <c r="AP40" s="6">
        <f>Stats!AQ40/Stats!AQ$264</f>
        <v>0</v>
      </c>
    </row>
    <row r="41" spans="1:42" x14ac:dyDescent="0.3">
      <c r="A41" s="15">
        <v>0</v>
      </c>
      <c r="B41" s="17"/>
      <c r="C41" s="17"/>
      <c r="D41" s="7" t="s">
        <v>61</v>
      </c>
      <c r="E41" s="14">
        <v>0</v>
      </c>
      <c r="F41" s="14">
        <v>0</v>
      </c>
      <c r="G41" s="6">
        <v>0</v>
      </c>
      <c r="H41" s="6">
        <v>0</v>
      </c>
      <c r="I41" s="6">
        <f>Stats!J41/Stats!J$264</f>
        <v>0</v>
      </c>
      <c r="J41" s="6">
        <f>Stats!K41/Stats!K$264</f>
        <v>0</v>
      </c>
      <c r="K41" s="6">
        <f>Stats!L41/Stats!L$264</f>
        <v>0</v>
      </c>
      <c r="L41" s="6">
        <f>Stats!M41/Stats!M$264</f>
        <v>0</v>
      </c>
      <c r="M41" s="6">
        <f>Stats!N41/Stats!N$264</f>
        <v>0</v>
      </c>
      <c r="N41" s="6">
        <f>Stats!O41/Stats!O$264</f>
        <v>0</v>
      </c>
      <c r="O41" s="6">
        <f>Stats!P41/Stats!P$264</f>
        <v>0</v>
      </c>
      <c r="P41" s="6">
        <f>Stats!Q41/Stats!Q$264</f>
        <v>0</v>
      </c>
      <c r="Q41" s="6">
        <f>Stats!R41/Stats!R$264</f>
        <v>0</v>
      </c>
      <c r="R41" s="6">
        <f>Stats!S41/Stats!S$264</f>
        <v>0</v>
      </c>
      <c r="S41" s="6">
        <f>Stats!T41/Stats!T$264</f>
        <v>0</v>
      </c>
      <c r="T41" s="6">
        <f>Stats!U41/Stats!U$264</f>
        <v>0</v>
      </c>
      <c r="U41" s="6">
        <f>Stats!V41/Stats!V$264</f>
        <v>0</v>
      </c>
      <c r="V41" s="6">
        <f>Stats!W41/Stats!W$264</f>
        <v>0</v>
      </c>
      <c r="W41" s="6">
        <f>Stats!X41/Stats!X$264</f>
        <v>0</v>
      </c>
      <c r="X41" s="6">
        <f>Stats!Y41/Stats!Y$264</f>
        <v>0</v>
      </c>
      <c r="Y41" s="6">
        <f>Stats!Z41/Stats!Z$264</f>
        <v>0</v>
      </c>
      <c r="Z41" s="6">
        <f>Stats!AA41/Stats!AA$264</f>
        <v>0</v>
      </c>
      <c r="AA41" s="6">
        <f>Stats!AB41/Stats!AB$264</f>
        <v>0</v>
      </c>
      <c r="AB41" s="6">
        <f>Stats!AC41/Stats!AC$264</f>
        <v>0</v>
      </c>
      <c r="AC41" s="6">
        <f>Stats!AD41/Stats!AD$264</f>
        <v>0</v>
      </c>
      <c r="AD41" s="6">
        <f>Stats!AE41/Stats!AE$264</f>
        <v>0</v>
      </c>
      <c r="AE41" s="6">
        <f>Stats!AF41/Stats!AF$264</f>
        <v>0</v>
      </c>
      <c r="AF41" s="6">
        <f>Stats!AG41/Stats!AG$264</f>
        <v>0</v>
      </c>
      <c r="AG41" s="6">
        <f>Stats!AH41/Stats!AH$264</f>
        <v>0</v>
      </c>
      <c r="AH41" s="6">
        <f>Stats!AI41/Stats!AI$264</f>
        <v>0</v>
      </c>
      <c r="AI41" s="6">
        <f>Stats!AJ41/Stats!AJ$264</f>
        <v>0</v>
      </c>
      <c r="AJ41" s="6">
        <f>Stats!AK41/Stats!AK$264</f>
        <v>0</v>
      </c>
      <c r="AK41" s="6">
        <f>Stats!AL41/Stats!AL$264</f>
        <v>0</v>
      </c>
      <c r="AL41" s="6">
        <f>Stats!AM41/Stats!AM$264</f>
        <v>0</v>
      </c>
      <c r="AM41" s="6">
        <f>Stats!AN41/Stats!AN$264</f>
        <v>0</v>
      </c>
      <c r="AN41" s="6">
        <f>Stats!AO41/Stats!AO$264</f>
        <v>0</v>
      </c>
      <c r="AO41" s="6">
        <f>Stats!AP41/Stats!AP$264</f>
        <v>0</v>
      </c>
      <c r="AP41" s="6">
        <f>Stats!AQ41/Stats!AQ$264</f>
        <v>0</v>
      </c>
    </row>
    <row r="42" spans="1:42" x14ac:dyDescent="0.3">
      <c r="A42" s="15" t="s">
        <v>72</v>
      </c>
      <c r="B42" s="17" t="s">
        <v>24</v>
      </c>
      <c r="C42" s="17" t="s">
        <v>10</v>
      </c>
      <c r="D42" s="7" t="s">
        <v>49</v>
      </c>
      <c r="E42" s="14">
        <v>3</v>
      </c>
      <c r="F42" s="14">
        <v>0</v>
      </c>
      <c r="G42" s="6">
        <v>0.85</v>
      </c>
      <c r="H42" s="6">
        <v>0.15</v>
      </c>
      <c r="I42" s="6">
        <f>Stats!J42/Stats!J$264</f>
        <v>0.33333333333333331</v>
      </c>
      <c r="J42" s="6">
        <f>Stats!K42/Stats!K$264</f>
        <v>0</v>
      </c>
      <c r="K42" s="6">
        <f>Stats!L42/Stats!L$264</f>
        <v>0.33333333333333331</v>
      </c>
      <c r="L42" s="6">
        <f>Stats!M42/Stats!M$264</f>
        <v>0</v>
      </c>
      <c r="M42" s="6">
        <f>Stats!N42/Stats!N$264</f>
        <v>0.25</v>
      </c>
      <c r="N42" s="6">
        <f>Stats!O42/Stats!O$264</f>
        <v>0</v>
      </c>
      <c r="O42" s="6">
        <f>Stats!P42/Stats!P$264</f>
        <v>0.125</v>
      </c>
      <c r="P42" s="6">
        <f>Stats!Q42/Stats!Q$264</f>
        <v>0</v>
      </c>
      <c r="Q42" s="6">
        <f>Stats!R42/Stats!R$264</f>
        <v>0.46666666666666667</v>
      </c>
      <c r="R42" s="6">
        <f>Stats!S42/Stats!S$264</f>
        <v>0.4</v>
      </c>
      <c r="S42" s="6">
        <f>Stats!T42/Stats!T$264</f>
        <v>0.2857142857142857</v>
      </c>
      <c r="T42" s="6">
        <f>Stats!U42/Stats!U$264</f>
        <v>0</v>
      </c>
      <c r="U42" s="6">
        <f>Stats!V42/Stats!V$264</f>
        <v>0.2857142857142857</v>
      </c>
      <c r="V42" s="6">
        <f>Stats!W42/Stats!W$264</f>
        <v>0.42857142857142855</v>
      </c>
      <c r="W42" s="6">
        <f>Stats!X42/Stats!X$264</f>
        <v>0.43478260869565216</v>
      </c>
      <c r="X42" s="6">
        <f>Stats!Y42/Stats!Y$264</f>
        <v>0.43478260869565216</v>
      </c>
      <c r="Y42" s="6">
        <f>Stats!Z42/Stats!Z$264</f>
        <v>0</v>
      </c>
      <c r="Z42" s="6">
        <f>Stats!AA42/Stats!AA$264</f>
        <v>0</v>
      </c>
      <c r="AA42" s="6">
        <f>Stats!AB42/Stats!AB$264</f>
        <v>0.30769230769230771</v>
      </c>
      <c r="AB42" s="6">
        <f>Stats!AC42/Stats!AC$264</f>
        <v>0.38461538461538464</v>
      </c>
      <c r="AC42" s="6">
        <f>Stats!AD42/Stats!AD$264</f>
        <v>0</v>
      </c>
      <c r="AD42" s="6">
        <f>Stats!AE42/Stats!AE$264</f>
        <v>0</v>
      </c>
      <c r="AE42" s="6">
        <f>Stats!AF42/Stats!AF$264</f>
        <v>0</v>
      </c>
      <c r="AF42" s="6">
        <f>Stats!AG42/Stats!AG$264</f>
        <v>0</v>
      </c>
      <c r="AG42" s="6">
        <f>Stats!AH42/Stats!AH$264</f>
        <v>1</v>
      </c>
      <c r="AH42" s="6">
        <f>Stats!AI42/Stats!AI$264</f>
        <v>0.17667238421955403</v>
      </c>
      <c r="AI42" s="6">
        <f>Stats!AJ42/Stats!AJ$264</f>
        <v>1</v>
      </c>
      <c r="AJ42" s="6">
        <f>Stats!AK42/Stats!AK$264</f>
        <v>0.13321167883211679</v>
      </c>
      <c r="AK42" s="6">
        <f>Stats!AL42/Stats!AL$264</f>
        <v>0.31818181818181818</v>
      </c>
      <c r="AL42" s="6">
        <f>Stats!AM42/Stats!AM$264</f>
        <v>0.36363636363636365</v>
      </c>
      <c r="AM42" s="6">
        <f>Stats!AN42/Stats!AN$264</f>
        <v>1</v>
      </c>
      <c r="AN42" s="6">
        <f>Stats!AO42/Stats!AO$264</f>
        <v>0.30476190476190479</v>
      </c>
      <c r="AO42" s="6">
        <f>Stats!AP42/Stats!AP$264</f>
        <v>0.70370370370370372</v>
      </c>
      <c r="AP42" s="6">
        <f>Stats!AQ42/Stats!AQ$264</f>
        <v>0.16666666666666666</v>
      </c>
    </row>
    <row r="43" spans="1:42" x14ac:dyDescent="0.3">
      <c r="A43" s="15">
        <v>0</v>
      </c>
      <c r="B43" s="17"/>
      <c r="C43" s="17"/>
      <c r="D43" s="7" t="s">
        <v>50</v>
      </c>
      <c r="E43" s="14">
        <v>7</v>
      </c>
      <c r="F43" s="14">
        <v>0</v>
      </c>
      <c r="G43" s="6">
        <v>0.79</v>
      </c>
      <c r="H43" s="6">
        <v>0.21</v>
      </c>
      <c r="I43" s="6">
        <f>Stats!J43/Stats!J$264</f>
        <v>0.47619047619047616</v>
      </c>
      <c r="J43" s="6">
        <f>Stats!K43/Stats!K$264</f>
        <v>0</v>
      </c>
      <c r="K43" s="6">
        <f>Stats!L43/Stats!L$264</f>
        <v>0.44444444444444442</v>
      </c>
      <c r="L43" s="6">
        <f>Stats!M43/Stats!M$264</f>
        <v>0</v>
      </c>
      <c r="M43" s="6">
        <f>Stats!N43/Stats!N$264</f>
        <v>0.41666666666666669</v>
      </c>
      <c r="N43" s="6">
        <f>Stats!O43/Stats!O$264</f>
        <v>0</v>
      </c>
      <c r="O43" s="6">
        <f>Stats!P43/Stats!P$264</f>
        <v>0.125</v>
      </c>
      <c r="P43" s="6">
        <f>Stats!Q43/Stats!Q$264</f>
        <v>0</v>
      </c>
      <c r="Q43" s="6">
        <f>Stats!R43/Stats!R$264</f>
        <v>0.73333333333333328</v>
      </c>
      <c r="R43" s="6">
        <f>Stats!S43/Stats!S$264</f>
        <v>0.33333333333333331</v>
      </c>
      <c r="S43" s="6">
        <f>Stats!T43/Stats!T$264</f>
        <v>0.42857142857142855</v>
      </c>
      <c r="T43" s="6">
        <f>Stats!U43/Stats!U$264</f>
        <v>0</v>
      </c>
      <c r="U43" s="6">
        <f>Stats!V43/Stats!V$264</f>
        <v>0.14285714285714285</v>
      </c>
      <c r="V43" s="6">
        <f>Stats!W43/Stats!W$264</f>
        <v>0.5714285714285714</v>
      </c>
      <c r="W43" s="6">
        <f>Stats!X43/Stats!X$264</f>
        <v>0.60869565217391308</v>
      </c>
      <c r="X43" s="6">
        <f>Stats!Y43/Stats!Y$264</f>
        <v>0.13043478260869565</v>
      </c>
      <c r="Y43" s="6">
        <f>Stats!Z43/Stats!Z$264</f>
        <v>0</v>
      </c>
      <c r="Z43" s="6">
        <f>Stats!AA43/Stats!AA$264</f>
        <v>0</v>
      </c>
      <c r="AA43" s="6">
        <f>Stats!AB43/Stats!AB$264</f>
        <v>0.30769230769230771</v>
      </c>
      <c r="AB43" s="6">
        <f>Stats!AC43/Stats!AC$264</f>
        <v>0.53846153846153844</v>
      </c>
      <c r="AC43" s="6">
        <f>Stats!AD43/Stats!AD$264</f>
        <v>0</v>
      </c>
      <c r="AD43" s="6">
        <f>Stats!AE43/Stats!AE$264</f>
        <v>0</v>
      </c>
      <c r="AE43" s="6">
        <f>Stats!AF43/Stats!AF$264</f>
        <v>0</v>
      </c>
      <c r="AF43" s="6">
        <f>Stats!AG43/Stats!AG$264</f>
        <v>0.2857142857142857</v>
      </c>
      <c r="AG43" s="6">
        <f>Stats!AH43/Stats!AH$264</f>
        <v>0.81989708404802741</v>
      </c>
      <c r="AH43" s="6">
        <f>Stats!AI43/Stats!AI$264</f>
        <v>0.21955403087478559</v>
      </c>
      <c r="AI43" s="6">
        <f>Stats!AJ43/Stats!AJ$264</f>
        <v>0.83029197080291972</v>
      </c>
      <c r="AJ43" s="6">
        <f>Stats!AK43/Stats!AK$264</f>
        <v>0.177007299270073</v>
      </c>
      <c r="AK43" s="6">
        <f>Stats!AL43/Stats!AL$264</f>
        <v>0.31818181818181818</v>
      </c>
      <c r="AL43" s="6">
        <f>Stats!AM43/Stats!AM$264</f>
        <v>0.59090909090909094</v>
      </c>
      <c r="AM43" s="6">
        <f>Stats!AN43/Stats!AN$264</f>
        <v>0.92380952380952386</v>
      </c>
      <c r="AN43" s="6">
        <f>Stats!AO43/Stats!AO$264</f>
        <v>0.29523809523809524</v>
      </c>
      <c r="AO43" s="6">
        <f>Stats!AP43/Stats!AP$264</f>
        <v>0.59259259259259256</v>
      </c>
      <c r="AP43" s="6">
        <f>Stats!AQ43/Stats!AQ$264</f>
        <v>5.5555555555555552E-2</v>
      </c>
    </row>
    <row r="44" spans="1:42" x14ac:dyDescent="0.3">
      <c r="A44" s="15">
        <v>0</v>
      </c>
      <c r="B44" s="17"/>
      <c r="C44" s="17"/>
      <c r="D44" s="7" t="s">
        <v>58</v>
      </c>
      <c r="E44" s="14">
        <v>0</v>
      </c>
      <c r="F44" s="14">
        <v>0</v>
      </c>
      <c r="G44" s="6">
        <v>0</v>
      </c>
      <c r="H44" s="6">
        <v>0</v>
      </c>
      <c r="I44" s="6">
        <f>Stats!J44/Stats!J$264</f>
        <v>0</v>
      </c>
      <c r="J44" s="6">
        <f>Stats!K44/Stats!K$264</f>
        <v>0</v>
      </c>
      <c r="K44" s="6">
        <f>Stats!L44/Stats!L$264</f>
        <v>0</v>
      </c>
      <c r="L44" s="6">
        <f>Stats!M44/Stats!M$264</f>
        <v>0</v>
      </c>
      <c r="M44" s="6">
        <f>Stats!N44/Stats!N$264</f>
        <v>0</v>
      </c>
      <c r="N44" s="6">
        <f>Stats!O44/Stats!O$264</f>
        <v>0</v>
      </c>
      <c r="O44" s="6">
        <f>Stats!P44/Stats!P$264</f>
        <v>0</v>
      </c>
      <c r="P44" s="6">
        <f>Stats!Q44/Stats!Q$264</f>
        <v>0</v>
      </c>
      <c r="Q44" s="6">
        <f>Stats!R44/Stats!R$264</f>
        <v>0</v>
      </c>
      <c r="R44" s="6">
        <f>Stats!S44/Stats!S$264</f>
        <v>0</v>
      </c>
      <c r="S44" s="6">
        <f>Stats!T44/Stats!T$264</f>
        <v>0</v>
      </c>
      <c r="T44" s="6">
        <f>Stats!U44/Stats!U$264</f>
        <v>0</v>
      </c>
      <c r="U44" s="6">
        <f>Stats!V44/Stats!V$264</f>
        <v>0</v>
      </c>
      <c r="V44" s="6">
        <f>Stats!W44/Stats!W$264</f>
        <v>0</v>
      </c>
      <c r="W44" s="6">
        <f>Stats!X44/Stats!X$264</f>
        <v>0</v>
      </c>
      <c r="X44" s="6">
        <f>Stats!Y44/Stats!Y$264</f>
        <v>0</v>
      </c>
      <c r="Y44" s="6">
        <f>Stats!Z44/Stats!Z$264</f>
        <v>0</v>
      </c>
      <c r="Z44" s="6">
        <f>Stats!AA44/Stats!AA$264</f>
        <v>0</v>
      </c>
      <c r="AA44" s="6">
        <f>Stats!AB44/Stats!AB$264</f>
        <v>0</v>
      </c>
      <c r="AB44" s="6">
        <f>Stats!AC44/Stats!AC$264</f>
        <v>0</v>
      </c>
      <c r="AC44" s="6">
        <f>Stats!AD44/Stats!AD$264</f>
        <v>0</v>
      </c>
      <c r="AD44" s="6">
        <f>Stats!AE44/Stats!AE$264</f>
        <v>0</v>
      </c>
      <c r="AE44" s="6">
        <f>Stats!AF44/Stats!AF$264</f>
        <v>0</v>
      </c>
      <c r="AF44" s="6">
        <f>Stats!AG44/Stats!AG$264</f>
        <v>0</v>
      </c>
      <c r="AG44" s="6">
        <f>Stats!AH44/Stats!AH$264</f>
        <v>0</v>
      </c>
      <c r="AH44" s="6">
        <f>Stats!AI44/Stats!AI$264</f>
        <v>0</v>
      </c>
      <c r="AI44" s="6">
        <f>Stats!AJ44/Stats!AJ$264</f>
        <v>0</v>
      </c>
      <c r="AJ44" s="6">
        <f>Stats!AK44/Stats!AK$264</f>
        <v>0</v>
      </c>
      <c r="AK44" s="6">
        <f>Stats!AL44/Stats!AL$264</f>
        <v>0</v>
      </c>
      <c r="AL44" s="6">
        <f>Stats!AM44/Stats!AM$264</f>
        <v>0</v>
      </c>
      <c r="AM44" s="6">
        <f>Stats!AN44/Stats!AN$264</f>
        <v>0</v>
      </c>
      <c r="AN44" s="6">
        <f>Stats!AO44/Stats!AO$264</f>
        <v>0</v>
      </c>
      <c r="AO44" s="6">
        <f>Stats!AP44/Stats!AP$264</f>
        <v>0</v>
      </c>
      <c r="AP44" s="6">
        <f>Stats!AQ44/Stats!AQ$264</f>
        <v>0</v>
      </c>
    </row>
    <row r="45" spans="1:42" x14ac:dyDescent="0.3">
      <c r="A45" s="15">
        <v>0</v>
      </c>
      <c r="B45" s="17"/>
      <c r="C45" s="17"/>
      <c r="D45" s="7" t="s">
        <v>61</v>
      </c>
      <c r="E45" s="14">
        <v>0</v>
      </c>
      <c r="F45" s="14">
        <v>0</v>
      </c>
      <c r="G45" s="6">
        <v>0</v>
      </c>
      <c r="H45" s="6">
        <v>0</v>
      </c>
      <c r="I45" s="6">
        <f>Stats!J45/Stats!J$264</f>
        <v>0</v>
      </c>
      <c r="J45" s="6">
        <f>Stats!K45/Stats!K$264</f>
        <v>0</v>
      </c>
      <c r="K45" s="6">
        <f>Stats!L45/Stats!L$264</f>
        <v>0</v>
      </c>
      <c r="L45" s="6">
        <f>Stats!M45/Stats!M$264</f>
        <v>0</v>
      </c>
      <c r="M45" s="6">
        <f>Stats!N45/Stats!N$264</f>
        <v>0</v>
      </c>
      <c r="N45" s="6">
        <f>Stats!O45/Stats!O$264</f>
        <v>0</v>
      </c>
      <c r="O45" s="6">
        <f>Stats!P45/Stats!P$264</f>
        <v>0</v>
      </c>
      <c r="P45" s="6">
        <f>Stats!Q45/Stats!Q$264</f>
        <v>0</v>
      </c>
      <c r="Q45" s="6">
        <f>Stats!R45/Stats!R$264</f>
        <v>0</v>
      </c>
      <c r="R45" s="6">
        <f>Stats!S45/Stats!S$264</f>
        <v>0</v>
      </c>
      <c r="S45" s="6">
        <f>Stats!T45/Stats!T$264</f>
        <v>0</v>
      </c>
      <c r="T45" s="6">
        <f>Stats!U45/Stats!U$264</f>
        <v>0</v>
      </c>
      <c r="U45" s="6">
        <f>Stats!V45/Stats!V$264</f>
        <v>0</v>
      </c>
      <c r="V45" s="6">
        <f>Stats!W45/Stats!W$264</f>
        <v>0</v>
      </c>
      <c r="W45" s="6">
        <f>Stats!X45/Stats!X$264</f>
        <v>0</v>
      </c>
      <c r="X45" s="6">
        <f>Stats!Y45/Stats!Y$264</f>
        <v>0</v>
      </c>
      <c r="Y45" s="6">
        <f>Stats!Z45/Stats!Z$264</f>
        <v>0</v>
      </c>
      <c r="Z45" s="6">
        <f>Stats!AA45/Stats!AA$264</f>
        <v>0</v>
      </c>
      <c r="AA45" s="6">
        <f>Stats!AB45/Stats!AB$264</f>
        <v>0</v>
      </c>
      <c r="AB45" s="6">
        <f>Stats!AC45/Stats!AC$264</f>
        <v>0</v>
      </c>
      <c r="AC45" s="6">
        <f>Stats!AD45/Stats!AD$264</f>
        <v>0</v>
      </c>
      <c r="AD45" s="6">
        <f>Stats!AE45/Stats!AE$264</f>
        <v>0</v>
      </c>
      <c r="AE45" s="6">
        <f>Stats!AF45/Stats!AF$264</f>
        <v>0</v>
      </c>
      <c r="AF45" s="6">
        <f>Stats!AG45/Stats!AG$264</f>
        <v>0</v>
      </c>
      <c r="AG45" s="6">
        <f>Stats!AH45/Stats!AH$264</f>
        <v>0</v>
      </c>
      <c r="AH45" s="6">
        <f>Stats!AI45/Stats!AI$264</f>
        <v>0</v>
      </c>
      <c r="AI45" s="6">
        <f>Stats!AJ45/Stats!AJ$264</f>
        <v>0</v>
      </c>
      <c r="AJ45" s="6">
        <f>Stats!AK45/Stats!AK$264</f>
        <v>0</v>
      </c>
      <c r="AK45" s="6">
        <f>Stats!AL45/Stats!AL$264</f>
        <v>0</v>
      </c>
      <c r="AL45" s="6">
        <f>Stats!AM45/Stats!AM$264</f>
        <v>0</v>
      </c>
      <c r="AM45" s="6">
        <f>Stats!AN45/Stats!AN$264</f>
        <v>0</v>
      </c>
      <c r="AN45" s="6">
        <f>Stats!AO45/Stats!AO$264</f>
        <v>0</v>
      </c>
      <c r="AO45" s="6">
        <f>Stats!AP45/Stats!AP$264</f>
        <v>0</v>
      </c>
      <c r="AP45" s="6">
        <f>Stats!AQ45/Stats!AQ$264</f>
        <v>0</v>
      </c>
    </row>
    <row r="46" spans="1:42" x14ac:dyDescent="0.3">
      <c r="A46" s="15" t="s">
        <v>72</v>
      </c>
      <c r="B46" s="17" t="s">
        <v>27</v>
      </c>
      <c r="C46" s="17" t="s">
        <v>12</v>
      </c>
      <c r="D46" s="7" t="s">
        <v>49</v>
      </c>
      <c r="E46" s="14">
        <v>1</v>
      </c>
      <c r="F46" s="14">
        <v>0</v>
      </c>
      <c r="G46" s="6">
        <v>0.56000000000000005</v>
      </c>
      <c r="H46" s="6">
        <v>0.44</v>
      </c>
      <c r="I46" s="6">
        <f>Stats!J46/Stats!J$264</f>
        <v>0.14285714285714285</v>
      </c>
      <c r="J46" s="6">
        <f>Stats!K46/Stats!K$264</f>
        <v>0.61904761904761907</v>
      </c>
      <c r="K46" s="6">
        <f>Stats!L46/Stats!L$264</f>
        <v>0.22222222222222221</v>
      </c>
      <c r="L46" s="6">
        <f>Stats!M46/Stats!M$264</f>
        <v>0.22222222222222221</v>
      </c>
      <c r="M46" s="6">
        <f>Stats!N46/Stats!N$264</f>
        <v>8.3333333333333329E-2</v>
      </c>
      <c r="N46" s="6">
        <f>Stats!O46/Stats!O$264</f>
        <v>0.5</v>
      </c>
      <c r="O46" s="6">
        <f>Stats!P46/Stats!P$264</f>
        <v>0</v>
      </c>
      <c r="P46" s="6">
        <f>Stats!Q46/Stats!Q$264</f>
        <v>0.625</v>
      </c>
      <c r="Q46" s="6">
        <f>Stats!R46/Stats!R$264</f>
        <v>0.66666666666666663</v>
      </c>
      <c r="R46" s="6">
        <f>Stats!S46/Stats!S$264</f>
        <v>0.13333333333333333</v>
      </c>
      <c r="S46" s="6">
        <f>Stats!T46/Stats!T$264</f>
        <v>0.14285714285714285</v>
      </c>
      <c r="T46" s="6">
        <f>Stats!U46/Stats!U$264</f>
        <v>0.2857142857142857</v>
      </c>
      <c r="U46" s="6">
        <f>Stats!V46/Stats!V$264</f>
        <v>0</v>
      </c>
      <c r="V46" s="6">
        <f>Stats!W46/Stats!W$264</f>
        <v>0.14285714285714285</v>
      </c>
      <c r="W46" s="6">
        <f>Stats!X46/Stats!X$264</f>
        <v>0.39130434782608697</v>
      </c>
      <c r="X46" s="6">
        <f>Stats!Y46/Stats!Y$264</f>
        <v>0.65217391304347827</v>
      </c>
      <c r="Y46" s="6">
        <f>Stats!Z46/Stats!Z$264</f>
        <v>0.22222222222222221</v>
      </c>
      <c r="Z46" s="6">
        <f>Stats!AA46/Stats!AA$264</f>
        <v>0.1111111111111111</v>
      </c>
      <c r="AA46" s="6">
        <f>Stats!AB46/Stats!AB$264</f>
        <v>0.23076923076923078</v>
      </c>
      <c r="AB46" s="6">
        <f>Stats!AC46/Stats!AC$264</f>
        <v>0.69230769230769229</v>
      </c>
      <c r="AC46" s="6">
        <f>Stats!AD46/Stats!AD$264</f>
        <v>0</v>
      </c>
      <c r="AD46" s="6">
        <f>Stats!AE46/Stats!AE$264</f>
        <v>0</v>
      </c>
      <c r="AE46" s="6">
        <f>Stats!AF46/Stats!AF$264</f>
        <v>0.14285714285714285</v>
      </c>
      <c r="AF46" s="6">
        <f>Stats!AG46/Stats!AG$264</f>
        <v>0</v>
      </c>
      <c r="AG46" s="6">
        <f>Stats!AH46/Stats!AH$264</f>
        <v>0.4922813036020583</v>
      </c>
      <c r="AH46" s="6">
        <f>Stats!AI46/Stats!AI$264</f>
        <v>0.35506003430531735</v>
      </c>
      <c r="AI46" s="6">
        <f>Stats!AJ46/Stats!AJ$264</f>
        <v>0.44160583941605841</v>
      </c>
      <c r="AJ46" s="6">
        <f>Stats!AK46/Stats!AK$264</f>
        <v>0.32481751824817517</v>
      </c>
      <c r="AK46" s="6">
        <f>Stats!AL46/Stats!AL$264</f>
        <v>0.5</v>
      </c>
      <c r="AL46" s="6">
        <f>Stats!AM46/Stats!AM$264</f>
        <v>0.31818181818181818</v>
      </c>
      <c r="AM46" s="6">
        <f>Stats!AN46/Stats!AN$264</f>
        <v>0.40952380952380951</v>
      </c>
      <c r="AN46" s="6">
        <f>Stats!AO46/Stats!AO$264</f>
        <v>0.43809523809523809</v>
      </c>
      <c r="AO46" s="6">
        <f>Stats!AP46/Stats!AP$264</f>
        <v>9.2592592592592587E-2</v>
      </c>
      <c r="AP46" s="6">
        <f>Stats!AQ46/Stats!AQ$264</f>
        <v>0.64814814814814814</v>
      </c>
    </row>
    <row r="47" spans="1:42" x14ac:dyDescent="0.3">
      <c r="A47" s="15">
        <v>0</v>
      </c>
      <c r="B47" s="17"/>
      <c r="C47" s="17"/>
      <c r="D47" s="7" t="s">
        <v>50</v>
      </c>
      <c r="E47" s="14">
        <v>1</v>
      </c>
      <c r="F47" s="14">
        <v>0</v>
      </c>
      <c r="G47" s="6">
        <v>0.52</v>
      </c>
      <c r="H47" s="6">
        <v>0.48</v>
      </c>
      <c r="I47" s="6">
        <f>Stats!J47/Stats!J$264</f>
        <v>0.2857142857142857</v>
      </c>
      <c r="J47" s="6">
        <f>Stats!K47/Stats!K$264</f>
        <v>0.38095238095238093</v>
      </c>
      <c r="K47" s="6">
        <f>Stats!L47/Stats!L$264</f>
        <v>0.1111111111111111</v>
      </c>
      <c r="L47" s="6">
        <f>Stats!M47/Stats!M$264</f>
        <v>0.22222222222222221</v>
      </c>
      <c r="M47" s="6">
        <f>Stats!N47/Stats!N$264</f>
        <v>0.41666666666666669</v>
      </c>
      <c r="N47" s="6">
        <f>Stats!O47/Stats!O$264</f>
        <v>0.5</v>
      </c>
      <c r="O47" s="6">
        <f>Stats!P47/Stats!P$264</f>
        <v>0</v>
      </c>
      <c r="P47" s="6">
        <f>Stats!Q47/Stats!Q$264</f>
        <v>0</v>
      </c>
      <c r="Q47" s="6">
        <f>Stats!R47/Stats!R$264</f>
        <v>0.33333333333333331</v>
      </c>
      <c r="R47" s="6">
        <f>Stats!S47/Stats!S$264</f>
        <v>0.53333333333333333</v>
      </c>
      <c r="S47" s="6">
        <f>Stats!T47/Stats!T$264</f>
        <v>0.42857142857142855</v>
      </c>
      <c r="T47" s="6">
        <f>Stats!U47/Stats!U$264</f>
        <v>0.2857142857142857</v>
      </c>
      <c r="U47" s="6">
        <f>Stats!V47/Stats!V$264</f>
        <v>0</v>
      </c>
      <c r="V47" s="6">
        <f>Stats!W47/Stats!W$264</f>
        <v>0</v>
      </c>
      <c r="W47" s="6">
        <f>Stats!X47/Stats!X$264</f>
        <v>0.30434782608695654</v>
      </c>
      <c r="X47" s="6">
        <f>Stats!Y47/Stats!Y$264</f>
        <v>0.56521739130434778</v>
      </c>
      <c r="Y47" s="6">
        <f>Stats!Z47/Stats!Z$264</f>
        <v>0.22222222222222221</v>
      </c>
      <c r="Z47" s="6">
        <f>Stats!AA47/Stats!AA$264</f>
        <v>0.1111111111111111</v>
      </c>
      <c r="AA47" s="6">
        <f>Stats!AB47/Stats!AB$264</f>
        <v>0.61538461538461542</v>
      </c>
      <c r="AB47" s="6">
        <f>Stats!AC47/Stats!AC$264</f>
        <v>0.38461538461538464</v>
      </c>
      <c r="AC47" s="6">
        <f>Stats!AD47/Stats!AD$264</f>
        <v>0</v>
      </c>
      <c r="AD47" s="6">
        <f>Stats!AE47/Stats!AE$264</f>
        <v>0</v>
      </c>
      <c r="AE47" s="6">
        <f>Stats!AF47/Stats!AF$264</f>
        <v>0.2857142857142857</v>
      </c>
      <c r="AF47" s="6">
        <f>Stats!AG47/Stats!AG$264</f>
        <v>0.2857142857142857</v>
      </c>
      <c r="AG47" s="6">
        <f>Stats!AH47/Stats!AH$264</f>
        <v>0.38593481989708406</v>
      </c>
      <c r="AH47" s="6">
        <f>Stats!AI47/Stats!AI$264</f>
        <v>0.41337907375643224</v>
      </c>
      <c r="AI47" s="6">
        <f>Stats!AJ47/Stats!AJ$264</f>
        <v>0.35948905109489049</v>
      </c>
      <c r="AJ47" s="6">
        <f>Stats!AK47/Stats!AK$264</f>
        <v>0.37226277372262773</v>
      </c>
      <c r="AK47" s="6">
        <f>Stats!AL47/Stats!AL$264</f>
        <v>0.36363636363636365</v>
      </c>
      <c r="AL47" s="6">
        <f>Stats!AM47/Stats!AM$264</f>
        <v>0.27272727272727271</v>
      </c>
      <c r="AM47" s="6">
        <f>Stats!AN47/Stats!AN$264</f>
        <v>0.33333333333333331</v>
      </c>
      <c r="AN47" s="6">
        <f>Stats!AO47/Stats!AO$264</f>
        <v>0.50476190476190474</v>
      </c>
      <c r="AO47" s="6">
        <f>Stats!AP47/Stats!AP$264</f>
        <v>0.25925925925925924</v>
      </c>
      <c r="AP47" s="6">
        <f>Stats!AQ47/Stats!AQ$264</f>
        <v>0.55555555555555558</v>
      </c>
    </row>
    <row r="48" spans="1:42" x14ac:dyDescent="0.3">
      <c r="A48" s="15">
        <v>0</v>
      </c>
      <c r="B48" s="17"/>
      <c r="C48" s="17"/>
      <c r="D48" s="7" t="s">
        <v>58</v>
      </c>
      <c r="E48" s="14">
        <v>0</v>
      </c>
      <c r="F48" s="14">
        <v>0</v>
      </c>
      <c r="G48" s="6">
        <v>0</v>
      </c>
      <c r="H48" s="6">
        <v>0</v>
      </c>
      <c r="I48" s="6">
        <f>Stats!J48/Stats!J$264</f>
        <v>0</v>
      </c>
      <c r="J48" s="6">
        <f>Stats!K48/Stats!K$264</f>
        <v>0</v>
      </c>
      <c r="K48" s="6">
        <f>Stats!L48/Stats!L$264</f>
        <v>0</v>
      </c>
      <c r="L48" s="6">
        <f>Stats!M48/Stats!M$264</f>
        <v>0</v>
      </c>
      <c r="M48" s="6">
        <f>Stats!N48/Stats!N$264</f>
        <v>0</v>
      </c>
      <c r="N48" s="6">
        <f>Stats!O48/Stats!O$264</f>
        <v>0</v>
      </c>
      <c r="O48" s="6">
        <f>Stats!P48/Stats!P$264</f>
        <v>0</v>
      </c>
      <c r="P48" s="6">
        <f>Stats!Q48/Stats!Q$264</f>
        <v>0</v>
      </c>
      <c r="Q48" s="6">
        <f>Stats!R48/Stats!R$264</f>
        <v>0</v>
      </c>
      <c r="R48" s="6">
        <f>Stats!S48/Stats!S$264</f>
        <v>0</v>
      </c>
      <c r="S48" s="6">
        <f>Stats!T48/Stats!T$264</f>
        <v>0</v>
      </c>
      <c r="T48" s="6">
        <f>Stats!U48/Stats!U$264</f>
        <v>0</v>
      </c>
      <c r="U48" s="6">
        <f>Stats!V48/Stats!V$264</f>
        <v>0</v>
      </c>
      <c r="V48" s="6">
        <f>Stats!W48/Stats!W$264</f>
        <v>0</v>
      </c>
      <c r="W48" s="6">
        <f>Stats!X48/Stats!X$264</f>
        <v>0</v>
      </c>
      <c r="X48" s="6">
        <f>Stats!Y48/Stats!Y$264</f>
        <v>0</v>
      </c>
      <c r="Y48" s="6">
        <f>Stats!Z48/Stats!Z$264</f>
        <v>0</v>
      </c>
      <c r="Z48" s="6">
        <f>Stats!AA48/Stats!AA$264</f>
        <v>0</v>
      </c>
      <c r="AA48" s="6">
        <f>Stats!AB48/Stats!AB$264</f>
        <v>0</v>
      </c>
      <c r="AB48" s="6">
        <f>Stats!AC48/Stats!AC$264</f>
        <v>0</v>
      </c>
      <c r="AC48" s="6">
        <f>Stats!AD48/Stats!AD$264</f>
        <v>0</v>
      </c>
      <c r="AD48" s="6">
        <f>Stats!AE48/Stats!AE$264</f>
        <v>0</v>
      </c>
      <c r="AE48" s="6">
        <f>Stats!AF48/Stats!AF$264</f>
        <v>0</v>
      </c>
      <c r="AF48" s="6">
        <f>Stats!AG48/Stats!AG$264</f>
        <v>0</v>
      </c>
      <c r="AG48" s="6">
        <f>Stats!AH48/Stats!AH$264</f>
        <v>0</v>
      </c>
      <c r="AH48" s="6">
        <f>Stats!AI48/Stats!AI$264</f>
        <v>0</v>
      </c>
      <c r="AI48" s="6">
        <f>Stats!AJ48/Stats!AJ$264</f>
        <v>0</v>
      </c>
      <c r="AJ48" s="6">
        <f>Stats!AK48/Stats!AK$264</f>
        <v>0</v>
      </c>
      <c r="AK48" s="6">
        <f>Stats!AL48/Stats!AL$264</f>
        <v>0</v>
      </c>
      <c r="AL48" s="6">
        <f>Stats!AM48/Stats!AM$264</f>
        <v>0</v>
      </c>
      <c r="AM48" s="6">
        <f>Stats!AN48/Stats!AN$264</f>
        <v>0</v>
      </c>
      <c r="AN48" s="6">
        <f>Stats!AO48/Stats!AO$264</f>
        <v>0</v>
      </c>
      <c r="AO48" s="6">
        <f>Stats!AP48/Stats!AP$264</f>
        <v>0</v>
      </c>
      <c r="AP48" s="6">
        <f>Stats!AQ48/Stats!AQ$264</f>
        <v>0</v>
      </c>
    </row>
    <row r="49" spans="1:42" x14ac:dyDescent="0.3">
      <c r="A49" s="15">
        <v>0</v>
      </c>
      <c r="B49" s="17"/>
      <c r="C49" s="17"/>
      <c r="D49" s="7" t="s">
        <v>61</v>
      </c>
      <c r="E49" s="14">
        <v>0</v>
      </c>
      <c r="F49" s="14">
        <v>0</v>
      </c>
      <c r="G49" s="6">
        <v>0</v>
      </c>
      <c r="H49" s="6">
        <v>0</v>
      </c>
      <c r="I49" s="6">
        <f>Stats!J49/Stats!J$264</f>
        <v>0</v>
      </c>
      <c r="J49" s="6">
        <f>Stats!K49/Stats!K$264</f>
        <v>0</v>
      </c>
      <c r="K49" s="6">
        <f>Stats!L49/Stats!L$264</f>
        <v>0</v>
      </c>
      <c r="L49" s="6">
        <f>Stats!M49/Stats!M$264</f>
        <v>0</v>
      </c>
      <c r="M49" s="6">
        <f>Stats!N49/Stats!N$264</f>
        <v>0</v>
      </c>
      <c r="N49" s="6">
        <f>Stats!O49/Stats!O$264</f>
        <v>0</v>
      </c>
      <c r="O49" s="6">
        <f>Stats!P49/Stats!P$264</f>
        <v>0</v>
      </c>
      <c r="P49" s="6">
        <f>Stats!Q49/Stats!Q$264</f>
        <v>0</v>
      </c>
      <c r="Q49" s="6">
        <f>Stats!R49/Stats!R$264</f>
        <v>0</v>
      </c>
      <c r="R49" s="6">
        <f>Stats!S49/Stats!S$264</f>
        <v>0</v>
      </c>
      <c r="S49" s="6">
        <f>Stats!T49/Stats!T$264</f>
        <v>0</v>
      </c>
      <c r="T49" s="6">
        <f>Stats!U49/Stats!U$264</f>
        <v>0</v>
      </c>
      <c r="U49" s="6">
        <f>Stats!V49/Stats!V$264</f>
        <v>0</v>
      </c>
      <c r="V49" s="6">
        <f>Stats!W49/Stats!W$264</f>
        <v>0</v>
      </c>
      <c r="W49" s="6">
        <f>Stats!X49/Stats!X$264</f>
        <v>0</v>
      </c>
      <c r="X49" s="6">
        <f>Stats!Y49/Stats!Y$264</f>
        <v>0</v>
      </c>
      <c r="Y49" s="6">
        <f>Stats!Z49/Stats!Z$264</f>
        <v>0</v>
      </c>
      <c r="Z49" s="6">
        <f>Stats!AA49/Stats!AA$264</f>
        <v>0</v>
      </c>
      <c r="AA49" s="6">
        <f>Stats!AB49/Stats!AB$264</f>
        <v>0</v>
      </c>
      <c r="AB49" s="6">
        <f>Stats!AC49/Stats!AC$264</f>
        <v>0</v>
      </c>
      <c r="AC49" s="6">
        <f>Stats!AD49/Stats!AD$264</f>
        <v>0</v>
      </c>
      <c r="AD49" s="6">
        <f>Stats!AE49/Stats!AE$264</f>
        <v>0</v>
      </c>
      <c r="AE49" s="6">
        <f>Stats!AF49/Stats!AF$264</f>
        <v>0</v>
      </c>
      <c r="AF49" s="6">
        <f>Stats!AG49/Stats!AG$264</f>
        <v>0</v>
      </c>
      <c r="AG49" s="6">
        <f>Stats!AH49/Stats!AH$264</f>
        <v>0</v>
      </c>
      <c r="AH49" s="6">
        <f>Stats!AI49/Stats!AI$264</f>
        <v>0</v>
      </c>
      <c r="AI49" s="6">
        <f>Stats!AJ49/Stats!AJ$264</f>
        <v>0</v>
      </c>
      <c r="AJ49" s="6">
        <f>Stats!AK49/Stats!AK$264</f>
        <v>0</v>
      </c>
      <c r="AK49" s="6">
        <f>Stats!AL49/Stats!AL$264</f>
        <v>0</v>
      </c>
      <c r="AL49" s="6">
        <f>Stats!AM49/Stats!AM$264</f>
        <v>0</v>
      </c>
      <c r="AM49" s="6">
        <f>Stats!AN49/Stats!AN$264</f>
        <v>0</v>
      </c>
      <c r="AN49" s="6">
        <f>Stats!AO49/Stats!AO$264</f>
        <v>0</v>
      </c>
      <c r="AO49" s="6">
        <f>Stats!AP49/Stats!AP$264</f>
        <v>0</v>
      </c>
      <c r="AP49" s="6">
        <f>Stats!AQ49/Stats!AQ$264</f>
        <v>0</v>
      </c>
    </row>
    <row r="50" spans="1:42" x14ac:dyDescent="0.3">
      <c r="A50" s="15" t="s">
        <v>72</v>
      </c>
      <c r="B50" s="17" t="s">
        <v>29</v>
      </c>
      <c r="C50" s="17" t="s">
        <v>13</v>
      </c>
      <c r="D50" s="7" t="s">
        <v>49</v>
      </c>
      <c r="E50" s="14">
        <v>0</v>
      </c>
      <c r="F50" s="14">
        <v>0</v>
      </c>
      <c r="G50" s="6">
        <v>0.51</v>
      </c>
      <c r="H50" s="6">
        <v>0.49</v>
      </c>
      <c r="I50" s="6">
        <f>Stats!J50/Stats!J$264</f>
        <v>0.19047619047619047</v>
      </c>
      <c r="J50" s="6">
        <f>Stats!K50/Stats!K$264</f>
        <v>0.23809523809523808</v>
      </c>
      <c r="K50" s="6">
        <f>Stats!L50/Stats!L$264</f>
        <v>0</v>
      </c>
      <c r="L50" s="6">
        <f>Stats!M50/Stats!M$264</f>
        <v>0.22222222222222221</v>
      </c>
      <c r="M50" s="6">
        <f>Stats!N50/Stats!N$264</f>
        <v>0.33333333333333331</v>
      </c>
      <c r="N50" s="6">
        <f>Stats!O50/Stats!O$264</f>
        <v>0.16666666666666666</v>
      </c>
      <c r="O50" s="6">
        <f>Stats!P50/Stats!P$264</f>
        <v>0</v>
      </c>
      <c r="P50" s="6">
        <f>Stats!Q50/Stats!Q$264</f>
        <v>0.125</v>
      </c>
      <c r="Q50" s="6">
        <f>Stats!R50/Stats!R$264</f>
        <v>0.46666666666666667</v>
      </c>
      <c r="R50" s="6">
        <f>Stats!S50/Stats!S$264</f>
        <v>0.26666666666666666</v>
      </c>
      <c r="S50" s="6">
        <f>Stats!T50/Stats!T$264</f>
        <v>0.5714285714285714</v>
      </c>
      <c r="T50" s="6">
        <f>Stats!U50/Stats!U$264</f>
        <v>0.42857142857142855</v>
      </c>
      <c r="U50" s="6">
        <f>Stats!V50/Stats!V$264</f>
        <v>0.14285714285714285</v>
      </c>
      <c r="V50" s="6">
        <f>Stats!W50/Stats!W$264</f>
        <v>0.2857142857142857</v>
      </c>
      <c r="W50" s="6">
        <f>Stats!X50/Stats!X$264</f>
        <v>0.34782608695652173</v>
      </c>
      <c r="X50" s="6">
        <f>Stats!Y50/Stats!Y$264</f>
        <v>8.6956521739130432E-2</v>
      </c>
      <c r="Y50" s="6">
        <f>Stats!Z50/Stats!Z$264</f>
        <v>0.22222222222222221</v>
      </c>
      <c r="Z50" s="6">
        <f>Stats!AA50/Stats!AA$264</f>
        <v>0</v>
      </c>
      <c r="AA50" s="6">
        <f>Stats!AB50/Stats!AB$264</f>
        <v>0.23076923076923078</v>
      </c>
      <c r="AB50" s="6">
        <f>Stats!AC50/Stats!AC$264</f>
        <v>0.38461538461538464</v>
      </c>
      <c r="AC50" s="6">
        <f>Stats!AD50/Stats!AD$264</f>
        <v>0</v>
      </c>
      <c r="AD50" s="6">
        <f>Stats!AE50/Stats!AE$264</f>
        <v>0</v>
      </c>
      <c r="AE50" s="6">
        <f>Stats!AF50/Stats!AF$264</f>
        <v>0</v>
      </c>
      <c r="AF50" s="6">
        <f>Stats!AG50/Stats!AG$264</f>
        <v>0.14285714285714285</v>
      </c>
      <c r="AG50" s="6">
        <f>Stats!AH50/Stats!AH$264</f>
        <v>0.483704974271012</v>
      </c>
      <c r="AH50" s="6">
        <f>Stats!AI50/Stats!AI$264</f>
        <v>0.46312178387650088</v>
      </c>
      <c r="AI50" s="6">
        <f>Stats!AJ50/Stats!AJ$264</f>
        <v>0.45255474452554745</v>
      </c>
      <c r="AJ50" s="6">
        <f>Stats!AK50/Stats!AK$264</f>
        <v>0.42518248175182483</v>
      </c>
      <c r="AK50" s="6">
        <f>Stats!AL50/Stats!AL$264</f>
        <v>0.22727272727272727</v>
      </c>
      <c r="AL50" s="6">
        <f>Stats!AM50/Stats!AM$264</f>
        <v>0.31818181818181818</v>
      </c>
      <c r="AM50" s="6">
        <f>Stats!AN50/Stats!AN$264</f>
        <v>0.69523809523809521</v>
      </c>
      <c r="AN50" s="6">
        <f>Stats!AO50/Stats!AO$264</f>
        <v>0.40952380952380951</v>
      </c>
      <c r="AO50" s="6">
        <f>Stats!AP50/Stats!AP$264</f>
        <v>0.40740740740740738</v>
      </c>
      <c r="AP50" s="6">
        <f>Stats!AQ50/Stats!AQ$264</f>
        <v>0.33333333333333331</v>
      </c>
    </row>
    <row r="51" spans="1:42" x14ac:dyDescent="0.3">
      <c r="A51" s="15">
        <v>0</v>
      </c>
      <c r="B51" s="17"/>
      <c r="C51" s="17"/>
      <c r="D51" s="7" t="s">
        <v>50</v>
      </c>
      <c r="E51" s="14">
        <v>1</v>
      </c>
      <c r="F51" s="14">
        <v>0</v>
      </c>
      <c r="G51" s="6">
        <v>0.51</v>
      </c>
      <c r="H51" s="6">
        <v>0.49</v>
      </c>
      <c r="I51" s="6">
        <f>Stats!J51/Stats!J$264</f>
        <v>0.19047619047619047</v>
      </c>
      <c r="J51" s="6">
        <f>Stats!K51/Stats!K$264</f>
        <v>9.5238095238095233E-2</v>
      </c>
      <c r="K51" s="6">
        <f>Stats!L51/Stats!L$264</f>
        <v>0.33333333333333331</v>
      </c>
      <c r="L51" s="6">
        <f>Stats!M51/Stats!M$264</f>
        <v>0.1111111111111111</v>
      </c>
      <c r="M51" s="6">
        <f>Stats!N51/Stats!N$264</f>
        <v>0</v>
      </c>
      <c r="N51" s="6">
        <f>Stats!O51/Stats!O$264</f>
        <v>0</v>
      </c>
      <c r="O51" s="6">
        <f>Stats!P51/Stats!P$264</f>
        <v>0.125</v>
      </c>
      <c r="P51" s="6">
        <f>Stats!Q51/Stats!Q$264</f>
        <v>0.125</v>
      </c>
      <c r="Q51" s="6">
        <f>Stats!R51/Stats!R$264</f>
        <v>0.26666666666666666</v>
      </c>
      <c r="R51" s="6">
        <f>Stats!S51/Stats!S$264</f>
        <v>0.66666666666666663</v>
      </c>
      <c r="S51" s="6">
        <f>Stats!T51/Stats!T$264</f>
        <v>1</v>
      </c>
      <c r="T51" s="6">
        <f>Stats!U51/Stats!U$264</f>
        <v>0.2857142857142857</v>
      </c>
      <c r="U51" s="6">
        <f>Stats!V51/Stats!V$264</f>
        <v>0.14285714285714285</v>
      </c>
      <c r="V51" s="6">
        <f>Stats!W51/Stats!W$264</f>
        <v>0</v>
      </c>
      <c r="W51" s="6">
        <f>Stats!X51/Stats!X$264</f>
        <v>0.34782608695652173</v>
      </c>
      <c r="X51" s="6">
        <f>Stats!Y51/Stats!Y$264</f>
        <v>0.43478260869565216</v>
      </c>
      <c r="Y51" s="6">
        <f>Stats!Z51/Stats!Z$264</f>
        <v>0.1111111111111111</v>
      </c>
      <c r="Z51" s="6">
        <f>Stats!AA51/Stats!AA$264</f>
        <v>0.22222222222222221</v>
      </c>
      <c r="AA51" s="6">
        <f>Stats!AB51/Stats!AB$264</f>
        <v>0.69230769230769229</v>
      </c>
      <c r="AB51" s="6">
        <f>Stats!AC51/Stats!AC$264</f>
        <v>0.38461538461538464</v>
      </c>
      <c r="AC51" s="6">
        <f>Stats!AD51/Stats!AD$264</f>
        <v>0</v>
      </c>
      <c r="AD51" s="6">
        <f>Stats!AE51/Stats!AE$264</f>
        <v>0</v>
      </c>
      <c r="AE51" s="6">
        <f>Stats!AF51/Stats!AF$264</f>
        <v>0.2857142857142857</v>
      </c>
      <c r="AF51" s="6">
        <f>Stats!AG51/Stats!AG$264</f>
        <v>0</v>
      </c>
      <c r="AG51" s="6">
        <f>Stats!AH51/Stats!AH$264</f>
        <v>0.36878216123499141</v>
      </c>
      <c r="AH51" s="6">
        <f>Stats!AI51/Stats!AI$264</f>
        <v>0.39451114922813035</v>
      </c>
      <c r="AI51" s="6">
        <f>Stats!AJ51/Stats!AJ$264</f>
        <v>0.3448905109489051</v>
      </c>
      <c r="AJ51" s="6">
        <f>Stats!AK51/Stats!AK$264</f>
        <v>0.34854014598540145</v>
      </c>
      <c r="AK51" s="6">
        <f>Stats!AL51/Stats!AL$264</f>
        <v>0.45454545454545453</v>
      </c>
      <c r="AL51" s="6">
        <f>Stats!AM51/Stats!AM$264</f>
        <v>0.22727272727272727</v>
      </c>
      <c r="AM51" s="6">
        <f>Stats!AN51/Stats!AN$264</f>
        <v>0.33333333333333331</v>
      </c>
      <c r="AN51" s="6">
        <f>Stats!AO51/Stats!AO$264</f>
        <v>0.6</v>
      </c>
      <c r="AO51" s="6">
        <f>Stats!AP51/Stats!AP$264</f>
        <v>0.44444444444444442</v>
      </c>
      <c r="AP51" s="6">
        <f>Stats!AQ51/Stats!AQ$264</f>
        <v>0.51851851851851849</v>
      </c>
    </row>
    <row r="52" spans="1:42" x14ac:dyDescent="0.3">
      <c r="A52" s="15">
        <v>0</v>
      </c>
      <c r="B52" s="17"/>
      <c r="C52" s="17"/>
      <c r="D52" s="7" t="s">
        <v>58</v>
      </c>
      <c r="E52" s="14">
        <v>0</v>
      </c>
      <c r="F52" s="14">
        <v>0</v>
      </c>
      <c r="G52" s="6">
        <v>0</v>
      </c>
      <c r="H52" s="6">
        <v>0</v>
      </c>
      <c r="I52" s="6">
        <f>Stats!J52/Stats!J$264</f>
        <v>0</v>
      </c>
      <c r="J52" s="6">
        <f>Stats!K52/Stats!K$264</f>
        <v>0</v>
      </c>
      <c r="K52" s="6">
        <f>Stats!L52/Stats!L$264</f>
        <v>0</v>
      </c>
      <c r="L52" s="6">
        <f>Stats!M52/Stats!M$264</f>
        <v>0</v>
      </c>
      <c r="M52" s="6">
        <f>Stats!N52/Stats!N$264</f>
        <v>0</v>
      </c>
      <c r="N52" s="6">
        <f>Stats!O52/Stats!O$264</f>
        <v>0</v>
      </c>
      <c r="O52" s="6">
        <f>Stats!P52/Stats!P$264</f>
        <v>0</v>
      </c>
      <c r="P52" s="6">
        <f>Stats!Q52/Stats!Q$264</f>
        <v>0</v>
      </c>
      <c r="Q52" s="6">
        <f>Stats!R52/Stats!R$264</f>
        <v>0</v>
      </c>
      <c r="R52" s="6">
        <f>Stats!S52/Stats!S$264</f>
        <v>0</v>
      </c>
      <c r="S52" s="6">
        <f>Stats!T52/Stats!T$264</f>
        <v>0</v>
      </c>
      <c r="T52" s="6">
        <f>Stats!U52/Stats!U$264</f>
        <v>0</v>
      </c>
      <c r="U52" s="6">
        <f>Stats!V52/Stats!V$264</f>
        <v>0</v>
      </c>
      <c r="V52" s="6">
        <f>Stats!W52/Stats!W$264</f>
        <v>0</v>
      </c>
      <c r="W52" s="6">
        <f>Stats!X52/Stats!X$264</f>
        <v>0</v>
      </c>
      <c r="X52" s="6">
        <f>Stats!Y52/Stats!Y$264</f>
        <v>0</v>
      </c>
      <c r="Y52" s="6">
        <f>Stats!Z52/Stats!Z$264</f>
        <v>0</v>
      </c>
      <c r="Z52" s="6">
        <f>Stats!AA52/Stats!AA$264</f>
        <v>0</v>
      </c>
      <c r="AA52" s="6">
        <f>Stats!AB52/Stats!AB$264</f>
        <v>0</v>
      </c>
      <c r="AB52" s="6">
        <f>Stats!AC52/Stats!AC$264</f>
        <v>0</v>
      </c>
      <c r="AC52" s="6">
        <f>Stats!AD52/Stats!AD$264</f>
        <v>0</v>
      </c>
      <c r="AD52" s="6">
        <f>Stats!AE52/Stats!AE$264</f>
        <v>0</v>
      </c>
      <c r="AE52" s="6">
        <f>Stats!AF52/Stats!AF$264</f>
        <v>0</v>
      </c>
      <c r="AF52" s="6">
        <f>Stats!AG52/Stats!AG$264</f>
        <v>0</v>
      </c>
      <c r="AG52" s="6">
        <f>Stats!AH52/Stats!AH$264</f>
        <v>0</v>
      </c>
      <c r="AH52" s="6">
        <f>Stats!AI52/Stats!AI$264</f>
        <v>0</v>
      </c>
      <c r="AI52" s="6">
        <f>Stats!AJ52/Stats!AJ$264</f>
        <v>0</v>
      </c>
      <c r="AJ52" s="6">
        <f>Stats!AK52/Stats!AK$264</f>
        <v>0</v>
      </c>
      <c r="AK52" s="6">
        <f>Stats!AL52/Stats!AL$264</f>
        <v>0</v>
      </c>
      <c r="AL52" s="6">
        <f>Stats!AM52/Stats!AM$264</f>
        <v>0</v>
      </c>
      <c r="AM52" s="6">
        <f>Stats!AN52/Stats!AN$264</f>
        <v>0</v>
      </c>
      <c r="AN52" s="6">
        <f>Stats!AO52/Stats!AO$264</f>
        <v>0</v>
      </c>
      <c r="AO52" s="6">
        <f>Stats!AP52/Stats!AP$264</f>
        <v>0</v>
      </c>
      <c r="AP52" s="6">
        <f>Stats!AQ52/Stats!AQ$264</f>
        <v>0</v>
      </c>
    </row>
    <row r="53" spans="1:42" x14ac:dyDescent="0.3">
      <c r="A53" s="15">
        <v>0</v>
      </c>
      <c r="B53" s="17"/>
      <c r="C53" s="17"/>
      <c r="D53" s="7" t="s">
        <v>61</v>
      </c>
      <c r="E53" s="14">
        <v>0</v>
      </c>
      <c r="F53" s="14">
        <v>0</v>
      </c>
      <c r="G53" s="6">
        <v>0</v>
      </c>
      <c r="H53" s="6">
        <v>0</v>
      </c>
      <c r="I53" s="6">
        <f>Stats!J53/Stats!J$264</f>
        <v>0</v>
      </c>
      <c r="J53" s="6">
        <f>Stats!K53/Stats!K$264</f>
        <v>0</v>
      </c>
      <c r="K53" s="6">
        <f>Stats!L53/Stats!L$264</f>
        <v>0</v>
      </c>
      <c r="L53" s="6">
        <f>Stats!M53/Stats!M$264</f>
        <v>0</v>
      </c>
      <c r="M53" s="6">
        <f>Stats!N53/Stats!N$264</f>
        <v>0</v>
      </c>
      <c r="N53" s="6">
        <f>Stats!O53/Stats!O$264</f>
        <v>0</v>
      </c>
      <c r="O53" s="6">
        <f>Stats!P53/Stats!P$264</f>
        <v>0</v>
      </c>
      <c r="P53" s="6">
        <f>Stats!Q53/Stats!Q$264</f>
        <v>0</v>
      </c>
      <c r="Q53" s="6">
        <f>Stats!R53/Stats!R$264</f>
        <v>0</v>
      </c>
      <c r="R53" s="6">
        <f>Stats!S53/Stats!S$264</f>
        <v>0</v>
      </c>
      <c r="S53" s="6">
        <f>Stats!T53/Stats!T$264</f>
        <v>0</v>
      </c>
      <c r="T53" s="6">
        <f>Stats!U53/Stats!U$264</f>
        <v>0</v>
      </c>
      <c r="U53" s="6">
        <f>Stats!V53/Stats!V$264</f>
        <v>0</v>
      </c>
      <c r="V53" s="6">
        <f>Stats!W53/Stats!W$264</f>
        <v>0</v>
      </c>
      <c r="W53" s="6">
        <f>Stats!X53/Stats!X$264</f>
        <v>0</v>
      </c>
      <c r="X53" s="6">
        <f>Stats!Y53/Stats!Y$264</f>
        <v>0</v>
      </c>
      <c r="Y53" s="6">
        <f>Stats!Z53/Stats!Z$264</f>
        <v>0</v>
      </c>
      <c r="Z53" s="6">
        <f>Stats!AA53/Stats!AA$264</f>
        <v>0</v>
      </c>
      <c r="AA53" s="6">
        <f>Stats!AB53/Stats!AB$264</f>
        <v>0</v>
      </c>
      <c r="AB53" s="6">
        <f>Stats!AC53/Stats!AC$264</f>
        <v>0</v>
      </c>
      <c r="AC53" s="6">
        <f>Stats!AD53/Stats!AD$264</f>
        <v>0</v>
      </c>
      <c r="AD53" s="6">
        <f>Stats!AE53/Stats!AE$264</f>
        <v>0</v>
      </c>
      <c r="AE53" s="6">
        <f>Stats!AF53/Stats!AF$264</f>
        <v>0</v>
      </c>
      <c r="AF53" s="6">
        <f>Stats!AG53/Stats!AG$264</f>
        <v>0</v>
      </c>
      <c r="AG53" s="6">
        <f>Stats!AH53/Stats!AH$264</f>
        <v>0</v>
      </c>
      <c r="AH53" s="6">
        <f>Stats!AI53/Stats!AI$264</f>
        <v>0</v>
      </c>
      <c r="AI53" s="6">
        <f>Stats!AJ53/Stats!AJ$264</f>
        <v>0</v>
      </c>
      <c r="AJ53" s="6">
        <f>Stats!AK53/Stats!AK$264</f>
        <v>0</v>
      </c>
      <c r="AK53" s="6">
        <f>Stats!AL53/Stats!AL$264</f>
        <v>0</v>
      </c>
      <c r="AL53" s="6">
        <f>Stats!AM53/Stats!AM$264</f>
        <v>0</v>
      </c>
      <c r="AM53" s="6">
        <f>Stats!AN53/Stats!AN$264</f>
        <v>0</v>
      </c>
      <c r="AN53" s="6">
        <f>Stats!AO53/Stats!AO$264</f>
        <v>0</v>
      </c>
      <c r="AO53" s="6">
        <f>Stats!AP53/Stats!AP$264</f>
        <v>0</v>
      </c>
      <c r="AP53" s="6">
        <f>Stats!AQ53/Stats!AQ$264</f>
        <v>0</v>
      </c>
    </row>
    <row r="54" spans="1:42" x14ac:dyDescent="0.3">
      <c r="A54" s="15" t="s">
        <v>72</v>
      </c>
      <c r="B54" s="17" t="s">
        <v>15</v>
      </c>
      <c r="C54" s="17" t="s">
        <v>51</v>
      </c>
      <c r="D54" s="7" t="s">
        <v>49</v>
      </c>
      <c r="E54" s="14">
        <v>0</v>
      </c>
      <c r="F54" s="14">
        <v>0</v>
      </c>
      <c r="G54" s="6">
        <v>0.5</v>
      </c>
      <c r="H54" s="6">
        <v>0.5</v>
      </c>
      <c r="I54" s="6">
        <f>Stats!J54/Stats!J$264</f>
        <v>0.19047619047619047</v>
      </c>
      <c r="J54" s="6">
        <f>Stats!K54/Stats!K$264</f>
        <v>9.5238095238095233E-2</v>
      </c>
      <c r="K54" s="6">
        <f>Stats!L54/Stats!L$264</f>
        <v>0</v>
      </c>
      <c r="L54" s="6">
        <f>Stats!M54/Stats!M$264</f>
        <v>0</v>
      </c>
      <c r="M54" s="6">
        <f>Stats!N54/Stats!N$264</f>
        <v>0.33333333333333331</v>
      </c>
      <c r="N54" s="6">
        <f>Stats!O54/Stats!O$264</f>
        <v>0.16666666666666666</v>
      </c>
      <c r="O54" s="6">
        <f>Stats!P54/Stats!P$264</f>
        <v>0</v>
      </c>
      <c r="P54" s="6">
        <f>Stats!Q54/Stats!Q$264</f>
        <v>0</v>
      </c>
      <c r="Q54" s="6">
        <f>Stats!R54/Stats!R$264</f>
        <v>0.33333333333333331</v>
      </c>
      <c r="R54" s="6">
        <f>Stats!S54/Stats!S$264</f>
        <v>0.2</v>
      </c>
      <c r="S54" s="6">
        <f>Stats!T54/Stats!T$264</f>
        <v>0.42857142857142855</v>
      </c>
      <c r="T54" s="6">
        <f>Stats!U54/Stats!U$264</f>
        <v>0.2857142857142857</v>
      </c>
      <c r="U54" s="6">
        <f>Stats!V54/Stats!V$264</f>
        <v>0</v>
      </c>
      <c r="V54" s="6">
        <f>Stats!W54/Stats!W$264</f>
        <v>0</v>
      </c>
      <c r="W54" s="6">
        <f>Stats!X54/Stats!X$264</f>
        <v>0.43478260869565216</v>
      </c>
      <c r="X54" s="6">
        <f>Stats!Y54/Stats!Y$264</f>
        <v>0.73913043478260865</v>
      </c>
      <c r="Y54" s="6">
        <f>Stats!Z54/Stats!Z$264</f>
        <v>0</v>
      </c>
      <c r="Z54" s="6">
        <f>Stats!AA54/Stats!AA$264</f>
        <v>0</v>
      </c>
      <c r="AA54" s="6">
        <f>Stats!AB54/Stats!AB$264</f>
        <v>0.23076923076923078</v>
      </c>
      <c r="AB54" s="6">
        <f>Stats!AC54/Stats!AC$264</f>
        <v>0.38461538461538464</v>
      </c>
      <c r="AC54" s="6">
        <f>Stats!AD54/Stats!AD$264</f>
        <v>0</v>
      </c>
      <c r="AD54" s="6">
        <f>Stats!AE54/Stats!AE$264</f>
        <v>0</v>
      </c>
      <c r="AE54" s="6">
        <f>Stats!AF54/Stats!AF$264</f>
        <v>0</v>
      </c>
      <c r="AF54" s="6">
        <f>Stats!AG54/Stats!AG$264</f>
        <v>0</v>
      </c>
      <c r="AG54" s="6">
        <f>Stats!AH54/Stats!AH$264</f>
        <v>0.38421955403087477</v>
      </c>
      <c r="AH54" s="6">
        <f>Stats!AI54/Stats!AI$264</f>
        <v>0.40994854202401371</v>
      </c>
      <c r="AI54" s="6">
        <f>Stats!AJ54/Stats!AJ$264</f>
        <v>0.35583941605839414</v>
      </c>
      <c r="AJ54" s="6">
        <f>Stats!AK54/Stats!AK$264</f>
        <v>0.36861313868613138</v>
      </c>
      <c r="AK54" s="6">
        <f>Stats!AL54/Stats!AL$264</f>
        <v>0.27272727272727271</v>
      </c>
      <c r="AL54" s="6">
        <f>Stats!AM54/Stats!AM$264</f>
        <v>0.22727272727272727</v>
      </c>
      <c r="AM54" s="6">
        <f>Stats!AN54/Stats!AN$264</f>
        <v>0.52380952380952384</v>
      </c>
      <c r="AN54" s="6">
        <f>Stats!AO54/Stats!AO$264</f>
        <v>0.56190476190476191</v>
      </c>
      <c r="AO54" s="6">
        <f>Stats!AP54/Stats!AP$264</f>
        <v>0.37037037037037035</v>
      </c>
      <c r="AP54" s="6">
        <f>Stats!AQ54/Stats!AQ$264</f>
        <v>0.70370370370370372</v>
      </c>
    </row>
    <row r="55" spans="1:42" x14ac:dyDescent="0.3">
      <c r="A55" s="15">
        <v>0</v>
      </c>
      <c r="B55" s="17"/>
      <c r="C55" s="17"/>
      <c r="D55" s="7" t="s">
        <v>50</v>
      </c>
      <c r="E55" s="14">
        <v>0</v>
      </c>
      <c r="F55" s="14">
        <v>0</v>
      </c>
      <c r="G55" s="6">
        <v>0.62</v>
      </c>
      <c r="H55" s="6">
        <v>0.38</v>
      </c>
      <c r="I55" s="6">
        <f>Stats!J55/Stats!J$264</f>
        <v>0.2857142857142857</v>
      </c>
      <c r="J55" s="6">
        <f>Stats!K55/Stats!K$264</f>
        <v>0.19047619047619047</v>
      </c>
      <c r="K55" s="6">
        <f>Stats!L55/Stats!L$264</f>
        <v>0</v>
      </c>
      <c r="L55" s="6">
        <f>Stats!M55/Stats!M$264</f>
        <v>0</v>
      </c>
      <c r="M55" s="6">
        <f>Stats!N55/Stats!N$264</f>
        <v>0.16666666666666666</v>
      </c>
      <c r="N55" s="6">
        <f>Stats!O55/Stats!O$264</f>
        <v>0.25</v>
      </c>
      <c r="O55" s="6">
        <f>Stats!P55/Stats!P$264</f>
        <v>0.5</v>
      </c>
      <c r="P55" s="6">
        <f>Stats!Q55/Stats!Q$264</f>
        <v>0.125</v>
      </c>
      <c r="Q55" s="6">
        <f>Stats!R55/Stats!R$264</f>
        <v>0.33333333333333331</v>
      </c>
      <c r="R55" s="6">
        <f>Stats!S55/Stats!S$264</f>
        <v>0.33333333333333331</v>
      </c>
      <c r="S55" s="6">
        <f>Stats!T55/Stats!T$264</f>
        <v>0.14285714285714285</v>
      </c>
      <c r="T55" s="6">
        <f>Stats!U55/Stats!U$264</f>
        <v>0.14285714285714285</v>
      </c>
      <c r="U55" s="6">
        <f>Stats!V55/Stats!V$264</f>
        <v>0.14285714285714285</v>
      </c>
      <c r="V55" s="6">
        <f>Stats!W55/Stats!W$264</f>
        <v>0</v>
      </c>
      <c r="W55" s="6">
        <f>Stats!X55/Stats!X$264</f>
        <v>0.52173913043478259</v>
      </c>
      <c r="X55" s="6">
        <f>Stats!Y55/Stats!Y$264</f>
        <v>0.47826086956521741</v>
      </c>
      <c r="Y55" s="6">
        <f>Stats!Z55/Stats!Z$264</f>
        <v>0</v>
      </c>
      <c r="Z55" s="6">
        <f>Stats!AA55/Stats!AA$264</f>
        <v>0</v>
      </c>
      <c r="AA55" s="6">
        <f>Stats!AB55/Stats!AB$264</f>
        <v>0.30769230769230771</v>
      </c>
      <c r="AB55" s="6">
        <f>Stats!AC55/Stats!AC$264</f>
        <v>0.38461538461538464</v>
      </c>
      <c r="AC55" s="6">
        <f>Stats!AD55/Stats!AD$264</f>
        <v>0</v>
      </c>
      <c r="AD55" s="6">
        <f>Stats!AE55/Stats!AE$264</f>
        <v>0</v>
      </c>
      <c r="AE55" s="6">
        <f>Stats!AF55/Stats!AF$264</f>
        <v>0.14285714285714285</v>
      </c>
      <c r="AF55" s="6">
        <f>Stats!AG55/Stats!AG$264</f>
        <v>0.14285714285714285</v>
      </c>
      <c r="AG55" s="6">
        <f>Stats!AH55/Stats!AH$264</f>
        <v>0.52144082332761577</v>
      </c>
      <c r="AH55" s="6">
        <f>Stats!AI55/Stats!AI$264</f>
        <v>0.30874785591766724</v>
      </c>
      <c r="AI55" s="6">
        <f>Stats!AJ55/Stats!AJ$264</f>
        <v>0.48175182481751827</v>
      </c>
      <c r="AJ55" s="6">
        <f>Stats!AK55/Stats!AK$264</f>
        <v>0.2518248175182482</v>
      </c>
      <c r="AK55" s="6">
        <f>Stats!AL55/Stats!AL$264</f>
        <v>0.45454545454545453</v>
      </c>
      <c r="AL55" s="6">
        <f>Stats!AM55/Stats!AM$264</f>
        <v>0.31818181818181818</v>
      </c>
      <c r="AM55" s="6">
        <f>Stats!AN55/Stats!AN$264</f>
        <v>0.52380952380952384</v>
      </c>
      <c r="AN55" s="6">
        <f>Stats!AO55/Stats!AO$264</f>
        <v>0.44761904761904764</v>
      </c>
      <c r="AO55" s="6">
        <f>Stats!AP55/Stats!AP$264</f>
        <v>0.5</v>
      </c>
      <c r="AP55" s="6">
        <f>Stats!AQ55/Stats!AQ$264</f>
        <v>0.42592592592592593</v>
      </c>
    </row>
    <row r="56" spans="1:42" x14ac:dyDescent="0.3">
      <c r="A56" s="15">
        <v>0</v>
      </c>
      <c r="B56" s="17"/>
      <c r="C56" s="17"/>
      <c r="D56" s="7" t="s">
        <v>58</v>
      </c>
      <c r="E56" s="14">
        <v>0</v>
      </c>
      <c r="F56" s="14">
        <v>0</v>
      </c>
      <c r="G56" s="6">
        <v>0</v>
      </c>
      <c r="H56" s="6">
        <v>0</v>
      </c>
      <c r="I56" s="6">
        <f>Stats!J56/Stats!J$264</f>
        <v>0</v>
      </c>
      <c r="J56" s="6">
        <f>Stats!K56/Stats!K$264</f>
        <v>0</v>
      </c>
      <c r="K56" s="6">
        <f>Stats!L56/Stats!L$264</f>
        <v>0</v>
      </c>
      <c r="L56" s="6">
        <f>Stats!M56/Stats!M$264</f>
        <v>0</v>
      </c>
      <c r="M56" s="6">
        <f>Stats!N56/Stats!N$264</f>
        <v>0</v>
      </c>
      <c r="N56" s="6">
        <f>Stats!O56/Stats!O$264</f>
        <v>0</v>
      </c>
      <c r="O56" s="6">
        <f>Stats!P56/Stats!P$264</f>
        <v>0</v>
      </c>
      <c r="P56" s="6">
        <f>Stats!Q56/Stats!Q$264</f>
        <v>0</v>
      </c>
      <c r="Q56" s="6">
        <f>Stats!R56/Stats!R$264</f>
        <v>0</v>
      </c>
      <c r="R56" s="6">
        <f>Stats!S56/Stats!S$264</f>
        <v>0</v>
      </c>
      <c r="S56" s="6">
        <f>Stats!T56/Stats!T$264</f>
        <v>0</v>
      </c>
      <c r="T56" s="6">
        <f>Stats!U56/Stats!U$264</f>
        <v>0</v>
      </c>
      <c r="U56" s="6">
        <f>Stats!V56/Stats!V$264</f>
        <v>0</v>
      </c>
      <c r="V56" s="6">
        <f>Stats!W56/Stats!W$264</f>
        <v>0</v>
      </c>
      <c r="W56" s="6">
        <f>Stats!X56/Stats!X$264</f>
        <v>0</v>
      </c>
      <c r="X56" s="6">
        <f>Stats!Y56/Stats!Y$264</f>
        <v>0</v>
      </c>
      <c r="Y56" s="6">
        <f>Stats!Z56/Stats!Z$264</f>
        <v>0</v>
      </c>
      <c r="Z56" s="6">
        <f>Stats!AA56/Stats!AA$264</f>
        <v>0</v>
      </c>
      <c r="AA56" s="6">
        <f>Stats!AB56/Stats!AB$264</f>
        <v>0</v>
      </c>
      <c r="AB56" s="6">
        <f>Stats!AC56/Stats!AC$264</f>
        <v>0</v>
      </c>
      <c r="AC56" s="6">
        <f>Stats!AD56/Stats!AD$264</f>
        <v>0</v>
      </c>
      <c r="AD56" s="6">
        <f>Stats!AE56/Stats!AE$264</f>
        <v>0</v>
      </c>
      <c r="AE56" s="6">
        <f>Stats!AF56/Stats!AF$264</f>
        <v>0</v>
      </c>
      <c r="AF56" s="6">
        <f>Stats!AG56/Stats!AG$264</f>
        <v>0</v>
      </c>
      <c r="AG56" s="6">
        <f>Stats!AH56/Stats!AH$264</f>
        <v>0</v>
      </c>
      <c r="AH56" s="6">
        <f>Stats!AI56/Stats!AI$264</f>
        <v>0</v>
      </c>
      <c r="AI56" s="6">
        <f>Stats!AJ56/Stats!AJ$264</f>
        <v>0</v>
      </c>
      <c r="AJ56" s="6">
        <f>Stats!AK56/Stats!AK$264</f>
        <v>0</v>
      </c>
      <c r="AK56" s="6">
        <f>Stats!AL56/Stats!AL$264</f>
        <v>0</v>
      </c>
      <c r="AL56" s="6">
        <f>Stats!AM56/Stats!AM$264</f>
        <v>0</v>
      </c>
      <c r="AM56" s="6">
        <f>Stats!AN56/Stats!AN$264</f>
        <v>0</v>
      </c>
      <c r="AN56" s="6">
        <f>Stats!AO56/Stats!AO$264</f>
        <v>0</v>
      </c>
      <c r="AO56" s="6">
        <f>Stats!AP56/Stats!AP$264</f>
        <v>0</v>
      </c>
      <c r="AP56" s="6">
        <f>Stats!AQ56/Stats!AQ$264</f>
        <v>0</v>
      </c>
    </row>
    <row r="57" spans="1:42" x14ac:dyDescent="0.3">
      <c r="A57" s="15">
        <v>0</v>
      </c>
      <c r="B57" s="17"/>
      <c r="C57" s="17"/>
      <c r="D57" s="7" t="s">
        <v>61</v>
      </c>
      <c r="E57" s="14">
        <v>0</v>
      </c>
      <c r="F57" s="14">
        <v>0</v>
      </c>
      <c r="G57" s="6">
        <v>0</v>
      </c>
      <c r="H57" s="6">
        <v>0</v>
      </c>
      <c r="I57" s="6">
        <f>Stats!J57/Stats!J$264</f>
        <v>0</v>
      </c>
      <c r="J57" s="6">
        <f>Stats!K57/Stats!K$264</f>
        <v>0</v>
      </c>
      <c r="K57" s="6">
        <f>Stats!L57/Stats!L$264</f>
        <v>0</v>
      </c>
      <c r="L57" s="6">
        <f>Stats!M57/Stats!M$264</f>
        <v>0</v>
      </c>
      <c r="M57" s="6">
        <f>Stats!N57/Stats!N$264</f>
        <v>0</v>
      </c>
      <c r="N57" s="6">
        <f>Stats!O57/Stats!O$264</f>
        <v>0</v>
      </c>
      <c r="O57" s="6">
        <f>Stats!P57/Stats!P$264</f>
        <v>0</v>
      </c>
      <c r="P57" s="6">
        <f>Stats!Q57/Stats!Q$264</f>
        <v>0</v>
      </c>
      <c r="Q57" s="6">
        <f>Stats!R57/Stats!R$264</f>
        <v>0</v>
      </c>
      <c r="R57" s="6">
        <f>Stats!S57/Stats!S$264</f>
        <v>0</v>
      </c>
      <c r="S57" s="6">
        <f>Stats!T57/Stats!T$264</f>
        <v>0</v>
      </c>
      <c r="T57" s="6">
        <f>Stats!U57/Stats!U$264</f>
        <v>0</v>
      </c>
      <c r="U57" s="6">
        <f>Stats!V57/Stats!V$264</f>
        <v>0</v>
      </c>
      <c r="V57" s="6">
        <f>Stats!W57/Stats!W$264</f>
        <v>0</v>
      </c>
      <c r="W57" s="6">
        <f>Stats!X57/Stats!X$264</f>
        <v>0</v>
      </c>
      <c r="X57" s="6">
        <f>Stats!Y57/Stats!Y$264</f>
        <v>0</v>
      </c>
      <c r="Y57" s="6">
        <f>Stats!Z57/Stats!Z$264</f>
        <v>0</v>
      </c>
      <c r="Z57" s="6">
        <f>Stats!AA57/Stats!AA$264</f>
        <v>0</v>
      </c>
      <c r="AA57" s="6">
        <f>Stats!AB57/Stats!AB$264</f>
        <v>0</v>
      </c>
      <c r="AB57" s="6">
        <f>Stats!AC57/Stats!AC$264</f>
        <v>0</v>
      </c>
      <c r="AC57" s="6">
        <f>Stats!AD57/Stats!AD$264</f>
        <v>0</v>
      </c>
      <c r="AD57" s="6">
        <f>Stats!AE57/Stats!AE$264</f>
        <v>0</v>
      </c>
      <c r="AE57" s="6">
        <f>Stats!AF57/Stats!AF$264</f>
        <v>0</v>
      </c>
      <c r="AF57" s="6">
        <f>Stats!AG57/Stats!AG$264</f>
        <v>0</v>
      </c>
      <c r="AG57" s="6">
        <f>Stats!AH57/Stats!AH$264</f>
        <v>0</v>
      </c>
      <c r="AH57" s="6">
        <f>Stats!AI57/Stats!AI$264</f>
        <v>0</v>
      </c>
      <c r="AI57" s="6">
        <f>Stats!AJ57/Stats!AJ$264</f>
        <v>0</v>
      </c>
      <c r="AJ57" s="6">
        <f>Stats!AK57/Stats!AK$264</f>
        <v>0</v>
      </c>
      <c r="AK57" s="6">
        <f>Stats!AL57/Stats!AL$264</f>
        <v>0</v>
      </c>
      <c r="AL57" s="6">
        <f>Stats!AM57/Stats!AM$264</f>
        <v>0</v>
      </c>
      <c r="AM57" s="6">
        <f>Stats!AN57/Stats!AN$264</f>
        <v>0</v>
      </c>
      <c r="AN57" s="6">
        <f>Stats!AO57/Stats!AO$264</f>
        <v>0</v>
      </c>
      <c r="AO57" s="6">
        <f>Stats!AP57/Stats!AP$264</f>
        <v>0</v>
      </c>
      <c r="AP57" s="6">
        <f>Stats!AQ57/Stats!AQ$264</f>
        <v>0</v>
      </c>
    </row>
    <row r="58" spans="1:42" x14ac:dyDescent="0.3">
      <c r="A58" s="15" t="s">
        <v>72</v>
      </c>
      <c r="B58" s="17" t="s">
        <v>30</v>
      </c>
      <c r="C58" s="17" t="s">
        <v>16</v>
      </c>
      <c r="D58" s="7" t="s">
        <v>49</v>
      </c>
      <c r="E58" s="14">
        <v>0</v>
      </c>
      <c r="F58" s="14">
        <v>0</v>
      </c>
      <c r="G58" s="6">
        <v>0.69</v>
      </c>
      <c r="H58" s="6">
        <v>0.31</v>
      </c>
      <c r="I58" s="6">
        <f>Stats!J58/Stats!J$264</f>
        <v>0.33333333333333331</v>
      </c>
      <c r="J58" s="6">
        <f>Stats!K58/Stats!K$264</f>
        <v>0</v>
      </c>
      <c r="K58" s="6">
        <f>Stats!L58/Stats!L$264</f>
        <v>0.22222222222222221</v>
      </c>
      <c r="L58" s="6">
        <f>Stats!M58/Stats!M$264</f>
        <v>0</v>
      </c>
      <c r="M58" s="6">
        <f>Stats!N58/Stats!N$264</f>
        <v>0.25</v>
      </c>
      <c r="N58" s="6">
        <f>Stats!O58/Stats!O$264</f>
        <v>0</v>
      </c>
      <c r="O58" s="6">
        <f>Stats!P58/Stats!P$264</f>
        <v>0.25</v>
      </c>
      <c r="P58" s="6">
        <f>Stats!Q58/Stats!Q$264</f>
        <v>0</v>
      </c>
      <c r="Q58" s="6">
        <f>Stats!R58/Stats!R$264</f>
        <v>0.73333333333333328</v>
      </c>
      <c r="R58" s="6">
        <f>Stats!S58/Stats!S$264</f>
        <v>0.53333333333333333</v>
      </c>
      <c r="S58" s="6">
        <f>Stats!T58/Stats!T$264</f>
        <v>0.42857142857142855</v>
      </c>
      <c r="T58" s="6">
        <f>Stats!U58/Stats!U$264</f>
        <v>0.2857142857142857</v>
      </c>
      <c r="U58" s="6">
        <f>Stats!V58/Stats!V$264</f>
        <v>0</v>
      </c>
      <c r="V58" s="6">
        <f>Stats!W58/Stats!W$264</f>
        <v>0</v>
      </c>
      <c r="W58" s="6">
        <f>Stats!X58/Stats!X$264</f>
        <v>8.6956521739130432E-2</v>
      </c>
      <c r="X58" s="6">
        <f>Stats!Y58/Stats!Y$264</f>
        <v>0.17391304347826086</v>
      </c>
      <c r="Y58" s="6">
        <f>Stats!Z58/Stats!Z$264</f>
        <v>0</v>
      </c>
      <c r="Z58" s="6">
        <f>Stats!AA58/Stats!AA$264</f>
        <v>0.22222222222222221</v>
      </c>
      <c r="AA58" s="6">
        <f>Stats!AB58/Stats!AB$264</f>
        <v>0.61538461538461542</v>
      </c>
      <c r="AB58" s="6">
        <f>Stats!AC58/Stats!AC$264</f>
        <v>0.84615384615384615</v>
      </c>
      <c r="AC58" s="6">
        <f>Stats!AD58/Stats!AD$264</f>
        <v>0</v>
      </c>
      <c r="AD58" s="6">
        <f>Stats!AE58/Stats!AE$264</f>
        <v>0</v>
      </c>
      <c r="AE58" s="6">
        <f>Stats!AF58/Stats!AF$264</f>
        <v>0</v>
      </c>
      <c r="AF58" s="6">
        <f>Stats!AG58/Stats!AG$264</f>
        <v>0.14285714285714285</v>
      </c>
      <c r="AG58" s="6">
        <f>Stats!AH58/Stats!AH$264</f>
        <v>0.64322469982847341</v>
      </c>
      <c r="AH58" s="6">
        <f>Stats!AI58/Stats!AI$264</f>
        <v>0.28987993138936535</v>
      </c>
      <c r="AI58" s="6">
        <f>Stats!AJ58/Stats!AJ$264</f>
        <v>0.64051094890510951</v>
      </c>
      <c r="AJ58" s="6">
        <f>Stats!AK58/Stats!AK$264</f>
        <v>0.25547445255474455</v>
      </c>
      <c r="AK58" s="6">
        <f>Stats!AL58/Stats!AL$264</f>
        <v>0.36363636363636365</v>
      </c>
      <c r="AL58" s="6">
        <f>Stats!AM58/Stats!AM$264</f>
        <v>0.18181818181818182</v>
      </c>
      <c r="AM58" s="6">
        <f>Stats!AN58/Stats!AN$264</f>
        <v>0.76190476190476186</v>
      </c>
      <c r="AN58" s="6">
        <f>Stats!AO58/Stats!AO$264</f>
        <v>0.26666666666666666</v>
      </c>
      <c r="AO58" s="6">
        <f>Stats!AP58/Stats!AP$264</f>
        <v>0.64814814814814814</v>
      </c>
      <c r="AP58" s="6">
        <f>Stats!AQ58/Stats!AQ$264</f>
        <v>0.1111111111111111</v>
      </c>
    </row>
    <row r="59" spans="1:42" x14ac:dyDescent="0.3">
      <c r="A59" s="15">
        <v>0</v>
      </c>
      <c r="B59" s="17"/>
      <c r="C59" s="17"/>
      <c r="D59" s="7" t="s">
        <v>50</v>
      </c>
      <c r="E59" s="14">
        <v>3</v>
      </c>
      <c r="F59" s="14">
        <v>2</v>
      </c>
      <c r="G59" s="6">
        <v>0.55000000000000004</v>
      </c>
      <c r="H59" s="6">
        <v>0.45</v>
      </c>
      <c r="I59" s="6">
        <f>Stats!J59/Stats!J$264</f>
        <v>0.19047619047619047</v>
      </c>
      <c r="J59" s="6">
        <f>Stats!K59/Stats!K$264</f>
        <v>0.38095238095238093</v>
      </c>
      <c r="K59" s="6">
        <f>Stats!L59/Stats!L$264</f>
        <v>0.33333333333333331</v>
      </c>
      <c r="L59" s="6">
        <f>Stats!M59/Stats!M$264</f>
        <v>0.33333333333333331</v>
      </c>
      <c r="M59" s="6">
        <f>Stats!N59/Stats!N$264</f>
        <v>0</v>
      </c>
      <c r="N59" s="6">
        <f>Stats!O59/Stats!O$264</f>
        <v>0.41666666666666669</v>
      </c>
      <c r="O59" s="6">
        <f>Stats!P59/Stats!P$264</f>
        <v>0.125</v>
      </c>
      <c r="P59" s="6">
        <f>Stats!Q59/Stats!Q$264</f>
        <v>0</v>
      </c>
      <c r="Q59" s="6">
        <f>Stats!R59/Stats!R$264</f>
        <v>0.53333333333333333</v>
      </c>
      <c r="R59" s="6">
        <f>Stats!S59/Stats!S$264</f>
        <v>0.46666666666666667</v>
      </c>
      <c r="S59" s="6">
        <f>Stats!T59/Stats!T$264</f>
        <v>0</v>
      </c>
      <c r="T59" s="6">
        <f>Stats!U59/Stats!U$264</f>
        <v>0.14285714285714285</v>
      </c>
      <c r="U59" s="6">
        <f>Stats!V59/Stats!V$264</f>
        <v>0.14285714285714285</v>
      </c>
      <c r="V59" s="6">
        <f>Stats!W59/Stats!W$264</f>
        <v>0.14285714285714285</v>
      </c>
      <c r="W59" s="6">
        <f>Stats!X59/Stats!X$264</f>
        <v>0.30434782608695654</v>
      </c>
      <c r="X59" s="6">
        <f>Stats!Y59/Stats!Y$264</f>
        <v>0.30434782608695654</v>
      </c>
      <c r="Y59" s="6">
        <f>Stats!Z59/Stats!Z$264</f>
        <v>0.1111111111111111</v>
      </c>
      <c r="Z59" s="6">
        <f>Stats!AA59/Stats!AA$264</f>
        <v>0</v>
      </c>
      <c r="AA59" s="6">
        <f>Stats!AB59/Stats!AB$264</f>
        <v>0.46153846153846156</v>
      </c>
      <c r="AB59" s="6">
        <f>Stats!AC59/Stats!AC$264</f>
        <v>0.61538461538461542</v>
      </c>
      <c r="AC59" s="6">
        <f>Stats!AD59/Stats!AD$264</f>
        <v>0</v>
      </c>
      <c r="AD59" s="6">
        <f>Stats!AE59/Stats!AE$264</f>
        <v>0</v>
      </c>
      <c r="AE59" s="6">
        <f>Stats!AF59/Stats!AF$264</f>
        <v>0.2857142857142857</v>
      </c>
      <c r="AF59" s="6">
        <f>Stats!AG59/Stats!AG$264</f>
        <v>0.42857142857142855</v>
      </c>
      <c r="AG59" s="6">
        <f>Stats!AH59/Stats!AH$264</f>
        <v>0.44768439108061747</v>
      </c>
      <c r="AH59" s="6">
        <f>Stats!AI59/Stats!AI$264</f>
        <v>0.38593481989708406</v>
      </c>
      <c r="AI59" s="6">
        <f>Stats!AJ59/Stats!AJ$264</f>
        <v>0.4051094890510949</v>
      </c>
      <c r="AJ59" s="6">
        <f>Stats!AK59/Stats!AK$264</f>
        <v>0.33941605839416056</v>
      </c>
      <c r="AK59" s="6">
        <f>Stats!AL59/Stats!AL$264</f>
        <v>0.36363636363636365</v>
      </c>
      <c r="AL59" s="6">
        <f>Stats!AM59/Stats!AM$264</f>
        <v>0.45454545454545453</v>
      </c>
      <c r="AM59" s="6">
        <f>Stats!AN59/Stats!AN$264</f>
        <v>0.41904761904761906</v>
      </c>
      <c r="AN59" s="6">
        <f>Stats!AO59/Stats!AO$264</f>
        <v>0.49523809523809526</v>
      </c>
      <c r="AO59" s="6">
        <f>Stats!AP59/Stats!AP$264</f>
        <v>0.44444444444444442</v>
      </c>
      <c r="AP59" s="6">
        <f>Stats!AQ59/Stats!AQ$264</f>
        <v>0.20370370370370369</v>
      </c>
    </row>
    <row r="60" spans="1:42" x14ac:dyDescent="0.3">
      <c r="A60" s="15">
        <v>0</v>
      </c>
      <c r="B60" s="17"/>
      <c r="C60" s="17"/>
      <c r="D60" s="7" t="s">
        <v>58</v>
      </c>
      <c r="E60" s="14">
        <v>0</v>
      </c>
      <c r="F60" s="14">
        <v>0</v>
      </c>
      <c r="G60" s="6">
        <v>0</v>
      </c>
      <c r="H60" s="6">
        <v>0</v>
      </c>
      <c r="I60" s="6">
        <f>Stats!J60/Stats!J$264</f>
        <v>0</v>
      </c>
      <c r="J60" s="6">
        <f>Stats!K60/Stats!K$264</f>
        <v>0</v>
      </c>
      <c r="K60" s="6">
        <f>Stats!L60/Stats!L$264</f>
        <v>0</v>
      </c>
      <c r="L60" s="6">
        <f>Stats!M60/Stats!M$264</f>
        <v>0</v>
      </c>
      <c r="M60" s="6">
        <f>Stats!N60/Stats!N$264</f>
        <v>0</v>
      </c>
      <c r="N60" s="6">
        <f>Stats!O60/Stats!O$264</f>
        <v>0</v>
      </c>
      <c r="O60" s="6">
        <f>Stats!P60/Stats!P$264</f>
        <v>0</v>
      </c>
      <c r="P60" s="6">
        <f>Stats!Q60/Stats!Q$264</f>
        <v>0</v>
      </c>
      <c r="Q60" s="6">
        <f>Stats!R60/Stats!R$264</f>
        <v>0</v>
      </c>
      <c r="R60" s="6">
        <f>Stats!S60/Stats!S$264</f>
        <v>0</v>
      </c>
      <c r="S60" s="6">
        <f>Stats!T60/Stats!T$264</f>
        <v>0</v>
      </c>
      <c r="T60" s="6">
        <f>Stats!U60/Stats!U$264</f>
        <v>0</v>
      </c>
      <c r="U60" s="6">
        <f>Stats!V60/Stats!V$264</f>
        <v>0</v>
      </c>
      <c r="V60" s="6">
        <f>Stats!W60/Stats!W$264</f>
        <v>0</v>
      </c>
      <c r="W60" s="6">
        <f>Stats!X60/Stats!X$264</f>
        <v>0</v>
      </c>
      <c r="X60" s="6">
        <f>Stats!Y60/Stats!Y$264</f>
        <v>0</v>
      </c>
      <c r="Y60" s="6">
        <f>Stats!Z60/Stats!Z$264</f>
        <v>0</v>
      </c>
      <c r="Z60" s="6">
        <f>Stats!AA60/Stats!AA$264</f>
        <v>0</v>
      </c>
      <c r="AA60" s="6">
        <f>Stats!AB60/Stats!AB$264</f>
        <v>0</v>
      </c>
      <c r="AB60" s="6">
        <f>Stats!AC60/Stats!AC$264</f>
        <v>0</v>
      </c>
      <c r="AC60" s="6">
        <f>Stats!AD60/Stats!AD$264</f>
        <v>0</v>
      </c>
      <c r="AD60" s="6">
        <f>Stats!AE60/Stats!AE$264</f>
        <v>0</v>
      </c>
      <c r="AE60" s="6">
        <f>Stats!AF60/Stats!AF$264</f>
        <v>0</v>
      </c>
      <c r="AF60" s="6">
        <f>Stats!AG60/Stats!AG$264</f>
        <v>0</v>
      </c>
      <c r="AG60" s="6">
        <f>Stats!AH60/Stats!AH$264</f>
        <v>0</v>
      </c>
      <c r="AH60" s="6">
        <f>Stats!AI60/Stats!AI$264</f>
        <v>0</v>
      </c>
      <c r="AI60" s="6">
        <f>Stats!AJ60/Stats!AJ$264</f>
        <v>0</v>
      </c>
      <c r="AJ60" s="6">
        <f>Stats!AK60/Stats!AK$264</f>
        <v>0</v>
      </c>
      <c r="AK60" s="6">
        <f>Stats!AL60/Stats!AL$264</f>
        <v>0</v>
      </c>
      <c r="AL60" s="6">
        <f>Stats!AM60/Stats!AM$264</f>
        <v>0</v>
      </c>
      <c r="AM60" s="6">
        <f>Stats!AN60/Stats!AN$264</f>
        <v>0</v>
      </c>
      <c r="AN60" s="6">
        <f>Stats!AO60/Stats!AO$264</f>
        <v>0</v>
      </c>
      <c r="AO60" s="6">
        <f>Stats!AP60/Stats!AP$264</f>
        <v>0</v>
      </c>
      <c r="AP60" s="6">
        <f>Stats!AQ60/Stats!AQ$264</f>
        <v>0</v>
      </c>
    </row>
    <row r="61" spans="1:42" x14ac:dyDescent="0.3">
      <c r="A61" s="15">
        <v>0</v>
      </c>
      <c r="B61" s="17"/>
      <c r="C61" s="17"/>
      <c r="D61" s="7" t="s">
        <v>61</v>
      </c>
      <c r="E61" s="14">
        <v>0</v>
      </c>
      <c r="F61" s="14">
        <v>0</v>
      </c>
      <c r="G61" s="6">
        <v>0</v>
      </c>
      <c r="H61" s="6">
        <v>0</v>
      </c>
      <c r="I61" s="6">
        <f>Stats!J61/Stats!J$264</f>
        <v>0</v>
      </c>
      <c r="J61" s="6">
        <f>Stats!K61/Stats!K$264</f>
        <v>0</v>
      </c>
      <c r="K61" s="6">
        <f>Stats!L61/Stats!L$264</f>
        <v>0</v>
      </c>
      <c r="L61" s="6">
        <f>Stats!M61/Stats!M$264</f>
        <v>0</v>
      </c>
      <c r="M61" s="6">
        <f>Stats!N61/Stats!N$264</f>
        <v>0</v>
      </c>
      <c r="N61" s="6">
        <f>Stats!O61/Stats!O$264</f>
        <v>0</v>
      </c>
      <c r="O61" s="6">
        <f>Stats!P61/Stats!P$264</f>
        <v>0</v>
      </c>
      <c r="P61" s="6">
        <f>Stats!Q61/Stats!Q$264</f>
        <v>0</v>
      </c>
      <c r="Q61" s="6">
        <f>Stats!R61/Stats!R$264</f>
        <v>0</v>
      </c>
      <c r="R61" s="6">
        <f>Stats!S61/Stats!S$264</f>
        <v>0</v>
      </c>
      <c r="S61" s="6">
        <f>Stats!T61/Stats!T$264</f>
        <v>0</v>
      </c>
      <c r="T61" s="6">
        <f>Stats!U61/Stats!U$264</f>
        <v>0</v>
      </c>
      <c r="U61" s="6">
        <f>Stats!V61/Stats!V$264</f>
        <v>0</v>
      </c>
      <c r="V61" s="6">
        <f>Stats!W61/Stats!W$264</f>
        <v>0</v>
      </c>
      <c r="W61" s="6">
        <f>Stats!X61/Stats!X$264</f>
        <v>0</v>
      </c>
      <c r="X61" s="6">
        <f>Stats!Y61/Stats!Y$264</f>
        <v>0</v>
      </c>
      <c r="Y61" s="6">
        <f>Stats!Z61/Stats!Z$264</f>
        <v>0</v>
      </c>
      <c r="Z61" s="6">
        <f>Stats!AA61/Stats!AA$264</f>
        <v>0</v>
      </c>
      <c r="AA61" s="6">
        <f>Stats!AB61/Stats!AB$264</f>
        <v>0</v>
      </c>
      <c r="AB61" s="6">
        <f>Stats!AC61/Stats!AC$264</f>
        <v>0</v>
      </c>
      <c r="AC61" s="6">
        <f>Stats!AD61/Stats!AD$264</f>
        <v>0</v>
      </c>
      <c r="AD61" s="6">
        <f>Stats!AE61/Stats!AE$264</f>
        <v>0</v>
      </c>
      <c r="AE61" s="6">
        <f>Stats!AF61/Stats!AF$264</f>
        <v>0</v>
      </c>
      <c r="AF61" s="6">
        <f>Stats!AG61/Stats!AG$264</f>
        <v>0</v>
      </c>
      <c r="AG61" s="6">
        <f>Stats!AH61/Stats!AH$264</f>
        <v>0</v>
      </c>
      <c r="AH61" s="6">
        <f>Stats!AI61/Stats!AI$264</f>
        <v>0</v>
      </c>
      <c r="AI61" s="6">
        <f>Stats!AJ61/Stats!AJ$264</f>
        <v>0</v>
      </c>
      <c r="AJ61" s="6">
        <f>Stats!AK61/Stats!AK$264</f>
        <v>0</v>
      </c>
      <c r="AK61" s="6">
        <f>Stats!AL61/Stats!AL$264</f>
        <v>0</v>
      </c>
      <c r="AL61" s="6">
        <f>Stats!AM61/Stats!AM$264</f>
        <v>0</v>
      </c>
      <c r="AM61" s="6">
        <f>Stats!AN61/Stats!AN$264</f>
        <v>0</v>
      </c>
      <c r="AN61" s="6">
        <f>Stats!AO61/Stats!AO$264</f>
        <v>0</v>
      </c>
      <c r="AO61" s="6">
        <f>Stats!AP61/Stats!AP$264</f>
        <v>0</v>
      </c>
      <c r="AP61" s="6">
        <f>Stats!AQ61/Stats!AQ$264</f>
        <v>0</v>
      </c>
    </row>
    <row r="62" spans="1:42" x14ac:dyDescent="0.3">
      <c r="A62" s="15" t="s">
        <v>72</v>
      </c>
      <c r="B62" s="17" t="s">
        <v>28</v>
      </c>
      <c r="C62" s="17" t="s">
        <v>14</v>
      </c>
      <c r="D62" s="7" t="s">
        <v>49</v>
      </c>
      <c r="E62" s="14">
        <v>0</v>
      </c>
      <c r="F62" s="14">
        <v>0</v>
      </c>
      <c r="G62" s="6">
        <v>0.57999999999999996</v>
      </c>
      <c r="H62" s="6">
        <v>0.42</v>
      </c>
      <c r="I62" s="6">
        <f>Stats!J62/Stats!J$264</f>
        <v>0.23809523809523808</v>
      </c>
      <c r="J62" s="6">
        <f>Stats!K62/Stats!K$264</f>
        <v>4.7619047619047616E-2</v>
      </c>
      <c r="K62" s="6">
        <f>Stats!L62/Stats!L$264</f>
        <v>0.33333333333333331</v>
      </c>
      <c r="L62" s="6">
        <f>Stats!M62/Stats!M$264</f>
        <v>0</v>
      </c>
      <c r="M62" s="6">
        <f>Stats!N62/Stats!N$264</f>
        <v>8.3333333333333329E-2</v>
      </c>
      <c r="N62" s="6">
        <f>Stats!O62/Stats!O$264</f>
        <v>8.3333333333333329E-2</v>
      </c>
      <c r="O62" s="6">
        <f>Stats!P62/Stats!P$264</f>
        <v>0.125</v>
      </c>
      <c r="P62" s="6">
        <f>Stats!Q62/Stats!Q$264</f>
        <v>0</v>
      </c>
      <c r="Q62" s="6">
        <f>Stats!R62/Stats!R$264</f>
        <v>0.53333333333333333</v>
      </c>
      <c r="R62" s="6">
        <f>Stats!S62/Stats!S$264</f>
        <v>0.26666666666666666</v>
      </c>
      <c r="S62" s="6">
        <f>Stats!T62/Stats!T$264</f>
        <v>0.5714285714285714</v>
      </c>
      <c r="T62" s="6">
        <f>Stats!U62/Stats!U$264</f>
        <v>0</v>
      </c>
      <c r="U62" s="6">
        <f>Stats!V62/Stats!V$264</f>
        <v>0</v>
      </c>
      <c r="V62" s="6">
        <f>Stats!W62/Stats!W$264</f>
        <v>0</v>
      </c>
      <c r="W62" s="6">
        <f>Stats!X62/Stats!X$264</f>
        <v>0.69565217391304346</v>
      </c>
      <c r="X62" s="6">
        <f>Stats!Y62/Stats!Y$264</f>
        <v>0.34782608695652173</v>
      </c>
      <c r="Y62" s="6">
        <f>Stats!Z62/Stats!Z$264</f>
        <v>0</v>
      </c>
      <c r="Z62" s="6">
        <f>Stats!AA62/Stats!AA$264</f>
        <v>0.33333333333333331</v>
      </c>
      <c r="AA62" s="6">
        <f>Stats!AB62/Stats!AB$264</f>
        <v>0.30769230769230771</v>
      </c>
      <c r="AB62" s="6">
        <f>Stats!AC62/Stats!AC$264</f>
        <v>0.61538461538461542</v>
      </c>
      <c r="AC62" s="6">
        <f>Stats!AD62/Stats!AD$264</f>
        <v>0</v>
      </c>
      <c r="AD62" s="6">
        <f>Stats!AE62/Stats!AE$264</f>
        <v>0</v>
      </c>
      <c r="AE62" s="6">
        <f>Stats!AF62/Stats!AF$264</f>
        <v>0</v>
      </c>
      <c r="AF62" s="6">
        <f>Stats!AG62/Stats!AG$264</f>
        <v>0.14285714285714285</v>
      </c>
      <c r="AG62" s="6">
        <f>Stats!AH62/Stats!AH$264</f>
        <v>0.52144082332761577</v>
      </c>
      <c r="AH62" s="6">
        <f>Stats!AI62/Stats!AI$264</f>
        <v>0.37392795883361923</v>
      </c>
      <c r="AI62" s="6">
        <f>Stats!AJ62/Stats!AJ$264</f>
        <v>0.50547445255474455</v>
      </c>
      <c r="AJ62" s="6">
        <f>Stats!AK62/Stats!AK$264</f>
        <v>0.35036496350364965</v>
      </c>
      <c r="AK62" s="6">
        <f>Stats!AL62/Stats!AL$264</f>
        <v>0.45454545454545453</v>
      </c>
      <c r="AL62" s="6">
        <f>Stats!AM62/Stats!AM$264</f>
        <v>0.54545454545454541</v>
      </c>
      <c r="AM62" s="6">
        <f>Stats!AN62/Stats!AN$264</f>
        <v>0.62857142857142856</v>
      </c>
      <c r="AN62" s="6">
        <f>Stats!AO62/Stats!AO$264</f>
        <v>0.38095238095238093</v>
      </c>
      <c r="AO62" s="6">
        <f>Stats!AP62/Stats!AP$264</f>
        <v>0.37037037037037035</v>
      </c>
      <c r="AP62" s="6">
        <f>Stats!AQ62/Stats!AQ$264</f>
        <v>0.25925925925925924</v>
      </c>
    </row>
    <row r="63" spans="1:42" x14ac:dyDescent="0.3">
      <c r="A63" s="15">
        <v>0</v>
      </c>
      <c r="B63" s="17"/>
      <c r="C63" s="17"/>
      <c r="D63" s="7" t="s">
        <v>50</v>
      </c>
      <c r="E63" s="14">
        <v>2</v>
      </c>
      <c r="F63" s="14">
        <v>0</v>
      </c>
      <c r="G63" s="6">
        <v>0.6</v>
      </c>
      <c r="H63" s="6">
        <v>0.4</v>
      </c>
      <c r="I63" s="6">
        <f>Stats!J63/Stats!J$264</f>
        <v>0.90476190476190477</v>
      </c>
      <c r="J63" s="6">
        <f>Stats!K63/Stats!K$264</f>
        <v>0.14285714285714285</v>
      </c>
      <c r="K63" s="6">
        <f>Stats!L63/Stats!L$264</f>
        <v>0.77777777777777779</v>
      </c>
      <c r="L63" s="6">
        <f>Stats!M63/Stats!M$264</f>
        <v>0</v>
      </c>
      <c r="M63" s="6">
        <f>Stats!N63/Stats!N$264</f>
        <v>0.66666666666666663</v>
      </c>
      <c r="N63" s="6">
        <f>Stats!O63/Stats!O$264</f>
        <v>0.16666666666666666</v>
      </c>
      <c r="O63" s="6">
        <f>Stats!P63/Stats!P$264</f>
        <v>0.5</v>
      </c>
      <c r="P63" s="6">
        <f>Stats!Q63/Stats!Q$264</f>
        <v>0.125</v>
      </c>
      <c r="Q63" s="6">
        <f>Stats!R63/Stats!R$264</f>
        <v>0.26666666666666666</v>
      </c>
      <c r="R63" s="6">
        <f>Stats!S63/Stats!S$264</f>
        <v>0.26666666666666666</v>
      </c>
      <c r="S63" s="6">
        <f>Stats!T63/Stats!T$264</f>
        <v>0.2857142857142857</v>
      </c>
      <c r="T63" s="6">
        <f>Stats!U63/Stats!U$264</f>
        <v>0.5714285714285714</v>
      </c>
      <c r="U63" s="6">
        <f>Stats!V63/Stats!V$264</f>
        <v>0.14285714285714285</v>
      </c>
      <c r="V63" s="6">
        <f>Stats!W63/Stats!W$264</f>
        <v>0</v>
      </c>
      <c r="W63" s="6">
        <f>Stats!X63/Stats!X$264</f>
        <v>0.39130434782608697</v>
      </c>
      <c r="X63" s="6">
        <f>Stats!Y63/Stats!Y$264</f>
        <v>0.30434782608695654</v>
      </c>
      <c r="Y63" s="6">
        <f>Stats!Z63/Stats!Z$264</f>
        <v>0</v>
      </c>
      <c r="Z63" s="6">
        <f>Stats!AA63/Stats!AA$264</f>
        <v>0.55555555555555558</v>
      </c>
      <c r="AA63" s="6">
        <f>Stats!AB63/Stats!AB$264</f>
        <v>0.23076923076923078</v>
      </c>
      <c r="AB63" s="6">
        <f>Stats!AC63/Stats!AC$264</f>
        <v>0.30769230769230771</v>
      </c>
      <c r="AC63" s="6">
        <f>Stats!AD63/Stats!AD$264</f>
        <v>0</v>
      </c>
      <c r="AD63" s="6">
        <f>Stats!AE63/Stats!AE$264</f>
        <v>0</v>
      </c>
      <c r="AE63" s="6">
        <f>Stats!AF63/Stats!AF$264</f>
        <v>0</v>
      </c>
      <c r="AF63" s="6">
        <f>Stats!AG63/Stats!AG$264</f>
        <v>0.2857142857142857</v>
      </c>
      <c r="AG63" s="6">
        <f>Stats!AH63/Stats!AH$264</f>
        <v>0.48198970840480276</v>
      </c>
      <c r="AH63" s="6">
        <f>Stats!AI63/Stats!AI$264</f>
        <v>0.31732418524871353</v>
      </c>
      <c r="AI63" s="6">
        <f>Stats!AJ63/Stats!AJ$264</f>
        <v>0.45437956204379559</v>
      </c>
      <c r="AJ63" s="6">
        <f>Stats!AK63/Stats!AK$264</f>
        <v>0.27189781021897808</v>
      </c>
      <c r="AK63" s="6">
        <f>Stats!AL63/Stats!AL$264</f>
        <v>0.31818181818181818</v>
      </c>
      <c r="AL63" s="6">
        <f>Stats!AM63/Stats!AM$264</f>
        <v>0.54545454545454541</v>
      </c>
      <c r="AM63" s="6">
        <f>Stats!AN63/Stats!AN$264</f>
        <v>0.62857142857142856</v>
      </c>
      <c r="AN63" s="6">
        <f>Stats!AO63/Stats!AO$264</f>
        <v>0.3619047619047619</v>
      </c>
      <c r="AO63" s="6">
        <f>Stats!AP63/Stats!AP$264</f>
        <v>0.7407407407407407</v>
      </c>
      <c r="AP63" s="6">
        <f>Stats!AQ63/Stats!AQ$264</f>
        <v>0.37037037037037035</v>
      </c>
    </row>
    <row r="64" spans="1:42" x14ac:dyDescent="0.3">
      <c r="A64" s="15">
        <v>0</v>
      </c>
      <c r="B64" s="17"/>
      <c r="C64" s="17"/>
      <c r="D64" s="7" t="s">
        <v>58</v>
      </c>
      <c r="E64" s="14">
        <v>0</v>
      </c>
      <c r="F64" s="14">
        <v>0</v>
      </c>
      <c r="G64" s="6">
        <v>0</v>
      </c>
      <c r="H64" s="6">
        <v>0</v>
      </c>
      <c r="I64" s="6">
        <f>Stats!J64/Stats!J$264</f>
        <v>0</v>
      </c>
      <c r="J64" s="6">
        <f>Stats!K64/Stats!K$264</f>
        <v>0</v>
      </c>
      <c r="K64" s="6">
        <f>Stats!L64/Stats!L$264</f>
        <v>0</v>
      </c>
      <c r="L64" s="6">
        <f>Stats!M64/Stats!M$264</f>
        <v>0</v>
      </c>
      <c r="M64" s="6">
        <f>Stats!N64/Stats!N$264</f>
        <v>0</v>
      </c>
      <c r="N64" s="6">
        <f>Stats!O64/Stats!O$264</f>
        <v>0</v>
      </c>
      <c r="O64" s="6">
        <f>Stats!P64/Stats!P$264</f>
        <v>0</v>
      </c>
      <c r="P64" s="6">
        <f>Stats!Q64/Stats!Q$264</f>
        <v>0</v>
      </c>
      <c r="Q64" s="6">
        <f>Stats!R64/Stats!R$264</f>
        <v>0</v>
      </c>
      <c r="R64" s="6">
        <f>Stats!S64/Stats!S$264</f>
        <v>0</v>
      </c>
      <c r="S64" s="6">
        <f>Stats!T64/Stats!T$264</f>
        <v>0</v>
      </c>
      <c r="T64" s="6">
        <f>Stats!U64/Stats!U$264</f>
        <v>0</v>
      </c>
      <c r="U64" s="6">
        <f>Stats!V64/Stats!V$264</f>
        <v>0</v>
      </c>
      <c r="V64" s="6">
        <f>Stats!W64/Stats!W$264</f>
        <v>0</v>
      </c>
      <c r="W64" s="6">
        <f>Stats!X64/Stats!X$264</f>
        <v>0</v>
      </c>
      <c r="X64" s="6">
        <f>Stats!Y64/Stats!Y$264</f>
        <v>0</v>
      </c>
      <c r="Y64" s="6">
        <f>Stats!Z64/Stats!Z$264</f>
        <v>0</v>
      </c>
      <c r="Z64" s="6">
        <f>Stats!AA64/Stats!AA$264</f>
        <v>0</v>
      </c>
      <c r="AA64" s="6">
        <f>Stats!AB64/Stats!AB$264</f>
        <v>0</v>
      </c>
      <c r="AB64" s="6">
        <f>Stats!AC64/Stats!AC$264</f>
        <v>0</v>
      </c>
      <c r="AC64" s="6">
        <f>Stats!AD64/Stats!AD$264</f>
        <v>0</v>
      </c>
      <c r="AD64" s="6">
        <f>Stats!AE64/Stats!AE$264</f>
        <v>0</v>
      </c>
      <c r="AE64" s="6">
        <f>Stats!AF64/Stats!AF$264</f>
        <v>0</v>
      </c>
      <c r="AF64" s="6">
        <f>Stats!AG64/Stats!AG$264</f>
        <v>0</v>
      </c>
      <c r="AG64" s="6">
        <f>Stats!AH64/Stats!AH$264</f>
        <v>0</v>
      </c>
      <c r="AH64" s="6">
        <f>Stats!AI64/Stats!AI$264</f>
        <v>0</v>
      </c>
      <c r="AI64" s="6">
        <f>Stats!AJ64/Stats!AJ$264</f>
        <v>0</v>
      </c>
      <c r="AJ64" s="6">
        <f>Stats!AK64/Stats!AK$264</f>
        <v>0</v>
      </c>
      <c r="AK64" s="6">
        <f>Stats!AL64/Stats!AL$264</f>
        <v>0</v>
      </c>
      <c r="AL64" s="6">
        <f>Stats!AM64/Stats!AM$264</f>
        <v>0</v>
      </c>
      <c r="AM64" s="6">
        <f>Stats!AN64/Stats!AN$264</f>
        <v>0</v>
      </c>
      <c r="AN64" s="6">
        <f>Stats!AO64/Stats!AO$264</f>
        <v>0</v>
      </c>
      <c r="AO64" s="6">
        <f>Stats!AP64/Stats!AP$264</f>
        <v>0</v>
      </c>
      <c r="AP64" s="6">
        <f>Stats!AQ64/Stats!AQ$264</f>
        <v>0</v>
      </c>
    </row>
    <row r="65" spans="1:42" x14ac:dyDescent="0.3">
      <c r="A65" s="15">
        <v>0</v>
      </c>
      <c r="B65" s="17"/>
      <c r="C65" s="17"/>
      <c r="D65" s="7" t="s">
        <v>61</v>
      </c>
      <c r="E65" s="14">
        <v>0</v>
      </c>
      <c r="F65" s="14">
        <v>0</v>
      </c>
      <c r="G65" s="6">
        <v>0</v>
      </c>
      <c r="H65" s="6">
        <v>0</v>
      </c>
      <c r="I65" s="6">
        <f>Stats!J65/Stats!J$264</f>
        <v>0</v>
      </c>
      <c r="J65" s="6">
        <f>Stats!K65/Stats!K$264</f>
        <v>0</v>
      </c>
      <c r="K65" s="6">
        <f>Stats!L65/Stats!L$264</f>
        <v>0</v>
      </c>
      <c r="L65" s="6">
        <f>Stats!M65/Stats!M$264</f>
        <v>0</v>
      </c>
      <c r="M65" s="6">
        <f>Stats!N65/Stats!N$264</f>
        <v>0</v>
      </c>
      <c r="N65" s="6">
        <f>Stats!O65/Stats!O$264</f>
        <v>0</v>
      </c>
      <c r="O65" s="6">
        <f>Stats!P65/Stats!P$264</f>
        <v>0</v>
      </c>
      <c r="P65" s="6">
        <f>Stats!Q65/Stats!Q$264</f>
        <v>0</v>
      </c>
      <c r="Q65" s="6">
        <f>Stats!R65/Stats!R$264</f>
        <v>0</v>
      </c>
      <c r="R65" s="6">
        <f>Stats!S65/Stats!S$264</f>
        <v>0</v>
      </c>
      <c r="S65" s="6">
        <f>Stats!T65/Stats!T$264</f>
        <v>0</v>
      </c>
      <c r="T65" s="6">
        <f>Stats!U65/Stats!U$264</f>
        <v>0</v>
      </c>
      <c r="U65" s="6">
        <f>Stats!V65/Stats!V$264</f>
        <v>0</v>
      </c>
      <c r="V65" s="6">
        <f>Stats!W65/Stats!W$264</f>
        <v>0</v>
      </c>
      <c r="W65" s="6">
        <f>Stats!X65/Stats!X$264</f>
        <v>0</v>
      </c>
      <c r="X65" s="6">
        <f>Stats!Y65/Stats!Y$264</f>
        <v>0</v>
      </c>
      <c r="Y65" s="6">
        <f>Stats!Z65/Stats!Z$264</f>
        <v>0</v>
      </c>
      <c r="Z65" s="6">
        <f>Stats!AA65/Stats!AA$264</f>
        <v>0</v>
      </c>
      <c r="AA65" s="6">
        <f>Stats!AB65/Stats!AB$264</f>
        <v>0</v>
      </c>
      <c r="AB65" s="6">
        <f>Stats!AC65/Stats!AC$264</f>
        <v>0</v>
      </c>
      <c r="AC65" s="6">
        <f>Stats!AD65/Stats!AD$264</f>
        <v>0</v>
      </c>
      <c r="AD65" s="6">
        <f>Stats!AE65/Stats!AE$264</f>
        <v>0</v>
      </c>
      <c r="AE65" s="6">
        <f>Stats!AF65/Stats!AF$264</f>
        <v>0</v>
      </c>
      <c r="AF65" s="6">
        <f>Stats!AG65/Stats!AG$264</f>
        <v>0</v>
      </c>
      <c r="AG65" s="6">
        <f>Stats!AH65/Stats!AH$264</f>
        <v>0</v>
      </c>
      <c r="AH65" s="6">
        <f>Stats!AI65/Stats!AI$264</f>
        <v>0</v>
      </c>
      <c r="AI65" s="6">
        <f>Stats!AJ65/Stats!AJ$264</f>
        <v>0</v>
      </c>
      <c r="AJ65" s="6">
        <f>Stats!AK65/Stats!AK$264</f>
        <v>0</v>
      </c>
      <c r="AK65" s="6">
        <f>Stats!AL65/Stats!AL$264</f>
        <v>0</v>
      </c>
      <c r="AL65" s="6">
        <f>Stats!AM65/Stats!AM$264</f>
        <v>0</v>
      </c>
      <c r="AM65" s="6">
        <f>Stats!AN65/Stats!AN$264</f>
        <v>0</v>
      </c>
      <c r="AN65" s="6">
        <f>Stats!AO65/Stats!AO$264</f>
        <v>0</v>
      </c>
      <c r="AO65" s="6">
        <f>Stats!AP65/Stats!AP$264</f>
        <v>0</v>
      </c>
      <c r="AP65" s="6">
        <f>Stats!AQ65/Stats!AQ$264</f>
        <v>0</v>
      </c>
    </row>
    <row r="66" spans="1:42" x14ac:dyDescent="0.3">
      <c r="A66" s="15" t="s">
        <v>73</v>
      </c>
      <c r="B66" s="15" t="s">
        <v>6</v>
      </c>
      <c r="C66" s="15" t="s">
        <v>5</v>
      </c>
      <c r="D66" s="7" t="s">
        <v>49</v>
      </c>
      <c r="E66" s="14">
        <v>0</v>
      </c>
      <c r="F66" s="14">
        <v>0</v>
      </c>
      <c r="G66" s="6">
        <v>0.66</v>
      </c>
      <c r="H66" s="6">
        <v>0.34</v>
      </c>
      <c r="I66" s="6">
        <f>Stats!J66/Stats!J$264</f>
        <v>0.19047619047619047</v>
      </c>
      <c r="J66" s="6">
        <f>Stats!K66/Stats!K$264</f>
        <v>0.19047619047619047</v>
      </c>
      <c r="K66" s="6">
        <f>Stats!L66/Stats!L$264</f>
        <v>0.22222222222222221</v>
      </c>
      <c r="L66" s="6">
        <f>Stats!M66/Stats!M$264</f>
        <v>0.22222222222222221</v>
      </c>
      <c r="M66" s="6">
        <f>Stats!N66/Stats!N$264</f>
        <v>8.3333333333333329E-2</v>
      </c>
      <c r="N66" s="6">
        <f>Stats!O66/Stats!O$264</f>
        <v>8.3333333333333329E-2</v>
      </c>
      <c r="O66" s="6">
        <f>Stats!P66/Stats!P$264</f>
        <v>0.125</v>
      </c>
      <c r="P66" s="6">
        <f>Stats!Q66/Stats!Q$264</f>
        <v>0.125</v>
      </c>
      <c r="Q66" s="6">
        <f>Stats!R66/Stats!R$264</f>
        <v>0.33333333333333331</v>
      </c>
      <c r="R66" s="6">
        <f>Stats!S66/Stats!S$264</f>
        <v>0.53333333333333333</v>
      </c>
      <c r="S66" s="6">
        <f>Stats!T66/Stats!T$264</f>
        <v>0.14285714285714285</v>
      </c>
      <c r="T66" s="6">
        <f>Stats!U66/Stats!U$264</f>
        <v>0</v>
      </c>
      <c r="U66" s="6">
        <f>Stats!V66/Stats!V$264</f>
        <v>0.14285714285714285</v>
      </c>
      <c r="V66" s="6">
        <f>Stats!W66/Stats!W$264</f>
        <v>0.14285714285714285</v>
      </c>
      <c r="W66" s="6">
        <f>Stats!X66/Stats!X$264</f>
        <v>0.60869565217391308</v>
      </c>
      <c r="X66" s="6">
        <f>Stats!Y66/Stats!Y$264</f>
        <v>0.34782608695652173</v>
      </c>
      <c r="Y66" s="6">
        <f>Stats!Z66/Stats!Z$264</f>
        <v>0.22222222222222221</v>
      </c>
      <c r="Z66" s="6">
        <f>Stats!AA66/Stats!AA$264</f>
        <v>0.22222222222222221</v>
      </c>
      <c r="AA66" s="6">
        <f>Stats!AB66/Stats!AB$264</f>
        <v>0.53846153846153844</v>
      </c>
      <c r="AB66" s="6">
        <f>Stats!AC66/Stats!AC$264</f>
        <v>0.30769230769230771</v>
      </c>
      <c r="AC66" s="6">
        <f>Stats!AD66/Stats!AD$264</f>
        <v>0</v>
      </c>
      <c r="AD66" s="6">
        <f>Stats!AE66/Stats!AE$264</f>
        <v>0</v>
      </c>
      <c r="AE66" s="6">
        <f>Stats!AF66/Stats!AF$264</f>
        <v>0.14285714285714285</v>
      </c>
      <c r="AF66" s="6">
        <f>Stats!AG66/Stats!AG$264</f>
        <v>0</v>
      </c>
      <c r="AG66" s="6">
        <f>Stats!AH66/Stats!AH$264</f>
        <v>0.49056603773584906</v>
      </c>
      <c r="AH66" s="6">
        <f>Stats!AI66/Stats!AI$264</f>
        <v>0.2504288164665523</v>
      </c>
      <c r="AI66" s="6">
        <f>Stats!AJ66/Stats!AJ$264</f>
        <v>0.43065693430656932</v>
      </c>
      <c r="AJ66" s="6">
        <f>Stats!AK66/Stats!AK$264</f>
        <v>0.18613138686131386</v>
      </c>
      <c r="AK66" s="6">
        <f>Stats!AL66/Stats!AL$264</f>
        <v>0.27272727272727271</v>
      </c>
      <c r="AL66" s="6">
        <f>Stats!AM66/Stats!AM$264</f>
        <v>0.54545454545454541</v>
      </c>
      <c r="AM66" s="6">
        <f>Stats!AN66/Stats!AN$264</f>
        <v>0.59047619047619049</v>
      </c>
      <c r="AN66" s="6">
        <f>Stats!AO66/Stats!AO$264</f>
        <v>0.3619047619047619</v>
      </c>
      <c r="AO66" s="6">
        <f>Stats!AP66/Stats!AP$264</f>
        <v>0.51851851851851849</v>
      </c>
      <c r="AP66" s="6">
        <f>Stats!AQ66/Stats!AQ$264</f>
        <v>0.24074074074074073</v>
      </c>
    </row>
    <row r="67" spans="1:42" x14ac:dyDescent="0.3">
      <c r="A67" s="15">
        <v>0</v>
      </c>
      <c r="B67" s="15"/>
      <c r="C67" s="15"/>
      <c r="D67" s="7" t="s">
        <v>50</v>
      </c>
      <c r="E67" s="14">
        <v>0</v>
      </c>
      <c r="F67" s="14">
        <v>2</v>
      </c>
      <c r="G67" s="6">
        <v>0.57999999999999996</v>
      </c>
      <c r="H67" s="6">
        <v>0.42</v>
      </c>
      <c r="I67" s="6">
        <f>Stats!J67/Stats!J$264</f>
        <v>0.2857142857142857</v>
      </c>
      <c r="J67" s="6">
        <f>Stats!K67/Stats!K$264</f>
        <v>0.80952380952380953</v>
      </c>
      <c r="K67" s="6">
        <f>Stats!L67/Stats!L$264</f>
        <v>0.1111111111111111</v>
      </c>
      <c r="L67" s="6">
        <f>Stats!M67/Stats!M$264</f>
        <v>0.44444444444444442</v>
      </c>
      <c r="M67" s="6">
        <f>Stats!N67/Stats!N$264</f>
        <v>0.25</v>
      </c>
      <c r="N67" s="6">
        <f>Stats!O67/Stats!O$264</f>
        <v>0.41666666666666669</v>
      </c>
      <c r="O67" s="6">
        <f>Stats!P67/Stats!P$264</f>
        <v>0.25</v>
      </c>
      <c r="P67" s="6">
        <f>Stats!Q67/Stats!Q$264</f>
        <v>1</v>
      </c>
      <c r="Q67" s="6">
        <f>Stats!R67/Stats!R$264</f>
        <v>0.46666666666666667</v>
      </c>
      <c r="R67" s="6">
        <f>Stats!S67/Stats!S$264</f>
        <v>0.2</v>
      </c>
      <c r="S67" s="6">
        <f>Stats!T67/Stats!T$264</f>
        <v>0.14285714285714285</v>
      </c>
      <c r="T67" s="6">
        <f>Stats!U67/Stats!U$264</f>
        <v>1</v>
      </c>
      <c r="U67" s="6">
        <f>Stats!V67/Stats!V$264</f>
        <v>0.14285714285714285</v>
      </c>
      <c r="V67" s="6">
        <f>Stats!W67/Stats!W$264</f>
        <v>0.14285714285714285</v>
      </c>
      <c r="W67" s="6">
        <f>Stats!X67/Stats!X$264</f>
        <v>0.69565217391304346</v>
      </c>
      <c r="X67" s="6">
        <f>Stats!Y67/Stats!Y$264</f>
        <v>0.43478260869565216</v>
      </c>
      <c r="Y67" s="6">
        <f>Stats!Z67/Stats!Z$264</f>
        <v>0.22222222222222221</v>
      </c>
      <c r="Z67" s="6">
        <f>Stats!AA67/Stats!AA$264</f>
        <v>0.1111111111111111</v>
      </c>
      <c r="AA67" s="6">
        <f>Stats!AB67/Stats!AB$264</f>
        <v>0.15384615384615385</v>
      </c>
      <c r="AB67" s="6">
        <f>Stats!AC67/Stats!AC$264</f>
        <v>0.46153846153846156</v>
      </c>
      <c r="AC67" s="6">
        <f>Stats!AD67/Stats!AD$264</f>
        <v>1</v>
      </c>
      <c r="AD67" s="6">
        <f>Stats!AE67/Stats!AE$264</f>
        <v>0</v>
      </c>
      <c r="AE67" s="6">
        <f>Stats!AF67/Stats!AF$264</f>
        <v>0</v>
      </c>
      <c r="AF67" s="6">
        <f>Stats!AG67/Stats!AG$264</f>
        <v>0.2857142857142857</v>
      </c>
      <c r="AG67" s="6">
        <f>Stats!AH67/Stats!AH$264</f>
        <v>0.38078902229845624</v>
      </c>
      <c r="AH67" s="6">
        <f>Stats!AI67/Stats!AI$264</f>
        <v>0.25557461406518012</v>
      </c>
      <c r="AI67" s="6">
        <f>Stats!AJ67/Stats!AJ$264</f>
        <v>0.32299270072992703</v>
      </c>
      <c r="AJ67" s="6">
        <f>Stats!AK67/Stats!AK$264</f>
        <v>0.18248175182481752</v>
      </c>
      <c r="AK67" s="6">
        <f>Stats!AL67/Stats!AL$264</f>
        <v>0.18181818181818182</v>
      </c>
      <c r="AL67" s="6">
        <f>Stats!AM67/Stats!AM$264</f>
        <v>0.31818181818181818</v>
      </c>
      <c r="AM67" s="6">
        <f>Stats!AN67/Stats!AN$264</f>
        <v>0.67619047619047623</v>
      </c>
      <c r="AN67" s="6">
        <f>Stats!AO67/Stats!AO$264</f>
        <v>0.42857142857142855</v>
      </c>
      <c r="AO67" s="6">
        <f>Stats!AP67/Stats!AP$264</f>
        <v>0.62962962962962965</v>
      </c>
      <c r="AP67" s="6">
        <f>Stats!AQ67/Stats!AQ$264</f>
        <v>0.61111111111111116</v>
      </c>
    </row>
    <row r="68" spans="1:42" x14ac:dyDescent="0.3">
      <c r="A68" s="15">
        <v>0</v>
      </c>
      <c r="B68" s="15"/>
      <c r="C68" s="15"/>
      <c r="D68" s="7" t="s">
        <v>58</v>
      </c>
      <c r="E68" s="14">
        <v>0</v>
      </c>
      <c r="F68" s="14">
        <v>0</v>
      </c>
      <c r="G68" s="6">
        <v>0</v>
      </c>
      <c r="H68" s="6">
        <v>0</v>
      </c>
      <c r="I68" s="6">
        <f>Stats!J68/Stats!J$264</f>
        <v>0</v>
      </c>
      <c r="J68" s="6">
        <f>Stats!K68/Stats!K$264</f>
        <v>0</v>
      </c>
      <c r="K68" s="6">
        <f>Stats!L68/Stats!L$264</f>
        <v>0</v>
      </c>
      <c r="L68" s="6">
        <f>Stats!M68/Stats!M$264</f>
        <v>0</v>
      </c>
      <c r="M68" s="6">
        <f>Stats!N68/Stats!N$264</f>
        <v>0</v>
      </c>
      <c r="N68" s="6">
        <f>Stats!O68/Stats!O$264</f>
        <v>0</v>
      </c>
      <c r="O68" s="6">
        <f>Stats!P68/Stats!P$264</f>
        <v>0</v>
      </c>
      <c r="P68" s="6">
        <f>Stats!Q68/Stats!Q$264</f>
        <v>0</v>
      </c>
      <c r="Q68" s="6">
        <f>Stats!R68/Stats!R$264</f>
        <v>0</v>
      </c>
      <c r="R68" s="6">
        <f>Stats!S68/Stats!S$264</f>
        <v>0</v>
      </c>
      <c r="S68" s="6">
        <f>Stats!T68/Stats!T$264</f>
        <v>0</v>
      </c>
      <c r="T68" s="6">
        <f>Stats!U68/Stats!U$264</f>
        <v>0</v>
      </c>
      <c r="U68" s="6">
        <f>Stats!V68/Stats!V$264</f>
        <v>0</v>
      </c>
      <c r="V68" s="6">
        <f>Stats!W68/Stats!W$264</f>
        <v>0</v>
      </c>
      <c r="W68" s="6">
        <f>Stats!X68/Stats!X$264</f>
        <v>0</v>
      </c>
      <c r="X68" s="6">
        <f>Stats!Y68/Stats!Y$264</f>
        <v>0</v>
      </c>
      <c r="Y68" s="6">
        <f>Stats!Z68/Stats!Z$264</f>
        <v>0</v>
      </c>
      <c r="Z68" s="6">
        <f>Stats!AA68/Stats!AA$264</f>
        <v>0</v>
      </c>
      <c r="AA68" s="6">
        <f>Stats!AB68/Stats!AB$264</f>
        <v>0</v>
      </c>
      <c r="AB68" s="6">
        <f>Stats!AC68/Stats!AC$264</f>
        <v>0</v>
      </c>
      <c r="AC68" s="6">
        <f>Stats!AD68/Stats!AD$264</f>
        <v>0</v>
      </c>
      <c r="AD68" s="6">
        <f>Stats!AE68/Stats!AE$264</f>
        <v>0</v>
      </c>
      <c r="AE68" s="6">
        <f>Stats!AF68/Stats!AF$264</f>
        <v>0</v>
      </c>
      <c r="AF68" s="6">
        <f>Stats!AG68/Stats!AG$264</f>
        <v>0</v>
      </c>
      <c r="AG68" s="6">
        <f>Stats!AH68/Stats!AH$264</f>
        <v>0</v>
      </c>
      <c r="AH68" s="6">
        <f>Stats!AI68/Stats!AI$264</f>
        <v>0</v>
      </c>
      <c r="AI68" s="6">
        <f>Stats!AJ68/Stats!AJ$264</f>
        <v>0</v>
      </c>
      <c r="AJ68" s="6">
        <f>Stats!AK68/Stats!AK$264</f>
        <v>0</v>
      </c>
      <c r="AK68" s="6">
        <f>Stats!AL68/Stats!AL$264</f>
        <v>0</v>
      </c>
      <c r="AL68" s="6">
        <f>Stats!AM68/Stats!AM$264</f>
        <v>0</v>
      </c>
      <c r="AM68" s="6">
        <f>Stats!AN68/Stats!AN$264</f>
        <v>0</v>
      </c>
      <c r="AN68" s="6">
        <f>Stats!AO68/Stats!AO$264</f>
        <v>0</v>
      </c>
      <c r="AO68" s="6">
        <f>Stats!AP68/Stats!AP$264</f>
        <v>0</v>
      </c>
      <c r="AP68" s="6">
        <f>Stats!AQ68/Stats!AQ$264</f>
        <v>0</v>
      </c>
    </row>
    <row r="69" spans="1:42" x14ac:dyDescent="0.3">
      <c r="A69" s="15">
        <v>0</v>
      </c>
      <c r="B69" s="15"/>
      <c r="C69" s="15"/>
      <c r="D69" s="7" t="s">
        <v>61</v>
      </c>
      <c r="E69" s="14">
        <v>0</v>
      </c>
      <c r="F69" s="14">
        <v>0</v>
      </c>
      <c r="G69" s="6">
        <v>0</v>
      </c>
      <c r="H69" s="6">
        <v>0</v>
      </c>
      <c r="I69" s="6">
        <f>Stats!J69/Stats!J$264</f>
        <v>0</v>
      </c>
      <c r="J69" s="6">
        <f>Stats!K69/Stats!K$264</f>
        <v>0</v>
      </c>
      <c r="K69" s="6">
        <f>Stats!L69/Stats!L$264</f>
        <v>0</v>
      </c>
      <c r="L69" s="6">
        <f>Stats!M69/Stats!M$264</f>
        <v>0</v>
      </c>
      <c r="M69" s="6">
        <f>Stats!N69/Stats!N$264</f>
        <v>0</v>
      </c>
      <c r="N69" s="6">
        <f>Stats!O69/Stats!O$264</f>
        <v>0</v>
      </c>
      <c r="O69" s="6">
        <f>Stats!P69/Stats!P$264</f>
        <v>0</v>
      </c>
      <c r="P69" s="6">
        <f>Stats!Q69/Stats!Q$264</f>
        <v>0</v>
      </c>
      <c r="Q69" s="6">
        <f>Stats!R69/Stats!R$264</f>
        <v>0</v>
      </c>
      <c r="R69" s="6">
        <f>Stats!S69/Stats!S$264</f>
        <v>0</v>
      </c>
      <c r="S69" s="6">
        <f>Stats!T69/Stats!T$264</f>
        <v>0</v>
      </c>
      <c r="T69" s="6">
        <f>Stats!U69/Stats!U$264</f>
        <v>0</v>
      </c>
      <c r="U69" s="6">
        <f>Stats!V69/Stats!V$264</f>
        <v>0</v>
      </c>
      <c r="V69" s="6">
        <f>Stats!W69/Stats!W$264</f>
        <v>0</v>
      </c>
      <c r="W69" s="6">
        <f>Stats!X69/Stats!X$264</f>
        <v>0</v>
      </c>
      <c r="X69" s="6">
        <f>Stats!Y69/Stats!Y$264</f>
        <v>0</v>
      </c>
      <c r="Y69" s="6">
        <f>Stats!Z69/Stats!Z$264</f>
        <v>0</v>
      </c>
      <c r="Z69" s="6">
        <f>Stats!AA69/Stats!AA$264</f>
        <v>0</v>
      </c>
      <c r="AA69" s="6">
        <f>Stats!AB69/Stats!AB$264</f>
        <v>0</v>
      </c>
      <c r="AB69" s="6">
        <f>Stats!AC69/Stats!AC$264</f>
        <v>0</v>
      </c>
      <c r="AC69" s="6">
        <f>Stats!AD69/Stats!AD$264</f>
        <v>0</v>
      </c>
      <c r="AD69" s="6">
        <f>Stats!AE69/Stats!AE$264</f>
        <v>0</v>
      </c>
      <c r="AE69" s="6">
        <f>Stats!AF69/Stats!AF$264</f>
        <v>0</v>
      </c>
      <c r="AF69" s="6">
        <f>Stats!AG69/Stats!AG$264</f>
        <v>0</v>
      </c>
      <c r="AG69" s="6">
        <f>Stats!AH69/Stats!AH$264</f>
        <v>0</v>
      </c>
      <c r="AH69" s="6">
        <f>Stats!AI69/Stats!AI$264</f>
        <v>0</v>
      </c>
      <c r="AI69" s="6">
        <f>Stats!AJ69/Stats!AJ$264</f>
        <v>0</v>
      </c>
      <c r="AJ69" s="6">
        <f>Stats!AK69/Stats!AK$264</f>
        <v>0</v>
      </c>
      <c r="AK69" s="6">
        <f>Stats!AL69/Stats!AL$264</f>
        <v>0</v>
      </c>
      <c r="AL69" s="6">
        <f>Stats!AM69/Stats!AM$264</f>
        <v>0</v>
      </c>
      <c r="AM69" s="6">
        <f>Stats!AN69/Stats!AN$264</f>
        <v>0</v>
      </c>
      <c r="AN69" s="6">
        <f>Stats!AO69/Stats!AO$264</f>
        <v>0</v>
      </c>
      <c r="AO69" s="6">
        <f>Stats!AP69/Stats!AP$264</f>
        <v>0</v>
      </c>
      <c r="AP69" s="6">
        <f>Stats!AQ69/Stats!AQ$264</f>
        <v>0</v>
      </c>
    </row>
    <row r="70" spans="1:42" x14ac:dyDescent="0.3">
      <c r="A70" s="15" t="s">
        <v>73</v>
      </c>
      <c r="B70" s="15" t="s">
        <v>3</v>
      </c>
      <c r="C70" s="15" t="s">
        <v>1</v>
      </c>
      <c r="D70" s="7" t="s">
        <v>49</v>
      </c>
      <c r="E70" s="14">
        <v>0</v>
      </c>
      <c r="F70" s="14">
        <v>1</v>
      </c>
      <c r="G70" s="6">
        <v>0.39</v>
      </c>
      <c r="H70" s="6">
        <v>0.61</v>
      </c>
      <c r="I70" s="6">
        <f>Stats!J70/Stats!J$264</f>
        <v>9.5238095238095233E-2</v>
      </c>
      <c r="J70" s="6">
        <f>Stats!K70/Stats!K$264</f>
        <v>0.2857142857142857</v>
      </c>
      <c r="K70" s="6">
        <f>Stats!L70/Stats!L$264</f>
        <v>0</v>
      </c>
      <c r="L70" s="6">
        <f>Stats!M70/Stats!M$264</f>
        <v>0.22222222222222221</v>
      </c>
      <c r="M70" s="6">
        <f>Stats!N70/Stats!N$264</f>
        <v>0.16666666666666666</v>
      </c>
      <c r="N70" s="6">
        <f>Stats!O70/Stats!O$264</f>
        <v>0.33333333333333331</v>
      </c>
      <c r="O70" s="6">
        <f>Stats!P70/Stats!P$264</f>
        <v>0</v>
      </c>
      <c r="P70" s="6">
        <f>Stats!Q70/Stats!Q$264</f>
        <v>0</v>
      </c>
      <c r="Q70" s="6">
        <f>Stats!R70/Stats!R$264</f>
        <v>0.46666666666666667</v>
      </c>
      <c r="R70" s="6">
        <f>Stats!S70/Stats!S$264</f>
        <v>0.4</v>
      </c>
      <c r="S70" s="6">
        <f>Stats!T70/Stats!T$264</f>
        <v>0.14285714285714285</v>
      </c>
      <c r="T70" s="6">
        <f>Stats!U70/Stats!U$264</f>
        <v>0.2857142857142857</v>
      </c>
      <c r="U70" s="6">
        <f>Stats!V70/Stats!V$264</f>
        <v>0.14285714285714285</v>
      </c>
      <c r="V70" s="6">
        <f>Stats!W70/Stats!W$264</f>
        <v>0.42857142857142855</v>
      </c>
      <c r="W70" s="6">
        <f>Stats!X70/Stats!X$264</f>
        <v>0.39130434782608697</v>
      </c>
      <c r="X70" s="6">
        <f>Stats!Y70/Stats!Y$264</f>
        <v>0.56521739130434778</v>
      </c>
      <c r="Y70" s="6">
        <f>Stats!Z70/Stats!Z$264</f>
        <v>0.1111111111111111</v>
      </c>
      <c r="Z70" s="6">
        <f>Stats!AA70/Stats!AA$264</f>
        <v>0</v>
      </c>
      <c r="AA70" s="6">
        <f>Stats!AB70/Stats!AB$264</f>
        <v>0.38461538461538464</v>
      </c>
      <c r="AB70" s="6">
        <f>Stats!AC70/Stats!AC$264</f>
        <v>0.30769230769230771</v>
      </c>
      <c r="AC70" s="6">
        <f>Stats!AD70/Stats!AD$264</f>
        <v>0</v>
      </c>
      <c r="AD70" s="6">
        <f>Stats!AE70/Stats!AE$264</f>
        <v>0</v>
      </c>
      <c r="AE70" s="6">
        <f>Stats!AF70/Stats!AF$264</f>
        <v>0.2857142857142857</v>
      </c>
      <c r="AF70" s="6">
        <f>Stats!AG70/Stats!AG$264</f>
        <v>0.14285714285714285</v>
      </c>
      <c r="AG70" s="6">
        <f>Stats!AH70/Stats!AH$264</f>
        <v>0.30531732418524871</v>
      </c>
      <c r="AH70" s="6">
        <f>Stats!AI70/Stats!AI$264</f>
        <v>0.49399656946826759</v>
      </c>
      <c r="AI70" s="6">
        <f>Stats!AJ70/Stats!AJ$264</f>
        <v>0.25729927007299269</v>
      </c>
      <c r="AJ70" s="6">
        <f>Stats!AK70/Stats!AK$264</f>
        <v>0.45985401459854014</v>
      </c>
      <c r="AK70" s="6">
        <f>Stats!AL70/Stats!AL$264</f>
        <v>0.45454545454545453</v>
      </c>
      <c r="AL70" s="6">
        <f>Stats!AM70/Stats!AM$264</f>
        <v>0.18181818181818182</v>
      </c>
      <c r="AM70" s="6">
        <f>Stats!AN70/Stats!AN$264</f>
        <v>0.2857142857142857</v>
      </c>
      <c r="AN70" s="6">
        <f>Stats!AO70/Stats!AO$264</f>
        <v>0.68571428571428572</v>
      </c>
      <c r="AO70" s="6">
        <f>Stats!AP70/Stats!AP$264</f>
        <v>0.25925925925925924</v>
      </c>
      <c r="AP70" s="6">
        <f>Stats!AQ70/Stats!AQ$264</f>
        <v>0.66666666666666663</v>
      </c>
    </row>
    <row r="71" spans="1:42" x14ac:dyDescent="0.3">
      <c r="A71" s="15">
        <v>0</v>
      </c>
      <c r="B71" s="15"/>
      <c r="C71" s="15"/>
      <c r="D71" s="7" t="s">
        <v>50</v>
      </c>
      <c r="E71" s="14">
        <v>1</v>
      </c>
      <c r="F71" s="14">
        <v>3</v>
      </c>
      <c r="G71" s="6">
        <v>0.51</v>
      </c>
      <c r="H71" s="6">
        <v>0.49</v>
      </c>
      <c r="I71" s="6">
        <f>Stats!J71/Stats!J$264</f>
        <v>0.38095238095238093</v>
      </c>
      <c r="J71" s="6">
        <f>Stats!K71/Stats!K$264</f>
        <v>0.2857142857142857</v>
      </c>
      <c r="K71" s="6">
        <f>Stats!L71/Stats!L$264</f>
        <v>0.22222222222222221</v>
      </c>
      <c r="L71" s="6">
        <f>Stats!M71/Stats!M$264</f>
        <v>0.22222222222222221</v>
      </c>
      <c r="M71" s="6">
        <f>Stats!N71/Stats!N$264</f>
        <v>0.41666666666666669</v>
      </c>
      <c r="N71" s="6">
        <f>Stats!O71/Stats!O$264</f>
        <v>0.16666666666666666</v>
      </c>
      <c r="O71" s="6">
        <f>Stats!P71/Stats!P$264</f>
        <v>0.125</v>
      </c>
      <c r="P71" s="6">
        <f>Stats!Q71/Stats!Q$264</f>
        <v>0.25</v>
      </c>
      <c r="Q71" s="6">
        <f>Stats!R71/Stats!R$264</f>
        <v>0.53333333333333333</v>
      </c>
      <c r="R71" s="6">
        <f>Stats!S71/Stats!S$264</f>
        <v>0.33333333333333331</v>
      </c>
      <c r="S71" s="6">
        <f>Stats!T71/Stats!T$264</f>
        <v>0.7142857142857143</v>
      </c>
      <c r="T71" s="6">
        <f>Stats!U71/Stats!U$264</f>
        <v>0.7142857142857143</v>
      </c>
      <c r="U71" s="6">
        <f>Stats!V71/Stats!V$264</f>
        <v>0.42857142857142855</v>
      </c>
      <c r="V71" s="6">
        <f>Stats!W71/Stats!W$264</f>
        <v>0</v>
      </c>
      <c r="W71" s="6">
        <f>Stats!X71/Stats!X$264</f>
        <v>0.47826086956521741</v>
      </c>
      <c r="X71" s="6">
        <f>Stats!Y71/Stats!Y$264</f>
        <v>0.39130434782608697</v>
      </c>
      <c r="Y71" s="6">
        <f>Stats!Z71/Stats!Z$264</f>
        <v>0</v>
      </c>
      <c r="Z71" s="6">
        <f>Stats!AA71/Stats!AA$264</f>
        <v>0.1111111111111111</v>
      </c>
      <c r="AA71" s="6">
        <f>Stats!AB71/Stats!AB$264</f>
        <v>0.15384615384615385</v>
      </c>
      <c r="AB71" s="6">
        <f>Stats!AC71/Stats!AC$264</f>
        <v>0.61538461538461542</v>
      </c>
      <c r="AC71" s="6">
        <f>Stats!AD71/Stats!AD$264</f>
        <v>0</v>
      </c>
      <c r="AD71" s="6">
        <f>Stats!AE71/Stats!AE$264</f>
        <v>0</v>
      </c>
      <c r="AE71" s="6">
        <f>Stats!AF71/Stats!AF$264</f>
        <v>0.14285714285714285</v>
      </c>
      <c r="AF71" s="6">
        <f>Stats!AG71/Stats!AG$264</f>
        <v>0.2857142857142857</v>
      </c>
      <c r="AG71" s="6">
        <f>Stats!AH71/Stats!AH$264</f>
        <v>0.42195540308747859</v>
      </c>
      <c r="AH71" s="6">
        <f>Stats!AI71/Stats!AI$264</f>
        <v>0.38250428816466553</v>
      </c>
      <c r="AI71" s="6">
        <f>Stats!AJ71/Stats!AJ$264</f>
        <v>0.38686131386861317</v>
      </c>
      <c r="AJ71" s="6">
        <f>Stats!AK71/Stats!AK$264</f>
        <v>0.3521897810218978</v>
      </c>
      <c r="AK71" s="6">
        <f>Stats!AL71/Stats!AL$264</f>
        <v>0.36363636363636365</v>
      </c>
      <c r="AL71" s="6">
        <f>Stats!AM71/Stats!AM$264</f>
        <v>0.18181818181818182</v>
      </c>
      <c r="AM71" s="6">
        <f>Stats!AN71/Stats!AN$264</f>
        <v>0.53333333333333333</v>
      </c>
      <c r="AN71" s="6">
        <f>Stats!AO71/Stats!AO$264</f>
        <v>0.40952380952380951</v>
      </c>
      <c r="AO71" s="6">
        <f>Stats!AP71/Stats!AP$264</f>
        <v>0.31481481481481483</v>
      </c>
      <c r="AP71" s="6">
        <f>Stats!AQ71/Stats!AQ$264</f>
        <v>0.3888888888888889</v>
      </c>
    </row>
    <row r="72" spans="1:42" x14ac:dyDescent="0.3">
      <c r="A72" s="15">
        <v>0</v>
      </c>
      <c r="B72" s="15"/>
      <c r="C72" s="15"/>
      <c r="D72" s="7" t="s">
        <v>58</v>
      </c>
      <c r="E72" s="14">
        <v>0</v>
      </c>
      <c r="F72" s="14">
        <v>0</v>
      </c>
      <c r="G72" s="6">
        <v>0</v>
      </c>
      <c r="H72" s="6">
        <v>0</v>
      </c>
      <c r="I72" s="6">
        <f>Stats!J72/Stats!J$264</f>
        <v>0</v>
      </c>
      <c r="J72" s="6">
        <f>Stats!K72/Stats!K$264</f>
        <v>0</v>
      </c>
      <c r="K72" s="6">
        <f>Stats!L72/Stats!L$264</f>
        <v>0</v>
      </c>
      <c r="L72" s="6">
        <f>Stats!M72/Stats!M$264</f>
        <v>0</v>
      </c>
      <c r="M72" s="6">
        <f>Stats!N72/Stats!N$264</f>
        <v>0</v>
      </c>
      <c r="N72" s="6">
        <f>Stats!O72/Stats!O$264</f>
        <v>0</v>
      </c>
      <c r="O72" s="6">
        <f>Stats!P72/Stats!P$264</f>
        <v>0</v>
      </c>
      <c r="P72" s="6">
        <f>Stats!Q72/Stats!Q$264</f>
        <v>0</v>
      </c>
      <c r="Q72" s="6">
        <f>Stats!R72/Stats!R$264</f>
        <v>0</v>
      </c>
      <c r="R72" s="6">
        <f>Stats!S72/Stats!S$264</f>
        <v>0</v>
      </c>
      <c r="S72" s="6">
        <f>Stats!T72/Stats!T$264</f>
        <v>0</v>
      </c>
      <c r="T72" s="6">
        <f>Stats!U72/Stats!U$264</f>
        <v>0</v>
      </c>
      <c r="U72" s="6">
        <f>Stats!V72/Stats!V$264</f>
        <v>0</v>
      </c>
      <c r="V72" s="6">
        <f>Stats!W72/Stats!W$264</f>
        <v>0</v>
      </c>
      <c r="W72" s="6">
        <f>Stats!X72/Stats!X$264</f>
        <v>0</v>
      </c>
      <c r="X72" s="6">
        <f>Stats!Y72/Stats!Y$264</f>
        <v>0</v>
      </c>
      <c r="Y72" s="6">
        <f>Stats!Z72/Stats!Z$264</f>
        <v>0</v>
      </c>
      <c r="Z72" s="6">
        <f>Stats!AA72/Stats!AA$264</f>
        <v>0</v>
      </c>
      <c r="AA72" s="6">
        <f>Stats!AB72/Stats!AB$264</f>
        <v>0</v>
      </c>
      <c r="AB72" s="6">
        <f>Stats!AC72/Stats!AC$264</f>
        <v>0</v>
      </c>
      <c r="AC72" s="6">
        <f>Stats!AD72/Stats!AD$264</f>
        <v>0</v>
      </c>
      <c r="AD72" s="6">
        <f>Stats!AE72/Stats!AE$264</f>
        <v>0</v>
      </c>
      <c r="AE72" s="6">
        <f>Stats!AF72/Stats!AF$264</f>
        <v>0</v>
      </c>
      <c r="AF72" s="6">
        <f>Stats!AG72/Stats!AG$264</f>
        <v>0</v>
      </c>
      <c r="AG72" s="6">
        <f>Stats!AH72/Stats!AH$264</f>
        <v>0</v>
      </c>
      <c r="AH72" s="6">
        <f>Stats!AI72/Stats!AI$264</f>
        <v>0</v>
      </c>
      <c r="AI72" s="6">
        <f>Stats!AJ72/Stats!AJ$264</f>
        <v>0</v>
      </c>
      <c r="AJ72" s="6">
        <f>Stats!AK72/Stats!AK$264</f>
        <v>0</v>
      </c>
      <c r="AK72" s="6">
        <f>Stats!AL72/Stats!AL$264</f>
        <v>0</v>
      </c>
      <c r="AL72" s="6">
        <f>Stats!AM72/Stats!AM$264</f>
        <v>0</v>
      </c>
      <c r="AM72" s="6">
        <f>Stats!AN72/Stats!AN$264</f>
        <v>0</v>
      </c>
      <c r="AN72" s="6">
        <f>Stats!AO72/Stats!AO$264</f>
        <v>0</v>
      </c>
      <c r="AO72" s="6">
        <f>Stats!AP72/Stats!AP$264</f>
        <v>0</v>
      </c>
      <c r="AP72" s="6">
        <f>Stats!AQ72/Stats!AQ$264</f>
        <v>0</v>
      </c>
    </row>
    <row r="73" spans="1:42" x14ac:dyDescent="0.3">
      <c r="A73" s="15">
        <v>0</v>
      </c>
      <c r="B73" s="15"/>
      <c r="C73" s="15"/>
      <c r="D73" s="7" t="s">
        <v>61</v>
      </c>
      <c r="E73" s="14">
        <v>0</v>
      </c>
      <c r="F73" s="14">
        <v>0</v>
      </c>
      <c r="G73" s="6">
        <v>0</v>
      </c>
      <c r="H73" s="6">
        <v>0</v>
      </c>
      <c r="I73" s="6">
        <f>Stats!J73/Stats!J$264</f>
        <v>0</v>
      </c>
      <c r="J73" s="6">
        <f>Stats!K73/Stats!K$264</f>
        <v>0</v>
      </c>
      <c r="K73" s="6">
        <f>Stats!L73/Stats!L$264</f>
        <v>0</v>
      </c>
      <c r="L73" s="6">
        <f>Stats!M73/Stats!M$264</f>
        <v>0</v>
      </c>
      <c r="M73" s="6">
        <f>Stats!N73/Stats!N$264</f>
        <v>0</v>
      </c>
      <c r="N73" s="6">
        <f>Stats!O73/Stats!O$264</f>
        <v>0</v>
      </c>
      <c r="O73" s="6">
        <f>Stats!P73/Stats!P$264</f>
        <v>0</v>
      </c>
      <c r="P73" s="6">
        <f>Stats!Q73/Stats!Q$264</f>
        <v>0</v>
      </c>
      <c r="Q73" s="6">
        <f>Stats!R73/Stats!R$264</f>
        <v>0</v>
      </c>
      <c r="R73" s="6">
        <f>Stats!S73/Stats!S$264</f>
        <v>0</v>
      </c>
      <c r="S73" s="6">
        <f>Stats!T73/Stats!T$264</f>
        <v>0</v>
      </c>
      <c r="T73" s="6">
        <f>Stats!U73/Stats!U$264</f>
        <v>0</v>
      </c>
      <c r="U73" s="6">
        <f>Stats!V73/Stats!V$264</f>
        <v>0</v>
      </c>
      <c r="V73" s="6">
        <f>Stats!W73/Stats!W$264</f>
        <v>0</v>
      </c>
      <c r="W73" s="6">
        <f>Stats!X73/Stats!X$264</f>
        <v>0</v>
      </c>
      <c r="X73" s="6">
        <f>Stats!Y73/Stats!Y$264</f>
        <v>0</v>
      </c>
      <c r="Y73" s="6">
        <f>Stats!Z73/Stats!Z$264</f>
        <v>0</v>
      </c>
      <c r="Z73" s="6">
        <f>Stats!AA73/Stats!AA$264</f>
        <v>0</v>
      </c>
      <c r="AA73" s="6">
        <f>Stats!AB73/Stats!AB$264</f>
        <v>0</v>
      </c>
      <c r="AB73" s="6">
        <f>Stats!AC73/Stats!AC$264</f>
        <v>0</v>
      </c>
      <c r="AC73" s="6">
        <f>Stats!AD73/Stats!AD$264</f>
        <v>0</v>
      </c>
      <c r="AD73" s="6">
        <f>Stats!AE73/Stats!AE$264</f>
        <v>0</v>
      </c>
      <c r="AE73" s="6">
        <f>Stats!AF73/Stats!AF$264</f>
        <v>0</v>
      </c>
      <c r="AF73" s="6">
        <f>Stats!AG73/Stats!AG$264</f>
        <v>0</v>
      </c>
      <c r="AG73" s="6">
        <f>Stats!AH73/Stats!AH$264</f>
        <v>0</v>
      </c>
      <c r="AH73" s="6">
        <f>Stats!AI73/Stats!AI$264</f>
        <v>0</v>
      </c>
      <c r="AI73" s="6">
        <f>Stats!AJ73/Stats!AJ$264</f>
        <v>0</v>
      </c>
      <c r="AJ73" s="6">
        <f>Stats!AK73/Stats!AK$264</f>
        <v>0</v>
      </c>
      <c r="AK73" s="6">
        <f>Stats!AL73/Stats!AL$264</f>
        <v>0</v>
      </c>
      <c r="AL73" s="6">
        <f>Stats!AM73/Stats!AM$264</f>
        <v>0</v>
      </c>
      <c r="AM73" s="6">
        <f>Stats!AN73/Stats!AN$264</f>
        <v>0</v>
      </c>
      <c r="AN73" s="6">
        <f>Stats!AO73/Stats!AO$264</f>
        <v>0</v>
      </c>
      <c r="AO73" s="6">
        <f>Stats!AP73/Stats!AP$264</f>
        <v>0</v>
      </c>
      <c r="AP73" s="6">
        <f>Stats!AQ73/Stats!AQ$264</f>
        <v>0</v>
      </c>
    </row>
    <row r="74" spans="1:42" x14ac:dyDescent="0.3">
      <c r="A74" s="15" t="s">
        <v>73</v>
      </c>
      <c r="B74" s="15" t="s">
        <v>0</v>
      </c>
      <c r="C74" s="15" t="s">
        <v>2</v>
      </c>
      <c r="D74" s="7" t="s">
        <v>49</v>
      </c>
      <c r="E74" s="14">
        <v>1</v>
      </c>
      <c r="F74" s="14">
        <v>0</v>
      </c>
      <c r="G74" s="6">
        <v>0.49</v>
      </c>
      <c r="H74" s="6">
        <v>0.51</v>
      </c>
      <c r="I74" s="6">
        <f>Stats!J74/Stats!J$264</f>
        <v>4.7619047619047616E-2</v>
      </c>
      <c r="J74" s="6">
        <f>Stats!K74/Stats!K$264</f>
        <v>0.23809523809523808</v>
      </c>
      <c r="K74" s="6">
        <f>Stats!L74/Stats!L$264</f>
        <v>0.1111111111111111</v>
      </c>
      <c r="L74" s="6">
        <f>Stats!M74/Stats!M$264</f>
        <v>0.1111111111111111</v>
      </c>
      <c r="M74" s="6">
        <f>Stats!N74/Stats!N$264</f>
        <v>0</v>
      </c>
      <c r="N74" s="6">
        <f>Stats!O74/Stats!O$264</f>
        <v>8.3333333333333329E-2</v>
      </c>
      <c r="O74" s="6">
        <f>Stats!P74/Stats!P$264</f>
        <v>0</v>
      </c>
      <c r="P74" s="6">
        <f>Stats!Q74/Stats!Q$264</f>
        <v>0.375</v>
      </c>
      <c r="Q74" s="6">
        <f>Stats!R74/Stats!R$264</f>
        <v>0.6</v>
      </c>
      <c r="R74" s="6">
        <f>Stats!S74/Stats!S$264</f>
        <v>0.6</v>
      </c>
      <c r="S74" s="6">
        <f>Stats!T74/Stats!T$264</f>
        <v>0.14285714285714285</v>
      </c>
      <c r="T74" s="6">
        <f>Stats!U74/Stats!U$264</f>
        <v>0.42857142857142855</v>
      </c>
      <c r="U74" s="6">
        <f>Stats!V74/Stats!V$264</f>
        <v>0</v>
      </c>
      <c r="V74" s="6">
        <f>Stats!W74/Stats!W$264</f>
        <v>0.5714285714285714</v>
      </c>
      <c r="W74" s="6">
        <f>Stats!X74/Stats!X$264</f>
        <v>0.56521739130434778</v>
      </c>
      <c r="X74" s="6">
        <f>Stats!Y74/Stats!Y$264</f>
        <v>0.52173913043478259</v>
      </c>
      <c r="Y74" s="6">
        <f>Stats!Z74/Stats!Z$264</f>
        <v>0.1111111111111111</v>
      </c>
      <c r="Z74" s="6">
        <f>Stats!AA74/Stats!AA$264</f>
        <v>0</v>
      </c>
      <c r="AA74" s="6">
        <f>Stats!AB74/Stats!AB$264</f>
        <v>0.69230769230769229</v>
      </c>
      <c r="AB74" s="6">
        <f>Stats!AC74/Stats!AC$264</f>
        <v>0.38461538461538464</v>
      </c>
      <c r="AC74" s="6">
        <f>Stats!AD74/Stats!AD$264</f>
        <v>0</v>
      </c>
      <c r="AD74" s="6">
        <f>Stats!AE74/Stats!AE$264</f>
        <v>0</v>
      </c>
      <c r="AE74" s="6">
        <f>Stats!AF74/Stats!AF$264</f>
        <v>0</v>
      </c>
      <c r="AF74" s="6">
        <f>Stats!AG74/Stats!AG$264</f>
        <v>0</v>
      </c>
      <c r="AG74" s="6">
        <f>Stats!AH74/Stats!AH$264</f>
        <v>0.44253859348198971</v>
      </c>
      <c r="AH74" s="6">
        <f>Stats!AI74/Stats!AI$264</f>
        <v>0.43739279588336194</v>
      </c>
      <c r="AI74" s="6">
        <f>Stats!AJ74/Stats!AJ$264</f>
        <v>0.41605839416058393</v>
      </c>
      <c r="AJ74" s="6">
        <f>Stats!AK74/Stats!AK$264</f>
        <v>0.41423357664233579</v>
      </c>
      <c r="AK74" s="6">
        <f>Stats!AL74/Stats!AL$264</f>
        <v>0.68181818181818177</v>
      </c>
      <c r="AL74" s="6">
        <f>Stats!AM74/Stats!AM$264</f>
        <v>0.36363636363636365</v>
      </c>
      <c r="AM74" s="6">
        <f>Stats!AN74/Stats!AN$264</f>
        <v>0.42857142857142855</v>
      </c>
      <c r="AN74" s="6">
        <f>Stats!AO74/Stats!AO$264</f>
        <v>0.5714285714285714</v>
      </c>
      <c r="AO74" s="6">
        <f>Stats!AP74/Stats!AP$264</f>
        <v>0.25925925925925924</v>
      </c>
      <c r="AP74" s="6">
        <f>Stats!AQ74/Stats!AQ$264</f>
        <v>0.27777777777777779</v>
      </c>
    </row>
    <row r="75" spans="1:42" x14ac:dyDescent="0.3">
      <c r="A75" s="15">
        <v>0</v>
      </c>
      <c r="B75" s="15"/>
      <c r="C75" s="15"/>
      <c r="D75" s="7" t="s">
        <v>50</v>
      </c>
      <c r="E75" s="14">
        <v>1</v>
      </c>
      <c r="F75" s="14">
        <v>1</v>
      </c>
      <c r="G75" s="6">
        <v>0.6</v>
      </c>
      <c r="H75" s="6">
        <v>0.4</v>
      </c>
      <c r="I75" s="6">
        <f>Stats!J75/Stats!J$264</f>
        <v>4.7619047619047616E-2</v>
      </c>
      <c r="J75" s="6">
        <f>Stats!K75/Stats!K$264</f>
        <v>0.38095238095238093</v>
      </c>
      <c r="K75" s="6">
        <f>Stats!L75/Stats!L$264</f>
        <v>0</v>
      </c>
      <c r="L75" s="6">
        <f>Stats!M75/Stats!M$264</f>
        <v>0.44444444444444442</v>
      </c>
      <c r="M75" s="6">
        <f>Stats!N75/Stats!N$264</f>
        <v>8.3333333333333329E-2</v>
      </c>
      <c r="N75" s="6">
        <f>Stats!O75/Stats!O$264</f>
        <v>0.16666666666666666</v>
      </c>
      <c r="O75" s="6">
        <f>Stats!P75/Stats!P$264</f>
        <v>0</v>
      </c>
      <c r="P75" s="6">
        <f>Stats!Q75/Stats!Q$264</f>
        <v>0.25</v>
      </c>
      <c r="Q75" s="6">
        <f>Stats!R75/Stats!R$264</f>
        <v>0.46666666666666667</v>
      </c>
      <c r="R75" s="6">
        <f>Stats!S75/Stats!S$264</f>
        <v>0.46666666666666667</v>
      </c>
      <c r="S75" s="6">
        <f>Stats!T75/Stats!T$264</f>
        <v>0.14285714285714285</v>
      </c>
      <c r="T75" s="6">
        <f>Stats!U75/Stats!U$264</f>
        <v>0.2857142857142857</v>
      </c>
      <c r="U75" s="6">
        <f>Stats!V75/Stats!V$264</f>
        <v>0.14285714285714285</v>
      </c>
      <c r="V75" s="6">
        <f>Stats!W75/Stats!W$264</f>
        <v>0</v>
      </c>
      <c r="W75" s="6">
        <f>Stats!X75/Stats!X$264</f>
        <v>0.39130434782608697</v>
      </c>
      <c r="X75" s="6">
        <f>Stats!Y75/Stats!Y$264</f>
        <v>0.73913043478260865</v>
      </c>
      <c r="Y75" s="6">
        <f>Stats!Z75/Stats!Z$264</f>
        <v>0.33333333333333331</v>
      </c>
      <c r="Z75" s="6">
        <f>Stats!AA75/Stats!AA$264</f>
        <v>0</v>
      </c>
      <c r="AA75" s="6">
        <f>Stats!AB75/Stats!AB$264</f>
        <v>0.46153846153846156</v>
      </c>
      <c r="AB75" s="6">
        <f>Stats!AC75/Stats!AC$264</f>
        <v>0.53846153846153844</v>
      </c>
      <c r="AC75" s="6">
        <f>Stats!AD75/Stats!AD$264</f>
        <v>0</v>
      </c>
      <c r="AD75" s="6">
        <f>Stats!AE75/Stats!AE$264</f>
        <v>0</v>
      </c>
      <c r="AE75" s="6">
        <f>Stats!AF75/Stats!AF$264</f>
        <v>0</v>
      </c>
      <c r="AF75" s="6">
        <f>Stats!AG75/Stats!AG$264</f>
        <v>0.14285714285714285</v>
      </c>
      <c r="AG75" s="6">
        <f>Stats!AH75/Stats!AH$264</f>
        <v>0.45626072041166382</v>
      </c>
      <c r="AH75" s="6">
        <f>Stats!AI75/Stats!AI$264</f>
        <v>0.29159519725557459</v>
      </c>
      <c r="AI75" s="6">
        <f>Stats!AJ75/Stats!AJ$264</f>
        <v>0.40693430656934304</v>
      </c>
      <c r="AJ75" s="6">
        <f>Stats!AK75/Stats!AK$264</f>
        <v>0.21532846715328466</v>
      </c>
      <c r="AK75" s="6">
        <f>Stats!AL75/Stats!AL$264</f>
        <v>0.45454545454545453</v>
      </c>
      <c r="AL75" s="6">
        <f>Stats!AM75/Stats!AM$264</f>
        <v>0.36363636363636365</v>
      </c>
      <c r="AM75" s="6">
        <f>Stats!AN75/Stats!AN$264</f>
        <v>0.52380952380952384</v>
      </c>
      <c r="AN75" s="6">
        <f>Stats!AO75/Stats!AO$264</f>
        <v>0.38095238095238093</v>
      </c>
      <c r="AO75" s="6">
        <f>Stats!AP75/Stats!AP$264</f>
        <v>0.24074074074074073</v>
      </c>
      <c r="AP75" s="6">
        <f>Stats!AQ75/Stats!AQ$264</f>
        <v>0.35185185185185186</v>
      </c>
    </row>
    <row r="76" spans="1:42" x14ac:dyDescent="0.3">
      <c r="A76" s="15">
        <v>0</v>
      </c>
      <c r="B76" s="15"/>
      <c r="C76" s="15"/>
      <c r="D76" s="7" t="s">
        <v>58</v>
      </c>
      <c r="E76" s="14">
        <v>0</v>
      </c>
      <c r="F76" s="14">
        <v>0</v>
      </c>
      <c r="G76" s="6">
        <v>0</v>
      </c>
      <c r="H76" s="6">
        <v>0</v>
      </c>
      <c r="I76" s="6">
        <f>Stats!J76/Stats!J$264</f>
        <v>0</v>
      </c>
      <c r="J76" s="6">
        <f>Stats!K76/Stats!K$264</f>
        <v>0</v>
      </c>
      <c r="K76" s="6">
        <f>Stats!L76/Stats!L$264</f>
        <v>0</v>
      </c>
      <c r="L76" s="6">
        <f>Stats!M76/Stats!M$264</f>
        <v>0</v>
      </c>
      <c r="M76" s="6">
        <f>Stats!N76/Stats!N$264</f>
        <v>0</v>
      </c>
      <c r="N76" s="6">
        <f>Stats!O76/Stats!O$264</f>
        <v>0</v>
      </c>
      <c r="O76" s="6">
        <f>Stats!P76/Stats!P$264</f>
        <v>0</v>
      </c>
      <c r="P76" s="6">
        <f>Stats!Q76/Stats!Q$264</f>
        <v>0</v>
      </c>
      <c r="Q76" s="6">
        <f>Stats!R76/Stats!R$264</f>
        <v>0</v>
      </c>
      <c r="R76" s="6">
        <f>Stats!S76/Stats!S$264</f>
        <v>0</v>
      </c>
      <c r="S76" s="6">
        <f>Stats!T76/Stats!T$264</f>
        <v>0</v>
      </c>
      <c r="T76" s="6">
        <f>Stats!U76/Stats!U$264</f>
        <v>0</v>
      </c>
      <c r="U76" s="6">
        <f>Stats!V76/Stats!V$264</f>
        <v>0</v>
      </c>
      <c r="V76" s="6">
        <f>Stats!W76/Stats!W$264</f>
        <v>0</v>
      </c>
      <c r="W76" s="6">
        <f>Stats!X76/Stats!X$264</f>
        <v>0</v>
      </c>
      <c r="X76" s="6">
        <f>Stats!Y76/Stats!Y$264</f>
        <v>0</v>
      </c>
      <c r="Y76" s="6">
        <f>Stats!Z76/Stats!Z$264</f>
        <v>0</v>
      </c>
      <c r="Z76" s="6">
        <f>Stats!AA76/Stats!AA$264</f>
        <v>0</v>
      </c>
      <c r="AA76" s="6">
        <f>Stats!AB76/Stats!AB$264</f>
        <v>0</v>
      </c>
      <c r="AB76" s="6">
        <f>Stats!AC76/Stats!AC$264</f>
        <v>0</v>
      </c>
      <c r="AC76" s="6">
        <f>Stats!AD76/Stats!AD$264</f>
        <v>0</v>
      </c>
      <c r="AD76" s="6">
        <f>Stats!AE76/Stats!AE$264</f>
        <v>0</v>
      </c>
      <c r="AE76" s="6">
        <f>Stats!AF76/Stats!AF$264</f>
        <v>0</v>
      </c>
      <c r="AF76" s="6">
        <f>Stats!AG76/Stats!AG$264</f>
        <v>0</v>
      </c>
      <c r="AG76" s="6">
        <f>Stats!AH76/Stats!AH$264</f>
        <v>0</v>
      </c>
      <c r="AH76" s="6">
        <f>Stats!AI76/Stats!AI$264</f>
        <v>0</v>
      </c>
      <c r="AI76" s="6">
        <f>Stats!AJ76/Stats!AJ$264</f>
        <v>0</v>
      </c>
      <c r="AJ76" s="6">
        <f>Stats!AK76/Stats!AK$264</f>
        <v>0</v>
      </c>
      <c r="AK76" s="6">
        <f>Stats!AL76/Stats!AL$264</f>
        <v>0</v>
      </c>
      <c r="AL76" s="6">
        <f>Stats!AM76/Stats!AM$264</f>
        <v>0</v>
      </c>
      <c r="AM76" s="6">
        <f>Stats!AN76/Stats!AN$264</f>
        <v>0</v>
      </c>
      <c r="AN76" s="6">
        <f>Stats!AO76/Stats!AO$264</f>
        <v>0</v>
      </c>
      <c r="AO76" s="6">
        <f>Stats!AP76/Stats!AP$264</f>
        <v>0</v>
      </c>
      <c r="AP76" s="6">
        <f>Stats!AQ76/Stats!AQ$264</f>
        <v>0</v>
      </c>
    </row>
    <row r="77" spans="1:42" x14ac:dyDescent="0.3">
      <c r="A77" s="15">
        <v>0</v>
      </c>
      <c r="B77" s="15"/>
      <c r="C77" s="15"/>
      <c r="D77" s="7" t="s">
        <v>61</v>
      </c>
      <c r="E77" s="14">
        <v>0</v>
      </c>
      <c r="F77" s="14">
        <v>0</v>
      </c>
      <c r="G77" s="6">
        <v>0</v>
      </c>
      <c r="H77" s="6">
        <v>0</v>
      </c>
      <c r="I77" s="6">
        <f>Stats!J77/Stats!J$264</f>
        <v>0</v>
      </c>
      <c r="J77" s="6">
        <f>Stats!K77/Stats!K$264</f>
        <v>0</v>
      </c>
      <c r="K77" s="6">
        <f>Stats!L77/Stats!L$264</f>
        <v>0</v>
      </c>
      <c r="L77" s="6">
        <f>Stats!M77/Stats!M$264</f>
        <v>0</v>
      </c>
      <c r="M77" s="6">
        <f>Stats!N77/Stats!N$264</f>
        <v>0</v>
      </c>
      <c r="N77" s="6">
        <f>Stats!O77/Stats!O$264</f>
        <v>0</v>
      </c>
      <c r="O77" s="6">
        <f>Stats!P77/Stats!P$264</f>
        <v>0</v>
      </c>
      <c r="P77" s="6">
        <f>Stats!Q77/Stats!Q$264</f>
        <v>0</v>
      </c>
      <c r="Q77" s="6">
        <f>Stats!R77/Stats!R$264</f>
        <v>0</v>
      </c>
      <c r="R77" s="6">
        <f>Stats!S77/Stats!S$264</f>
        <v>0</v>
      </c>
      <c r="S77" s="6">
        <f>Stats!T77/Stats!T$264</f>
        <v>0</v>
      </c>
      <c r="T77" s="6">
        <f>Stats!U77/Stats!U$264</f>
        <v>0</v>
      </c>
      <c r="U77" s="6">
        <f>Stats!V77/Stats!V$264</f>
        <v>0</v>
      </c>
      <c r="V77" s="6">
        <f>Stats!W77/Stats!W$264</f>
        <v>0</v>
      </c>
      <c r="W77" s="6">
        <f>Stats!X77/Stats!X$264</f>
        <v>0</v>
      </c>
      <c r="X77" s="6">
        <f>Stats!Y77/Stats!Y$264</f>
        <v>0</v>
      </c>
      <c r="Y77" s="6">
        <f>Stats!Z77/Stats!Z$264</f>
        <v>0</v>
      </c>
      <c r="Z77" s="6">
        <f>Stats!AA77/Stats!AA$264</f>
        <v>0</v>
      </c>
      <c r="AA77" s="6">
        <f>Stats!AB77/Stats!AB$264</f>
        <v>0</v>
      </c>
      <c r="AB77" s="6">
        <f>Stats!AC77/Stats!AC$264</f>
        <v>0</v>
      </c>
      <c r="AC77" s="6">
        <f>Stats!AD77/Stats!AD$264</f>
        <v>0</v>
      </c>
      <c r="AD77" s="6">
        <f>Stats!AE77/Stats!AE$264</f>
        <v>0</v>
      </c>
      <c r="AE77" s="6">
        <f>Stats!AF77/Stats!AF$264</f>
        <v>0</v>
      </c>
      <c r="AF77" s="6">
        <f>Stats!AG77/Stats!AG$264</f>
        <v>0</v>
      </c>
      <c r="AG77" s="6">
        <f>Stats!AH77/Stats!AH$264</f>
        <v>0</v>
      </c>
      <c r="AH77" s="6">
        <f>Stats!AI77/Stats!AI$264</f>
        <v>0</v>
      </c>
      <c r="AI77" s="6">
        <f>Stats!AJ77/Stats!AJ$264</f>
        <v>0</v>
      </c>
      <c r="AJ77" s="6">
        <f>Stats!AK77/Stats!AK$264</f>
        <v>0</v>
      </c>
      <c r="AK77" s="6">
        <f>Stats!AL77/Stats!AL$264</f>
        <v>0</v>
      </c>
      <c r="AL77" s="6">
        <f>Stats!AM77/Stats!AM$264</f>
        <v>0</v>
      </c>
      <c r="AM77" s="6">
        <f>Stats!AN77/Stats!AN$264</f>
        <v>0</v>
      </c>
      <c r="AN77" s="6">
        <f>Stats!AO77/Stats!AO$264</f>
        <v>0</v>
      </c>
      <c r="AO77" s="6">
        <f>Stats!AP77/Stats!AP$264</f>
        <v>0</v>
      </c>
      <c r="AP77" s="6">
        <f>Stats!AQ77/Stats!AQ$264</f>
        <v>0</v>
      </c>
    </row>
    <row r="78" spans="1:42" x14ac:dyDescent="0.3">
      <c r="A78" s="15" t="s">
        <v>73</v>
      </c>
      <c r="B78" s="15" t="s">
        <v>17</v>
      </c>
      <c r="C78" s="15" t="s">
        <v>4</v>
      </c>
      <c r="D78" s="7" t="s">
        <v>49</v>
      </c>
      <c r="E78" s="14">
        <v>0</v>
      </c>
      <c r="F78" s="14">
        <v>0</v>
      </c>
      <c r="G78" s="6">
        <v>0.61</v>
      </c>
      <c r="H78" s="6">
        <v>0.39</v>
      </c>
      <c r="I78" s="6">
        <f>Stats!J78/Stats!J$264</f>
        <v>0.23809523809523808</v>
      </c>
      <c r="J78" s="6">
        <f>Stats!K78/Stats!K$264</f>
        <v>0.2857142857142857</v>
      </c>
      <c r="K78" s="6">
        <f>Stats!L78/Stats!L$264</f>
        <v>0.1111111111111111</v>
      </c>
      <c r="L78" s="6">
        <f>Stats!M78/Stats!M$264</f>
        <v>0.1111111111111111</v>
      </c>
      <c r="M78" s="6">
        <f>Stats!N78/Stats!N$264</f>
        <v>0.25</v>
      </c>
      <c r="N78" s="6">
        <f>Stats!O78/Stats!O$264</f>
        <v>0.33333333333333331</v>
      </c>
      <c r="O78" s="6">
        <f>Stats!P78/Stats!P$264</f>
        <v>0.125</v>
      </c>
      <c r="P78" s="6">
        <f>Stats!Q78/Stats!Q$264</f>
        <v>0.125</v>
      </c>
      <c r="Q78" s="6">
        <f>Stats!R78/Stats!R$264</f>
        <v>0.4</v>
      </c>
      <c r="R78" s="6">
        <f>Stats!S78/Stats!S$264</f>
        <v>0.26666666666666666</v>
      </c>
      <c r="S78" s="6">
        <f>Stats!T78/Stats!T$264</f>
        <v>0.2857142857142857</v>
      </c>
      <c r="T78" s="6">
        <f>Stats!U78/Stats!U$264</f>
        <v>0.2857142857142857</v>
      </c>
      <c r="U78" s="6">
        <f>Stats!V78/Stats!V$264</f>
        <v>0</v>
      </c>
      <c r="V78" s="6">
        <f>Stats!W78/Stats!W$264</f>
        <v>0</v>
      </c>
      <c r="W78" s="6">
        <f>Stats!X78/Stats!X$264</f>
        <v>0.47826086956521741</v>
      </c>
      <c r="X78" s="6">
        <f>Stats!Y78/Stats!Y$264</f>
        <v>0.43478260869565216</v>
      </c>
      <c r="Y78" s="6">
        <f>Stats!Z78/Stats!Z$264</f>
        <v>0.1111111111111111</v>
      </c>
      <c r="Z78" s="6">
        <f>Stats!AA78/Stats!AA$264</f>
        <v>0.1111111111111111</v>
      </c>
      <c r="AA78" s="6">
        <f>Stats!AB78/Stats!AB$264</f>
        <v>0.30769230769230771</v>
      </c>
      <c r="AB78" s="6">
        <f>Stats!AC78/Stats!AC$264</f>
        <v>0.46153846153846156</v>
      </c>
      <c r="AC78" s="6">
        <f>Stats!AD78/Stats!AD$264</f>
        <v>0</v>
      </c>
      <c r="AD78" s="6">
        <f>Stats!AE78/Stats!AE$264</f>
        <v>0</v>
      </c>
      <c r="AE78" s="6">
        <f>Stats!AF78/Stats!AF$264</f>
        <v>0</v>
      </c>
      <c r="AF78" s="6">
        <f>Stats!AG78/Stats!AG$264</f>
        <v>0</v>
      </c>
      <c r="AG78" s="6">
        <f>Stats!AH78/Stats!AH$264</f>
        <v>0.52487135506003435</v>
      </c>
      <c r="AH78" s="6">
        <f>Stats!AI78/Stats!AI$264</f>
        <v>0.32590051457975988</v>
      </c>
      <c r="AI78" s="6">
        <f>Stats!AJ78/Stats!AJ$264</f>
        <v>0.49270072992700731</v>
      </c>
      <c r="AJ78" s="6">
        <f>Stats!AK78/Stats!AK$264</f>
        <v>0.29197080291970801</v>
      </c>
      <c r="AK78" s="6">
        <f>Stats!AL78/Stats!AL$264</f>
        <v>9.0909090909090912E-2</v>
      </c>
      <c r="AL78" s="6">
        <f>Stats!AM78/Stats!AM$264</f>
        <v>0.22727272727272727</v>
      </c>
      <c r="AM78" s="6">
        <f>Stats!AN78/Stats!AN$264</f>
        <v>0.48571428571428571</v>
      </c>
      <c r="AN78" s="6">
        <f>Stats!AO78/Stats!AO$264</f>
        <v>0.34285714285714286</v>
      </c>
      <c r="AO78" s="6">
        <f>Stats!AP78/Stats!AP$264</f>
        <v>0.40740740740740738</v>
      </c>
      <c r="AP78" s="6">
        <f>Stats!AQ78/Stats!AQ$264</f>
        <v>0.22222222222222221</v>
      </c>
    </row>
    <row r="79" spans="1:42" x14ac:dyDescent="0.3">
      <c r="A79" s="15">
        <v>0</v>
      </c>
      <c r="B79" s="15"/>
      <c r="C79" s="15"/>
      <c r="D79" s="7" t="s">
        <v>50</v>
      </c>
      <c r="E79" s="14">
        <v>0</v>
      </c>
      <c r="F79" s="14">
        <v>0</v>
      </c>
      <c r="G79" s="6">
        <v>0.49</v>
      </c>
      <c r="H79" s="6">
        <v>0.51</v>
      </c>
      <c r="I79" s="6">
        <f>Stats!J79/Stats!J$264</f>
        <v>0.14285714285714285</v>
      </c>
      <c r="J79" s="6">
        <f>Stats!K79/Stats!K$264</f>
        <v>0.19047619047619047</v>
      </c>
      <c r="K79" s="6">
        <f>Stats!L79/Stats!L$264</f>
        <v>0.22222222222222221</v>
      </c>
      <c r="L79" s="6">
        <f>Stats!M79/Stats!M$264</f>
        <v>0.1111111111111111</v>
      </c>
      <c r="M79" s="6">
        <f>Stats!N79/Stats!N$264</f>
        <v>8.3333333333333329E-2</v>
      </c>
      <c r="N79" s="6">
        <f>Stats!O79/Stats!O$264</f>
        <v>0.25</v>
      </c>
      <c r="O79" s="6">
        <f>Stats!P79/Stats!P$264</f>
        <v>0</v>
      </c>
      <c r="P79" s="6">
        <f>Stats!Q79/Stats!Q$264</f>
        <v>0</v>
      </c>
      <c r="Q79" s="6">
        <f>Stats!R79/Stats!R$264</f>
        <v>0.6</v>
      </c>
      <c r="R79" s="6">
        <f>Stats!S79/Stats!S$264</f>
        <v>0.4</v>
      </c>
      <c r="S79" s="6">
        <f>Stats!T79/Stats!T$264</f>
        <v>0.14285714285714285</v>
      </c>
      <c r="T79" s="6">
        <f>Stats!U79/Stats!U$264</f>
        <v>0.7142857142857143</v>
      </c>
      <c r="U79" s="6">
        <f>Stats!V79/Stats!V$264</f>
        <v>0.14285714285714285</v>
      </c>
      <c r="V79" s="6">
        <f>Stats!W79/Stats!W$264</f>
        <v>0</v>
      </c>
      <c r="W79" s="6">
        <f>Stats!X79/Stats!X$264</f>
        <v>0.30434782608695654</v>
      </c>
      <c r="X79" s="6">
        <f>Stats!Y79/Stats!Y$264</f>
        <v>0.2608695652173913</v>
      </c>
      <c r="Y79" s="6">
        <f>Stats!Z79/Stats!Z$264</f>
        <v>0.1111111111111111</v>
      </c>
      <c r="Z79" s="6">
        <f>Stats!AA79/Stats!AA$264</f>
        <v>0.22222222222222221</v>
      </c>
      <c r="AA79" s="6">
        <f>Stats!AB79/Stats!AB$264</f>
        <v>0.38461538461538464</v>
      </c>
      <c r="AB79" s="6">
        <f>Stats!AC79/Stats!AC$264</f>
        <v>0.69230769230769229</v>
      </c>
      <c r="AC79" s="6">
        <f>Stats!AD79/Stats!AD$264</f>
        <v>0</v>
      </c>
      <c r="AD79" s="6">
        <f>Stats!AE79/Stats!AE$264</f>
        <v>0</v>
      </c>
      <c r="AE79" s="6">
        <f>Stats!AF79/Stats!AF$264</f>
        <v>0</v>
      </c>
      <c r="AF79" s="6">
        <f>Stats!AG79/Stats!AG$264</f>
        <v>0</v>
      </c>
      <c r="AG79" s="6">
        <f>Stats!AH79/Stats!AH$264</f>
        <v>0.41852487135506006</v>
      </c>
      <c r="AH79" s="6">
        <f>Stats!AI79/Stats!AI$264</f>
        <v>0.40651801029159518</v>
      </c>
      <c r="AI79" s="6">
        <f>Stats!AJ79/Stats!AJ$264</f>
        <v>0.3978102189781022</v>
      </c>
      <c r="AJ79" s="6">
        <f>Stats!AK79/Stats!AK$264</f>
        <v>0.37956204379562042</v>
      </c>
      <c r="AK79" s="6">
        <f>Stats!AL79/Stats!AL$264</f>
        <v>0.27272727272727271</v>
      </c>
      <c r="AL79" s="6">
        <f>Stats!AM79/Stats!AM$264</f>
        <v>0.31818181818181818</v>
      </c>
      <c r="AM79" s="6">
        <f>Stats!AN79/Stats!AN$264</f>
        <v>0.52380952380952384</v>
      </c>
      <c r="AN79" s="6">
        <f>Stats!AO79/Stats!AO$264</f>
        <v>0.43809523809523809</v>
      </c>
      <c r="AO79" s="6">
        <f>Stats!AP79/Stats!AP$264</f>
        <v>0.53703703703703709</v>
      </c>
      <c r="AP79" s="6">
        <f>Stats!AQ79/Stats!AQ$264</f>
        <v>0.37037037037037035</v>
      </c>
    </row>
    <row r="80" spans="1:42" x14ac:dyDescent="0.3">
      <c r="A80" s="15">
        <v>0</v>
      </c>
      <c r="B80" s="15"/>
      <c r="C80" s="15"/>
      <c r="D80" s="7" t="s">
        <v>58</v>
      </c>
      <c r="E80" s="14">
        <v>0</v>
      </c>
      <c r="F80" s="14">
        <v>0</v>
      </c>
      <c r="G80" s="6">
        <v>0</v>
      </c>
      <c r="H80" s="6">
        <v>0</v>
      </c>
      <c r="I80" s="6">
        <f>Stats!J80/Stats!J$264</f>
        <v>0</v>
      </c>
      <c r="J80" s="6">
        <f>Stats!K80/Stats!K$264</f>
        <v>0</v>
      </c>
      <c r="K80" s="6">
        <f>Stats!L80/Stats!L$264</f>
        <v>0</v>
      </c>
      <c r="L80" s="6">
        <f>Stats!M80/Stats!M$264</f>
        <v>0</v>
      </c>
      <c r="M80" s="6">
        <f>Stats!N80/Stats!N$264</f>
        <v>0</v>
      </c>
      <c r="N80" s="6">
        <f>Stats!O80/Stats!O$264</f>
        <v>0</v>
      </c>
      <c r="O80" s="6">
        <f>Stats!P80/Stats!P$264</f>
        <v>0</v>
      </c>
      <c r="P80" s="6">
        <f>Stats!Q80/Stats!Q$264</f>
        <v>0</v>
      </c>
      <c r="Q80" s="6">
        <f>Stats!R80/Stats!R$264</f>
        <v>0</v>
      </c>
      <c r="R80" s="6">
        <f>Stats!S80/Stats!S$264</f>
        <v>0</v>
      </c>
      <c r="S80" s="6">
        <f>Stats!T80/Stats!T$264</f>
        <v>0</v>
      </c>
      <c r="T80" s="6">
        <f>Stats!U80/Stats!U$264</f>
        <v>0</v>
      </c>
      <c r="U80" s="6">
        <f>Stats!V80/Stats!V$264</f>
        <v>0</v>
      </c>
      <c r="V80" s="6">
        <f>Stats!W80/Stats!W$264</f>
        <v>0</v>
      </c>
      <c r="W80" s="6">
        <f>Stats!X80/Stats!X$264</f>
        <v>0</v>
      </c>
      <c r="X80" s="6">
        <f>Stats!Y80/Stats!Y$264</f>
        <v>0</v>
      </c>
      <c r="Y80" s="6">
        <f>Stats!Z80/Stats!Z$264</f>
        <v>0</v>
      </c>
      <c r="Z80" s="6">
        <f>Stats!AA80/Stats!AA$264</f>
        <v>0</v>
      </c>
      <c r="AA80" s="6">
        <f>Stats!AB80/Stats!AB$264</f>
        <v>0</v>
      </c>
      <c r="AB80" s="6">
        <f>Stats!AC80/Stats!AC$264</f>
        <v>0</v>
      </c>
      <c r="AC80" s="6">
        <f>Stats!AD80/Stats!AD$264</f>
        <v>0</v>
      </c>
      <c r="AD80" s="6">
        <f>Stats!AE80/Stats!AE$264</f>
        <v>0</v>
      </c>
      <c r="AE80" s="6">
        <f>Stats!AF80/Stats!AF$264</f>
        <v>0</v>
      </c>
      <c r="AF80" s="6">
        <f>Stats!AG80/Stats!AG$264</f>
        <v>0</v>
      </c>
      <c r="AG80" s="6">
        <f>Stats!AH80/Stats!AH$264</f>
        <v>0</v>
      </c>
      <c r="AH80" s="6">
        <f>Stats!AI80/Stats!AI$264</f>
        <v>0</v>
      </c>
      <c r="AI80" s="6">
        <f>Stats!AJ80/Stats!AJ$264</f>
        <v>0</v>
      </c>
      <c r="AJ80" s="6">
        <f>Stats!AK80/Stats!AK$264</f>
        <v>0</v>
      </c>
      <c r="AK80" s="6">
        <f>Stats!AL80/Stats!AL$264</f>
        <v>0</v>
      </c>
      <c r="AL80" s="6">
        <f>Stats!AM80/Stats!AM$264</f>
        <v>0</v>
      </c>
      <c r="AM80" s="6">
        <f>Stats!AN80/Stats!AN$264</f>
        <v>0</v>
      </c>
      <c r="AN80" s="6">
        <f>Stats!AO80/Stats!AO$264</f>
        <v>0</v>
      </c>
      <c r="AO80" s="6">
        <f>Stats!AP80/Stats!AP$264</f>
        <v>0</v>
      </c>
      <c r="AP80" s="6">
        <f>Stats!AQ80/Stats!AQ$264</f>
        <v>0</v>
      </c>
    </row>
    <row r="81" spans="1:42" x14ac:dyDescent="0.3">
      <c r="A81" s="15">
        <v>0</v>
      </c>
      <c r="B81" s="15"/>
      <c r="C81" s="15"/>
      <c r="D81" s="7" t="s">
        <v>61</v>
      </c>
      <c r="E81" s="14">
        <v>0</v>
      </c>
      <c r="F81" s="14">
        <v>0</v>
      </c>
      <c r="G81" s="6">
        <v>0</v>
      </c>
      <c r="H81" s="6">
        <v>0</v>
      </c>
      <c r="I81" s="6">
        <f>Stats!J81/Stats!J$264</f>
        <v>0</v>
      </c>
      <c r="J81" s="6">
        <f>Stats!K81/Stats!K$264</f>
        <v>0</v>
      </c>
      <c r="K81" s="6">
        <f>Stats!L81/Stats!L$264</f>
        <v>0</v>
      </c>
      <c r="L81" s="6">
        <f>Stats!M81/Stats!M$264</f>
        <v>0</v>
      </c>
      <c r="M81" s="6">
        <f>Stats!N81/Stats!N$264</f>
        <v>0</v>
      </c>
      <c r="N81" s="6">
        <f>Stats!O81/Stats!O$264</f>
        <v>0</v>
      </c>
      <c r="O81" s="6">
        <f>Stats!P81/Stats!P$264</f>
        <v>0</v>
      </c>
      <c r="P81" s="6">
        <f>Stats!Q81/Stats!Q$264</f>
        <v>0</v>
      </c>
      <c r="Q81" s="6">
        <f>Stats!R81/Stats!R$264</f>
        <v>0</v>
      </c>
      <c r="R81" s="6">
        <f>Stats!S81/Stats!S$264</f>
        <v>0</v>
      </c>
      <c r="S81" s="6">
        <f>Stats!T81/Stats!T$264</f>
        <v>0</v>
      </c>
      <c r="T81" s="6">
        <f>Stats!U81/Stats!U$264</f>
        <v>0</v>
      </c>
      <c r="U81" s="6">
        <f>Stats!V81/Stats!V$264</f>
        <v>0</v>
      </c>
      <c r="V81" s="6">
        <f>Stats!W81/Stats!W$264</f>
        <v>0</v>
      </c>
      <c r="W81" s="6">
        <f>Stats!X81/Stats!X$264</f>
        <v>0</v>
      </c>
      <c r="X81" s="6">
        <f>Stats!Y81/Stats!Y$264</f>
        <v>0</v>
      </c>
      <c r="Y81" s="6">
        <f>Stats!Z81/Stats!Z$264</f>
        <v>0</v>
      </c>
      <c r="Z81" s="6">
        <f>Stats!AA81/Stats!AA$264</f>
        <v>0</v>
      </c>
      <c r="AA81" s="6">
        <f>Stats!AB81/Stats!AB$264</f>
        <v>0</v>
      </c>
      <c r="AB81" s="6">
        <f>Stats!AC81/Stats!AC$264</f>
        <v>0</v>
      </c>
      <c r="AC81" s="6">
        <f>Stats!AD81/Stats!AD$264</f>
        <v>0</v>
      </c>
      <c r="AD81" s="6">
        <f>Stats!AE81/Stats!AE$264</f>
        <v>0</v>
      </c>
      <c r="AE81" s="6">
        <f>Stats!AF81/Stats!AF$264</f>
        <v>0</v>
      </c>
      <c r="AF81" s="6">
        <f>Stats!AG81/Stats!AG$264</f>
        <v>0</v>
      </c>
      <c r="AG81" s="6">
        <f>Stats!AH81/Stats!AH$264</f>
        <v>0</v>
      </c>
      <c r="AH81" s="6">
        <f>Stats!AI81/Stats!AI$264</f>
        <v>0</v>
      </c>
      <c r="AI81" s="6">
        <f>Stats!AJ81/Stats!AJ$264</f>
        <v>0</v>
      </c>
      <c r="AJ81" s="6">
        <f>Stats!AK81/Stats!AK$264</f>
        <v>0</v>
      </c>
      <c r="AK81" s="6">
        <f>Stats!AL81/Stats!AL$264</f>
        <v>0</v>
      </c>
      <c r="AL81" s="6">
        <f>Stats!AM81/Stats!AM$264</f>
        <v>0</v>
      </c>
      <c r="AM81" s="6">
        <f>Stats!AN81/Stats!AN$264</f>
        <v>0</v>
      </c>
      <c r="AN81" s="6">
        <f>Stats!AO81/Stats!AO$264</f>
        <v>0</v>
      </c>
      <c r="AO81" s="6">
        <f>Stats!AP81/Stats!AP$264</f>
        <v>0</v>
      </c>
      <c r="AP81" s="6">
        <f>Stats!AQ81/Stats!AQ$264</f>
        <v>0</v>
      </c>
    </row>
    <row r="82" spans="1:42" x14ac:dyDescent="0.3">
      <c r="A82" s="15" t="s">
        <v>73</v>
      </c>
      <c r="B82" s="15" t="s">
        <v>9</v>
      </c>
      <c r="C82" s="15" t="s">
        <v>8</v>
      </c>
      <c r="D82" s="7" t="s">
        <v>49</v>
      </c>
      <c r="E82" s="14">
        <v>0</v>
      </c>
      <c r="F82" s="14">
        <v>1</v>
      </c>
      <c r="G82" s="6">
        <v>0.49</v>
      </c>
      <c r="H82" s="6">
        <v>0.51</v>
      </c>
      <c r="I82" s="6">
        <f>Stats!J82/Stats!J$264</f>
        <v>0.19047619047619047</v>
      </c>
      <c r="J82" s="6">
        <f>Stats!K82/Stats!K$264</f>
        <v>0.19047619047619047</v>
      </c>
      <c r="K82" s="6">
        <f>Stats!L82/Stats!L$264</f>
        <v>0</v>
      </c>
      <c r="L82" s="6">
        <f>Stats!M82/Stats!M$264</f>
        <v>0.22222222222222221</v>
      </c>
      <c r="M82" s="6">
        <f>Stats!N82/Stats!N$264</f>
        <v>0.16666666666666666</v>
      </c>
      <c r="N82" s="6">
        <f>Stats!O82/Stats!O$264</f>
        <v>8.3333333333333329E-2</v>
      </c>
      <c r="O82" s="6">
        <f>Stats!P82/Stats!P$264</f>
        <v>0.25</v>
      </c>
      <c r="P82" s="6">
        <f>Stats!Q82/Stats!Q$264</f>
        <v>0.125</v>
      </c>
      <c r="Q82" s="6">
        <f>Stats!R82/Stats!R$264</f>
        <v>0.4</v>
      </c>
      <c r="R82" s="6">
        <f>Stats!S82/Stats!S$264</f>
        <v>0.66666666666666663</v>
      </c>
      <c r="S82" s="6">
        <f>Stats!T82/Stats!T$264</f>
        <v>0.2857142857142857</v>
      </c>
      <c r="T82" s="6">
        <f>Stats!U82/Stats!U$264</f>
        <v>0.2857142857142857</v>
      </c>
      <c r="U82" s="6">
        <f>Stats!V82/Stats!V$264</f>
        <v>0.14285714285714285</v>
      </c>
      <c r="V82" s="6">
        <f>Stats!W82/Stats!W$264</f>
        <v>0</v>
      </c>
      <c r="W82" s="6">
        <f>Stats!X82/Stats!X$264</f>
        <v>0.73913043478260865</v>
      </c>
      <c r="X82" s="6">
        <f>Stats!Y82/Stats!Y$264</f>
        <v>0.60869565217391308</v>
      </c>
      <c r="Y82" s="6">
        <f>Stats!Z82/Stats!Z$264</f>
        <v>0.1111111111111111</v>
      </c>
      <c r="Z82" s="6">
        <f>Stats!AA82/Stats!AA$264</f>
        <v>0</v>
      </c>
      <c r="AA82" s="6">
        <f>Stats!AB82/Stats!AB$264</f>
        <v>0.69230769230769229</v>
      </c>
      <c r="AB82" s="6">
        <f>Stats!AC82/Stats!AC$264</f>
        <v>0.46153846153846156</v>
      </c>
      <c r="AC82" s="6">
        <f>Stats!AD82/Stats!AD$264</f>
        <v>0</v>
      </c>
      <c r="AD82" s="6">
        <f>Stats!AE82/Stats!AE$264</f>
        <v>0</v>
      </c>
      <c r="AE82" s="6">
        <f>Stats!AF82/Stats!AF$264</f>
        <v>0.14285714285714285</v>
      </c>
      <c r="AF82" s="6">
        <f>Stats!AG82/Stats!AG$264</f>
        <v>0</v>
      </c>
      <c r="AG82" s="6">
        <f>Stats!AH82/Stats!AH$264</f>
        <v>0.37392795883361923</v>
      </c>
      <c r="AH82" s="6">
        <f>Stats!AI82/Stats!AI$264</f>
        <v>0.3704974271012007</v>
      </c>
      <c r="AI82" s="6">
        <f>Stats!AJ82/Stats!AJ$264</f>
        <v>0.3010948905109489</v>
      </c>
      <c r="AJ82" s="6">
        <f>Stats!AK82/Stats!AK$264</f>
        <v>0.29562043795620441</v>
      </c>
      <c r="AK82" s="6">
        <f>Stats!AL82/Stats!AL$264</f>
        <v>0.36363636363636365</v>
      </c>
      <c r="AL82" s="6">
        <f>Stats!AM82/Stats!AM$264</f>
        <v>0.40909090909090912</v>
      </c>
      <c r="AM82" s="6">
        <f>Stats!AN82/Stats!AN$264</f>
        <v>0.48571428571428571</v>
      </c>
      <c r="AN82" s="6">
        <f>Stats!AO82/Stats!AO$264</f>
        <v>0.66666666666666663</v>
      </c>
      <c r="AO82" s="6">
        <f>Stats!AP82/Stats!AP$264</f>
        <v>0.20370370370370369</v>
      </c>
      <c r="AP82" s="6">
        <f>Stats!AQ82/Stats!AQ$264</f>
        <v>0.40740740740740738</v>
      </c>
    </row>
    <row r="83" spans="1:42" x14ac:dyDescent="0.3">
      <c r="A83" s="15">
        <v>0</v>
      </c>
      <c r="B83" s="15"/>
      <c r="C83" s="15"/>
      <c r="D83" s="7" t="s">
        <v>50</v>
      </c>
      <c r="E83" s="14">
        <v>0</v>
      </c>
      <c r="F83" s="14">
        <v>1</v>
      </c>
      <c r="G83" s="6">
        <v>0.67</v>
      </c>
      <c r="H83" s="6">
        <v>0.33</v>
      </c>
      <c r="I83" s="6">
        <f>Stats!J83/Stats!J$264</f>
        <v>0.42857142857142855</v>
      </c>
      <c r="J83" s="6">
        <f>Stats!K83/Stats!K$264</f>
        <v>0.19047619047619047</v>
      </c>
      <c r="K83" s="6">
        <f>Stats!L83/Stats!L$264</f>
        <v>0.44444444444444442</v>
      </c>
      <c r="L83" s="6">
        <f>Stats!M83/Stats!M$264</f>
        <v>0</v>
      </c>
      <c r="M83" s="6">
        <f>Stats!N83/Stats!N$264</f>
        <v>0.25</v>
      </c>
      <c r="N83" s="6">
        <f>Stats!O83/Stats!O$264</f>
        <v>0.16666666666666666</v>
      </c>
      <c r="O83" s="6">
        <f>Stats!P83/Stats!P$264</f>
        <v>0.25</v>
      </c>
      <c r="P83" s="6">
        <f>Stats!Q83/Stats!Q$264</f>
        <v>0.25</v>
      </c>
      <c r="Q83" s="6">
        <f>Stats!R83/Stats!R$264</f>
        <v>0.6</v>
      </c>
      <c r="R83" s="6">
        <f>Stats!S83/Stats!S$264</f>
        <v>0.6</v>
      </c>
      <c r="S83" s="6">
        <f>Stats!T83/Stats!T$264</f>
        <v>0.42857142857142855</v>
      </c>
      <c r="T83" s="6">
        <f>Stats!U83/Stats!U$264</f>
        <v>0</v>
      </c>
      <c r="U83" s="6">
        <f>Stats!V83/Stats!V$264</f>
        <v>0.2857142857142857</v>
      </c>
      <c r="V83" s="6">
        <f>Stats!W83/Stats!W$264</f>
        <v>0</v>
      </c>
      <c r="W83" s="6">
        <f>Stats!X83/Stats!X$264</f>
        <v>1</v>
      </c>
      <c r="X83" s="6">
        <f>Stats!Y83/Stats!Y$264</f>
        <v>0.34782608695652173</v>
      </c>
      <c r="Y83" s="6">
        <f>Stats!Z83/Stats!Z$264</f>
        <v>0</v>
      </c>
      <c r="Z83" s="6">
        <f>Stats!AA83/Stats!AA$264</f>
        <v>0.44444444444444442</v>
      </c>
      <c r="AA83" s="6">
        <f>Stats!AB83/Stats!AB$264</f>
        <v>0.53846153846153844</v>
      </c>
      <c r="AB83" s="6">
        <f>Stats!AC83/Stats!AC$264</f>
        <v>0.69230769230769229</v>
      </c>
      <c r="AC83" s="6">
        <f>Stats!AD83/Stats!AD$264</f>
        <v>0</v>
      </c>
      <c r="AD83" s="6">
        <f>Stats!AE83/Stats!AE$264</f>
        <v>0</v>
      </c>
      <c r="AE83" s="6">
        <f>Stats!AF83/Stats!AF$264</f>
        <v>0.2857142857142857</v>
      </c>
      <c r="AF83" s="6">
        <f>Stats!AG83/Stats!AG$264</f>
        <v>0</v>
      </c>
      <c r="AG83" s="6">
        <f>Stats!AH83/Stats!AH$264</f>
        <v>0.48542024013722129</v>
      </c>
      <c r="AH83" s="6">
        <f>Stats!AI83/Stats!AI$264</f>
        <v>0.20240137221269297</v>
      </c>
      <c r="AI83" s="6">
        <f>Stats!AJ83/Stats!AJ$264</f>
        <v>0.42153284671532848</v>
      </c>
      <c r="AJ83" s="6">
        <f>Stats!AK83/Stats!AK$264</f>
        <v>0.14051094890510948</v>
      </c>
      <c r="AK83" s="6">
        <f>Stats!AL83/Stats!AL$264</f>
        <v>0.45454545454545453</v>
      </c>
      <c r="AL83" s="6">
        <f>Stats!AM83/Stats!AM$264</f>
        <v>0.45454545454545453</v>
      </c>
      <c r="AM83" s="6">
        <f>Stats!AN83/Stats!AN$264</f>
        <v>0.81904761904761902</v>
      </c>
      <c r="AN83" s="6">
        <f>Stats!AO83/Stats!AO$264</f>
        <v>0.37142857142857144</v>
      </c>
      <c r="AO83" s="6">
        <f>Stats!AP83/Stats!AP$264</f>
        <v>0.53703703703703709</v>
      </c>
      <c r="AP83" s="6">
        <f>Stats!AQ83/Stats!AQ$264</f>
        <v>0.29629629629629628</v>
      </c>
    </row>
    <row r="84" spans="1:42" x14ac:dyDescent="0.3">
      <c r="A84" s="15">
        <v>0</v>
      </c>
      <c r="B84" s="15"/>
      <c r="C84" s="15"/>
      <c r="D84" s="7" t="s">
        <v>58</v>
      </c>
      <c r="E84" s="14">
        <v>0</v>
      </c>
      <c r="F84" s="14">
        <v>0</v>
      </c>
      <c r="G84" s="6">
        <v>0</v>
      </c>
      <c r="H84" s="6">
        <v>0</v>
      </c>
      <c r="I84" s="6">
        <f>Stats!J84/Stats!J$264</f>
        <v>0</v>
      </c>
      <c r="J84" s="6">
        <f>Stats!K84/Stats!K$264</f>
        <v>0</v>
      </c>
      <c r="K84" s="6">
        <f>Stats!L84/Stats!L$264</f>
        <v>0</v>
      </c>
      <c r="L84" s="6">
        <f>Stats!M84/Stats!M$264</f>
        <v>0</v>
      </c>
      <c r="M84" s="6">
        <f>Stats!N84/Stats!N$264</f>
        <v>0</v>
      </c>
      <c r="N84" s="6">
        <f>Stats!O84/Stats!O$264</f>
        <v>0</v>
      </c>
      <c r="O84" s="6">
        <f>Stats!P84/Stats!P$264</f>
        <v>0</v>
      </c>
      <c r="P84" s="6">
        <f>Stats!Q84/Stats!Q$264</f>
        <v>0</v>
      </c>
      <c r="Q84" s="6">
        <f>Stats!R84/Stats!R$264</f>
        <v>0</v>
      </c>
      <c r="R84" s="6">
        <f>Stats!S84/Stats!S$264</f>
        <v>0</v>
      </c>
      <c r="S84" s="6">
        <f>Stats!T84/Stats!T$264</f>
        <v>0</v>
      </c>
      <c r="T84" s="6">
        <f>Stats!U84/Stats!U$264</f>
        <v>0</v>
      </c>
      <c r="U84" s="6">
        <f>Stats!V84/Stats!V$264</f>
        <v>0</v>
      </c>
      <c r="V84" s="6">
        <f>Stats!W84/Stats!W$264</f>
        <v>0</v>
      </c>
      <c r="W84" s="6">
        <f>Stats!X84/Stats!X$264</f>
        <v>0</v>
      </c>
      <c r="X84" s="6">
        <f>Stats!Y84/Stats!Y$264</f>
        <v>0</v>
      </c>
      <c r="Y84" s="6">
        <f>Stats!Z84/Stats!Z$264</f>
        <v>0</v>
      </c>
      <c r="Z84" s="6">
        <f>Stats!AA84/Stats!AA$264</f>
        <v>0</v>
      </c>
      <c r="AA84" s="6">
        <f>Stats!AB84/Stats!AB$264</f>
        <v>0</v>
      </c>
      <c r="AB84" s="6">
        <f>Stats!AC84/Stats!AC$264</f>
        <v>0</v>
      </c>
      <c r="AC84" s="6">
        <f>Stats!AD84/Stats!AD$264</f>
        <v>0</v>
      </c>
      <c r="AD84" s="6">
        <f>Stats!AE84/Stats!AE$264</f>
        <v>0</v>
      </c>
      <c r="AE84" s="6">
        <f>Stats!AF84/Stats!AF$264</f>
        <v>0</v>
      </c>
      <c r="AF84" s="6">
        <f>Stats!AG84/Stats!AG$264</f>
        <v>0</v>
      </c>
      <c r="AG84" s="6">
        <f>Stats!AH84/Stats!AH$264</f>
        <v>0</v>
      </c>
      <c r="AH84" s="6">
        <f>Stats!AI84/Stats!AI$264</f>
        <v>0</v>
      </c>
      <c r="AI84" s="6">
        <f>Stats!AJ84/Stats!AJ$264</f>
        <v>0</v>
      </c>
      <c r="AJ84" s="6">
        <f>Stats!AK84/Stats!AK$264</f>
        <v>0</v>
      </c>
      <c r="AK84" s="6">
        <f>Stats!AL84/Stats!AL$264</f>
        <v>0</v>
      </c>
      <c r="AL84" s="6">
        <f>Stats!AM84/Stats!AM$264</f>
        <v>0</v>
      </c>
      <c r="AM84" s="6">
        <f>Stats!AN84/Stats!AN$264</f>
        <v>0</v>
      </c>
      <c r="AN84" s="6">
        <f>Stats!AO84/Stats!AO$264</f>
        <v>0</v>
      </c>
      <c r="AO84" s="6">
        <f>Stats!AP84/Stats!AP$264</f>
        <v>0</v>
      </c>
      <c r="AP84" s="6">
        <f>Stats!AQ84/Stats!AQ$264</f>
        <v>0</v>
      </c>
    </row>
    <row r="85" spans="1:42" x14ac:dyDescent="0.3">
      <c r="A85" s="15">
        <v>0</v>
      </c>
      <c r="B85" s="15"/>
      <c r="C85" s="15"/>
      <c r="D85" s="7" t="s">
        <v>61</v>
      </c>
      <c r="E85" s="14">
        <v>0</v>
      </c>
      <c r="F85" s="14">
        <v>0</v>
      </c>
      <c r="G85" s="6">
        <v>0</v>
      </c>
      <c r="H85" s="6">
        <v>0</v>
      </c>
      <c r="I85" s="6">
        <f>Stats!J85/Stats!J$264</f>
        <v>0</v>
      </c>
      <c r="J85" s="6">
        <f>Stats!K85/Stats!K$264</f>
        <v>0</v>
      </c>
      <c r="K85" s="6">
        <f>Stats!L85/Stats!L$264</f>
        <v>0</v>
      </c>
      <c r="L85" s="6">
        <f>Stats!M85/Stats!M$264</f>
        <v>0</v>
      </c>
      <c r="M85" s="6">
        <f>Stats!N85/Stats!N$264</f>
        <v>0</v>
      </c>
      <c r="N85" s="6">
        <f>Stats!O85/Stats!O$264</f>
        <v>0</v>
      </c>
      <c r="O85" s="6">
        <f>Stats!P85/Stats!P$264</f>
        <v>0</v>
      </c>
      <c r="P85" s="6">
        <f>Stats!Q85/Stats!Q$264</f>
        <v>0</v>
      </c>
      <c r="Q85" s="6">
        <f>Stats!R85/Stats!R$264</f>
        <v>0</v>
      </c>
      <c r="R85" s="6">
        <f>Stats!S85/Stats!S$264</f>
        <v>0</v>
      </c>
      <c r="S85" s="6">
        <f>Stats!T85/Stats!T$264</f>
        <v>0</v>
      </c>
      <c r="T85" s="6">
        <f>Stats!U85/Stats!U$264</f>
        <v>0</v>
      </c>
      <c r="U85" s="6">
        <f>Stats!V85/Stats!V$264</f>
        <v>0</v>
      </c>
      <c r="V85" s="6">
        <f>Stats!W85/Stats!W$264</f>
        <v>0</v>
      </c>
      <c r="W85" s="6">
        <f>Stats!X85/Stats!X$264</f>
        <v>0</v>
      </c>
      <c r="X85" s="6">
        <f>Stats!Y85/Stats!Y$264</f>
        <v>0</v>
      </c>
      <c r="Y85" s="6">
        <f>Stats!Z85/Stats!Z$264</f>
        <v>0</v>
      </c>
      <c r="Z85" s="6">
        <f>Stats!AA85/Stats!AA$264</f>
        <v>0</v>
      </c>
      <c r="AA85" s="6">
        <f>Stats!AB85/Stats!AB$264</f>
        <v>0</v>
      </c>
      <c r="AB85" s="6">
        <f>Stats!AC85/Stats!AC$264</f>
        <v>0</v>
      </c>
      <c r="AC85" s="6">
        <f>Stats!AD85/Stats!AD$264</f>
        <v>0</v>
      </c>
      <c r="AD85" s="6">
        <f>Stats!AE85/Stats!AE$264</f>
        <v>0</v>
      </c>
      <c r="AE85" s="6">
        <f>Stats!AF85/Stats!AF$264</f>
        <v>0</v>
      </c>
      <c r="AF85" s="6">
        <f>Stats!AG85/Stats!AG$264</f>
        <v>0</v>
      </c>
      <c r="AG85" s="6">
        <f>Stats!AH85/Stats!AH$264</f>
        <v>0</v>
      </c>
      <c r="AH85" s="6">
        <f>Stats!AI85/Stats!AI$264</f>
        <v>0</v>
      </c>
      <c r="AI85" s="6">
        <f>Stats!AJ85/Stats!AJ$264</f>
        <v>0</v>
      </c>
      <c r="AJ85" s="6">
        <f>Stats!AK85/Stats!AK$264</f>
        <v>0</v>
      </c>
      <c r="AK85" s="6">
        <f>Stats!AL85/Stats!AL$264</f>
        <v>0</v>
      </c>
      <c r="AL85" s="6">
        <f>Stats!AM85/Stats!AM$264</f>
        <v>0</v>
      </c>
      <c r="AM85" s="6">
        <f>Stats!AN85/Stats!AN$264</f>
        <v>0</v>
      </c>
      <c r="AN85" s="6">
        <f>Stats!AO85/Stats!AO$264</f>
        <v>0</v>
      </c>
      <c r="AO85" s="6">
        <f>Stats!AP85/Stats!AP$264</f>
        <v>0</v>
      </c>
      <c r="AP85" s="6">
        <f>Stats!AQ85/Stats!AQ$264</f>
        <v>0</v>
      </c>
    </row>
    <row r="86" spans="1:42" x14ac:dyDescent="0.3">
      <c r="A86" s="15" t="s">
        <v>73</v>
      </c>
      <c r="B86" s="15" t="s">
        <v>18</v>
      </c>
      <c r="C86" s="15" t="s">
        <v>20</v>
      </c>
      <c r="D86" s="7" t="s">
        <v>49</v>
      </c>
      <c r="E86" s="14">
        <v>1</v>
      </c>
      <c r="F86" s="14">
        <v>0</v>
      </c>
      <c r="G86" s="7">
        <v>0.41</v>
      </c>
      <c r="H86" s="7">
        <v>0.59</v>
      </c>
      <c r="I86" s="6">
        <f>Stats!J86/Stats!J$264</f>
        <v>9.5238095238095233E-2</v>
      </c>
      <c r="J86" s="6">
        <f>Stats!K86/Stats!K$264</f>
        <v>0.19047619047619047</v>
      </c>
      <c r="K86" s="6">
        <f>Stats!L86/Stats!L$264</f>
        <v>0.1111111111111111</v>
      </c>
      <c r="L86" s="6">
        <f>Stats!M86/Stats!M$264</f>
        <v>0.33333333333333331</v>
      </c>
      <c r="M86" s="6">
        <f>Stats!N86/Stats!N$264</f>
        <v>0</v>
      </c>
      <c r="N86" s="6">
        <f>Stats!O86/Stats!O$264</f>
        <v>0</v>
      </c>
      <c r="O86" s="6">
        <f>Stats!P86/Stats!P$264</f>
        <v>0.125</v>
      </c>
      <c r="P86" s="6">
        <f>Stats!Q86/Stats!Q$264</f>
        <v>0.125</v>
      </c>
      <c r="Q86" s="6">
        <f>Stats!R86/Stats!R$264</f>
        <v>0.4</v>
      </c>
      <c r="R86" s="6">
        <f>Stats!S86/Stats!S$264</f>
        <v>0.53333333333333333</v>
      </c>
      <c r="S86" s="6">
        <f>Stats!T86/Stats!T$264</f>
        <v>0.2857142857142857</v>
      </c>
      <c r="T86" s="6">
        <f>Stats!U86/Stats!U$264</f>
        <v>0.42857142857142855</v>
      </c>
      <c r="U86" s="6">
        <f>Stats!V86/Stats!V$264</f>
        <v>0</v>
      </c>
      <c r="V86" s="6">
        <f>Stats!W86/Stats!W$264</f>
        <v>0</v>
      </c>
      <c r="W86" s="6">
        <f>Stats!X86/Stats!X$264</f>
        <v>0.52173913043478259</v>
      </c>
      <c r="X86" s="6">
        <f>Stats!Y86/Stats!Y$264</f>
        <v>0.56521739130434778</v>
      </c>
      <c r="Y86" s="6">
        <f>Stats!Z86/Stats!Z$264</f>
        <v>0.33333333333333331</v>
      </c>
      <c r="Z86" s="6">
        <f>Stats!AA86/Stats!AA$264</f>
        <v>0</v>
      </c>
      <c r="AA86" s="6">
        <f>Stats!AB86/Stats!AB$264</f>
        <v>0.69230769230769229</v>
      </c>
      <c r="AB86" s="6">
        <f>Stats!AC86/Stats!AC$264</f>
        <v>0.46153846153846156</v>
      </c>
      <c r="AC86" s="6">
        <f>Stats!AD86/Stats!AD$264</f>
        <v>0</v>
      </c>
      <c r="AD86" s="6">
        <f>Stats!AE86/Stats!AE$264</f>
        <v>0</v>
      </c>
      <c r="AE86" s="6">
        <f>Stats!AF86/Stats!AF$264</f>
        <v>0.42857142857142855</v>
      </c>
      <c r="AF86" s="6">
        <f>Stats!AG86/Stats!AG$264</f>
        <v>0.2857142857142857</v>
      </c>
      <c r="AG86" s="6">
        <f>Stats!AH86/Stats!AH$264</f>
        <v>0.31046312178387653</v>
      </c>
      <c r="AH86" s="6">
        <f>Stats!AI86/Stats!AI$264</f>
        <v>0.45969125214408235</v>
      </c>
      <c r="AI86" s="6">
        <f>Stats!AJ86/Stats!AJ$264</f>
        <v>0.27554744525547448</v>
      </c>
      <c r="AJ86" s="6">
        <f>Stats!AK86/Stats!AK$264</f>
        <v>0.43065693430656932</v>
      </c>
      <c r="AK86" s="6">
        <f>Stats!AL86/Stats!AL$264</f>
        <v>0.18181818181818182</v>
      </c>
      <c r="AL86" s="6">
        <f>Stats!AM86/Stats!AM$264</f>
        <v>0.31818181818181818</v>
      </c>
      <c r="AM86" s="6">
        <f>Stats!AN86/Stats!AN$264</f>
        <v>0.4</v>
      </c>
      <c r="AN86" s="6">
        <f>Stats!AO86/Stats!AO$264</f>
        <v>0.52380952380952384</v>
      </c>
      <c r="AO86" s="6">
        <f>Stats!AP86/Stats!AP$264</f>
        <v>0.20370370370370369</v>
      </c>
      <c r="AP86" s="6">
        <f>Stats!AQ86/Stats!AQ$264</f>
        <v>0.42592592592592593</v>
      </c>
    </row>
    <row r="87" spans="1:42" x14ac:dyDescent="0.3">
      <c r="A87" s="15">
        <v>0</v>
      </c>
      <c r="B87" s="15"/>
      <c r="C87" s="15"/>
      <c r="D87" s="7" t="s">
        <v>50</v>
      </c>
      <c r="E87" s="14">
        <v>2</v>
      </c>
      <c r="F87" s="14">
        <v>0</v>
      </c>
      <c r="G87" s="6">
        <v>0.28999999999999998</v>
      </c>
      <c r="H87" s="6">
        <v>0.71</v>
      </c>
      <c r="I87" s="6">
        <f>Stats!J87/Stats!J$264</f>
        <v>0.2857142857142857</v>
      </c>
      <c r="J87" s="6">
        <f>Stats!K87/Stats!K$264</f>
        <v>0.5714285714285714</v>
      </c>
      <c r="K87" s="6">
        <f>Stats!L87/Stats!L$264</f>
        <v>0.22222222222222221</v>
      </c>
      <c r="L87" s="6">
        <f>Stats!M87/Stats!M$264</f>
        <v>0.22222222222222221</v>
      </c>
      <c r="M87" s="6">
        <f>Stats!N87/Stats!N$264</f>
        <v>0.25</v>
      </c>
      <c r="N87" s="6">
        <f>Stats!O87/Stats!O$264</f>
        <v>0.75</v>
      </c>
      <c r="O87" s="6">
        <f>Stats!P87/Stats!P$264</f>
        <v>0.125</v>
      </c>
      <c r="P87" s="6">
        <f>Stats!Q87/Stats!Q$264</f>
        <v>0.125</v>
      </c>
      <c r="Q87" s="6">
        <f>Stats!R87/Stats!R$264</f>
        <v>0.6</v>
      </c>
      <c r="R87" s="6">
        <f>Stats!S87/Stats!S$264</f>
        <v>0.6</v>
      </c>
      <c r="S87" s="6">
        <f>Stats!T87/Stats!T$264</f>
        <v>0.2857142857142857</v>
      </c>
      <c r="T87" s="6">
        <f>Stats!U87/Stats!U$264</f>
        <v>0.2857142857142857</v>
      </c>
      <c r="U87" s="6">
        <f>Stats!V87/Stats!V$264</f>
        <v>0</v>
      </c>
      <c r="V87" s="6">
        <f>Stats!W87/Stats!W$264</f>
        <v>0</v>
      </c>
      <c r="W87" s="6">
        <f>Stats!X87/Stats!X$264</f>
        <v>0.39130434782608697</v>
      </c>
      <c r="X87" s="6">
        <f>Stats!Y87/Stats!Y$264</f>
        <v>0.30434782608695654</v>
      </c>
      <c r="Y87" s="6">
        <f>Stats!Z87/Stats!Z$264</f>
        <v>0.22222222222222221</v>
      </c>
      <c r="Z87" s="6">
        <f>Stats!AA87/Stats!AA$264</f>
        <v>0.1111111111111111</v>
      </c>
      <c r="AA87" s="6">
        <f>Stats!AB87/Stats!AB$264</f>
        <v>0.69230769230769229</v>
      </c>
      <c r="AB87" s="6">
        <f>Stats!AC87/Stats!AC$264</f>
        <v>0.69230769230769229</v>
      </c>
      <c r="AC87" s="6">
        <f>Stats!AD87/Stats!AD$264</f>
        <v>0</v>
      </c>
      <c r="AD87" s="6">
        <f>Stats!AE87/Stats!AE$264</f>
        <v>0</v>
      </c>
      <c r="AE87" s="6">
        <f>Stats!AF87/Stats!AF$264</f>
        <v>0</v>
      </c>
      <c r="AF87" s="6">
        <f>Stats!AG87/Stats!AG$264</f>
        <v>0</v>
      </c>
      <c r="AG87" s="6">
        <f>Stats!AH87/Stats!AH$264</f>
        <v>0.20926243567753003</v>
      </c>
      <c r="AH87" s="6">
        <f>Stats!AI87/Stats!AI$264</f>
        <v>0.50085763293310459</v>
      </c>
      <c r="AI87" s="6">
        <f>Stats!AJ87/Stats!AJ$264</f>
        <v>0.1551094890510949</v>
      </c>
      <c r="AJ87" s="6">
        <f>Stats!AK87/Stats!AK$264</f>
        <v>0.47080291970802918</v>
      </c>
      <c r="AK87" s="6">
        <f>Stats!AL87/Stats!AL$264</f>
        <v>0.40909090909090912</v>
      </c>
      <c r="AL87" s="6">
        <f>Stats!AM87/Stats!AM$264</f>
        <v>0.31818181818181818</v>
      </c>
      <c r="AM87" s="6">
        <f>Stats!AN87/Stats!AN$264</f>
        <v>0.38095238095238093</v>
      </c>
      <c r="AN87" s="6">
        <f>Stats!AO87/Stats!AO$264</f>
        <v>0.55238095238095242</v>
      </c>
      <c r="AO87" s="6">
        <f>Stats!AP87/Stats!AP$264</f>
        <v>0.3888888888888889</v>
      </c>
      <c r="AP87" s="6">
        <f>Stats!AQ87/Stats!AQ$264</f>
        <v>0.70370370370370372</v>
      </c>
    </row>
    <row r="88" spans="1:42" x14ac:dyDescent="0.3">
      <c r="A88" s="15">
        <v>0</v>
      </c>
      <c r="B88" s="15"/>
      <c r="C88" s="15"/>
      <c r="D88" s="7" t="s">
        <v>58</v>
      </c>
      <c r="E88" s="14">
        <v>0</v>
      </c>
      <c r="F88" s="14">
        <v>0</v>
      </c>
      <c r="G88" s="6">
        <v>0</v>
      </c>
      <c r="H88" s="6">
        <v>0</v>
      </c>
      <c r="I88" s="6">
        <f>Stats!J88/Stats!J$264</f>
        <v>0</v>
      </c>
      <c r="J88" s="6">
        <f>Stats!K88/Stats!K$264</f>
        <v>0</v>
      </c>
      <c r="K88" s="6">
        <f>Stats!L88/Stats!L$264</f>
        <v>0</v>
      </c>
      <c r="L88" s="6">
        <f>Stats!M88/Stats!M$264</f>
        <v>0</v>
      </c>
      <c r="M88" s="6">
        <f>Stats!N88/Stats!N$264</f>
        <v>0</v>
      </c>
      <c r="N88" s="6">
        <f>Stats!O88/Stats!O$264</f>
        <v>0</v>
      </c>
      <c r="O88" s="6">
        <f>Stats!P88/Stats!P$264</f>
        <v>0</v>
      </c>
      <c r="P88" s="6">
        <f>Stats!Q88/Stats!Q$264</f>
        <v>0</v>
      </c>
      <c r="Q88" s="6">
        <f>Stats!R88/Stats!R$264</f>
        <v>0</v>
      </c>
      <c r="R88" s="6">
        <f>Stats!S88/Stats!S$264</f>
        <v>0</v>
      </c>
      <c r="S88" s="6">
        <f>Stats!T88/Stats!T$264</f>
        <v>0</v>
      </c>
      <c r="T88" s="6">
        <f>Stats!U88/Stats!U$264</f>
        <v>0</v>
      </c>
      <c r="U88" s="6">
        <f>Stats!V88/Stats!V$264</f>
        <v>0</v>
      </c>
      <c r="V88" s="6">
        <f>Stats!W88/Stats!W$264</f>
        <v>0</v>
      </c>
      <c r="W88" s="6">
        <f>Stats!X88/Stats!X$264</f>
        <v>0</v>
      </c>
      <c r="X88" s="6">
        <f>Stats!Y88/Stats!Y$264</f>
        <v>0</v>
      </c>
      <c r="Y88" s="6">
        <f>Stats!Z88/Stats!Z$264</f>
        <v>0</v>
      </c>
      <c r="Z88" s="6">
        <f>Stats!AA88/Stats!AA$264</f>
        <v>0</v>
      </c>
      <c r="AA88" s="6">
        <f>Stats!AB88/Stats!AB$264</f>
        <v>0</v>
      </c>
      <c r="AB88" s="6">
        <f>Stats!AC88/Stats!AC$264</f>
        <v>0</v>
      </c>
      <c r="AC88" s="6">
        <f>Stats!AD88/Stats!AD$264</f>
        <v>0</v>
      </c>
      <c r="AD88" s="6">
        <f>Stats!AE88/Stats!AE$264</f>
        <v>0</v>
      </c>
      <c r="AE88" s="6">
        <f>Stats!AF88/Stats!AF$264</f>
        <v>0</v>
      </c>
      <c r="AF88" s="6">
        <f>Stats!AG88/Stats!AG$264</f>
        <v>0</v>
      </c>
      <c r="AG88" s="6">
        <f>Stats!AH88/Stats!AH$264</f>
        <v>0</v>
      </c>
      <c r="AH88" s="6">
        <f>Stats!AI88/Stats!AI$264</f>
        <v>0</v>
      </c>
      <c r="AI88" s="6">
        <f>Stats!AJ88/Stats!AJ$264</f>
        <v>0</v>
      </c>
      <c r="AJ88" s="6">
        <f>Stats!AK88/Stats!AK$264</f>
        <v>0</v>
      </c>
      <c r="AK88" s="6">
        <f>Stats!AL88/Stats!AL$264</f>
        <v>0</v>
      </c>
      <c r="AL88" s="6">
        <f>Stats!AM88/Stats!AM$264</f>
        <v>0</v>
      </c>
      <c r="AM88" s="6">
        <f>Stats!AN88/Stats!AN$264</f>
        <v>0</v>
      </c>
      <c r="AN88" s="6">
        <f>Stats!AO88/Stats!AO$264</f>
        <v>0</v>
      </c>
      <c r="AO88" s="6">
        <f>Stats!AP88/Stats!AP$264</f>
        <v>0</v>
      </c>
      <c r="AP88" s="6">
        <f>Stats!AQ88/Stats!AQ$264</f>
        <v>0</v>
      </c>
    </row>
    <row r="89" spans="1:42" x14ac:dyDescent="0.3">
      <c r="A89" s="15">
        <v>0</v>
      </c>
      <c r="B89" s="15"/>
      <c r="C89" s="15"/>
      <c r="D89" s="7" t="s">
        <v>61</v>
      </c>
      <c r="E89" s="14">
        <v>0</v>
      </c>
      <c r="F89" s="14">
        <v>0</v>
      </c>
      <c r="G89" s="6">
        <v>0</v>
      </c>
      <c r="H89" s="6">
        <v>0</v>
      </c>
      <c r="I89" s="6">
        <f>Stats!J89/Stats!J$264</f>
        <v>0</v>
      </c>
      <c r="J89" s="6">
        <f>Stats!K89/Stats!K$264</f>
        <v>0</v>
      </c>
      <c r="K89" s="6">
        <f>Stats!L89/Stats!L$264</f>
        <v>0</v>
      </c>
      <c r="L89" s="6">
        <f>Stats!M89/Stats!M$264</f>
        <v>0</v>
      </c>
      <c r="M89" s="6">
        <f>Stats!N89/Stats!N$264</f>
        <v>0</v>
      </c>
      <c r="N89" s="6">
        <f>Stats!O89/Stats!O$264</f>
        <v>0</v>
      </c>
      <c r="O89" s="6">
        <f>Stats!P89/Stats!P$264</f>
        <v>0</v>
      </c>
      <c r="P89" s="6">
        <f>Stats!Q89/Stats!Q$264</f>
        <v>0</v>
      </c>
      <c r="Q89" s="6">
        <f>Stats!R89/Stats!R$264</f>
        <v>0</v>
      </c>
      <c r="R89" s="6">
        <f>Stats!S89/Stats!S$264</f>
        <v>0</v>
      </c>
      <c r="S89" s="6">
        <f>Stats!T89/Stats!T$264</f>
        <v>0</v>
      </c>
      <c r="T89" s="6">
        <f>Stats!U89/Stats!U$264</f>
        <v>0</v>
      </c>
      <c r="U89" s="6">
        <f>Stats!V89/Stats!V$264</f>
        <v>0</v>
      </c>
      <c r="V89" s="6">
        <f>Stats!W89/Stats!W$264</f>
        <v>0</v>
      </c>
      <c r="W89" s="6">
        <f>Stats!X89/Stats!X$264</f>
        <v>0</v>
      </c>
      <c r="X89" s="6">
        <f>Stats!Y89/Stats!Y$264</f>
        <v>0</v>
      </c>
      <c r="Y89" s="6">
        <f>Stats!Z89/Stats!Z$264</f>
        <v>0</v>
      </c>
      <c r="Z89" s="6">
        <f>Stats!AA89/Stats!AA$264</f>
        <v>0</v>
      </c>
      <c r="AA89" s="6">
        <f>Stats!AB89/Stats!AB$264</f>
        <v>0</v>
      </c>
      <c r="AB89" s="6">
        <f>Stats!AC89/Stats!AC$264</f>
        <v>0</v>
      </c>
      <c r="AC89" s="6">
        <f>Stats!AD89/Stats!AD$264</f>
        <v>0</v>
      </c>
      <c r="AD89" s="6">
        <f>Stats!AE89/Stats!AE$264</f>
        <v>0</v>
      </c>
      <c r="AE89" s="6">
        <f>Stats!AF89/Stats!AF$264</f>
        <v>0</v>
      </c>
      <c r="AF89" s="6">
        <f>Stats!AG89/Stats!AG$264</f>
        <v>0</v>
      </c>
      <c r="AG89" s="6">
        <f>Stats!AH89/Stats!AH$264</f>
        <v>0</v>
      </c>
      <c r="AH89" s="6">
        <f>Stats!AI89/Stats!AI$264</f>
        <v>0</v>
      </c>
      <c r="AI89" s="6">
        <f>Stats!AJ89/Stats!AJ$264</f>
        <v>0</v>
      </c>
      <c r="AJ89" s="6">
        <f>Stats!AK89/Stats!AK$264</f>
        <v>0</v>
      </c>
      <c r="AK89" s="6">
        <f>Stats!AL89/Stats!AL$264</f>
        <v>0</v>
      </c>
      <c r="AL89" s="6">
        <f>Stats!AM89/Stats!AM$264</f>
        <v>0</v>
      </c>
      <c r="AM89" s="6">
        <f>Stats!AN89/Stats!AN$264</f>
        <v>0</v>
      </c>
      <c r="AN89" s="6">
        <f>Stats!AO89/Stats!AO$264</f>
        <v>0</v>
      </c>
      <c r="AO89" s="6">
        <f>Stats!AP89/Stats!AP$264</f>
        <v>0</v>
      </c>
      <c r="AP89" s="6">
        <f>Stats!AQ89/Stats!AQ$264</f>
        <v>0</v>
      </c>
    </row>
    <row r="90" spans="1:42" x14ac:dyDescent="0.3">
      <c r="A90" s="15" t="s">
        <v>73</v>
      </c>
      <c r="B90" s="15" t="s">
        <v>21</v>
      </c>
      <c r="C90" s="15" t="s">
        <v>22</v>
      </c>
      <c r="D90" s="7" t="s">
        <v>49</v>
      </c>
      <c r="E90" s="14">
        <v>0</v>
      </c>
      <c r="F90" s="14">
        <v>0</v>
      </c>
      <c r="G90" s="6">
        <v>0.48</v>
      </c>
      <c r="H90" s="6">
        <v>0.52</v>
      </c>
      <c r="I90" s="6">
        <f>Stats!J90/Stats!J$264</f>
        <v>0.5714285714285714</v>
      </c>
      <c r="J90" s="6">
        <f>Stats!K90/Stats!K$264</f>
        <v>9.5238095238095233E-2</v>
      </c>
      <c r="K90" s="6">
        <f>Stats!L90/Stats!L$264</f>
        <v>0.22222222222222221</v>
      </c>
      <c r="L90" s="6">
        <f>Stats!M90/Stats!M$264</f>
        <v>0</v>
      </c>
      <c r="M90" s="6">
        <f>Stats!N90/Stats!N$264</f>
        <v>0.33333333333333331</v>
      </c>
      <c r="N90" s="6">
        <f>Stats!O90/Stats!O$264</f>
        <v>0.16666666666666666</v>
      </c>
      <c r="O90" s="6">
        <f>Stats!P90/Stats!P$264</f>
        <v>0.75</v>
      </c>
      <c r="P90" s="6">
        <f>Stats!Q90/Stats!Q$264</f>
        <v>0</v>
      </c>
      <c r="Q90" s="6">
        <f>Stats!R90/Stats!R$264</f>
        <v>0.33333333333333331</v>
      </c>
      <c r="R90" s="6">
        <f>Stats!S90/Stats!S$264</f>
        <v>0.26666666666666666</v>
      </c>
      <c r="S90" s="6">
        <f>Stats!T90/Stats!T$264</f>
        <v>0.14285714285714285</v>
      </c>
      <c r="T90" s="6">
        <f>Stats!U90/Stats!U$264</f>
        <v>0</v>
      </c>
      <c r="U90" s="6">
        <f>Stats!V90/Stats!V$264</f>
        <v>0</v>
      </c>
      <c r="V90" s="6">
        <f>Stats!W90/Stats!W$264</f>
        <v>0</v>
      </c>
      <c r="W90" s="6">
        <f>Stats!X90/Stats!X$264</f>
        <v>0.39130434782608697</v>
      </c>
      <c r="X90" s="6">
        <f>Stats!Y90/Stats!Y$264</f>
        <v>0.56521739130434778</v>
      </c>
      <c r="Y90" s="6">
        <f>Stats!Z90/Stats!Z$264</f>
        <v>0</v>
      </c>
      <c r="Z90" s="6">
        <f>Stats!AA90/Stats!AA$264</f>
        <v>0.22222222222222221</v>
      </c>
      <c r="AA90" s="6">
        <f>Stats!AB90/Stats!AB$264</f>
        <v>0.30769230769230771</v>
      </c>
      <c r="AB90" s="6">
        <f>Stats!AC90/Stats!AC$264</f>
        <v>0.38461538461538464</v>
      </c>
      <c r="AC90" s="6">
        <f>Stats!AD90/Stats!AD$264</f>
        <v>0</v>
      </c>
      <c r="AD90" s="6">
        <f>Stats!AE90/Stats!AE$264</f>
        <v>0</v>
      </c>
      <c r="AE90" s="6">
        <f>Stats!AF90/Stats!AF$264</f>
        <v>0.14285714285714285</v>
      </c>
      <c r="AF90" s="6">
        <f>Stats!AG90/Stats!AG$264</f>
        <v>0.2857142857142857</v>
      </c>
      <c r="AG90" s="6">
        <f>Stats!AH90/Stats!AH$264</f>
        <v>0.44082332761578047</v>
      </c>
      <c r="AH90" s="6">
        <f>Stats!AI90/Stats!AI$264</f>
        <v>0.48027444253859347</v>
      </c>
      <c r="AI90" s="6">
        <f>Stats!AJ90/Stats!AJ$264</f>
        <v>0.41058394160583944</v>
      </c>
      <c r="AJ90" s="6">
        <f>Stats!AK90/Stats!AK$264</f>
        <v>0.46532846715328469</v>
      </c>
      <c r="AK90" s="6">
        <f>Stats!AL90/Stats!AL$264</f>
        <v>0.45454545454545453</v>
      </c>
      <c r="AL90" s="6">
        <f>Stats!AM90/Stats!AM$264</f>
        <v>0.31818181818181818</v>
      </c>
      <c r="AM90" s="6">
        <f>Stats!AN90/Stats!AN$264</f>
        <v>0.5714285714285714</v>
      </c>
      <c r="AN90" s="6">
        <f>Stats!AO90/Stats!AO$264</f>
        <v>0.46666666666666667</v>
      </c>
      <c r="AO90" s="6">
        <f>Stats!AP90/Stats!AP$264</f>
        <v>0.44444444444444442</v>
      </c>
      <c r="AP90" s="6">
        <f>Stats!AQ90/Stats!AQ$264</f>
        <v>0.48148148148148145</v>
      </c>
    </row>
    <row r="91" spans="1:42" x14ac:dyDescent="0.3">
      <c r="A91" s="15">
        <v>0</v>
      </c>
      <c r="B91" s="15"/>
      <c r="C91" s="15"/>
      <c r="D91" s="7" t="s">
        <v>50</v>
      </c>
      <c r="E91" s="14">
        <v>2</v>
      </c>
      <c r="F91" s="14">
        <v>1</v>
      </c>
      <c r="G91" s="6">
        <v>0.5</v>
      </c>
      <c r="H91" s="6">
        <v>0.5</v>
      </c>
      <c r="I91" s="6">
        <f>Stats!J91/Stats!J$264</f>
        <v>0.42857142857142855</v>
      </c>
      <c r="J91" s="6">
        <f>Stats!K91/Stats!K$264</f>
        <v>0.38095238095238093</v>
      </c>
      <c r="K91" s="6">
        <f>Stats!L91/Stats!L$264</f>
        <v>0.44444444444444442</v>
      </c>
      <c r="L91" s="6">
        <f>Stats!M91/Stats!M$264</f>
        <v>0.22222222222222221</v>
      </c>
      <c r="M91" s="6">
        <f>Stats!N91/Stats!N$264</f>
        <v>0.33333333333333331</v>
      </c>
      <c r="N91" s="6">
        <f>Stats!O91/Stats!O$264</f>
        <v>0.33333333333333331</v>
      </c>
      <c r="O91" s="6">
        <f>Stats!P91/Stats!P$264</f>
        <v>0.125</v>
      </c>
      <c r="P91" s="6">
        <f>Stats!Q91/Stats!Q$264</f>
        <v>0.25</v>
      </c>
      <c r="Q91" s="6">
        <f>Stats!R91/Stats!R$264</f>
        <v>0.33333333333333331</v>
      </c>
      <c r="R91" s="6">
        <f>Stats!S91/Stats!S$264</f>
        <v>6.6666666666666666E-2</v>
      </c>
      <c r="S91" s="6">
        <f>Stats!T91/Stats!T$264</f>
        <v>0.7142857142857143</v>
      </c>
      <c r="T91" s="6">
        <f>Stats!U91/Stats!U$264</f>
        <v>0.5714285714285714</v>
      </c>
      <c r="U91" s="6">
        <f>Stats!V91/Stats!V$264</f>
        <v>0.14285714285714285</v>
      </c>
      <c r="V91" s="6">
        <f>Stats!W91/Stats!W$264</f>
        <v>0.14285714285714285</v>
      </c>
      <c r="W91" s="6">
        <f>Stats!X91/Stats!X$264</f>
        <v>0.56521739130434778</v>
      </c>
      <c r="X91" s="6">
        <f>Stats!Y91/Stats!Y$264</f>
        <v>0.39130434782608697</v>
      </c>
      <c r="Y91" s="6">
        <f>Stats!Z91/Stats!Z$264</f>
        <v>0.1111111111111111</v>
      </c>
      <c r="Z91" s="6">
        <f>Stats!AA91/Stats!AA$264</f>
        <v>0.22222222222222221</v>
      </c>
      <c r="AA91" s="6">
        <f>Stats!AB91/Stats!AB$264</f>
        <v>0</v>
      </c>
      <c r="AB91" s="6">
        <f>Stats!AC91/Stats!AC$264</f>
        <v>0.30769230769230771</v>
      </c>
      <c r="AC91" s="6">
        <f>Stats!AD91/Stats!AD$264</f>
        <v>0</v>
      </c>
      <c r="AD91" s="6">
        <f>Stats!AE91/Stats!AE$264</f>
        <v>0</v>
      </c>
      <c r="AE91" s="6">
        <f>Stats!AF91/Stats!AF$264</f>
        <v>0</v>
      </c>
      <c r="AF91" s="6">
        <f>Stats!AG91/Stats!AG$264</f>
        <v>0</v>
      </c>
      <c r="AG91" s="6">
        <f>Stats!AH91/Stats!AH$264</f>
        <v>0.42195540308747859</v>
      </c>
      <c r="AH91" s="6">
        <f>Stats!AI91/Stats!AI$264</f>
        <v>0.44082332761578047</v>
      </c>
      <c r="AI91" s="6">
        <f>Stats!AJ91/Stats!AJ$264</f>
        <v>0.38686131386861317</v>
      </c>
      <c r="AJ91" s="6">
        <f>Stats!AK91/Stats!AK$264</f>
        <v>0.3978102189781022</v>
      </c>
      <c r="AK91" s="6">
        <f>Stats!AL91/Stats!AL$264</f>
        <v>0.45454545454545453</v>
      </c>
      <c r="AL91" s="6">
        <f>Stats!AM91/Stats!AM$264</f>
        <v>0.54545454545454541</v>
      </c>
      <c r="AM91" s="6">
        <f>Stats!AN91/Stats!AN$264</f>
        <v>0.45714285714285713</v>
      </c>
      <c r="AN91" s="6">
        <f>Stats!AO91/Stats!AO$264</f>
        <v>0.49523809523809526</v>
      </c>
      <c r="AO91" s="6">
        <f>Stats!AP91/Stats!AP$264</f>
        <v>0.46296296296296297</v>
      </c>
      <c r="AP91" s="6">
        <f>Stats!AQ91/Stats!AQ$264</f>
        <v>0.57407407407407407</v>
      </c>
    </row>
    <row r="92" spans="1:42" x14ac:dyDescent="0.3">
      <c r="A92" s="15">
        <v>0</v>
      </c>
      <c r="B92" s="15"/>
      <c r="C92" s="15"/>
      <c r="D92" s="7" t="s">
        <v>58</v>
      </c>
      <c r="E92" s="14">
        <v>0</v>
      </c>
      <c r="F92" s="14">
        <v>0</v>
      </c>
      <c r="G92" s="6">
        <v>0</v>
      </c>
      <c r="H92" s="6">
        <v>0</v>
      </c>
      <c r="I92" s="6">
        <f>Stats!J92/Stats!J$264</f>
        <v>0</v>
      </c>
      <c r="J92" s="6">
        <f>Stats!K92/Stats!K$264</f>
        <v>0</v>
      </c>
      <c r="K92" s="6">
        <f>Stats!L92/Stats!L$264</f>
        <v>0</v>
      </c>
      <c r="L92" s="6">
        <f>Stats!M92/Stats!M$264</f>
        <v>0</v>
      </c>
      <c r="M92" s="6">
        <f>Stats!N92/Stats!N$264</f>
        <v>0</v>
      </c>
      <c r="N92" s="6">
        <f>Stats!O92/Stats!O$264</f>
        <v>0</v>
      </c>
      <c r="O92" s="6">
        <f>Stats!P92/Stats!P$264</f>
        <v>0</v>
      </c>
      <c r="P92" s="6">
        <f>Stats!Q92/Stats!Q$264</f>
        <v>0</v>
      </c>
      <c r="Q92" s="6">
        <f>Stats!R92/Stats!R$264</f>
        <v>0</v>
      </c>
      <c r="R92" s="6">
        <f>Stats!S92/Stats!S$264</f>
        <v>0</v>
      </c>
      <c r="S92" s="6">
        <f>Stats!T92/Stats!T$264</f>
        <v>0</v>
      </c>
      <c r="T92" s="6">
        <f>Stats!U92/Stats!U$264</f>
        <v>0</v>
      </c>
      <c r="U92" s="6">
        <f>Stats!V92/Stats!V$264</f>
        <v>0</v>
      </c>
      <c r="V92" s="6">
        <f>Stats!W92/Stats!W$264</f>
        <v>0</v>
      </c>
      <c r="W92" s="6">
        <f>Stats!X92/Stats!X$264</f>
        <v>0</v>
      </c>
      <c r="X92" s="6">
        <f>Stats!Y92/Stats!Y$264</f>
        <v>0</v>
      </c>
      <c r="Y92" s="6">
        <f>Stats!Z92/Stats!Z$264</f>
        <v>0</v>
      </c>
      <c r="Z92" s="6">
        <f>Stats!AA92/Stats!AA$264</f>
        <v>0</v>
      </c>
      <c r="AA92" s="6">
        <f>Stats!AB92/Stats!AB$264</f>
        <v>0</v>
      </c>
      <c r="AB92" s="6">
        <f>Stats!AC92/Stats!AC$264</f>
        <v>0</v>
      </c>
      <c r="AC92" s="6">
        <f>Stats!AD92/Stats!AD$264</f>
        <v>0</v>
      </c>
      <c r="AD92" s="6">
        <f>Stats!AE92/Stats!AE$264</f>
        <v>0</v>
      </c>
      <c r="AE92" s="6">
        <f>Stats!AF92/Stats!AF$264</f>
        <v>0</v>
      </c>
      <c r="AF92" s="6">
        <f>Stats!AG92/Stats!AG$264</f>
        <v>0</v>
      </c>
      <c r="AG92" s="6">
        <f>Stats!AH92/Stats!AH$264</f>
        <v>0</v>
      </c>
      <c r="AH92" s="6">
        <f>Stats!AI92/Stats!AI$264</f>
        <v>0</v>
      </c>
      <c r="AI92" s="6">
        <f>Stats!AJ92/Stats!AJ$264</f>
        <v>0</v>
      </c>
      <c r="AJ92" s="6">
        <f>Stats!AK92/Stats!AK$264</f>
        <v>0</v>
      </c>
      <c r="AK92" s="6">
        <f>Stats!AL92/Stats!AL$264</f>
        <v>0</v>
      </c>
      <c r="AL92" s="6">
        <f>Stats!AM92/Stats!AM$264</f>
        <v>0</v>
      </c>
      <c r="AM92" s="6">
        <f>Stats!AN92/Stats!AN$264</f>
        <v>0</v>
      </c>
      <c r="AN92" s="6">
        <f>Stats!AO92/Stats!AO$264</f>
        <v>0</v>
      </c>
      <c r="AO92" s="6">
        <f>Stats!AP92/Stats!AP$264</f>
        <v>0</v>
      </c>
      <c r="AP92" s="6">
        <f>Stats!AQ92/Stats!AQ$264</f>
        <v>0</v>
      </c>
    </row>
    <row r="93" spans="1:42" x14ac:dyDescent="0.3">
      <c r="A93" s="15">
        <v>0</v>
      </c>
      <c r="B93" s="15"/>
      <c r="C93" s="15"/>
      <c r="D93" s="7" t="s">
        <v>61</v>
      </c>
      <c r="E93" s="14">
        <v>0</v>
      </c>
      <c r="F93" s="14">
        <v>0</v>
      </c>
      <c r="G93" s="6">
        <v>0</v>
      </c>
      <c r="H93" s="6">
        <v>0</v>
      </c>
      <c r="I93" s="6">
        <f>Stats!J93/Stats!J$264</f>
        <v>0</v>
      </c>
      <c r="J93" s="6">
        <f>Stats!K93/Stats!K$264</f>
        <v>0</v>
      </c>
      <c r="K93" s="6">
        <f>Stats!L93/Stats!L$264</f>
        <v>0</v>
      </c>
      <c r="L93" s="6">
        <f>Stats!M93/Stats!M$264</f>
        <v>0</v>
      </c>
      <c r="M93" s="6">
        <f>Stats!N93/Stats!N$264</f>
        <v>0</v>
      </c>
      <c r="N93" s="6">
        <f>Stats!O93/Stats!O$264</f>
        <v>0</v>
      </c>
      <c r="O93" s="6">
        <f>Stats!P93/Stats!P$264</f>
        <v>0</v>
      </c>
      <c r="P93" s="6">
        <f>Stats!Q93/Stats!Q$264</f>
        <v>0</v>
      </c>
      <c r="Q93" s="6">
        <f>Stats!R93/Stats!R$264</f>
        <v>0</v>
      </c>
      <c r="R93" s="6">
        <f>Stats!S93/Stats!S$264</f>
        <v>0</v>
      </c>
      <c r="S93" s="6">
        <f>Stats!T93/Stats!T$264</f>
        <v>0</v>
      </c>
      <c r="T93" s="6">
        <f>Stats!U93/Stats!U$264</f>
        <v>0</v>
      </c>
      <c r="U93" s="6">
        <f>Stats!V93/Stats!V$264</f>
        <v>0</v>
      </c>
      <c r="V93" s="6">
        <f>Stats!W93/Stats!W$264</f>
        <v>0</v>
      </c>
      <c r="W93" s="6">
        <f>Stats!X93/Stats!X$264</f>
        <v>0</v>
      </c>
      <c r="X93" s="6">
        <f>Stats!Y93/Stats!Y$264</f>
        <v>0</v>
      </c>
      <c r="Y93" s="6">
        <f>Stats!Z93/Stats!Z$264</f>
        <v>0</v>
      </c>
      <c r="Z93" s="6">
        <f>Stats!AA93/Stats!AA$264</f>
        <v>0</v>
      </c>
      <c r="AA93" s="6">
        <f>Stats!AB93/Stats!AB$264</f>
        <v>0</v>
      </c>
      <c r="AB93" s="6">
        <f>Stats!AC93/Stats!AC$264</f>
        <v>0</v>
      </c>
      <c r="AC93" s="6">
        <f>Stats!AD93/Stats!AD$264</f>
        <v>0</v>
      </c>
      <c r="AD93" s="6">
        <f>Stats!AE93/Stats!AE$264</f>
        <v>0</v>
      </c>
      <c r="AE93" s="6">
        <f>Stats!AF93/Stats!AF$264</f>
        <v>0</v>
      </c>
      <c r="AF93" s="6">
        <f>Stats!AG93/Stats!AG$264</f>
        <v>0</v>
      </c>
      <c r="AG93" s="6">
        <f>Stats!AH93/Stats!AH$264</f>
        <v>0</v>
      </c>
      <c r="AH93" s="6">
        <f>Stats!AI93/Stats!AI$264</f>
        <v>0</v>
      </c>
      <c r="AI93" s="6">
        <f>Stats!AJ93/Stats!AJ$264</f>
        <v>0</v>
      </c>
      <c r="AJ93" s="6">
        <f>Stats!AK93/Stats!AK$264</f>
        <v>0</v>
      </c>
      <c r="AK93" s="6">
        <f>Stats!AL93/Stats!AL$264</f>
        <v>0</v>
      </c>
      <c r="AL93" s="6">
        <f>Stats!AM93/Stats!AM$264</f>
        <v>0</v>
      </c>
      <c r="AM93" s="6">
        <f>Stats!AN93/Stats!AN$264</f>
        <v>0</v>
      </c>
      <c r="AN93" s="6">
        <f>Stats!AO93/Stats!AO$264</f>
        <v>0</v>
      </c>
      <c r="AO93" s="6">
        <f>Stats!AP93/Stats!AP$264</f>
        <v>0</v>
      </c>
      <c r="AP93" s="6">
        <f>Stats!AQ93/Stats!AQ$264</f>
        <v>0</v>
      </c>
    </row>
    <row r="94" spans="1:42" x14ac:dyDescent="0.3">
      <c r="A94" s="15" t="s">
        <v>73</v>
      </c>
      <c r="B94" s="15" t="s">
        <v>7</v>
      </c>
      <c r="C94" s="15" t="s">
        <v>19</v>
      </c>
      <c r="D94" s="7" t="s">
        <v>49</v>
      </c>
      <c r="E94" s="14">
        <v>0</v>
      </c>
      <c r="F94" s="14">
        <v>0</v>
      </c>
      <c r="G94" s="6">
        <v>0.67</v>
      </c>
      <c r="H94" s="6">
        <v>0.33</v>
      </c>
      <c r="I94" s="6">
        <f>Stats!J94/Stats!J$264</f>
        <v>4.7619047619047616E-2</v>
      </c>
      <c r="J94" s="6">
        <f>Stats!K94/Stats!K$264</f>
        <v>0.14285714285714285</v>
      </c>
      <c r="K94" s="6">
        <f>Stats!L94/Stats!L$264</f>
        <v>0</v>
      </c>
      <c r="L94" s="6">
        <f>Stats!M94/Stats!M$264</f>
        <v>0.1111111111111111</v>
      </c>
      <c r="M94" s="6">
        <f>Stats!N94/Stats!N$264</f>
        <v>8.3333333333333329E-2</v>
      </c>
      <c r="N94" s="6">
        <f>Stats!O94/Stats!O$264</f>
        <v>0.16666666666666666</v>
      </c>
      <c r="O94" s="6">
        <f>Stats!P94/Stats!P$264</f>
        <v>0</v>
      </c>
      <c r="P94" s="6">
        <f>Stats!Q94/Stats!Q$264</f>
        <v>0</v>
      </c>
      <c r="Q94" s="6">
        <f>Stats!R94/Stats!R$264</f>
        <v>0.8</v>
      </c>
      <c r="R94" s="6">
        <f>Stats!S94/Stats!S$264</f>
        <v>0.53333333333333333</v>
      </c>
      <c r="S94" s="6">
        <f>Stats!T94/Stats!T$264</f>
        <v>0.42857142857142855</v>
      </c>
      <c r="T94" s="6">
        <f>Stats!U94/Stats!U$264</f>
        <v>0.14285714285714285</v>
      </c>
      <c r="U94" s="6">
        <f>Stats!V94/Stats!V$264</f>
        <v>0.2857142857142857</v>
      </c>
      <c r="V94" s="6">
        <f>Stats!W94/Stats!W$264</f>
        <v>0.2857142857142857</v>
      </c>
      <c r="W94" s="6">
        <f>Stats!X94/Stats!X$264</f>
        <v>0.52173913043478259</v>
      </c>
      <c r="X94" s="6">
        <f>Stats!Y94/Stats!Y$264</f>
        <v>0.56521739130434778</v>
      </c>
      <c r="Y94" s="6">
        <f>Stats!Z94/Stats!Z$264</f>
        <v>0.1111111111111111</v>
      </c>
      <c r="Z94" s="6">
        <f>Stats!AA94/Stats!AA$264</f>
        <v>0</v>
      </c>
      <c r="AA94" s="6">
        <f>Stats!AB94/Stats!AB$264</f>
        <v>0.46153846153846156</v>
      </c>
      <c r="AB94" s="6">
        <f>Stats!AC94/Stats!AC$264</f>
        <v>0.76923076923076927</v>
      </c>
      <c r="AC94" s="6">
        <f>Stats!AD94/Stats!AD$264</f>
        <v>0</v>
      </c>
      <c r="AD94" s="6">
        <f>Stats!AE94/Stats!AE$264</f>
        <v>0</v>
      </c>
      <c r="AE94" s="6">
        <f>Stats!AF94/Stats!AF$264</f>
        <v>0.14285714285714285</v>
      </c>
      <c r="AF94" s="6">
        <f>Stats!AG94/Stats!AG$264</f>
        <v>0.14285714285714285</v>
      </c>
      <c r="AG94" s="6">
        <f>Stats!AH94/Stats!AH$264</f>
        <v>0.50771869639794165</v>
      </c>
      <c r="AH94" s="6">
        <f>Stats!AI94/Stats!AI$264</f>
        <v>0.25728987993138935</v>
      </c>
      <c r="AI94" s="6">
        <f>Stats!AJ94/Stats!AJ$264</f>
        <v>0.47445255474452552</v>
      </c>
      <c r="AJ94" s="6">
        <f>Stats!AK94/Stats!AK$264</f>
        <v>0.20437956204379562</v>
      </c>
      <c r="AK94" s="6">
        <f>Stats!AL94/Stats!AL$264</f>
        <v>0.45454545454545453</v>
      </c>
      <c r="AL94" s="6">
        <f>Stats!AM94/Stats!AM$264</f>
        <v>0.36363636363636365</v>
      </c>
      <c r="AM94" s="6">
        <f>Stats!AN94/Stats!AN$264</f>
        <v>0.6</v>
      </c>
      <c r="AN94" s="6">
        <f>Stats!AO94/Stats!AO$264</f>
        <v>0.37142857142857144</v>
      </c>
      <c r="AO94" s="6">
        <f>Stats!AP94/Stats!AP$264</f>
        <v>0.31481481481481483</v>
      </c>
      <c r="AP94" s="6">
        <f>Stats!AQ94/Stats!AQ$264</f>
        <v>0.18518518518518517</v>
      </c>
    </row>
    <row r="95" spans="1:42" x14ac:dyDescent="0.3">
      <c r="A95" s="15">
        <v>0</v>
      </c>
      <c r="B95" s="15"/>
      <c r="C95" s="15"/>
      <c r="D95" s="7" t="s">
        <v>50</v>
      </c>
      <c r="E95" s="14">
        <v>2</v>
      </c>
      <c r="F95" s="14">
        <v>0</v>
      </c>
      <c r="G95" s="6">
        <v>0.5</v>
      </c>
      <c r="H95" s="6">
        <v>0.5</v>
      </c>
      <c r="I95" s="6">
        <f>Stats!J95/Stats!J$264</f>
        <v>0.19047619047619047</v>
      </c>
      <c r="J95" s="6">
        <f>Stats!K95/Stats!K$264</f>
        <v>4.7619047619047616E-2</v>
      </c>
      <c r="K95" s="6">
        <f>Stats!L95/Stats!L$264</f>
        <v>0.22222222222222221</v>
      </c>
      <c r="L95" s="6">
        <f>Stats!M95/Stats!M$264</f>
        <v>0</v>
      </c>
      <c r="M95" s="6">
        <f>Stats!N95/Stats!N$264</f>
        <v>0.16666666666666666</v>
      </c>
      <c r="N95" s="6">
        <f>Stats!O95/Stats!O$264</f>
        <v>0</v>
      </c>
      <c r="O95" s="6">
        <f>Stats!P95/Stats!P$264</f>
        <v>0</v>
      </c>
      <c r="P95" s="6">
        <f>Stats!Q95/Stats!Q$264</f>
        <v>0.125</v>
      </c>
      <c r="Q95" s="6">
        <f>Stats!R95/Stats!R$264</f>
        <v>0.73333333333333328</v>
      </c>
      <c r="R95" s="6">
        <f>Stats!S95/Stats!S$264</f>
        <v>0.6</v>
      </c>
      <c r="S95" s="6">
        <f>Stats!T95/Stats!T$264</f>
        <v>0.14285714285714285</v>
      </c>
      <c r="T95" s="6">
        <f>Stats!U95/Stats!U$264</f>
        <v>0.14285714285714285</v>
      </c>
      <c r="U95" s="6">
        <f>Stats!V95/Stats!V$264</f>
        <v>0</v>
      </c>
      <c r="V95" s="6">
        <f>Stats!W95/Stats!W$264</f>
        <v>0.2857142857142857</v>
      </c>
      <c r="W95" s="6">
        <f>Stats!X95/Stats!X$264</f>
        <v>0.39130434782608697</v>
      </c>
      <c r="X95" s="6">
        <f>Stats!Y95/Stats!Y$264</f>
        <v>0.2608695652173913</v>
      </c>
      <c r="Y95" s="6">
        <f>Stats!Z95/Stats!Z$264</f>
        <v>0</v>
      </c>
      <c r="Z95" s="6">
        <f>Stats!AA95/Stats!AA$264</f>
        <v>0</v>
      </c>
      <c r="AA95" s="6">
        <f>Stats!AB95/Stats!AB$264</f>
        <v>0.69230769230769229</v>
      </c>
      <c r="AB95" s="6">
        <f>Stats!AC95/Stats!AC$264</f>
        <v>0.69230769230769229</v>
      </c>
      <c r="AC95" s="6">
        <f>Stats!AD95/Stats!AD$264</f>
        <v>0</v>
      </c>
      <c r="AD95" s="6">
        <f>Stats!AE95/Stats!AE$264</f>
        <v>0</v>
      </c>
      <c r="AE95" s="6">
        <f>Stats!AF95/Stats!AF$264</f>
        <v>0</v>
      </c>
      <c r="AF95" s="6">
        <f>Stats!AG95/Stats!AG$264</f>
        <v>0.42857142857142855</v>
      </c>
      <c r="AG95" s="6">
        <f>Stats!AH95/Stats!AH$264</f>
        <v>0.40651801029159518</v>
      </c>
      <c r="AH95" s="6">
        <f>Stats!AI95/Stats!AI$264</f>
        <v>0.35334476843910806</v>
      </c>
      <c r="AI95" s="6">
        <f>Stats!AJ95/Stats!AJ$264</f>
        <v>0.37226277372262773</v>
      </c>
      <c r="AJ95" s="6">
        <f>Stats!AK95/Stats!AK$264</f>
        <v>0.31934306569343068</v>
      </c>
      <c r="AK95" s="6">
        <f>Stats!AL95/Stats!AL$264</f>
        <v>0.18181818181818182</v>
      </c>
      <c r="AL95" s="6">
        <f>Stats!AM95/Stats!AM$264</f>
        <v>0.45454545454545453</v>
      </c>
      <c r="AM95" s="6">
        <f>Stats!AN95/Stats!AN$264</f>
        <v>0.48571428571428571</v>
      </c>
      <c r="AN95" s="6">
        <f>Stats!AO95/Stats!AO$264</f>
        <v>0.51428571428571423</v>
      </c>
      <c r="AO95" s="6">
        <f>Stats!AP95/Stats!AP$264</f>
        <v>0.46296296296296297</v>
      </c>
      <c r="AP95" s="6">
        <f>Stats!AQ95/Stats!AQ$264</f>
        <v>0.27777777777777779</v>
      </c>
    </row>
    <row r="96" spans="1:42" x14ac:dyDescent="0.3">
      <c r="A96" s="15">
        <v>0</v>
      </c>
      <c r="B96" s="15"/>
      <c r="C96" s="15"/>
      <c r="D96" s="7" t="s">
        <v>58</v>
      </c>
      <c r="E96" s="14">
        <v>0</v>
      </c>
      <c r="F96" s="14">
        <v>0</v>
      </c>
      <c r="G96" s="6">
        <v>0</v>
      </c>
      <c r="H96" s="6">
        <v>0</v>
      </c>
      <c r="I96" s="6">
        <f>Stats!J96/Stats!J$264</f>
        <v>0</v>
      </c>
      <c r="J96" s="6">
        <f>Stats!K96/Stats!K$264</f>
        <v>0</v>
      </c>
      <c r="K96" s="6">
        <f>Stats!L96/Stats!L$264</f>
        <v>0</v>
      </c>
      <c r="L96" s="6">
        <f>Stats!M96/Stats!M$264</f>
        <v>0</v>
      </c>
      <c r="M96" s="6">
        <f>Stats!N96/Stats!N$264</f>
        <v>0</v>
      </c>
      <c r="N96" s="6">
        <f>Stats!O96/Stats!O$264</f>
        <v>0</v>
      </c>
      <c r="O96" s="6">
        <f>Stats!P96/Stats!P$264</f>
        <v>0</v>
      </c>
      <c r="P96" s="6">
        <f>Stats!Q96/Stats!Q$264</f>
        <v>0</v>
      </c>
      <c r="Q96" s="6">
        <f>Stats!R96/Stats!R$264</f>
        <v>0</v>
      </c>
      <c r="R96" s="6">
        <f>Stats!S96/Stats!S$264</f>
        <v>0</v>
      </c>
      <c r="S96" s="6">
        <f>Stats!T96/Stats!T$264</f>
        <v>0</v>
      </c>
      <c r="T96" s="6">
        <f>Stats!U96/Stats!U$264</f>
        <v>0</v>
      </c>
      <c r="U96" s="6">
        <f>Stats!V96/Stats!V$264</f>
        <v>0</v>
      </c>
      <c r="V96" s="6">
        <f>Stats!W96/Stats!W$264</f>
        <v>0</v>
      </c>
      <c r="W96" s="6">
        <f>Stats!X96/Stats!X$264</f>
        <v>0</v>
      </c>
      <c r="X96" s="6">
        <f>Stats!Y96/Stats!Y$264</f>
        <v>0</v>
      </c>
      <c r="Y96" s="6">
        <f>Stats!Z96/Stats!Z$264</f>
        <v>0</v>
      </c>
      <c r="Z96" s="6">
        <f>Stats!AA96/Stats!AA$264</f>
        <v>0</v>
      </c>
      <c r="AA96" s="6">
        <f>Stats!AB96/Stats!AB$264</f>
        <v>0</v>
      </c>
      <c r="AB96" s="6">
        <f>Stats!AC96/Stats!AC$264</f>
        <v>0</v>
      </c>
      <c r="AC96" s="6">
        <f>Stats!AD96/Stats!AD$264</f>
        <v>0</v>
      </c>
      <c r="AD96" s="6">
        <f>Stats!AE96/Stats!AE$264</f>
        <v>0</v>
      </c>
      <c r="AE96" s="6">
        <f>Stats!AF96/Stats!AF$264</f>
        <v>0</v>
      </c>
      <c r="AF96" s="6">
        <f>Stats!AG96/Stats!AG$264</f>
        <v>0</v>
      </c>
      <c r="AG96" s="6">
        <f>Stats!AH96/Stats!AH$264</f>
        <v>0</v>
      </c>
      <c r="AH96" s="6">
        <f>Stats!AI96/Stats!AI$264</f>
        <v>0</v>
      </c>
      <c r="AI96" s="6">
        <f>Stats!AJ96/Stats!AJ$264</f>
        <v>0</v>
      </c>
      <c r="AJ96" s="6">
        <f>Stats!AK96/Stats!AK$264</f>
        <v>0</v>
      </c>
      <c r="AK96" s="6">
        <f>Stats!AL96/Stats!AL$264</f>
        <v>0</v>
      </c>
      <c r="AL96" s="6">
        <f>Stats!AM96/Stats!AM$264</f>
        <v>0</v>
      </c>
      <c r="AM96" s="6">
        <f>Stats!AN96/Stats!AN$264</f>
        <v>0</v>
      </c>
      <c r="AN96" s="6">
        <f>Stats!AO96/Stats!AO$264</f>
        <v>0</v>
      </c>
      <c r="AO96" s="6">
        <f>Stats!AP96/Stats!AP$264</f>
        <v>0</v>
      </c>
      <c r="AP96" s="6">
        <f>Stats!AQ96/Stats!AQ$264</f>
        <v>0</v>
      </c>
    </row>
    <row r="97" spans="1:42" x14ac:dyDescent="0.3">
      <c r="A97" s="15">
        <v>0</v>
      </c>
      <c r="B97" s="15"/>
      <c r="C97" s="15"/>
      <c r="D97" s="7" t="s">
        <v>61</v>
      </c>
      <c r="E97" s="14">
        <v>0</v>
      </c>
      <c r="F97" s="14">
        <v>0</v>
      </c>
      <c r="G97" s="6">
        <v>0</v>
      </c>
      <c r="H97" s="6">
        <v>0</v>
      </c>
      <c r="I97" s="6">
        <f>Stats!J97/Stats!J$264</f>
        <v>0</v>
      </c>
      <c r="J97" s="6">
        <f>Stats!K97/Stats!K$264</f>
        <v>0</v>
      </c>
      <c r="K97" s="6">
        <f>Stats!L97/Stats!L$264</f>
        <v>0</v>
      </c>
      <c r="L97" s="6">
        <f>Stats!M97/Stats!M$264</f>
        <v>0</v>
      </c>
      <c r="M97" s="6">
        <f>Stats!N97/Stats!N$264</f>
        <v>0</v>
      </c>
      <c r="N97" s="6">
        <f>Stats!O97/Stats!O$264</f>
        <v>0</v>
      </c>
      <c r="O97" s="6">
        <f>Stats!P97/Stats!P$264</f>
        <v>0</v>
      </c>
      <c r="P97" s="6">
        <f>Stats!Q97/Stats!Q$264</f>
        <v>0</v>
      </c>
      <c r="Q97" s="6">
        <f>Stats!R97/Stats!R$264</f>
        <v>0</v>
      </c>
      <c r="R97" s="6">
        <f>Stats!S97/Stats!S$264</f>
        <v>0</v>
      </c>
      <c r="S97" s="6">
        <f>Stats!T97/Stats!T$264</f>
        <v>0</v>
      </c>
      <c r="T97" s="6">
        <f>Stats!U97/Stats!U$264</f>
        <v>0</v>
      </c>
      <c r="U97" s="6">
        <f>Stats!V97/Stats!V$264</f>
        <v>0</v>
      </c>
      <c r="V97" s="6">
        <f>Stats!W97/Stats!W$264</f>
        <v>0</v>
      </c>
      <c r="W97" s="6">
        <f>Stats!X97/Stats!X$264</f>
        <v>0</v>
      </c>
      <c r="X97" s="6">
        <f>Stats!Y97/Stats!Y$264</f>
        <v>0</v>
      </c>
      <c r="Y97" s="6">
        <f>Stats!Z97/Stats!Z$264</f>
        <v>0</v>
      </c>
      <c r="Z97" s="6">
        <f>Stats!AA97/Stats!AA$264</f>
        <v>0</v>
      </c>
      <c r="AA97" s="6">
        <f>Stats!AB97/Stats!AB$264</f>
        <v>0</v>
      </c>
      <c r="AB97" s="6">
        <f>Stats!AC97/Stats!AC$264</f>
        <v>0</v>
      </c>
      <c r="AC97" s="6">
        <f>Stats!AD97/Stats!AD$264</f>
        <v>0</v>
      </c>
      <c r="AD97" s="6">
        <f>Stats!AE97/Stats!AE$264</f>
        <v>0</v>
      </c>
      <c r="AE97" s="6">
        <f>Stats!AF97/Stats!AF$264</f>
        <v>0</v>
      </c>
      <c r="AF97" s="6">
        <f>Stats!AG97/Stats!AG$264</f>
        <v>0</v>
      </c>
      <c r="AG97" s="6">
        <f>Stats!AH97/Stats!AH$264</f>
        <v>0</v>
      </c>
      <c r="AH97" s="6">
        <f>Stats!AI97/Stats!AI$264</f>
        <v>0</v>
      </c>
      <c r="AI97" s="6">
        <f>Stats!AJ97/Stats!AJ$264</f>
        <v>0</v>
      </c>
      <c r="AJ97" s="6">
        <f>Stats!AK97/Stats!AK$264</f>
        <v>0</v>
      </c>
      <c r="AK97" s="6">
        <f>Stats!AL97/Stats!AL$264</f>
        <v>0</v>
      </c>
      <c r="AL97" s="6">
        <f>Stats!AM97/Stats!AM$264</f>
        <v>0</v>
      </c>
      <c r="AM97" s="6">
        <f>Stats!AN97/Stats!AN$264</f>
        <v>0</v>
      </c>
      <c r="AN97" s="6">
        <f>Stats!AO97/Stats!AO$264</f>
        <v>0</v>
      </c>
      <c r="AO97" s="6">
        <f>Stats!AP97/Stats!AP$264</f>
        <v>0</v>
      </c>
      <c r="AP97" s="6">
        <f>Stats!AQ97/Stats!AQ$264</f>
        <v>0</v>
      </c>
    </row>
    <row r="98" spans="1:42" x14ac:dyDescent="0.3">
      <c r="A98" s="15" t="s">
        <v>73</v>
      </c>
      <c r="B98" s="15" t="s">
        <v>23</v>
      </c>
      <c r="C98" s="15" t="s">
        <v>10</v>
      </c>
      <c r="D98" s="7" t="s">
        <v>49</v>
      </c>
      <c r="E98" s="14">
        <v>0</v>
      </c>
      <c r="F98" s="14">
        <v>0</v>
      </c>
      <c r="G98" s="6">
        <v>0.42</v>
      </c>
      <c r="H98" s="6">
        <v>0.57999999999999996</v>
      </c>
      <c r="I98" s="6">
        <f>Stats!J98/Stats!J$264</f>
        <v>9.5238095238095233E-2</v>
      </c>
      <c r="J98" s="6">
        <f>Stats!K98/Stats!K$264</f>
        <v>0.14285714285714285</v>
      </c>
      <c r="K98" s="6">
        <f>Stats!L98/Stats!L$264</f>
        <v>0</v>
      </c>
      <c r="L98" s="6">
        <f>Stats!M98/Stats!M$264</f>
        <v>0</v>
      </c>
      <c r="M98" s="6">
        <f>Stats!N98/Stats!N$264</f>
        <v>8.3333333333333329E-2</v>
      </c>
      <c r="N98" s="6">
        <f>Stats!O98/Stats!O$264</f>
        <v>8.3333333333333329E-2</v>
      </c>
      <c r="O98" s="6">
        <f>Stats!P98/Stats!P$264</f>
        <v>0.125</v>
      </c>
      <c r="P98" s="6">
        <f>Stats!Q98/Stats!Q$264</f>
        <v>0.25</v>
      </c>
      <c r="Q98" s="6">
        <f>Stats!R98/Stats!R$264</f>
        <v>0.33333333333333331</v>
      </c>
      <c r="R98" s="6">
        <f>Stats!S98/Stats!S$264</f>
        <v>0.8</v>
      </c>
      <c r="S98" s="6">
        <f>Stats!T98/Stats!T$264</f>
        <v>0.14285714285714285</v>
      </c>
      <c r="T98" s="6">
        <f>Stats!U98/Stats!U$264</f>
        <v>0</v>
      </c>
      <c r="U98" s="6">
        <f>Stats!V98/Stats!V$264</f>
        <v>0</v>
      </c>
      <c r="V98" s="6">
        <f>Stats!W98/Stats!W$264</f>
        <v>0</v>
      </c>
      <c r="W98" s="6">
        <f>Stats!X98/Stats!X$264</f>
        <v>0.43478260869565216</v>
      </c>
      <c r="X98" s="6">
        <f>Stats!Y98/Stats!Y$264</f>
        <v>0.47826086956521741</v>
      </c>
      <c r="Y98" s="6">
        <f>Stats!Z98/Stats!Z$264</f>
        <v>0</v>
      </c>
      <c r="Z98" s="6">
        <f>Stats!AA98/Stats!AA$264</f>
        <v>0</v>
      </c>
      <c r="AA98" s="6">
        <f>Stats!AB98/Stats!AB$264</f>
        <v>0.92307692307692313</v>
      </c>
      <c r="AB98" s="6">
        <f>Stats!AC98/Stats!AC$264</f>
        <v>0.38461538461538464</v>
      </c>
      <c r="AC98" s="6">
        <f>Stats!AD98/Stats!AD$264</f>
        <v>0</v>
      </c>
      <c r="AD98" s="6">
        <f>Stats!AE98/Stats!AE$264</f>
        <v>0</v>
      </c>
      <c r="AE98" s="6">
        <f>Stats!AF98/Stats!AF$264</f>
        <v>0.14285714285714285</v>
      </c>
      <c r="AF98" s="6">
        <f>Stats!AG98/Stats!AG$264</f>
        <v>0.14285714285714285</v>
      </c>
      <c r="AG98" s="6">
        <f>Stats!AH98/Stats!AH$264</f>
        <v>0.42881646655231559</v>
      </c>
      <c r="AH98" s="6">
        <f>Stats!AI98/Stats!AI$264</f>
        <v>0.56260720411663812</v>
      </c>
      <c r="AI98" s="6">
        <f>Stats!AJ98/Stats!AJ$264</f>
        <v>0.39416058394160586</v>
      </c>
      <c r="AJ98" s="6">
        <f>Stats!AK98/Stats!AK$264</f>
        <v>0.52189781021897808</v>
      </c>
      <c r="AK98" s="6">
        <f>Stats!AL98/Stats!AL$264</f>
        <v>0.31818181818181818</v>
      </c>
      <c r="AL98" s="6">
        <f>Stats!AM98/Stats!AM$264</f>
        <v>0.5</v>
      </c>
      <c r="AM98" s="6">
        <f>Stats!AN98/Stats!AN$264</f>
        <v>0.50476190476190474</v>
      </c>
      <c r="AN98" s="6">
        <f>Stats!AO98/Stats!AO$264</f>
        <v>0.46666666666666667</v>
      </c>
      <c r="AO98" s="6">
        <f>Stats!AP98/Stats!AP$264</f>
        <v>0.42592592592592593</v>
      </c>
      <c r="AP98" s="6">
        <f>Stats!AQ98/Stats!AQ$264</f>
        <v>0.14814814814814814</v>
      </c>
    </row>
    <row r="99" spans="1:42" x14ac:dyDescent="0.3">
      <c r="A99" s="15">
        <v>0</v>
      </c>
      <c r="B99" s="15"/>
      <c r="C99" s="15"/>
      <c r="D99" s="7" t="s">
        <v>50</v>
      </c>
      <c r="E99" s="14">
        <v>0</v>
      </c>
      <c r="F99" s="14">
        <v>1</v>
      </c>
      <c r="G99" s="7">
        <v>0.72</v>
      </c>
      <c r="H99" s="7">
        <v>0.28000000000000003</v>
      </c>
      <c r="I99" s="6">
        <f>Stats!J99/Stats!J$264</f>
        <v>0.5714285714285714</v>
      </c>
      <c r="J99" s="6">
        <f>Stats!K99/Stats!K$264</f>
        <v>4.7619047619047616E-2</v>
      </c>
      <c r="K99" s="6">
        <f>Stats!L99/Stats!L$264</f>
        <v>0.33333333333333331</v>
      </c>
      <c r="L99" s="6">
        <f>Stats!M99/Stats!M$264</f>
        <v>0.1111111111111111</v>
      </c>
      <c r="M99" s="6">
        <f>Stats!N99/Stats!N$264</f>
        <v>0.25</v>
      </c>
      <c r="N99" s="6">
        <f>Stats!O99/Stats!O$264</f>
        <v>0</v>
      </c>
      <c r="O99" s="6">
        <f>Stats!P99/Stats!P$264</f>
        <v>0.75</v>
      </c>
      <c r="P99" s="6">
        <f>Stats!Q99/Stats!Q$264</f>
        <v>0</v>
      </c>
      <c r="Q99" s="6">
        <f>Stats!R99/Stats!R$264</f>
        <v>0.4</v>
      </c>
      <c r="R99" s="6">
        <f>Stats!S99/Stats!S$264</f>
        <v>0.66666666666666663</v>
      </c>
      <c r="S99" s="6">
        <f>Stats!T99/Stats!T$264</f>
        <v>0.5714285714285714</v>
      </c>
      <c r="T99" s="6">
        <f>Stats!U99/Stats!U$264</f>
        <v>0</v>
      </c>
      <c r="U99" s="6">
        <f>Stats!V99/Stats!V$264</f>
        <v>0</v>
      </c>
      <c r="V99" s="6">
        <f>Stats!W99/Stats!W$264</f>
        <v>0.2857142857142857</v>
      </c>
      <c r="W99" s="6">
        <f>Stats!X99/Stats!X$264</f>
        <v>0.39130434782608697</v>
      </c>
      <c r="X99" s="6">
        <f>Stats!Y99/Stats!Y$264</f>
        <v>0.17391304347826086</v>
      </c>
      <c r="Y99" s="6">
        <f>Stats!Z99/Stats!Z$264</f>
        <v>0</v>
      </c>
      <c r="Z99" s="6">
        <f>Stats!AA99/Stats!AA$264</f>
        <v>0.33333333333333331</v>
      </c>
      <c r="AA99" s="6">
        <f>Stats!AB99/Stats!AB$264</f>
        <v>0.76923076923076927</v>
      </c>
      <c r="AB99" s="6">
        <f>Stats!AC99/Stats!AC$264</f>
        <v>0.30769230769230771</v>
      </c>
      <c r="AC99" s="6">
        <f>Stats!AD99/Stats!AD$264</f>
        <v>0</v>
      </c>
      <c r="AD99" s="6">
        <f>Stats!AE99/Stats!AE$264</f>
        <v>0</v>
      </c>
      <c r="AE99" s="6">
        <f>Stats!AF99/Stats!AF$264</f>
        <v>0.2857142857142857</v>
      </c>
      <c r="AF99" s="6">
        <f>Stats!AG99/Stats!AG$264</f>
        <v>0.2857142857142857</v>
      </c>
      <c r="AG99" s="6">
        <f>Stats!AH99/Stats!AH$264</f>
        <v>0.55746140651801024</v>
      </c>
      <c r="AH99" s="6">
        <f>Stats!AI99/Stats!AI$264</f>
        <v>0.19897084048027444</v>
      </c>
      <c r="AI99" s="6">
        <f>Stats!AJ99/Stats!AJ$264</f>
        <v>0.53649635036496346</v>
      </c>
      <c r="AJ99" s="6">
        <f>Stats!AK99/Stats!AK$264</f>
        <v>0.1551094890510949</v>
      </c>
      <c r="AK99" s="6">
        <f>Stats!AL99/Stats!AL$264</f>
        <v>0.45454545454545453</v>
      </c>
      <c r="AL99" s="6">
        <f>Stats!AM99/Stats!AM$264</f>
        <v>0.63636363636363635</v>
      </c>
      <c r="AM99" s="6">
        <f>Stats!AN99/Stats!AN$264</f>
        <v>0.84761904761904761</v>
      </c>
      <c r="AN99" s="6">
        <f>Stats!AO99/Stats!AO$264</f>
        <v>0.55238095238095242</v>
      </c>
      <c r="AO99" s="6">
        <f>Stats!AP99/Stats!AP$264</f>
        <v>0.29629629629629628</v>
      </c>
      <c r="AP99" s="6">
        <f>Stats!AQ99/Stats!AQ$264</f>
        <v>0.7592592592592593</v>
      </c>
    </row>
    <row r="100" spans="1:42" x14ac:dyDescent="0.3">
      <c r="A100" s="15">
        <v>0</v>
      </c>
      <c r="B100" s="15"/>
      <c r="C100" s="15"/>
      <c r="D100" s="7" t="s">
        <v>58</v>
      </c>
      <c r="E100" s="14">
        <v>0</v>
      </c>
      <c r="F100" s="14">
        <v>0</v>
      </c>
      <c r="G100" s="6">
        <v>0</v>
      </c>
      <c r="H100" s="6">
        <v>0</v>
      </c>
      <c r="I100" s="6">
        <f>Stats!J100/Stats!J$264</f>
        <v>0</v>
      </c>
      <c r="J100" s="6">
        <f>Stats!K100/Stats!K$264</f>
        <v>0</v>
      </c>
      <c r="K100" s="6">
        <f>Stats!L100/Stats!L$264</f>
        <v>0</v>
      </c>
      <c r="L100" s="6">
        <f>Stats!M100/Stats!M$264</f>
        <v>0</v>
      </c>
      <c r="M100" s="6">
        <f>Stats!N100/Stats!N$264</f>
        <v>0</v>
      </c>
      <c r="N100" s="6">
        <f>Stats!O100/Stats!O$264</f>
        <v>0</v>
      </c>
      <c r="O100" s="6">
        <f>Stats!P100/Stats!P$264</f>
        <v>0</v>
      </c>
      <c r="P100" s="6">
        <f>Stats!Q100/Stats!Q$264</f>
        <v>0</v>
      </c>
      <c r="Q100" s="6">
        <f>Stats!R100/Stats!R$264</f>
        <v>0</v>
      </c>
      <c r="R100" s="6">
        <f>Stats!S100/Stats!S$264</f>
        <v>0</v>
      </c>
      <c r="S100" s="6">
        <f>Stats!T100/Stats!T$264</f>
        <v>0</v>
      </c>
      <c r="T100" s="6">
        <f>Stats!U100/Stats!U$264</f>
        <v>0</v>
      </c>
      <c r="U100" s="6">
        <f>Stats!V100/Stats!V$264</f>
        <v>0</v>
      </c>
      <c r="V100" s="6">
        <f>Stats!W100/Stats!W$264</f>
        <v>0</v>
      </c>
      <c r="W100" s="6">
        <f>Stats!X100/Stats!X$264</f>
        <v>0</v>
      </c>
      <c r="X100" s="6">
        <f>Stats!Y100/Stats!Y$264</f>
        <v>0</v>
      </c>
      <c r="Y100" s="6">
        <f>Stats!Z100/Stats!Z$264</f>
        <v>0</v>
      </c>
      <c r="Z100" s="6">
        <f>Stats!AA100/Stats!AA$264</f>
        <v>0</v>
      </c>
      <c r="AA100" s="6">
        <f>Stats!AB100/Stats!AB$264</f>
        <v>0</v>
      </c>
      <c r="AB100" s="6">
        <f>Stats!AC100/Stats!AC$264</f>
        <v>0</v>
      </c>
      <c r="AC100" s="6">
        <f>Stats!AD100/Stats!AD$264</f>
        <v>0</v>
      </c>
      <c r="AD100" s="6">
        <f>Stats!AE100/Stats!AE$264</f>
        <v>0</v>
      </c>
      <c r="AE100" s="6">
        <f>Stats!AF100/Stats!AF$264</f>
        <v>0</v>
      </c>
      <c r="AF100" s="6">
        <f>Stats!AG100/Stats!AG$264</f>
        <v>0</v>
      </c>
      <c r="AG100" s="6">
        <f>Stats!AH100/Stats!AH$264</f>
        <v>0</v>
      </c>
      <c r="AH100" s="6">
        <f>Stats!AI100/Stats!AI$264</f>
        <v>0</v>
      </c>
      <c r="AI100" s="6">
        <f>Stats!AJ100/Stats!AJ$264</f>
        <v>0</v>
      </c>
      <c r="AJ100" s="6">
        <f>Stats!AK100/Stats!AK$264</f>
        <v>0</v>
      </c>
      <c r="AK100" s="6">
        <f>Stats!AL100/Stats!AL$264</f>
        <v>0</v>
      </c>
      <c r="AL100" s="6">
        <f>Stats!AM100/Stats!AM$264</f>
        <v>0</v>
      </c>
      <c r="AM100" s="6">
        <f>Stats!AN100/Stats!AN$264</f>
        <v>0</v>
      </c>
      <c r="AN100" s="6">
        <f>Stats!AO100/Stats!AO$264</f>
        <v>0</v>
      </c>
      <c r="AO100" s="6">
        <f>Stats!AP100/Stats!AP$264</f>
        <v>0</v>
      </c>
      <c r="AP100" s="6">
        <f>Stats!AQ100/Stats!AQ$264</f>
        <v>0</v>
      </c>
    </row>
    <row r="101" spans="1:42" x14ac:dyDescent="0.3">
      <c r="A101" s="15">
        <v>0</v>
      </c>
      <c r="B101" s="15"/>
      <c r="C101" s="15"/>
      <c r="D101" s="7" t="s">
        <v>61</v>
      </c>
      <c r="E101" s="14">
        <v>0</v>
      </c>
      <c r="F101" s="14">
        <v>0</v>
      </c>
      <c r="G101" s="6">
        <v>0</v>
      </c>
      <c r="H101" s="6">
        <v>0</v>
      </c>
      <c r="I101" s="6">
        <f>Stats!J101/Stats!J$264</f>
        <v>0</v>
      </c>
      <c r="J101" s="6">
        <f>Stats!K101/Stats!K$264</f>
        <v>0</v>
      </c>
      <c r="K101" s="6">
        <f>Stats!L101/Stats!L$264</f>
        <v>0</v>
      </c>
      <c r="L101" s="6">
        <f>Stats!M101/Stats!M$264</f>
        <v>0</v>
      </c>
      <c r="M101" s="6">
        <f>Stats!N101/Stats!N$264</f>
        <v>0</v>
      </c>
      <c r="N101" s="6">
        <f>Stats!O101/Stats!O$264</f>
        <v>0</v>
      </c>
      <c r="O101" s="6">
        <f>Stats!P101/Stats!P$264</f>
        <v>0</v>
      </c>
      <c r="P101" s="6">
        <f>Stats!Q101/Stats!Q$264</f>
        <v>0</v>
      </c>
      <c r="Q101" s="6">
        <f>Stats!R101/Stats!R$264</f>
        <v>0</v>
      </c>
      <c r="R101" s="6">
        <f>Stats!S101/Stats!S$264</f>
        <v>0</v>
      </c>
      <c r="S101" s="6">
        <f>Stats!T101/Stats!T$264</f>
        <v>0</v>
      </c>
      <c r="T101" s="6">
        <f>Stats!U101/Stats!U$264</f>
        <v>0</v>
      </c>
      <c r="U101" s="6">
        <f>Stats!V101/Stats!V$264</f>
        <v>0</v>
      </c>
      <c r="V101" s="6">
        <f>Stats!W101/Stats!W$264</f>
        <v>0</v>
      </c>
      <c r="W101" s="6">
        <f>Stats!X101/Stats!X$264</f>
        <v>0</v>
      </c>
      <c r="X101" s="6">
        <f>Stats!Y101/Stats!Y$264</f>
        <v>0</v>
      </c>
      <c r="Y101" s="6">
        <f>Stats!Z101/Stats!Z$264</f>
        <v>0</v>
      </c>
      <c r="Z101" s="6">
        <f>Stats!AA101/Stats!AA$264</f>
        <v>0</v>
      </c>
      <c r="AA101" s="6">
        <f>Stats!AB101/Stats!AB$264</f>
        <v>0</v>
      </c>
      <c r="AB101" s="6">
        <f>Stats!AC101/Stats!AC$264</f>
        <v>0</v>
      </c>
      <c r="AC101" s="6">
        <f>Stats!AD101/Stats!AD$264</f>
        <v>0</v>
      </c>
      <c r="AD101" s="6">
        <f>Stats!AE101/Stats!AE$264</f>
        <v>0</v>
      </c>
      <c r="AE101" s="6">
        <f>Stats!AF101/Stats!AF$264</f>
        <v>0</v>
      </c>
      <c r="AF101" s="6">
        <f>Stats!AG101/Stats!AG$264</f>
        <v>0</v>
      </c>
      <c r="AG101" s="6">
        <f>Stats!AH101/Stats!AH$264</f>
        <v>0</v>
      </c>
      <c r="AH101" s="6">
        <f>Stats!AI101/Stats!AI$264</f>
        <v>0</v>
      </c>
      <c r="AI101" s="6">
        <f>Stats!AJ101/Stats!AJ$264</f>
        <v>0</v>
      </c>
      <c r="AJ101" s="6">
        <f>Stats!AK101/Stats!AK$264</f>
        <v>0</v>
      </c>
      <c r="AK101" s="6">
        <f>Stats!AL101/Stats!AL$264</f>
        <v>0</v>
      </c>
      <c r="AL101" s="6">
        <f>Stats!AM101/Stats!AM$264</f>
        <v>0</v>
      </c>
      <c r="AM101" s="6">
        <f>Stats!AN101/Stats!AN$264</f>
        <v>0</v>
      </c>
      <c r="AN101" s="6">
        <f>Stats!AO101/Stats!AO$264</f>
        <v>0</v>
      </c>
      <c r="AO101" s="6">
        <f>Stats!AP101/Stats!AP$264</f>
        <v>0</v>
      </c>
      <c r="AP101" s="6">
        <f>Stats!AQ101/Stats!AQ$264</f>
        <v>0</v>
      </c>
    </row>
    <row r="102" spans="1:42" x14ac:dyDescent="0.3">
      <c r="A102" s="15" t="s">
        <v>73</v>
      </c>
      <c r="B102" s="15" t="s">
        <v>27</v>
      </c>
      <c r="C102" s="15" t="s">
        <v>26</v>
      </c>
      <c r="D102" s="7" t="s">
        <v>49</v>
      </c>
      <c r="E102" s="14">
        <v>0</v>
      </c>
      <c r="F102" s="14">
        <v>0</v>
      </c>
      <c r="G102" s="6">
        <v>0.7</v>
      </c>
      <c r="H102" s="6">
        <v>0.3</v>
      </c>
      <c r="I102" s="6">
        <f>Stats!J102/Stats!J$264</f>
        <v>0.19047619047619047</v>
      </c>
      <c r="J102" s="6">
        <f>Stats!K102/Stats!K$264</f>
        <v>0.19047619047619047</v>
      </c>
      <c r="K102" s="6">
        <f>Stats!L102/Stats!L$264</f>
        <v>0.22222222222222221</v>
      </c>
      <c r="L102" s="6">
        <f>Stats!M102/Stats!M$264</f>
        <v>0</v>
      </c>
      <c r="M102" s="6">
        <f>Stats!N102/Stats!N$264</f>
        <v>0.16666666666666666</v>
      </c>
      <c r="N102" s="6">
        <f>Stats!O102/Stats!O$264</f>
        <v>0.33333333333333331</v>
      </c>
      <c r="O102" s="6">
        <f>Stats!P102/Stats!P$264</f>
        <v>0</v>
      </c>
      <c r="P102" s="6">
        <f>Stats!Q102/Stats!Q$264</f>
        <v>0</v>
      </c>
      <c r="Q102" s="6">
        <f>Stats!R102/Stats!R$264</f>
        <v>0.66666666666666663</v>
      </c>
      <c r="R102" s="6">
        <f>Stats!S102/Stats!S$264</f>
        <v>0.46666666666666667</v>
      </c>
      <c r="S102" s="6">
        <f>Stats!T102/Stats!T$264</f>
        <v>0.8571428571428571</v>
      </c>
      <c r="T102" s="6">
        <f>Stats!U102/Stats!U$264</f>
        <v>0</v>
      </c>
      <c r="U102" s="6">
        <f>Stats!V102/Stats!V$264</f>
        <v>0.2857142857142857</v>
      </c>
      <c r="V102" s="6">
        <f>Stats!W102/Stats!W$264</f>
        <v>0.2857142857142857</v>
      </c>
      <c r="W102" s="6">
        <f>Stats!X102/Stats!X$264</f>
        <v>0.52173913043478259</v>
      </c>
      <c r="X102" s="6">
        <f>Stats!Y102/Stats!Y$264</f>
        <v>0.21739130434782608</v>
      </c>
      <c r="Y102" s="6">
        <f>Stats!Z102/Stats!Z$264</f>
        <v>0</v>
      </c>
      <c r="Z102" s="6">
        <f>Stats!AA102/Stats!AA$264</f>
        <v>0.22222222222222221</v>
      </c>
      <c r="AA102" s="6">
        <f>Stats!AB102/Stats!AB$264</f>
        <v>0.38461538461538464</v>
      </c>
      <c r="AB102" s="6">
        <f>Stats!AC102/Stats!AC$264</f>
        <v>0.69230769230769229</v>
      </c>
      <c r="AC102" s="6">
        <f>Stats!AD102/Stats!AD$264</f>
        <v>0</v>
      </c>
      <c r="AD102" s="6">
        <f>Stats!AE102/Stats!AE$264</f>
        <v>0</v>
      </c>
      <c r="AE102" s="6">
        <f>Stats!AF102/Stats!AF$264</f>
        <v>0.14285714285714285</v>
      </c>
      <c r="AF102" s="6">
        <f>Stats!AG102/Stats!AG$264</f>
        <v>0</v>
      </c>
      <c r="AG102" s="6">
        <f>Stats!AH102/Stats!AH$264</f>
        <v>0.61921097770154376</v>
      </c>
      <c r="AH102" s="6">
        <f>Stats!AI102/Stats!AI$264</f>
        <v>0.26072041166380788</v>
      </c>
      <c r="AI102" s="6">
        <f>Stats!AJ102/Stats!AJ$264</f>
        <v>0.59854014598540151</v>
      </c>
      <c r="AJ102" s="6">
        <f>Stats!AK102/Stats!AK$264</f>
        <v>0.24087591240875914</v>
      </c>
      <c r="AK102" s="6">
        <f>Stats!AL102/Stats!AL$264</f>
        <v>0.27272727272727271</v>
      </c>
      <c r="AL102" s="6">
        <f>Stats!AM102/Stats!AM$264</f>
        <v>0.59090909090909094</v>
      </c>
      <c r="AM102" s="6">
        <f>Stats!AN102/Stats!AN$264</f>
        <v>0.64761904761904765</v>
      </c>
      <c r="AN102" s="6">
        <f>Stats!AO102/Stats!AO$264</f>
        <v>0.29523809523809524</v>
      </c>
      <c r="AO102" s="6">
        <f>Stats!AP102/Stats!AP$264</f>
        <v>0.37037037037037035</v>
      </c>
      <c r="AP102" s="6">
        <f>Stats!AQ102/Stats!AQ$264</f>
        <v>0.24074074074074073</v>
      </c>
    </row>
    <row r="103" spans="1:42" x14ac:dyDescent="0.3">
      <c r="A103" s="15">
        <v>0</v>
      </c>
      <c r="B103" s="15"/>
      <c r="C103" s="15"/>
      <c r="D103" s="7" t="s">
        <v>50</v>
      </c>
      <c r="E103" s="14">
        <v>0</v>
      </c>
      <c r="F103" s="14">
        <v>2</v>
      </c>
      <c r="G103" s="7">
        <v>0.64</v>
      </c>
      <c r="H103" s="7">
        <v>0.36</v>
      </c>
      <c r="I103" s="6">
        <f>Stats!J103/Stats!J$264</f>
        <v>0.2857142857142857</v>
      </c>
      <c r="J103" s="6">
        <f>Stats!K103/Stats!K$264</f>
        <v>0.33333333333333331</v>
      </c>
      <c r="K103" s="6">
        <f>Stats!L103/Stats!L$264</f>
        <v>0.22222222222222221</v>
      </c>
      <c r="L103" s="6">
        <f>Stats!M103/Stats!M$264</f>
        <v>0.44444444444444442</v>
      </c>
      <c r="M103" s="6">
        <f>Stats!N103/Stats!N$264</f>
        <v>0.33333333333333331</v>
      </c>
      <c r="N103" s="6">
        <f>Stats!O103/Stats!O$264</f>
        <v>0.16666666666666666</v>
      </c>
      <c r="O103" s="6">
        <f>Stats!P103/Stats!P$264</f>
        <v>0</v>
      </c>
      <c r="P103" s="6">
        <f>Stats!Q103/Stats!Q$264</f>
        <v>0.125</v>
      </c>
      <c r="Q103" s="6">
        <f>Stats!R103/Stats!R$264</f>
        <v>0.46666666666666667</v>
      </c>
      <c r="R103" s="6">
        <f>Stats!S103/Stats!S$264</f>
        <v>0.4</v>
      </c>
      <c r="S103" s="6">
        <f>Stats!T103/Stats!T$264</f>
        <v>0.42857142857142855</v>
      </c>
      <c r="T103" s="6">
        <f>Stats!U103/Stats!U$264</f>
        <v>0.14285714285714285</v>
      </c>
      <c r="U103" s="6">
        <f>Stats!V103/Stats!V$264</f>
        <v>0.14285714285714285</v>
      </c>
      <c r="V103" s="6">
        <f>Stats!W103/Stats!W$264</f>
        <v>0.14285714285714285</v>
      </c>
      <c r="W103" s="6">
        <f>Stats!X103/Stats!X$264</f>
        <v>0.2608695652173913</v>
      </c>
      <c r="X103" s="6">
        <f>Stats!Y103/Stats!Y$264</f>
        <v>0.13043478260869565</v>
      </c>
      <c r="Y103" s="6">
        <f>Stats!Z103/Stats!Z$264</f>
        <v>0.22222222222222221</v>
      </c>
      <c r="Z103" s="6">
        <f>Stats!AA103/Stats!AA$264</f>
        <v>0.22222222222222221</v>
      </c>
      <c r="AA103" s="6">
        <f>Stats!AB103/Stats!AB$264</f>
        <v>0.38461538461538464</v>
      </c>
      <c r="AB103" s="6">
        <f>Stats!AC103/Stats!AC$264</f>
        <v>0.38461538461538464</v>
      </c>
      <c r="AC103" s="6">
        <f>Stats!AD103/Stats!AD$264</f>
        <v>0</v>
      </c>
      <c r="AD103" s="6">
        <f>Stats!AE103/Stats!AE$264</f>
        <v>0</v>
      </c>
      <c r="AE103" s="6">
        <f>Stats!AF103/Stats!AF$264</f>
        <v>0</v>
      </c>
      <c r="AF103" s="6">
        <f>Stats!AG103/Stats!AG$264</f>
        <v>0.14285714285714285</v>
      </c>
      <c r="AG103" s="6">
        <f>Stats!AH103/Stats!AH$264</f>
        <v>0.53173241852487141</v>
      </c>
      <c r="AH103" s="6">
        <f>Stats!AI103/Stats!AI$264</f>
        <v>0.28301886792452829</v>
      </c>
      <c r="AI103" s="6">
        <f>Stats!AJ103/Stats!AJ$264</f>
        <v>0.49270072992700731</v>
      </c>
      <c r="AJ103" s="6">
        <f>Stats!AK103/Stats!AK$264</f>
        <v>0.26094890510948904</v>
      </c>
      <c r="AK103" s="6">
        <f>Stats!AL103/Stats!AL$264</f>
        <v>0.40909090909090912</v>
      </c>
      <c r="AL103" s="6">
        <f>Stats!AM103/Stats!AM$264</f>
        <v>0.40909090909090912</v>
      </c>
      <c r="AM103" s="6">
        <f>Stats!AN103/Stats!AN$264</f>
        <v>0.5714285714285714</v>
      </c>
      <c r="AN103" s="6">
        <f>Stats!AO103/Stats!AO$264</f>
        <v>0.54285714285714282</v>
      </c>
      <c r="AO103" s="6">
        <f>Stats!AP103/Stats!AP$264</f>
        <v>0.48148148148148145</v>
      </c>
      <c r="AP103" s="6">
        <f>Stats!AQ103/Stats!AQ$264</f>
        <v>0.20370370370370369</v>
      </c>
    </row>
    <row r="104" spans="1:42" x14ac:dyDescent="0.3">
      <c r="A104" s="15">
        <v>0</v>
      </c>
      <c r="B104" s="15"/>
      <c r="C104" s="15"/>
      <c r="D104" s="7" t="s">
        <v>58</v>
      </c>
      <c r="E104" s="14">
        <v>0</v>
      </c>
      <c r="F104" s="14">
        <v>0</v>
      </c>
      <c r="G104" s="6">
        <v>0</v>
      </c>
      <c r="H104" s="6">
        <v>0</v>
      </c>
      <c r="I104" s="6">
        <f>Stats!J104/Stats!J$264</f>
        <v>0</v>
      </c>
      <c r="J104" s="6">
        <f>Stats!K104/Stats!K$264</f>
        <v>0</v>
      </c>
      <c r="K104" s="6">
        <f>Stats!L104/Stats!L$264</f>
        <v>0</v>
      </c>
      <c r="L104" s="6">
        <f>Stats!M104/Stats!M$264</f>
        <v>0</v>
      </c>
      <c r="M104" s="6">
        <f>Stats!N104/Stats!N$264</f>
        <v>0</v>
      </c>
      <c r="N104" s="6">
        <f>Stats!O104/Stats!O$264</f>
        <v>0</v>
      </c>
      <c r="O104" s="6">
        <f>Stats!P104/Stats!P$264</f>
        <v>0</v>
      </c>
      <c r="P104" s="6">
        <f>Stats!Q104/Stats!Q$264</f>
        <v>0</v>
      </c>
      <c r="Q104" s="6">
        <f>Stats!R104/Stats!R$264</f>
        <v>0</v>
      </c>
      <c r="R104" s="6">
        <f>Stats!S104/Stats!S$264</f>
        <v>0</v>
      </c>
      <c r="S104" s="6">
        <f>Stats!T104/Stats!T$264</f>
        <v>0</v>
      </c>
      <c r="T104" s="6">
        <f>Stats!U104/Stats!U$264</f>
        <v>0</v>
      </c>
      <c r="U104" s="6">
        <f>Stats!V104/Stats!V$264</f>
        <v>0</v>
      </c>
      <c r="V104" s="6">
        <f>Stats!W104/Stats!W$264</f>
        <v>0</v>
      </c>
      <c r="W104" s="6">
        <f>Stats!X104/Stats!X$264</f>
        <v>0</v>
      </c>
      <c r="X104" s="6">
        <f>Stats!Y104/Stats!Y$264</f>
        <v>0</v>
      </c>
      <c r="Y104" s="6">
        <f>Stats!Z104/Stats!Z$264</f>
        <v>0</v>
      </c>
      <c r="Z104" s="6">
        <f>Stats!AA104/Stats!AA$264</f>
        <v>0</v>
      </c>
      <c r="AA104" s="6">
        <f>Stats!AB104/Stats!AB$264</f>
        <v>0</v>
      </c>
      <c r="AB104" s="6">
        <f>Stats!AC104/Stats!AC$264</f>
        <v>0</v>
      </c>
      <c r="AC104" s="6">
        <f>Stats!AD104/Stats!AD$264</f>
        <v>0</v>
      </c>
      <c r="AD104" s="6">
        <f>Stats!AE104/Stats!AE$264</f>
        <v>0</v>
      </c>
      <c r="AE104" s="6">
        <f>Stats!AF104/Stats!AF$264</f>
        <v>0</v>
      </c>
      <c r="AF104" s="6">
        <f>Stats!AG104/Stats!AG$264</f>
        <v>0</v>
      </c>
      <c r="AG104" s="6">
        <f>Stats!AH104/Stats!AH$264</f>
        <v>0</v>
      </c>
      <c r="AH104" s="6">
        <f>Stats!AI104/Stats!AI$264</f>
        <v>0</v>
      </c>
      <c r="AI104" s="6">
        <f>Stats!AJ104/Stats!AJ$264</f>
        <v>0</v>
      </c>
      <c r="AJ104" s="6">
        <f>Stats!AK104/Stats!AK$264</f>
        <v>0</v>
      </c>
      <c r="AK104" s="6">
        <f>Stats!AL104/Stats!AL$264</f>
        <v>0</v>
      </c>
      <c r="AL104" s="6">
        <f>Stats!AM104/Stats!AM$264</f>
        <v>0</v>
      </c>
      <c r="AM104" s="6">
        <f>Stats!AN104/Stats!AN$264</f>
        <v>0</v>
      </c>
      <c r="AN104" s="6">
        <f>Stats!AO104/Stats!AO$264</f>
        <v>0</v>
      </c>
      <c r="AO104" s="6">
        <f>Stats!AP104/Stats!AP$264</f>
        <v>0</v>
      </c>
      <c r="AP104" s="6">
        <f>Stats!AQ104/Stats!AQ$264</f>
        <v>0</v>
      </c>
    </row>
    <row r="105" spans="1:42" x14ac:dyDescent="0.3">
      <c r="A105" s="15">
        <v>0</v>
      </c>
      <c r="B105" s="15"/>
      <c r="C105" s="15"/>
      <c r="D105" s="7" t="s">
        <v>61</v>
      </c>
      <c r="E105" s="14">
        <v>0</v>
      </c>
      <c r="F105" s="14">
        <v>0</v>
      </c>
      <c r="G105" s="6">
        <v>0</v>
      </c>
      <c r="H105" s="6">
        <v>0</v>
      </c>
      <c r="I105" s="6">
        <f>Stats!J105/Stats!J$264</f>
        <v>0</v>
      </c>
      <c r="J105" s="6">
        <f>Stats!K105/Stats!K$264</f>
        <v>0</v>
      </c>
      <c r="K105" s="6">
        <f>Stats!L105/Stats!L$264</f>
        <v>0</v>
      </c>
      <c r="L105" s="6">
        <f>Stats!M105/Stats!M$264</f>
        <v>0</v>
      </c>
      <c r="M105" s="6">
        <f>Stats!N105/Stats!N$264</f>
        <v>0</v>
      </c>
      <c r="N105" s="6">
        <f>Stats!O105/Stats!O$264</f>
        <v>0</v>
      </c>
      <c r="O105" s="6">
        <f>Stats!P105/Stats!P$264</f>
        <v>0</v>
      </c>
      <c r="P105" s="6">
        <f>Stats!Q105/Stats!Q$264</f>
        <v>0</v>
      </c>
      <c r="Q105" s="6">
        <f>Stats!R105/Stats!R$264</f>
        <v>0</v>
      </c>
      <c r="R105" s="6">
        <f>Stats!S105/Stats!S$264</f>
        <v>0</v>
      </c>
      <c r="S105" s="6">
        <f>Stats!T105/Stats!T$264</f>
        <v>0</v>
      </c>
      <c r="T105" s="6">
        <f>Stats!U105/Stats!U$264</f>
        <v>0</v>
      </c>
      <c r="U105" s="6">
        <f>Stats!V105/Stats!V$264</f>
        <v>0</v>
      </c>
      <c r="V105" s="6">
        <f>Stats!W105/Stats!W$264</f>
        <v>0</v>
      </c>
      <c r="W105" s="6">
        <f>Stats!X105/Stats!X$264</f>
        <v>0</v>
      </c>
      <c r="X105" s="6">
        <f>Stats!Y105/Stats!Y$264</f>
        <v>0</v>
      </c>
      <c r="Y105" s="6">
        <f>Stats!Z105/Stats!Z$264</f>
        <v>0</v>
      </c>
      <c r="Z105" s="6">
        <f>Stats!AA105/Stats!AA$264</f>
        <v>0</v>
      </c>
      <c r="AA105" s="6">
        <f>Stats!AB105/Stats!AB$264</f>
        <v>0</v>
      </c>
      <c r="AB105" s="6">
        <f>Stats!AC105/Stats!AC$264</f>
        <v>0</v>
      </c>
      <c r="AC105" s="6">
        <f>Stats!AD105/Stats!AD$264</f>
        <v>0</v>
      </c>
      <c r="AD105" s="6">
        <f>Stats!AE105/Stats!AE$264</f>
        <v>0</v>
      </c>
      <c r="AE105" s="6">
        <f>Stats!AF105/Stats!AF$264</f>
        <v>0</v>
      </c>
      <c r="AF105" s="6">
        <f>Stats!AG105/Stats!AG$264</f>
        <v>0</v>
      </c>
      <c r="AG105" s="6">
        <f>Stats!AH105/Stats!AH$264</f>
        <v>0</v>
      </c>
      <c r="AH105" s="6">
        <f>Stats!AI105/Stats!AI$264</f>
        <v>0</v>
      </c>
      <c r="AI105" s="6">
        <f>Stats!AJ105/Stats!AJ$264</f>
        <v>0</v>
      </c>
      <c r="AJ105" s="6">
        <f>Stats!AK105/Stats!AK$264</f>
        <v>0</v>
      </c>
      <c r="AK105" s="6">
        <f>Stats!AL105/Stats!AL$264</f>
        <v>0</v>
      </c>
      <c r="AL105" s="6">
        <f>Stats!AM105/Stats!AM$264</f>
        <v>0</v>
      </c>
      <c r="AM105" s="6">
        <f>Stats!AN105/Stats!AN$264</f>
        <v>0</v>
      </c>
      <c r="AN105" s="6">
        <f>Stats!AO105/Stats!AO$264</f>
        <v>0</v>
      </c>
      <c r="AO105" s="6">
        <f>Stats!AP105/Stats!AP$264</f>
        <v>0</v>
      </c>
      <c r="AP105" s="6">
        <f>Stats!AQ105/Stats!AQ$264</f>
        <v>0</v>
      </c>
    </row>
    <row r="106" spans="1:42" x14ac:dyDescent="0.3">
      <c r="A106" s="15" t="s">
        <v>73</v>
      </c>
      <c r="B106" s="15" t="s">
        <v>11</v>
      </c>
      <c r="C106" s="15" t="s">
        <v>12</v>
      </c>
      <c r="D106" s="7" t="s">
        <v>49</v>
      </c>
      <c r="E106" s="14">
        <v>2</v>
      </c>
      <c r="F106" s="14">
        <v>1</v>
      </c>
      <c r="G106" s="6">
        <v>0.54</v>
      </c>
      <c r="H106" s="6">
        <v>0.46</v>
      </c>
      <c r="I106" s="6">
        <f>Stats!J106/Stats!J$264</f>
        <v>0.23809523809523808</v>
      </c>
      <c r="J106" s="6">
        <f>Stats!K106/Stats!K$264</f>
        <v>4.7619047619047616E-2</v>
      </c>
      <c r="K106" s="6">
        <f>Stats!L106/Stats!L$264</f>
        <v>0.44444444444444442</v>
      </c>
      <c r="L106" s="6">
        <f>Stats!M106/Stats!M$264</f>
        <v>0.1111111111111111</v>
      </c>
      <c r="M106" s="6">
        <f>Stats!N106/Stats!N$264</f>
        <v>8.3333333333333329E-2</v>
      </c>
      <c r="N106" s="6">
        <f>Stats!O106/Stats!O$264</f>
        <v>0</v>
      </c>
      <c r="O106" s="6">
        <f>Stats!P106/Stats!P$264</f>
        <v>0</v>
      </c>
      <c r="P106" s="6">
        <f>Stats!Q106/Stats!Q$264</f>
        <v>0</v>
      </c>
      <c r="Q106" s="6">
        <f>Stats!R106/Stats!R$264</f>
        <v>0.26666666666666666</v>
      </c>
      <c r="R106" s="6">
        <f>Stats!S106/Stats!S$264</f>
        <v>0.4</v>
      </c>
      <c r="S106" s="6">
        <f>Stats!T106/Stats!T$264</f>
        <v>0.42857142857142855</v>
      </c>
      <c r="T106" s="6">
        <f>Stats!U106/Stats!U$264</f>
        <v>0.14285714285714285</v>
      </c>
      <c r="U106" s="6">
        <f>Stats!V106/Stats!V$264</f>
        <v>0.14285714285714285</v>
      </c>
      <c r="V106" s="6">
        <f>Stats!W106/Stats!W$264</f>
        <v>0.2857142857142857</v>
      </c>
      <c r="W106" s="6">
        <f>Stats!X106/Stats!X$264</f>
        <v>0.60869565217391308</v>
      </c>
      <c r="X106" s="6">
        <f>Stats!Y106/Stats!Y$264</f>
        <v>0.34782608695652173</v>
      </c>
      <c r="Y106" s="6">
        <f>Stats!Z106/Stats!Z$264</f>
        <v>0</v>
      </c>
      <c r="Z106" s="6">
        <f>Stats!AA106/Stats!AA$264</f>
        <v>0.22222222222222221</v>
      </c>
      <c r="AA106" s="6">
        <f>Stats!AB106/Stats!AB$264</f>
        <v>0.38461538461538464</v>
      </c>
      <c r="AB106" s="6">
        <f>Stats!AC106/Stats!AC$264</f>
        <v>0.15384615384615385</v>
      </c>
      <c r="AC106" s="6">
        <f>Stats!AD106/Stats!AD$264</f>
        <v>0</v>
      </c>
      <c r="AD106" s="6">
        <f>Stats!AE106/Stats!AE$264</f>
        <v>0</v>
      </c>
      <c r="AE106" s="6">
        <f>Stats!AF106/Stats!AF$264</f>
        <v>0</v>
      </c>
      <c r="AF106" s="6">
        <f>Stats!AG106/Stats!AG$264</f>
        <v>0</v>
      </c>
      <c r="AG106" s="6">
        <f>Stats!AH106/Stats!AH$264</f>
        <v>0.47512864493996571</v>
      </c>
      <c r="AH106" s="6">
        <f>Stats!AI106/Stats!AI$264</f>
        <v>0.42538593481989706</v>
      </c>
      <c r="AI106" s="6">
        <f>Stats!AJ106/Stats!AJ$264</f>
        <v>0.45620437956204379</v>
      </c>
      <c r="AJ106" s="6">
        <f>Stats!AK106/Stats!AK$264</f>
        <v>0.38868613138686131</v>
      </c>
      <c r="AK106" s="6">
        <f>Stats!AL106/Stats!AL$264</f>
        <v>0.72727272727272729</v>
      </c>
      <c r="AL106" s="6">
        <f>Stats!AM106/Stats!AM$264</f>
        <v>0.36363636363636365</v>
      </c>
      <c r="AM106" s="6">
        <f>Stats!AN106/Stats!AN$264</f>
        <v>0.55238095238095242</v>
      </c>
      <c r="AN106" s="6">
        <f>Stats!AO106/Stats!AO$264</f>
        <v>0.45714285714285713</v>
      </c>
      <c r="AO106" s="6">
        <f>Stats!AP106/Stats!AP$264</f>
        <v>0.70370370370370372</v>
      </c>
      <c r="AP106" s="6">
        <f>Stats!AQ106/Stats!AQ$264</f>
        <v>0.33333333333333331</v>
      </c>
    </row>
    <row r="107" spans="1:42" x14ac:dyDescent="0.3">
      <c r="A107" s="15">
        <v>0</v>
      </c>
      <c r="B107" s="15"/>
      <c r="C107" s="15"/>
      <c r="D107" s="7" t="s">
        <v>50</v>
      </c>
      <c r="E107" s="14">
        <v>4</v>
      </c>
      <c r="F107" s="14">
        <v>1</v>
      </c>
      <c r="G107" s="6">
        <v>0.42</v>
      </c>
      <c r="H107" s="6">
        <v>0.57999999999999996</v>
      </c>
      <c r="I107" s="6">
        <f>Stats!J107/Stats!J$264</f>
        <v>0.38095238095238093</v>
      </c>
      <c r="J107" s="6">
        <f>Stats!K107/Stats!K$264</f>
        <v>0.38095238095238093</v>
      </c>
      <c r="K107" s="6">
        <f>Stats!L107/Stats!L$264</f>
        <v>0.66666666666666663</v>
      </c>
      <c r="L107" s="6">
        <f>Stats!M107/Stats!M$264</f>
        <v>0.1111111111111111</v>
      </c>
      <c r="M107" s="6">
        <f>Stats!N107/Stats!N$264</f>
        <v>8.3333333333333329E-2</v>
      </c>
      <c r="N107" s="6">
        <f>Stats!O107/Stats!O$264</f>
        <v>0.25</v>
      </c>
      <c r="O107" s="6">
        <f>Stats!P107/Stats!P$264</f>
        <v>0.125</v>
      </c>
      <c r="P107" s="6">
        <f>Stats!Q107/Stats!Q$264</f>
        <v>0.5</v>
      </c>
      <c r="Q107" s="6">
        <f>Stats!R107/Stats!R$264</f>
        <v>0.26666666666666666</v>
      </c>
      <c r="R107" s="6">
        <f>Stats!S107/Stats!S$264</f>
        <v>0.53333333333333333</v>
      </c>
      <c r="S107" s="6">
        <f>Stats!T107/Stats!T$264</f>
        <v>0.2857142857142857</v>
      </c>
      <c r="T107" s="6">
        <f>Stats!U107/Stats!U$264</f>
        <v>0.14285714285714285</v>
      </c>
      <c r="U107" s="6">
        <f>Stats!V107/Stats!V$264</f>
        <v>0</v>
      </c>
      <c r="V107" s="6">
        <f>Stats!W107/Stats!W$264</f>
        <v>0.14285714285714285</v>
      </c>
      <c r="W107" s="6">
        <f>Stats!X107/Stats!X$264</f>
        <v>0.78260869565217395</v>
      </c>
      <c r="X107" s="6">
        <f>Stats!Y107/Stats!Y$264</f>
        <v>0.73913043478260865</v>
      </c>
      <c r="Y107" s="6">
        <f>Stats!Z107/Stats!Z$264</f>
        <v>0.1111111111111111</v>
      </c>
      <c r="Z107" s="6">
        <f>Stats!AA107/Stats!AA$264</f>
        <v>0.44444444444444442</v>
      </c>
      <c r="AA107" s="6">
        <f>Stats!AB107/Stats!AB$264</f>
        <v>0.61538461538461542</v>
      </c>
      <c r="AB107" s="6">
        <f>Stats!AC107/Stats!AC$264</f>
        <v>0.23076923076923078</v>
      </c>
      <c r="AC107" s="6">
        <f>Stats!AD107/Stats!AD$264</f>
        <v>0</v>
      </c>
      <c r="AD107" s="6">
        <f>Stats!AE107/Stats!AE$264</f>
        <v>0</v>
      </c>
      <c r="AE107" s="6">
        <f>Stats!AF107/Stats!AF$264</f>
        <v>0.2857142857142857</v>
      </c>
      <c r="AF107" s="6">
        <f>Stats!AG107/Stats!AG$264</f>
        <v>0.2857142857142857</v>
      </c>
      <c r="AG107" s="6">
        <f>Stats!AH107/Stats!AH$264</f>
        <v>0.31732418524871353</v>
      </c>
      <c r="AH107" s="6">
        <f>Stats!AI107/Stats!AI$264</f>
        <v>0.451114922813036</v>
      </c>
      <c r="AI107" s="6">
        <f>Stats!AJ107/Stats!AJ$264</f>
        <v>0.25729927007299269</v>
      </c>
      <c r="AJ107" s="6">
        <f>Stats!AK107/Stats!AK$264</f>
        <v>0.40328467153284669</v>
      </c>
      <c r="AK107" s="6">
        <f>Stats!AL107/Stats!AL$264</f>
        <v>0.40909090909090912</v>
      </c>
      <c r="AL107" s="6">
        <f>Stats!AM107/Stats!AM$264</f>
        <v>0.31818181818181818</v>
      </c>
      <c r="AM107" s="6">
        <f>Stats!AN107/Stats!AN$264</f>
        <v>0.4</v>
      </c>
      <c r="AN107" s="6">
        <f>Stats!AO107/Stats!AO$264</f>
        <v>0.56190476190476191</v>
      </c>
      <c r="AO107" s="6">
        <f>Stats!AP107/Stats!AP$264</f>
        <v>0.40740740740740738</v>
      </c>
      <c r="AP107" s="6">
        <f>Stats!AQ107/Stats!AQ$264</f>
        <v>0.37037037037037035</v>
      </c>
    </row>
    <row r="108" spans="1:42" x14ac:dyDescent="0.3">
      <c r="A108" s="15">
        <v>0</v>
      </c>
      <c r="B108" s="15"/>
      <c r="C108" s="15"/>
      <c r="D108" s="7" t="s">
        <v>58</v>
      </c>
      <c r="E108" s="14">
        <v>0</v>
      </c>
      <c r="F108" s="14">
        <v>0</v>
      </c>
      <c r="G108" s="6">
        <v>0</v>
      </c>
      <c r="H108" s="6">
        <v>0</v>
      </c>
      <c r="I108" s="6">
        <f>Stats!J108/Stats!J$264</f>
        <v>0</v>
      </c>
      <c r="J108" s="6">
        <f>Stats!K108/Stats!K$264</f>
        <v>0</v>
      </c>
      <c r="K108" s="6">
        <f>Stats!L108/Stats!L$264</f>
        <v>0</v>
      </c>
      <c r="L108" s="6">
        <f>Stats!M108/Stats!M$264</f>
        <v>0</v>
      </c>
      <c r="M108" s="6">
        <f>Stats!N108/Stats!N$264</f>
        <v>0</v>
      </c>
      <c r="N108" s="6">
        <f>Stats!O108/Stats!O$264</f>
        <v>0</v>
      </c>
      <c r="O108" s="6">
        <f>Stats!P108/Stats!P$264</f>
        <v>0</v>
      </c>
      <c r="P108" s="6">
        <f>Stats!Q108/Stats!Q$264</f>
        <v>0</v>
      </c>
      <c r="Q108" s="6">
        <f>Stats!R108/Stats!R$264</f>
        <v>0</v>
      </c>
      <c r="R108" s="6">
        <f>Stats!S108/Stats!S$264</f>
        <v>0</v>
      </c>
      <c r="S108" s="6">
        <f>Stats!T108/Stats!T$264</f>
        <v>0</v>
      </c>
      <c r="T108" s="6">
        <f>Stats!U108/Stats!U$264</f>
        <v>0</v>
      </c>
      <c r="U108" s="6">
        <f>Stats!V108/Stats!V$264</f>
        <v>0</v>
      </c>
      <c r="V108" s="6">
        <f>Stats!W108/Stats!W$264</f>
        <v>0</v>
      </c>
      <c r="W108" s="6">
        <f>Stats!X108/Stats!X$264</f>
        <v>0</v>
      </c>
      <c r="X108" s="6">
        <f>Stats!Y108/Stats!Y$264</f>
        <v>0</v>
      </c>
      <c r="Y108" s="6">
        <f>Stats!Z108/Stats!Z$264</f>
        <v>0</v>
      </c>
      <c r="Z108" s="6">
        <f>Stats!AA108/Stats!AA$264</f>
        <v>0</v>
      </c>
      <c r="AA108" s="6">
        <f>Stats!AB108/Stats!AB$264</f>
        <v>0</v>
      </c>
      <c r="AB108" s="6">
        <f>Stats!AC108/Stats!AC$264</f>
        <v>0</v>
      </c>
      <c r="AC108" s="6">
        <f>Stats!AD108/Stats!AD$264</f>
        <v>0</v>
      </c>
      <c r="AD108" s="6">
        <f>Stats!AE108/Stats!AE$264</f>
        <v>0</v>
      </c>
      <c r="AE108" s="6">
        <f>Stats!AF108/Stats!AF$264</f>
        <v>0</v>
      </c>
      <c r="AF108" s="6">
        <f>Stats!AG108/Stats!AG$264</f>
        <v>0</v>
      </c>
      <c r="AG108" s="6">
        <f>Stats!AH108/Stats!AH$264</f>
        <v>0</v>
      </c>
      <c r="AH108" s="6">
        <f>Stats!AI108/Stats!AI$264</f>
        <v>0</v>
      </c>
      <c r="AI108" s="6">
        <f>Stats!AJ108/Stats!AJ$264</f>
        <v>0</v>
      </c>
      <c r="AJ108" s="6">
        <f>Stats!AK108/Stats!AK$264</f>
        <v>0</v>
      </c>
      <c r="AK108" s="6">
        <f>Stats!AL108/Stats!AL$264</f>
        <v>0</v>
      </c>
      <c r="AL108" s="6">
        <f>Stats!AM108/Stats!AM$264</f>
        <v>0</v>
      </c>
      <c r="AM108" s="6">
        <f>Stats!AN108/Stats!AN$264</f>
        <v>0</v>
      </c>
      <c r="AN108" s="6">
        <f>Stats!AO108/Stats!AO$264</f>
        <v>0</v>
      </c>
      <c r="AO108" s="6">
        <f>Stats!AP108/Stats!AP$264</f>
        <v>0</v>
      </c>
      <c r="AP108" s="6">
        <f>Stats!AQ108/Stats!AQ$264</f>
        <v>0</v>
      </c>
    </row>
    <row r="109" spans="1:42" x14ac:dyDescent="0.3">
      <c r="A109" s="15">
        <v>0</v>
      </c>
      <c r="B109" s="15"/>
      <c r="C109" s="15"/>
      <c r="D109" s="7" t="s">
        <v>61</v>
      </c>
      <c r="E109" s="14">
        <v>0</v>
      </c>
      <c r="F109" s="14">
        <v>0</v>
      </c>
      <c r="G109" s="6">
        <v>0</v>
      </c>
      <c r="H109" s="6">
        <v>0</v>
      </c>
      <c r="I109" s="6">
        <f>Stats!J109/Stats!J$264</f>
        <v>0</v>
      </c>
      <c r="J109" s="6">
        <f>Stats!K109/Stats!K$264</f>
        <v>0</v>
      </c>
      <c r="K109" s="6">
        <f>Stats!L109/Stats!L$264</f>
        <v>0</v>
      </c>
      <c r="L109" s="6">
        <f>Stats!M109/Stats!M$264</f>
        <v>0</v>
      </c>
      <c r="M109" s="6">
        <f>Stats!N109/Stats!N$264</f>
        <v>0</v>
      </c>
      <c r="N109" s="6">
        <f>Stats!O109/Stats!O$264</f>
        <v>0</v>
      </c>
      <c r="O109" s="6">
        <f>Stats!P109/Stats!P$264</f>
        <v>0</v>
      </c>
      <c r="P109" s="6">
        <f>Stats!Q109/Stats!Q$264</f>
        <v>0</v>
      </c>
      <c r="Q109" s="6">
        <f>Stats!R109/Stats!R$264</f>
        <v>0</v>
      </c>
      <c r="R109" s="6">
        <f>Stats!S109/Stats!S$264</f>
        <v>0</v>
      </c>
      <c r="S109" s="6">
        <f>Stats!T109/Stats!T$264</f>
        <v>0</v>
      </c>
      <c r="T109" s="6">
        <f>Stats!U109/Stats!U$264</f>
        <v>0</v>
      </c>
      <c r="U109" s="6">
        <f>Stats!V109/Stats!V$264</f>
        <v>0</v>
      </c>
      <c r="V109" s="6">
        <f>Stats!W109/Stats!W$264</f>
        <v>0</v>
      </c>
      <c r="W109" s="6">
        <f>Stats!X109/Stats!X$264</f>
        <v>0</v>
      </c>
      <c r="X109" s="6">
        <f>Stats!Y109/Stats!Y$264</f>
        <v>0</v>
      </c>
      <c r="Y109" s="6">
        <f>Stats!Z109/Stats!Z$264</f>
        <v>0</v>
      </c>
      <c r="Z109" s="6">
        <f>Stats!AA109/Stats!AA$264</f>
        <v>0</v>
      </c>
      <c r="AA109" s="6">
        <f>Stats!AB109/Stats!AB$264</f>
        <v>0</v>
      </c>
      <c r="AB109" s="6">
        <f>Stats!AC109/Stats!AC$264</f>
        <v>0</v>
      </c>
      <c r="AC109" s="6">
        <f>Stats!AD109/Stats!AD$264</f>
        <v>0</v>
      </c>
      <c r="AD109" s="6">
        <f>Stats!AE109/Stats!AE$264</f>
        <v>0</v>
      </c>
      <c r="AE109" s="6">
        <f>Stats!AF109/Stats!AF$264</f>
        <v>0</v>
      </c>
      <c r="AF109" s="6">
        <f>Stats!AG109/Stats!AG$264</f>
        <v>0</v>
      </c>
      <c r="AG109" s="6">
        <f>Stats!AH109/Stats!AH$264</f>
        <v>0</v>
      </c>
      <c r="AH109" s="6">
        <f>Stats!AI109/Stats!AI$264</f>
        <v>0</v>
      </c>
      <c r="AI109" s="6">
        <f>Stats!AJ109/Stats!AJ$264</f>
        <v>0</v>
      </c>
      <c r="AJ109" s="6">
        <f>Stats!AK109/Stats!AK$264</f>
        <v>0</v>
      </c>
      <c r="AK109" s="6">
        <f>Stats!AL109/Stats!AL$264</f>
        <v>0</v>
      </c>
      <c r="AL109" s="6">
        <f>Stats!AM109/Stats!AM$264</f>
        <v>0</v>
      </c>
      <c r="AM109" s="6">
        <f>Stats!AN109/Stats!AN$264</f>
        <v>0</v>
      </c>
      <c r="AN109" s="6">
        <f>Stats!AO109/Stats!AO$264</f>
        <v>0</v>
      </c>
      <c r="AO109" s="6">
        <f>Stats!AP109/Stats!AP$264</f>
        <v>0</v>
      </c>
      <c r="AP109" s="6">
        <f>Stats!AQ109/Stats!AQ$264</f>
        <v>0</v>
      </c>
    </row>
    <row r="110" spans="1:42" x14ac:dyDescent="0.3">
      <c r="A110" s="15" t="s">
        <v>73</v>
      </c>
      <c r="B110" s="15" t="s">
        <v>24</v>
      </c>
      <c r="C110" s="15" t="s">
        <v>25</v>
      </c>
      <c r="D110" s="7" t="s">
        <v>49</v>
      </c>
      <c r="E110" s="14">
        <v>0</v>
      </c>
      <c r="F110" s="14">
        <v>0</v>
      </c>
      <c r="G110" s="6">
        <v>0.68</v>
      </c>
      <c r="H110" s="6">
        <v>0.32</v>
      </c>
      <c r="I110" s="6">
        <f>Stats!J110/Stats!J$264</f>
        <v>0.19047619047619047</v>
      </c>
      <c r="J110" s="6">
        <f>Stats!K110/Stats!K$264</f>
        <v>0.14285714285714285</v>
      </c>
      <c r="K110" s="6">
        <f>Stats!L110/Stats!L$264</f>
        <v>0.1111111111111111</v>
      </c>
      <c r="L110" s="6">
        <f>Stats!M110/Stats!M$264</f>
        <v>0.1111111111111111</v>
      </c>
      <c r="M110" s="6">
        <f>Stats!N110/Stats!N$264</f>
        <v>0.25</v>
      </c>
      <c r="N110" s="6">
        <f>Stats!O110/Stats!O$264</f>
        <v>0.16666666666666666</v>
      </c>
      <c r="O110" s="6">
        <f>Stats!P110/Stats!P$264</f>
        <v>0</v>
      </c>
      <c r="P110" s="6">
        <f>Stats!Q110/Stats!Q$264</f>
        <v>0</v>
      </c>
      <c r="Q110" s="6">
        <f>Stats!R110/Stats!R$264</f>
        <v>0.8</v>
      </c>
      <c r="R110" s="6">
        <f>Stats!S110/Stats!S$264</f>
        <v>0.53333333333333333</v>
      </c>
      <c r="S110" s="6">
        <f>Stats!T110/Stats!T$264</f>
        <v>0.7142857142857143</v>
      </c>
      <c r="T110" s="6">
        <f>Stats!U110/Stats!U$264</f>
        <v>0</v>
      </c>
      <c r="U110" s="6">
        <f>Stats!V110/Stats!V$264</f>
        <v>0.14285714285714285</v>
      </c>
      <c r="V110" s="6">
        <f>Stats!W110/Stats!W$264</f>
        <v>0.5714285714285714</v>
      </c>
      <c r="W110" s="6">
        <f>Stats!X110/Stats!X$264</f>
        <v>0.34782608695652173</v>
      </c>
      <c r="X110" s="6">
        <f>Stats!Y110/Stats!Y$264</f>
        <v>0.34782608695652173</v>
      </c>
      <c r="Y110" s="6">
        <f>Stats!Z110/Stats!Z$264</f>
        <v>0.1111111111111111</v>
      </c>
      <c r="Z110" s="6">
        <f>Stats!AA110/Stats!AA$264</f>
        <v>0.1111111111111111</v>
      </c>
      <c r="AA110" s="6">
        <f>Stats!AB110/Stats!AB$264</f>
        <v>0.53846153846153844</v>
      </c>
      <c r="AB110" s="6">
        <f>Stats!AC110/Stats!AC$264</f>
        <v>0.61538461538461542</v>
      </c>
      <c r="AC110" s="6">
        <f>Stats!AD110/Stats!AD$264</f>
        <v>0</v>
      </c>
      <c r="AD110" s="6">
        <f>Stats!AE110/Stats!AE$264</f>
        <v>0</v>
      </c>
      <c r="AE110" s="6">
        <f>Stats!AF110/Stats!AF$264</f>
        <v>0.14285714285714285</v>
      </c>
      <c r="AF110" s="6">
        <f>Stats!AG110/Stats!AG$264</f>
        <v>0.14285714285714285</v>
      </c>
      <c r="AG110" s="6">
        <f>Stats!AH110/Stats!AH$264</f>
        <v>0.61749571183533447</v>
      </c>
      <c r="AH110" s="6">
        <f>Stats!AI110/Stats!AI$264</f>
        <v>0.29845626072041165</v>
      </c>
      <c r="AI110" s="6">
        <f>Stats!AJ110/Stats!AJ$264</f>
        <v>0.59124087591240881</v>
      </c>
      <c r="AJ110" s="6">
        <f>Stats!AK110/Stats!AK$264</f>
        <v>0.26094890510948904</v>
      </c>
      <c r="AK110" s="6">
        <f>Stats!AL110/Stats!AL$264</f>
        <v>0.27272727272727271</v>
      </c>
      <c r="AL110" s="6">
        <f>Stats!AM110/Stats!AM$264</f>
        <v>0.59090909090909094</v>
      </c>
      <c r="AM110" s="6">
        <f>Stats!AN110/Stats!AN$264</f>
        <v>0.5714285714285714</v>
      </c>
      <c r="AN110" s="6">
        <f>Stats!AO110/Stats!AO$264</f>
        <v>0.34285714285714286</v>
      </c>
      <c r="AO110" s="6">
        <f>Stats!AP110/Stats!AP$264</f>
        <v>0.46296296296296297</v>
      </c>
      <c r="AP110" s="6">
        <f>Stats!AQ110/Stats!AQ$264</f>
        <v>0.25925925925925924</v>
      </c>
    </row>
    <row r="111" spans="1:42" x14ac:dyDescent="0.3">
      <c r="A111" s="15">
        <v>0</v>
      </c>
      <c r="B111" s="15"/>
      <c r="C111" s="15"/>
      <c r="D111" s="7" t="s">
        <v>50</v>
      </c>
      <c r="E111" s="14">
        <v>1</v>
      </c>
      <c r="F111" s="14">
        <v>1</v>
      </c>
      <c r="G111" s="6">
        <v>0.6</v>
      </c>
      <c r="H111" s="6">
        <v>0.4</v>
      </c>
      <c r="I111" s="6">
        <f>Stats!J111/Stats!J$264</f>
        <v>0.14285714285714285</v>
      </c>
      <c r="J111" s="6">
        <f>Stats!K111/Stats!K$264</f>
        <v>0.33333333333333331</v>
      </c>
      <c r="K111" s="6">
        <f>Stats!L111/Stats!L$264</f>
        <v>0.22222222222222221</v>
      </c>
      <c r="L111" s="6">
        <f>Stats!M111/Stats!M$264</f>
        <v>0.33333333333333331</v>
      </c>
      <c r="M111" s="6">
        <f>Stats!N111/Stats!N$264</f>
        <v>8.3333333333333329E-2</v>
      </c>
      <c r="N111" s="6">
        <f>Stats!O111/Stats!O$264</f>
        <v>0.25</v>
      </c>
      <c r="O111" s="6">
        <f>Stats!P111/Stats!P$264</f>
        <v>0</v>
      </c>
      <c r="P111" s="6">
        <f>Stats!Q111/Stats!Q$264</f>
        <v>0.125</v>
      </c>
      <c r="Q111" s="6">
        <f>Stats!R111/Stats!R$264</f>
        <v>0.26666666666666666</v>
      </c>
      <c r="R111" s="6">
        <f>Stats!S111/Stats!S$264</f>
        <v>0.46666666666666667</v>
      </c>
      <c r="S111" s="6">
        <f>Stats!T111/Stats!T$264</f>
        <v>0.14285714285714285</v>
      </c>
      <c r="T111" s="6">
        <f>Stats!U111/Stats!U$264</f>
        <v>0.7142857142857143</v>
      </c>
      <c r="U111" s="6">
        <f>Stats!V111/Stats!V$264</f>
        <v>0.14285714285714285</v>
      </c>
      <c r="V111" s="6">
        <f>Stats!W111/Stats!W$264</f>
        <v>0.14285714285714285</v>
      </c>
      <c r="W111" s="6">
        <f>Stats!X111/Stats!X$264</f>
        <v>0.65217391304347827</v>
      </c>
      <c r="X111" s="6">
        <f>Stats!Y111/Stats!Y$264</f>
        <v>0.30434782608695654</v>
      </c>
      <c r="Y111" s="6">
        <f>Stats!Z111/Stats!Z$264</f>
        <v>0.22222222222222221</v>
      </c>
      <c r="Z111" s="6">
        <f>Stats!AA111/Stats!AA$264</f>
        <v>0.1111111111111111</v>
      </c>
      <c r="AA111" s="6">
        <f>Stats!AB111/Stats!AB$264</f>
        <v>0.46153846153846156</v>
      </c>
      <c r="AB111" s="6">
        <f>Stats!AC111/Stats!AC$264</f>
        <v>0.23076923076923078</v>
      </c>
      <c r="AC111" s="6">
        <f>Stats!AD111/Stats!AD$264</f>
        <v>0</v>
      </c>
      <c r="AD111" s="6">
        <f>Stats!AE111/Stats!AE$264</f>
        <v>0</v>
      </c>
      <c r="AE111" s="6">
        <f>Stats!AF111/Stats!AF$264</f>
        <v>0</v>
      </c>
      <c r="AF111" s="6">
        <f>Stats!AG111/Stats!AG$264</f>
        <v>0.2857142857142857</v>
      </c>
      <c r="AG111" s="6">
        <f>Stats!AH111/Stats!AH$264</f>
        <v>0.4922813036020583</v>
      </c>
      <c r="AH111" s="6">
        <f>Stats!AI111/Stats!AI$264</f>
        <v>0.30531732418524871</v>
      </c>
      <c r="AI111" s="6">
        <f>Stats!AJ111/Stats!AJ$264</f>
        <v>0.43978102189781021</v>
      </c>
      <c r="AJ111" s="6">
        <f>Stats!AK111/Stats!AK$264</f>
        <v>0.2518248175182482</v>
      </c>
      <c r="AK111" s="6">
        <f>Stats!AL111/Stats!AL$264</f>
        <v>0.5</v>
      </c>
      <c r="AL111" s="6">
        <f>Stats!AM111/Stats!AM$264</f>
        <v>0.72727272727272729</v>
      </c>
      <c r="AM111" s="6">
        <f>Stats!AN111/Stats!AN$264</f>
        <v>0.37142857142857144</v>
      </c>
      <c r="AN111" s="6">
        <f>Stats!AO111/Stats!AO$264</f>
        <v>0.49523809523809526</v>
      </c>
      <c r="AO111" s="6">
        <f>Stats!AP111/Stats!AP$264</f>
        <v>0.24074074074074073</v>
      </c>
      <c r="AP111" s="6">
        <f>Stats!AQ111/Stats!AQ$264</f>
        <v>0.44444444444444442</v>
      </c>
    </row>
    <row r="112" spans="1:42" x14ac:dyDescent="0.3">
      <c r="A112" s="15">
        <v>0</v>
      </c>
      <c r="B112" s="15"/>
      <c r="C112" s="15"/>
      <c r="D112" s="7" t="s">
        <v>58</v>
      </c>
      <c r="E112" s="14">
        <v>0</v>
      </c>
      <c r="F112" s="14">
        <v>0</v>
      </c>
      <c r="G112" s="6">
        <v>0</v>
      </c>
      <c r="H112" s="6">
        <v>0</v>
      </c>
      <c r="I112" s="6">
        <f>Stats!J112/Stats!J$264</f>
        <v>0</v>
      </c>
      <c r="J112" s="6">
        <f>Stats!K112/Stats!K$264</f>
        <v>0</v>
      </c>
      <c r="K112" s="6">
        <f>Stats!L112/Stats!L$264</f>
        <v>0</v>
      </c>
      <c r="L112" s="6">
        <f>Stats!M112/Stats!M$264</f>
        <v>0</v>
      </c>
      <c r="M112" s="6">
        <f>Stats!N112/Stats!N$264</f>
        <v>0</v>
      </c>
      <c r="N112" s="6">
        <f>Stats!O112/Stats!O$264</f>
        <v>0</v>
      </c>
      <c r="O112" s="6">
        <f>Stats!P112/Stats!P$264</f>
        <v>0</v>
      </c>
      <c r="P112" s="6">
        <f>Stats!Q112/Stats!Q$264</f>
        <v>0</v>
      </c>
      <c r="Q112" s="6">
        <f>Stats!R112/Stats!R$264</f>
        <v>0</v>
      </c>
      <c r="R112" s="6">
        <f>Stats!S112/Stats!S$264</f>
        <v>0</v>
      </c>
      <c r="S112" s="6">
        <f>Stats!T112/Stats!T$264</f>
        <v>0</v>
      </c>
      <c r="T112" s="6">
        <f>Stats!U112/Stats!U$264</f>
        <v>0</v>
      </c>
      <c r="U112" s="6">
        <f>Stats!V112/Stats!V$264</f>
        <v>0</v>
      </c>
      <c r="V112" s="6">
        <f>Stats!W112/Stats!W$264</f>
        <v>0</v>
      </c>
      <c r="W112" s="6">
        <f>Stats!X112/Stats!X$264</f>
        <v>0</v>
      </c>
      <c r="X112" s="6">
        <f>Stats!Y112/Stats!Y$264</f>
        <v>0</v>
      </c>
      <c r="Y112" s="6">
        <f>Stats!Z112/Stats!Z$264</f>
        <v>0</v>
      </c>
      <c r="Z112" s="6">
        <f>Stats!AA112/Stats!AA$264</f>
        <v>0</v>
      </c>
      <c r="AA112" s="6">
        <f>Stats!AB112/Stats!AB$264</f>
        <v>0</v>
      </c>
      <c r="AB112" s="6">
        <f>Stats!AC112/Stats!AC$264</f>
        <v>0</v>
      </c>
      <c r="AC112" s="6">
        <f>Stats!AD112/Stats!AD$264</f>
        <v>0</v>
      </c>
      <c r="AD112" s="6">
        <f>Stats!AE112/Stats!AE$264</f>
        <v>0</v>
      </c>
      <c r="AE112" s="6">
        <f>Stats!AF112/Stats!AF$264</f>
        <v>0</v>
      </c>
      <c r="AF112" s="6">
        <f>Stats!AG112/Stats!AG$264</f>
        <v>0</v>
      </c>
      <c r="AG112" s="6">
        <f>Stats!AH112/Stats!AH$264</f>
        <v>0</v>
      </c>
      <c r="AH112" s="6">
        <f>Stats!AI112/Stats!AI$264</f>
        <v>0</v>
      </c>
      <c r="AI112" s="6">
        <f>Stats!AJ112/Stats!AJ$264</f>
        <v>0</v>
      </c>
      <c r="AJ112" s="6">
        <f>Stats!AK112/Stats!AK$264</f>
        <v>0</v>
      </c>
      <c r="AK112" s="6">
        <f>Stats!AL112/Stats!AL$264</f>
        <v>0</v>
      </c>
      <c r="AL112" s="6">
        <f>Stats!AM112/Stats!AM$264</f>
        <v>0</v>
      </c>
      <c r="AM112" s="6">
        <f>Stats!AN112/Stats!AN$264</f>
        <v>0</v>
      </c>
      <c r="AN112" s="6">
        <f>Stats!AO112/Stats!AO$264</f>
        <v>0</v>
      </c>
      <c r="AO112" s="6">
        <f>Stats!AP112/Stats!AP$264</f>
        <v>0</v>
      </c>
      <c r="AP112" s="6">
        <f>Stats!AQ112/Stats!AQ$264</f>
        <v>0</v>
      </c>
    </row>
    <row r="113" spans="1:42" x14ac:dyDescent="0.3">
      <c r="A113" s="15">
        <v>0</v>
      </c>
      <c r="B113" s="15"/>
      <c r="C113" s="15"/>
      <c r="D113" s="7" t="s">
        <v>61</v>
      </c>
      <c r="E113" s="14">
        <v>0</v>
      </c>
      <c r="F113" s="14">
        <v>0</v>
      </c>
      <c r="G113" s="6">
        <v>0</v>
      </c>
      <c r="H113" s="6">
        <v>0</v>
      </c>
      <c r="I113" s="6">
        <f>Stats!J113/Stats!J$264</f>
        <v>0</v>
      </c>
      <c r="J113" s="6">
        <f>Stats!K113/Stats!K$264</f>
        <v>0</v>
      </c>
      <c r="K113" s="6">
        <f>Stats!L113/Stats!L$264</f>
        <v>0</v>
      </c>
      <c r="L113" s="6">
        <f>Stats!M113/Stats!M$264</f>
        <v>0</v>
      </c>
      <c r="M113" s="6">
        <f>Stats!N113/Stats!N$264</f>
        <v>0</v>
      </c>
      <c r="N113" s="6">
        <f>Stats!O113/Stats!O$264</f>
        <v>0</v>
      </c>
      <c r="O113" s="6">
        <f>Stats!P113/Stats!P$264</f>
        <v>0</v>
      </c>
      <c r="P113" s="6">
        <f>Stats!Q113/Stats!Q$264</f>
        <v>0</v>
      </c>
      <c r="Q113" s="6">
        <f>Stats!R113/Stats!R$264</f>
        <v>0</v>
      </c>
      <c r="R113" s="6">
        <f>Stats!S113/Stats!S$264</f>
        <v>0</v>
      </c>
      <c r="S113" s="6">
        <f>Stats!T113/Stats!T$264</f>
        <v>0</v>
      </c>
      <c r="T113" s="6">
        <f>Stats!U113/Stats!U$264</f>
        <v>0</v>
      </c>
      <c r="U113" s="6">
        <f>Stats!V113/Stats!V$264</f>
        <v>0</v>
      </c>
      <c r="V113" s="6">
        <f>Stats!W113/Stats!W$264</f>
        <v>0</v>
      </c>
      <c r="W113" s="6">
        <f>Stats!X113/Stats!X$264</f>
        <v>0</v>
      </c>
      <c r="X113" s="6">
        <f>Stats!Y113/Stats!Y$264</f>
        <v>0</v>
      </c>
      <c r="Y113" s="6">
        <f>Stats!Z113/Stats!Z$264</f>
        <v>0</v>
      </c>
      <c r="Z113" s="6">
        <f>Stats!AA113/Stats!AA$264</f>
        <v>0</v>
      </c>
      <c r="AA113" s="6">
        <f>Stats!AB113/Stats!AB$264</f>
        <v>0</v>
      </c>
      <c r="AB113" s="6">
        <f>Stats!AC113/Stats!AC$264</f>
        <v>0</v>
      </c>
      <c r="AC113" s="6">
        <f>Stats!AD113/Stats!AD$264</f>
        <v>0</v>
      </c>
      <c r="AD113" s="6">
        <f>Stats!AE113/Stats!AE$264</f>
        <v>0</v>
      </c>
      <c r="AE113" s="6">
        <f>Stats!AF113/Stats!AF$264</f>
        <v>0</v>
      </c>
      <c r="AF113" s="6">
        <f>Stats!AG113/Stats!AG$264</f>
        <v>0</v>
      </c>
      <c r="AG113" s="6">
        <f>Stats!AH113/Stats!AH$264</f>
        <v>0</v>
      </c>
      <c r="AH113" s="6">
        <f>Stats!AI113/Stats!AI$264</f>
        <v>0</v>
      </c>
      <c r="AI113" s="6">
        <f>Stats!AJ113/Stats!AJ$264</f>
        <v>0</v>
      </c>
      <c r="AJ113" s="6">
        <f>Stats!AK113/Stats!AK$264</f>
        <v>0</v>
      </c>
      <c r="AK113" s="6">
        <f>Stats!AL113/Stats!AL$264</f>
        <v>0</v>
      </c>
      <c r="AL113" s="6">
        <f>Stats!AM113/Stats!AM$264</f>
        <v>0</v>
      </c>
      <c r="AM113" s="6">
        <f>Stats!AN113/Stats!AN$264</f>
        <v>0</v>
      </c>
      <c r="AN113" s="6">
        <f>Stats!AO113/Stats!AO$264</f>
        <v>0</v>
      </c>
      <c r="AO113" s="6">
        <f>Stats!AP113/Stats!AP$264</f>
        <v>0</v>
      </c>
      <c r="AP113" s="6">
        <f>Stats!AQ113/Stats!AQ$264</f>
        <v>0</v>
      </c>
    </row>
    <row r="114" spans="1:42" x14ac:dyDescent="0.3">
      <c r="A114" s="15" t="s">
        <v>73</v>
      </c>
      <c r="B114" s="15" t="s">
        <v>13</v>
      </c>
      <c r="C114" s="15" t="s">
        <v>14</v>
      </c>
      <c r="D114" s="7" t="s">
        <v>49</v>
      </c>
      <c r="E114" s="14">
        <v>1</v>
      </c>
      <c r="F114" s="14">
        <v>2</v>
      </c>
      <c r="G114" s="6">
        <v>0.42</v>
      </c>
      <c r="H114" s="6">
        <v>0.57999999999999996</v>
      </c>
      <c r="I114" s="6">
        <f>Stats!J114/Stats!J$264</f>
        <v>0.33333333333333331</v>
      </c>
      <c r="J114" s="6">
        <f>Stats!K114/Stats!K$264</f>
        <v>0.38095238095238093</v>
      </c>
      <c r="K114" s="6">
        <f>Stats!L114/Stats!L$264</f>
        <v>0.33333333333333331</v>
      </c>
      <c r="L114" s="6">
        <f>Stats!M114/Stats!M$264</f>
        <v>0.22222222222222221</v>
      </c>
      <c r="M114" s="6">
        <f>Stats!N114/Stats!N$264</f>
        <v>0.16666666666666666</v>
      </c>
      <c r="N114" s="6">
        <f>Stats!O114/Stats!O$264</f>
        <v>0.33333333333333331</v>
      </c>
      <c r="O114" s="6">
        <f>Stats!P114/Stats!P$264</f>
        <v>0.25</v>
      </c>
      <c r="P114" s="6">
        <f>Stats!Q114/Stats!Q$264</f>
        <v>0.25</v>
      </c>
      <c r="Q114" s="6">
        <f>Stats!R114/Stats!R$264</f>
        <v>0.33333333333333331</v>
      </c>
      <c r="R114" s="6">
        <f>Stats!S114/Stats!S$264</f>
        <v>0.33333333333333331</v>
      </c>
      <c r="S114" s="6">
        <f>Stats!T114/Stats!T$264</f>
        <v>0.42857142857142855</v>
      </c>
      <c r="T114" s="6">
        <f>Stats!U114/Stats!U$264</f>
        <v>0.2857142857142857</v>
      </c>
      <c r="U114" s="6">
        <f>Stats!V114/Stats!V$264</f>
        <v>0</v>
      </c>
      <c r="V114" s="6">
        <f>Stats!W114/Stats!W$264</f>
        <v>0.14285714285714285</v>
      </c>
      <c r="W114" s="6">
        <f>Stats!X114/Stats!X$264</f>
        <v>0.56521739130434778</v>
      </c>
      <c r="X114" s="6">
        <f>Stats!Y114/Stats!Y$264</f>
        <v>0.52173913043478259</v>
      </c>
      <c r="Y114" s="6">
        <f>Stats!Z114/Stats!Z$264</f>
        <v>0</v>
      </c>
      <c r="Z114" s="6">
        <f>Stats!AA114/Stats!AA$264</f>
        <v>0.22222222222222221</v>
      </c>
      <c r="AA114" s="6">
        <f>Stats!AB114/Stats!AB$264</f>
        <v>0.38461538461538464</v>
      </c>
      <c r="AB114" s="6">
        <f>Stats!AC114/Stats!AC$264</f>
        <v>0.30769230769230771</v>
      </c>
      <c r="AC114" s="6">
        <f>Stats!AD114/Stats!AD$264</f>
        <v>0</v>
      </c>
      <c r="AD114" s="6">
        <f>Stats!AE114/Stats!AE$264</f>
        <v>0</v>
      </c>
      <c r="AE114" s="6">
        <f>Stats!AF114/Stats!AF$264</f>
        <v>0.2857142857142857</v>
      </c>
      <c r="AF114" s="6">
        <f>Stats!AG114/Stats!AG$264</f>
        <v>0.14285714285714285</v>
      </c>
      <c r="AG114" s="6">
        <f>Stats!AH114/Stats!AH$264</f>
        <v>0.30360205831903947</v>
      </c>
      <c r="AH114" s="6">
        <f>Stats!AI114/Stats!AI$264</f>
        <v>0.39622641509433965</v>
      </c>
      <c r="AI114" s="6">
        <f>Stats!AJ114/Stats!AJ$264</f>
        <v>0.24452554744525548</v>
      </c>
      <c r="AJ114" s="6">
        <f>Stats!AK114/Stats!AK$264</f>
        <v>0.35948905109489049</v>
      </c>
      <c r="AK114" s="6">
        <f>Stats!AL114/Stats!AL$264</f>
        <v>0.13636363636363635</v>
      </c>
      <c r="AL114" s="6">
        <f>Stats!AM114/Stats!AM$264</f>
        <v>0.40909090909090912</v>
      </c>
      <c r="AM114" s="6">
        <f>Stats!AN114/Stats!AN$264</f>
        <v>0.4</v>
      </c>
      <c r="AN114" s="6">
        <f>Stats!AO114/Stats!AO$264</f>
        <v>0.53333333333333333</v>
      </c>
      <c r="AO114" s="6">
        <f>Stats!AP114/Stats!AP$264</f>
        <v>0.20370370370370369</v>
      </c>
      <c r="AP114" s="6">
        <f>Stats!AQ114/Stats!AQ$264</f>
        <v>0.61111111111111116</v>
      </c>
    </row>
    <row r="115" spans="1:42" x14ac:dyDescent="0.3">
      <c r="A115" s="15">
        <v>0</v>
      </c>
      <c r="B115" s="15"/>
      <c r="C115" s="15"/>
      <c r="D115" s="7" t="s">
        <v>50</v>
      </c>
      <c r="E115" s="14">
        <v>3</v>
      </c>
      <c r="F115" s="14">
        <v>3</v>
      </c>
      <c r="G115" s="6">
        <v>0.4</v>
      </c>
      <c r="H115" s="6">
        <v>0.6</v>
      </c>
      <c r="I115" s="6">
        <f>Stats!J115/Stats!J$264</f>
        <v>0.2857142857142857</v>
      </c>
      <c r="J115" s="6">
        <f>Stats!K115/Stats!K$264</f>
        <v>0.38095238095238093</v>
      </c>
      <c r="K115" s="6">
        <f>Stats!L115/Stats!L$264</f>
        <v>0.55555555555555558</v>
      </c>
      <c r="L115" s="6">
        <f>Stats!M115/Stats!M$264</f>
        <v>0.44444444444444442</v>
      </c>
      <c r="M115" s="6">
        <f>Stats!N115/Stats!N$264</f>
        <v>8.3333333333333329E-2</v>
      </c>
      <c r="N115" s="6">
        <f>Stats!O115/Stats!O$264</f>
        <v>0.33333333333333331</v>
      </c>
      <c r="O115" s="6">
        <f>Stats!P115/Stats!P$264</f>
        <v>0</v>
      </c>
      <c r="P115" s="6">
        <f>Stats!Q115/Stats!Q$264</f>
        <v>0</v>
      </c>
      <c r="Q115" s="6">
        <f>Stats!R115/Stats!R$264</f>
        <v>0.8</v>
      </c>
      <c r="R115" s="6">
        <f>Stats!S115/Stats!S$264</f>
        <v>0.2</v>
      </c>
      <c r="S115" s="6">
        <f>Stats!T115/Stats!T$264</f>
        <v>0.14285714285714285</v>
      </c>
      <c r="T115" s="6">
        <f>Stats!U115/Stats!U$264</f>
        <v>0.14285714285714285</v>
      </c>
      <c r="U115" s="6">
        <f>Stats!V115/Stats!V$264</f>
        <v>0</v>
      </c>
      <c r="V115" s="6">
        <f>Stats!W115/Stats!W$264</f>
        <v>0.42857142857142855</v>
      </c>
      <c r="W115" s="6">
        <f>Stats!X115/Stats!X$264</f>
        <v>0.47826086956521741</v>
      </c>
      <c r="X115" s="6">
        <f>Stats!Y115/Stats!Y$264</f>
        <v>0.34782608695652173</v>
      </c>
      <c r="Y115" s="6">
        <f>Stats!Z115/Stats!Z$264</f>
        <v>0.33333333333333331</v>
      </c>
      <c r="Z115" s="6">
        <f>Stats!AA115/Stats!AA$264</f>
        <v>0.33333333333333331</v>
      </c>
      <c r="AA115" s="6">
        <f>Stats!AB115/Stats!AB$264</f>
        <v>0.23076923076923078</v>
      </c>
      <c r="AB115" s="6">
        <f>Stats!AC115/Stats!AC$264</f>
        <v>0.69230769230769229</v>
      </c>
      <c r="AC115" s="6">
        <f>Stats!AD115/Stats!AD$264</f>
        <v>0</v>
      </c>
      <c r="AD115" s="6">
        <f>Stats!AE115/Stats!AE$264</f>
        <v>0</v>
      </c>
      <c r="AE115" s="6">
        <f>Stats!AF115/Stats!AF$264</f>
        <v>0</v>
      </c>
      <c r="AF115" s="6">
        <f>Stats!AG115/Stats!AG$264</f>
        <v>0.14285714285714285</v>
      </c>
      <c r="AG115" s="6">
        <f>Stats!AH115/Stats!AH$264</f>
        <v>0.32075471698113206</v>
      </c>
      <c r="AH115" s="6">
        <f>Stats!AI115/Stats!AI$264</f>
        <v>0.483704974271012</v>
      </c>
      <c r="AI115" s="6">
        <f>Stats!AJ115/Stats!AJ$264</f>
        <v>0.25</v>
      </c>
      <c r="AJ115" s="6">
        <f>Stats!AK115/Stats!AK$264</f>
        <v>0.43065693430656932</v>
      </c>
      <c r="AK115" s="6">
        <f>Stats!AL115/Stats!AL$264</f>
        <v>0.22727272727272727</v>
      </c>
      <c r="AL115" s="6">
        <f>Stats!AM115/Stats!AM$264</f>
        <v>0.31818181818181818</v>
      </c>
      <c r="AM115" s="6">
        <f>Stats!AN115/Stats!AN$264</f>
        <v>0.46666666666666667</v>
      </c>
      <c r="AN115" s="6">
        <f>Stats!AO115/Stats!AO$264</f>
        <v>0.53333333333333333</v>
      </c>
      <c r="AO115" s="6">
        <f>Stats!AP115/Stats!AP$264</f>
        <v>0.46296296296296297</v>
      </c>
      <c r="AP115" s="6">
        <f>Stats!AQ115/Stats!AQ$264</f>
        <v>0.46296296296296297</v>
      </c>
    </row>
    <row r="116" spans="1:42" x14ac:dyDescent="0.3">
      <c r="A116" s="15">
        <v>0</v>
      </c>
      <c r="B116" s="15"/>
      <c r="C116" s="15"/>
      <c r="D116" s="7" t="s">
        <v>58</v>
      </c>
      <c r="E116" s="14">
        <v>0</v>
      </c>
      <c r="F116" s="14">
        <v>0</v>
      </c>
      <c r="G116" s="6">
        <v>0</v>
      </c>
      <c r="H116" s="6">
        <v>0</v>
      </c>
      <c r="I116" s="6">
        <f>Stats!J116/Stats!J$264</f>
        <v>0</v>
      </c>
      <c r="J116" s="6">
        <f>Stats!K116/Stats!K$264</f>
        <v>0</v>
      </c>
      <c r="K116" s="6">
        <f>Stats!L116/Stats!L$264</f>
        <v>0</v>
      </c>
      <c r="L116" s="6">
        <f>Stats!M116/Stats!M$264</f>
        <v>0</v>
      </c>
      <c r="M116" s="6">
        <f>Stats!N116/Stats!N$264</f>
        <v>0</v>
      </c>
      <c r="N116" s="6">
        <f>Stats!O116/Stats!O$264</f>
        <v>0</v>
      </c>
      <c r="O116" s="6">
        <f>Stats!P116/Stats!P$264</f>
        <v>0</v>
      </c>
      <c r="P116" s="6">
        <f>Stats!Q116/Stats!Q$264</f>
        <v>0</v>
      </c>
      <c r="Q116" s="6">
        <f>Stats!R116/Stats!R$264</f>
        <v>0</v>
      </c>
      <c r="R116" s="6">
        <f>Stats!S116/Stats!S$264</f>
        <v>0</v>
      </c>
      <c r="S116" s="6">
        <f>Stats!T116/Stats!T$264</f>
        <v>0</v>
      </c>
      <c r="T116" s="6">
        <f>Stats!U116/Stats!U$264</f>
        <v>0</v>
      </c>
      <c r="U116" s="6">
        <f>Stats!V116/Stats!V$264</f>
        <v>0</v>
      </c>
      <c r="V116" s="6">
        <f>Stats!W116/Stats!W$264</f>
        <v>0</v>
      </c>
      <c r="W116" s="6">
        <f>Stats!X116/Stats!X$264</f>
        <v>0</v>
      </c>
      <c r="X116" s="6">
        <f>Stats!Y116/Stats!Y$264</f>
        <v>0</v>
      </c>
      <c r="Y116" s="6">
        <f>Stats!Z116/Stats!Z$264</f>
        <v>0</v>
      </c>
      <c r="Z116" s="6">
        <f>Stats!AA116/Stats!AA$264</f>
        <v>0</v>
      </c>
      <c r="AA116" s="6">
        <f>Stats!AB116/Stats!AB$264</f>
        <v>0</v>
      </c>
      <c r="AB116" s="6">
        <f>Stats!AC116/Stats!AC$264</f>
        <v>0</v>
      </c>
      <c r="AC116" s="6">
        <f>Stats!AD116/Stats!AD$264</f>
        <v>0</v>
      </c>
      <c r="AD116" s="6">
        <f>Stats!AE116/Stats!AE$264</f>
        <v>0</v>
      </c>
      <c r="AE116" s="6">
        <f>Stats!AF116/Stats!AF$264</f>
        <v>0</v>
      </c>
      <c r="AF116" s="6">
        <f>Stats!AG116/Stats!AG$264</f>
        <v>0</v>
      </c>
      <c r="AG116" s="6">
        <f>Stats!AH116/Stats!AH$264</f>
        <v>0</v>
      </c>
      <c r="AH116" s="6">
        <f>Stats!AI116/Stats!AI$264</f>
        <v>0</v>
      </c>
      <c r="AI116" s="6">
        <f>Stats!AJ116/Stats!AJ$264</f>
        <v>0</v>
      </c>
      <c r="AJ116" s="6">
        <f>Stats!AK116/Stats!AK$264</f>
        <v>0</v>
      </c>
      <c r="AK116" s="6">
        <f>Stats!AL116/Stats!AL$264</f>
        <v>0</v>
      </c>
      <c r="AL116" s="6">
        <f>Stats!AM116/Stats!AM$264</f>
        <v>0</v>
      </c>
      <c r="AM116" s="6">
        <f>Stats!AN116/Stats!AN$264</f>
        <v>0</v>
      </c>
      <c r="AN116" s="6">
        <f>Stats!AO116/Stats!AO$264</f>
        <v>0</v>
      </c>
      <c r="AO116" s="6">
        <f>Stats!AP116/Stats!AP$264</f>
        <v>0</v>
      </c>
      <c r="AP116" s="6">
        <f>Stats!AQ116/Stats!AQ$264</f>
        <v>0</v>
      </c>
    </row>
    <row r="117" spans="1:42" x14ac:dyDescent="0.3">
      <c r="A117" s="15">
        <v>0</v>
      </c>
      <c r="B117" s="15"/>
      <c r="C117" s="15"/>
      <c r="D117" s="7" t="s">
        <v>61</v>
      </c>
      <c r="E117" s="14">
        <v>0</v>
      </c>
      <c r="F117" s="14">
        <v>0</v>
      </c>
      <c r="G117" s="6">
        <v>0</v>
      </c>
      <c r="H117" s="6">
        <v>0</v>
      </c>
      <c r="I117" s="6">
        <f>Stats!J117/Stats!J$264</f>
        <v>0</v>
      </c>
      <c r="J117" s="6">
        <f>Stats!K117/Stats!K$264</f>
        <v>0</v>
      </c>
      <c r="K117" s="6">
        <f>Stats!L117/Stats!L$264</f>
        <v>0</v>
      </c>
      <c r="L117" s="6">
        <f>Stats!M117/Stats!M$264</f>
        <v>0</v>
      </c>
      <c r="M117" s="6">
        <f>Stats!N117/Stats!N$264</f>
        <v>0</v>
      </c>
      <c r="N117" s="6">
        <f>Stats!O117/Stats!O$264</f>
        <v>0</v>
      </c>
      <c r="O117" s="6">
        <f>Stats!P117/Stats!P$264</f>
        <v>0</v>
      </c>
      <c r="P117" s="6">
        <f>Stats!Q117/Stats!Q$264</f>
        <v>0</v>
      </c>
      <c r="Q117" s="6">
        <f>Stats!R117/Stats!R$264</f>
        <v>0</v>
      </c>
      <c r="R117" s="6">
        <f>Stats!S117/Stats!S$264</f>
        <v>0</v>
      </c>
      <c r="S117" s="6">
        <f>Stats!T117/Stats!T$264</f>
        <v>0</v>
      </c>
      <c r="T117" s="6">
        <f>Stats!U117/Stats!U$264</f>
        <v>0</v>
      </c>
      <c r="U117" s="6">
        <f>Stats!V117/Stats!V$264</f>
        <v>0</v>
      </c>
      <c r="V117" s="6">
        <f>Stats!W117/Stats!W$264</f>
        <v>0</v>
      </c>
      <c r="W117" s="6">
        <f>Stats!X117/Stats!X$264</f>
        <v>0</v>
      </c>
      <c r="X117" s="6">
        <f>Stats!Y117/Stats!Y$264</f>
        <v>0</v>
      </c>
      <c r="Y117" s="6">
        <f>Stats!Z117/Stats!Z$264</f>
        <v>0</v>
      </c>
      <c r="Z117" s="6">
        <f>Stats!AA117/Stats!AA$264</f>
        <v>0</v>
      </c>
      <c r="AA117" s="6">
        <f>Stats!AB117/Stats!AB$264</f>
        <v>0</v>
      </c>
      <c r="AB117" s="6">
        <f>Stats!AC117/Stats!AC$264</f>
        <v>0</v>
      </c>
      <c r="AC117" s="6">
        <f>Stats!AD117/Stats!AD$264</f>
        <v>0</v>
      </c>
      <c r="AD117" s="6">
        <f>Stats!AE117/Stats!AE$264</f>
        <v>0</v>
      </c>
      <c r="AE117" s="6">
        <f>Stats!AF117/Stats!AF$264</f>
        <v>0</v>
      </c>
      <c r="AF117" s="6">
        <f>Stats!AG117/Stats!AG$264</f>
        <v>0</v>
      </c>
      <c r="AG117" s="6">
        <f>Stats!AH117/Stats!AH$264</f>
        <v>0</v>
      </c>
      <c r="AH117" s="6">
        <f>Stats!AI117/Stats!AI$264</f>
        <v>0</v>
      </c>
      <c r="AI117" s="6">
        <f>Stats!AJ117/Stats!AJ$264</f>
        <v>0</v>
      </c>
      <c r="AJ117" s="6">
        <f>Stats!AK117/Stats!AK$264</f>
        <v>0</v>
      </c>
      <c r="AK117" s="6">
        <f>Stats!AL117/Stats!AL$264</f>
        <v>0</v>
      </c>
      <c r="AL117" s="6">
        <f>Stats!AM117/Stats!AM$264</f>
        <v>0</v>
      </c>
      <c r="AM117" s="6">
        <f>Stats!AN117/Stats!AN$264</f>
        <v>0</v>
      </c>
      <c r="AN117" s="6">
        <f>Stats!AO117/Stats!AO$264</f>
        <v>0</v>
      </c>
      <c r="AO117" s="6">
        <f>Stats!AP117/Stats!AP$264</f>
        <v>0</v>
      </c>
      <c r="AP117" s="6">
        <f>Stats!AQ117/Stats!AQ$264</f>
        <v>0</v>
      </c>
    </row>
    <row r="118" spans="1:42" x14ac:dyDescent="0.3">
      <c r="A118" s="15" t="s">
        <v>73</v>
      </c>
      <c r="B118" s="15" t="s">
        <v>51</v>
      </c>
      <c r="C118" s="15" t="s">
        <v>16</v>
      </c>
      <c r="D118" s="7" t="s">
        <v>49</v>
      </c>
      <c r="E118" s="14">
        <v>0</v>
      </c>
      <c r="F118" s="14">
        <v>2</v>
      </c>
      <c r="G118" s="6">
        <v>0.59</v>
      </c>
      <c r="H118" s="6">
        <v>0.41</v>
      </c>
      <c r="I118" s="6">
        <f>Stats!J118/Stats!J$264</f>
        <v>0.23809523809523808</v>
      </c>
      <c r="J118" s="6">
        <f>Stats!K118/Stats!K$264</f>
        <v>0.14285714285714285</v>
      </c>
      <c r="K118" s="6">
        <f>Stats!L118/Stats!L$264</f>
        <v>0</v>
      </c>
      <c r="L118" s="6">
        <f>Stats!M118/Stats!M$264</f>
        <v>0.22222222222222221</v>
      </c>
      <c r="M118" s="6">
        <f>Stats!N118/Stats!N$264</f>
        <v>0.25</v>
      </c>
      <c r="N118" s="6">
        <f>Stats!O118/Stats!O$264</f>
        <v>8.3333333333333329E-2</v>
      </c>
      <c r="O118" s="6">
        <f>Stats!P118/Stats!P$264</f>
        <v>0.25</v>
      </c>
      <c r="P118" s="6">
        <f>Stats!Q118/Stats!Q$264</f>
        <v>0</v>
      </c>
      <c r="Q118" s="6">
        <f>Stats!R118/Stats!R$264</f>
        <v>0.26666666666666666</v>
      </c>
      <c r="R118" s="6">
        <f>Stats!S118/Stats!S$264</f>
        <v>0.53333333333333333</v>
      </c>
      <c r="S118" s="6">
        <f>Stats!T118/Stats!T$264</f>
        <v>1</v>
      </c>
      <c r="T118" s="6">
        <f>Stats!U118/Stats!U$264</f>
        <v>0.2857142857142857</v>
      </c>
      <c r="U118" s="6">
        <f>Stats!V118/Stats!V$264</f>
        <v>0.14285714285714285</v>
      </c>
      <c r="V118" s="6">
        <f>Stats!W118/Stats!W$264</f>
        <v>0</v>
      </c>
      <c r="W118" s="6">
        <f>Stats!X118/Stats!X$264</f>
        <v>0.2608695652173913</v>
      </c>
      <c r="X118" s="6">
        <f>Stats!Y118/Stats!Y$264</f>
        <v>0.21739130434782608</v>
      </c>
      <c r="Y118" s="6">
        <f>Stats!Z118/Stats!Z$264</f>
        <v>0</v>
      </c>
      <c r="Z118" s="6">
        <f>Stats!AA118/Stats!AA$264</f>
        <v>0</v>
      </c>
      <c r="AA118" s="6">
        <f>Stats!AB118/Stats!AB$264</f>
        <v>0.53846153846153844</v>
      </c>
      <c r="AB118" s="6">
        <f>Stats!AC118/Stats!AC$264</f>
        <v>0.30769230769230771</v>
      </c>
      <c r="AC118" s="6">
        <f>Stats!AD118/Stats!AD$264</f>
        <v>0</v>
      </c>
      <c r="AD118" s="6">
        <f>Stats!AE118/Stats!AE$264</f>
        <v>0</v>
      </c>
      <c r="AE118" s="6">
        <f>Stats!AF118/Stats!AF$264</f>
        <v>0.14285714285714285</v>
      </c>
      <c r="AF118" s="6">
        <f>Stats!AG118/Stats!AG$264</f>
        <v>0.14285714285714285</v>
      </c>
      <c r="AG118" s="6">
        <f>Stats!AH118/Stats!AH$264</f>
        <v>0.46483704974271012</v>
      </c>
      <c r="AH118" s="6">
        <f>Stats!AI118/Stats!AI$264</f>
        <v>0.32933104631217841</v>
      </c>
      <c r="AI118" s="6">
        <f>Stats!AJ118/Stats!AJ$264</f>
        <v>0.4470802919708029</v>
      </c>
      <c r="AJ118" s="6">
        <f>Stats!AK118/Stats!AK$264</f>
        <v>0.30474452554744524</v>
      </c>
      <c r="AK118" s="6">
        <f>Stats!AL118/Stats!AL$264</f>
        <v>0.22727272727272727</v>
      </c>
      <c r="AL118" s="6">
        <f>Stats!AM118/Stats!AM$264</f>
        <v>0.45454545454545453</v>
      </c>
      <c r="AM118" s="6">
        <f>Stats!AN118/Stats!AN$264</f>
        <v>0.580952380952381</v>
      </c>
      <c r="AN118" s="6">
        <f>Stats!AO118/Stats!AO$264</f>
        <v>0.37142857142857144</v>
      </c>
      <c r="AO118" s="6">
        <f>Stats!AP118/Stats!AP$264</f>
        <v>0.62962962962962965</v>
      </c>
      <c r="AP118" s="6">
        <f>Stats!AQ118/Stats!AQ$264</f>
        <v>0.27777777777777779</v>
      </c>
    </row>
    <row r="119" spans="1:42" x14ac:dyDescent="0.3">
      <c r="A119" s="15">
        <v>0</v>
      </c>
      <c r="B119" s="15"/>
      <c r="C119" s="15"/>
      <c r="D119" s="7" t="s">
        <v>50</v>
      </c>
      <c r="E119" s="14">
        <v>2</v>
      </c>
      <c r="F119" s="14">
        <v>3</v>
      </c>
      <c r="G119" s="6">
        <v>0.66</v>
      </c>
      <c r="H119" s="6">
        <v>0.34</v>
      </c>
      <c r="I119" s="6">
        <f>Stats!J119/Stats!J$264</f>
        <v>0.76190476190476186</v>
      </c>
      <c r="J119" s="6">
        <f>Stats!K119/Stats!K$264</f>
        <v>0.23809523809523808</v>
      </c>
      <c r="K119" s="6">
        <f>Stats!L119/Stats!L$264</f>
        <v>0.66666666666666663</v>
      </c>
      <c r="L119" s="6">
        <f>Stats!M119/Stats!M$264</f>
        <v>0.1111111111111111</v>
      </c>
      <c r="M119" s="6">
        <f>Stats!N119/Stats!N$264</f>
        <v>0.41666666666666669</v>
      </c>
      <c r="N119" s="6">
        <f>Stats!O119/Stats!O$264</f>
        <v>0.16666666666666666</v>
      </c>
      <c r="O119" s="6">
        <f>Stats!P119/Stats!P$264</f>
        <v>0.625</v>
      </c>
      <c r="P119" s="6">
        <f>Stats!Q119/Stats!Q$264</f>
        <v>0.25</v>
      </c>
      <c r="Q119" s="6">
        <f>Stats!R119/Stats!R$264</f>
        <v>0.4</v>
      </c>
      <c r="R119" s="6">
        <f>Stats!S119/Stats!S$264</f>
        <v>0.4</v>
      </c>
      <c r="S119" s="6">
        <f>Stats!T119/Stats!T$264</f>
        <v>0.7142857142857143</v>
      </c>
      <c r="T119" s="6">
        <f>Stats!U119/Stats!U$264</f>
        <v>0.42857142857142855</v>
      </c>
      <c r="U119" s="6">
        <f>Stats!V119/Stats!V$264</f>
        <v>0</v>
      </c>
      <c r="V119" s="6">
        <f>Stats!W119/Stats!W$264</f>
        <v>0.14285714285714285</v>
      </c>
      <c r="W119" s="6">
        <f>Stats!X119/Stats!X$264</f>
        <v>0.73913043478260865</v>
      </c>
      <c r="X119" s="6">
        <f>Stats!Y119/Stats!Y$264</f>
        <v>0.34782608695652173</v>
      </c>
      <c r="Y119" s="6">
        <f>Stats!Z119/Stats!Z$264</f>
        <v>0</v>
      </c>
      <c r="Z119" s="6">
        <f>Stats!AA119/Stats!AA$264</f>
        <v>0.44444444444444442</v>
      </c>
      <c r="AA119" s="6">
        <f>Stats!AB119/Stats!AB$264</f>
        <v>0.46153846153846156</v>
      </c>
      <c r="AB119" s="6">
        <f>Stats!AC119/Stats!AC$264</f>
        <v>0.38461538461538464</v>
      </c>
      <c r="AC119" s="6">
        <f>Stats!AD119/Stats!AD$264</f>
        <v>0</v>
      </c>
      <c r="AD119" s="6">
        <f>Stats!AE119/Stats!AE$264</f>
        <v>0</v>
      </c>
      <c r="AE119" s="6">
        <f>Stats!AF119/Stats!AF$264</f>
        <v>0.14285714285714285</v>
      </c>
      <c r="AF119" s="6">
        <f>Stats!AG119/Stats!AG$264</f>
        <v>0.14285714285714285</v>
      </c>
      <c r="AG119" s="6">
        <f>Stats!AH119/Stats!AH$264</f>
        <v>0.46140651801029159</v>
      </c>
      <c r="AH119" s="6">
        <f>Stats!AI119/Stats!AI$264</f>
        <v>0.21783876500857632</v>
      </c>
      <c r="AI119" s="6">
        <f>Stats!AJ119/Stats!AJ$264</f>
        <v>0.42335766423357662</v>
      </c>
      <c r="AJ119" s="6">
        <f>Stats!AK119/Stats!AK$264</f>
        <v>0.16970802919708028</v>
      </c>
      <c r="AK119" s="6">
        <f>Stats!AL119/Stats!AL$264</f>
        <v>0.45454545454545453</v>
      </c>
      <c r="AL119" s="6">
        <f>Stats!AM119/Stats!AM$264</f>
        <v>0.31818181818181818</v>
      </c>
      <c r="AM119" s="6">
        <f>Stats!AN119/Stats!AN$264</f>
        <v>0.55238095238095242</v>
      </c>
      <c r="AN119" s="6">
        <f>Stats!AO119/Stats!AO$264</f>
        <v>0.32380952380952382</v>
      </c>
      <c r="AO119" s="6">
        <f>Stats!AP119/Stats!AP$264</f>
        <v>0.88888888888888884</v>
      </c>
      <c r="AP119" s="6">
        <f>Stats!AQ119/Stats!AQ$264</f>
        <v>0.20370370370370369</v>
      </c>
    </row>
    <row r="120" spans="1:42" x14ac:dyDescent="0.3">
      <c r="A120" s="15">
        <v>0</v>
      </c>
      <c r="B120" s="15"/>
      <c r="C120" s="15"/>
      <c r="D120" s="7" t="s">
        <v>58</v>
      </c>
      <c r="E120" s="14">
        <v>0</v>
      </c>
      <c r="F120" s="14">
        <v>0</v>
      </c>
      <c r="G120" s="6">
        <v>0</v>
      </c>
      <c r="H120" s="6">
        <v>0</v>
      </c>
      <c r="I120" s="6">
        <f>Stats!J120/Stats!J$264</f>
        <v>0</v>
      </c>
      <c r="J120" s="6">
        <f>Stats!K120/Stats!K$264</f>
        <v>0</v>
      </c>
      <c r="K120" s="6">
        <f>Stats!L120/Stats!L$264</f>
        <v>0</v>
      </c>
      <c r="L120" s="6">
        <f>Stats!M120/Stats!M$264</f>
        <v>0</v>
      </c>
      <c r="M120" s="6">
        <f>Stats!N120/Stats!N$264</f>
        <v>0</v>
      </c>
      <c r="N120" s="6">
        <f>Stats!O120/Stats!O$264</f>
        <v>0</v>
      </c>
      <c r="O120" s="6">
        <f>Stats!P120/Stats!P$264</f>
        <v>0</v>
      </c>
      <c r="P120" s="6">
        <f>Stats!Q120/Stats!Q$264</f>
        <v>0</v>
      </c>
      <c r="Q120" s="6">
        <f>Stats!R120/Stats!R$264</f>
        <v>0</v>
      </c>
      <c r="R120" s="6">
        <f>Stats!S120/Stats!S$264</f>
        <v>0</v>
      </c>
      <c r="S120" s="6">
        <f>Stats!T120/Stats!T$264</f>
        <v>0</v>
      </c>
      <c r="T120" s="6">
        <f>Stats!U120/Stats!U$264</f>
        <v>0</v>
      </c>
      <c r="U120" s="6">
        <f>Stats!V120/Stats!V$264</f>
        <v>0</v>
      </c>
      <c r="V120" s="6">
        <f>Stats!W120/Stats!W$264</f>
        <v>0</v>
      </c>
      <c r="W120" s="6">
        <f>Stats!X120/Stats!X$264</f>
        <v>0</v>
      </c>
      <c r="X120" s="6">
        <f>Stats!Y120/Stats!Y$264</f>
        <v>0</v>
      </c>
      <c r="Y120" s="6">
        <f>Stats!Z120/Stats!Z$264</f>
        <v>0</v>
      </c>
      <c r="Z120" s="6">
        <f>Stats!AA120/Stats!AA$264</f>
        <v>0</v>
      </c>
      <c r="AA120" s="6">
        <f>Stats!AB120/Stats!AB$264</f>
        <v>0</v>
      </c>
      <c r="AB120" s="6">
        <f>Stats!AC120/Stats!AC$264</f>
        <v>0</v>
      </c>
      <c r="AC120" s="6">
        <f>Stats!AD120/Stats!AD$264</f>
        <v>0</v>
      </c>
      <c r="AD120" s="6">
        <f>Stats!AE120/Stats!AE$264</f>
        <v>0</v>
      </c>
      <c r="AE120" s="6">
        <f>Stats!AF120/Stats!AF$264</f>
        <v>0</v>
      </c>
      <c r="AF120" s="6">
        <f>Stats!AG120/Stats!AG$264</f>
        <v>0</v>
      </c>
      <c r="AG120" s="6">
        <f>Stats!AH120/Stats!AH$264</f>
        <v>0</v>
      </c>
      <c r="AH120" s="6">
        <f>Stats!AI120/Stats!AI$264</f>
        <v>0</v>
      </c>
      <c r="AI120" s="6">
        <f>Stats!AJ120/Stats!AJ$264</f>
        <v>0</v>
      </c>
      <c r="AJ120" s="6">
        <f>Stats!AK120/Stats!AK$264</f>
        <v>0</v>
      </c>
      <c r="AK120" s="6">
        <f>Stats!AL120/Stats!AL$264</f>
        <v>0</v>
      </c>
      <c r="AL120" s="6">
        <f>Stats!AM120/Stats!AM$264</f>
        <v>0</v>
      </c>
      <c r="AM120" s="6">
        <f>Stats!AN120/Stats!AN$264</f>
        <v>0</v>
      </c>
      <c r="AN120" s="6">
        <f>Stats!AO120/Stats!AO$264</f>
        <v>0</v>
      </c>
      <c r="AO120" s="6">
        <f>Stats!AP120/Stats!AP$264</f>
        <v>0</v>
      </c>
      <c r="AP120" s="6">
        <f>Stats!AQ120/Stats!AQ$264</f>
        <v>0</v>
      </c>
    </row>
    <row r="121" spans="1:42" x14ac:dyDescent="0.3">
      <c r="A121" s="15">
        <v>0</v>
      </c>
      <c r="B121" s="15"/>
      <c r="C121" s="15"/>
      <c r="D121" s="7" t="s">
        <v>61</v>
      </c>
      <c r="E121" s="14">
        <v>0</v>
      </c>
      <c r="F121" s="14">
        <v>0</v>
      </c>
      <c r="G121" s="6">
        <v>0</v>
      </c>
      <c r="H121" s="6">
        <v>0</v>
      </c>
      <c r="I121" s="6">
        <f>Stats!J121/Stats!J$264</f>
        <v>0</v>
      </c>
      <c r="J121" s="6">
        <f>Stats!K121/Stats!K$264</f>
        <v>0</v>
      </c>
      <c r="K121" s="6">
        <f>Stats!L121/Stats!L$264</f>
        <v>0</v>
      </c>
      <c r="L121" s="6">
        <f>Stats!M121/Stats!M$264</f>
        <v>0</v>
      </c>
      <c r="M121" s="6">
        <f>Stats!N121/Stats!N$264</f>
        <v>0</v>
      </c>
      <c r="N121" s="6">
        <f>Stats!O121/Stats!O$264</f>
        <v>0</v>
      </c>
      <c r="O121" s="6">
        <f>Stats!P121/Stats!P$264</f>
        <v>0</v>
      </c>
      <c r="P121" s="6">
        <f>Stats!Q121/Stats!Q$264</f>
        <v>0</v>
      </c>
      <c r="Q121" s="6">
        <f>Stats!R121/Stats!R$264</f>
        <v>0</v>
      </c>
      <c r="R121" s="6">
        <f>Stats!S121/Stats!S$264</f>
        <v>0</v>
      </c>
      <c r="S121" s="6">
        <f>Stats!T121/Stats!T$264</f>
        <v>0</v>
      </c>
      <c r="T121" s="6">
        <f>Stats!U121/Stats!U$264</f>
        <v>0</v>
      </c>
      <c r="U121" s="6">
        <f>Stats!V121/Stats!V$264</f>
        <v>0</v>
      </c>
      <c r="V121" s="6">
        <f>Stats!W121/Stats!W$264</f>
        <v>0</v>
      </c>
      <c r="W121" s="6">
        <f>Stats!X121/Stats!X$264</f>
        <v>0</v>
      </c>
      <c r="X121" s="6">
        <f>Stats!Y121/Stats!Y$264</f>
        <v>0</v>
      </c>
      <c r="Y121" s="6">
        <f>Stats!Z121/Stats!Z$264</f>
        <v>0</v>
      </c>
      <c r="Z121" s="6">
        <f>Stats!AA121/Stats!AA$264</f>
        <v>0</v>
      </c>
      <c r="AA121" s="6">
        <f>Stats!AB121/Stats!AB$264</f>
        <v>0</v>
      </c>
      <c r="AB121" s="6">
        <f>Stats!AC121/Stats!AC$264</f>
        <v>0</v>
      </c>
      <c r="AC121" s="6">
        <f>Stats!AD121/Stats!AD$264</f>
        <v>0</v>
      </c>
      <c r="AD121" s="6">
        <f>Stats!AE121/Stats!AE$264</f>
        <v>0</v>
      </c>
      <c r="AE121" s="6">
        <f>Stats!AF121/Stats!AF$264</f>
        <v>0</v>
      </c>
      <c r="AF121" s="6">
        <f>Stats!AG121/Stats!AG$264</f>
        <v>0</v>
      </c>
      <c r="AG121" s="6">
        <f>Stats!AH121/Stats!AH$264</f>
        <v>0</v>
      </c>
      <c r="AH121" s="6">
        <f>Stats!AI121/Stats!AI$264</f>
        <v>0</v>
      </c>
      <c r="AI121" s="6">
        <f>Stats!AJ121/Stats!AJ$264</f>
        <v>0</v>
      </c>
      <c r="AJ121" s="6">
        <f>Stats!AK121/Stats!AK$264</f>
        <v>0</v>
      </c>
      <c r="AK121" s="6">
        <f>Stats!AL121/Stats!AL$264</f>
        <v>0</v>
      </c>
      <c r="AL121" s="6">
        <f>Stats!AM121/Stats!AM$264</f>
        <v>0</v>
      </c>
      <c r="AM121" s="6">
        <f>Stats!AN121/Stats!AN$264</f>
        <v>0</v>
      </c>
      <c r="AN121" s="6">
        <f>Stats!AO121/Stats!AO$264</f>
        <v>0</v>
      </c>
      <c r="AO121" s="6">
        <f>Stats!AP121/Stats!AP$264</f>
        <v>0</v>
      </c>
      <c r="AP121" s="6">
        <f>Stats!AQ121/Stats!AQ$264</f>
        <v>0</v>
      </c>
    </row>
    <row r="122" spans="1:42" x14ac:dyDescent="0.3">
      <c r="A122" s="15" t="s">
        <v>73</v>
      </c>
      <c r="B122" s="15" t="s">
        <v>28</v>
      </c>
      <c r="C122" s="15" t="s">
        <v>29</v>
      </c>
      <c r="D122" s="7" t="s">
        <v>49</v>
      </c>
      <c r="E122" s="14">
        <v>0</v>
      </c>
      <c r="F122" s="14">
        <v>0</v>
      </c>
      <c r="G122" s="7">
        <v>0.54</v>
      </c>
      <c r="H122" s="7">
        <v>0.46</v>
      </c>
      <c r="I122" s="6">
        <f>Stats!J122/Stats!J$264</f>
        <v>0.19047619047619047</v>
      </c>
      <c r="J122" s="6">
        <f>Stats!K122/Stats!K$264</f>
        <v>0</v>
      </c>
      <c r="K122" s="6">
        <f>Stats!L122/Stats!L$264</f>
        <v>0.22222222222222221</v>
      </c>
      <c r="L122" s="6">
        <f>Stats!M122/Stats!M$264</f>
        <v>0</v>
      </c>
      <c r="M122" s="6">
        <f>Stats!N122/Stats!N$264</f>
        <v>8.3333333333333329E-2</v>
      </c>
      <c r="N122" s="6">
        <f>Stats!O122/Stats!O$264</f>
        <v>0</v>
      </c>
      <c r="O122" s="6">
        <f>Stats!P122/Stats!P$264</f>
        <v>0.125</v>
      </c>
      <c r="P122" s="6">
        <f>Stats!Q122/Stats!Q$264</f>
        <v>0</v>
      </c>
      <c r="Q122" s="6">
        <f>Stats!R122/Stats!R$264</f>
        <v>0.53333333333333333</v>
      </c>
      <c r="R122" s="6">
        <f>Stats!S122/Stats!S$264</f>
        <v>0.33333333333333331</v>
      </c>
      <c r="S122" s="6">
        <f>Stats!T122/Stats!T$264</f>
        <v>0.5714285714285714</v>
      </c>
      <c r="T122" s="6">
        <f>Stats!U122/Stats!U$264</f>
        <v>0.2857142857142857</v>
      </c>
      <c r="U122" s="6">
        <f>Stats!V122/Stats!V$264</f>
        <v>0.14285714285714285</v>
      </c>
      <c r="V122" s="6">
        <f>Stats!W122/Stats!W$264</f>
        <v>0</v>
      </c>
      <c r="W122" s="6">
        <f>Stats!X122/Stats!X$264</f>
        <v>0.43478260869565216</v>
      </c>
      <c r="X122" s="6">
        <f>Stats!Y122/Stats!Y$264</f>
        <v>0.43478260869565216</v>
      </c>
      <c r="Y122" s="6">
        <f>Stats!Z122/Stats!Z$264</f>
        <v>0</v>
      </c>
      <c r="Z122" s="6">
        <f>Stats!AA122/Stats!AA$264</f>
        <v>0.22222222222222221</v>
      </c>
      <c r="AA122" s="6">
        <f>Stats!AB122/Stats!AB$264</f>
        <v>0.30769230769230771</v>
      </c>
      <c r="AB122" s="6">
        <f>Stats!AC122/Stats!AC$264</f>
        <v>0.61538461538461542</v>
      </c>
      <c r="AC122" s="6">
        <f>Stats!AD122/Stats!AD$264</f>
        <v>0</v>
      </c>
      <c r="AD122" s="6">
        <f>Stats!AE122/Stats!AE$264</f>
        <v>0</v>
      </c>
      <c r="AE122" s="6">
        <f>Stats!AF122/Stats!AF$264</f>
        <v>0</v>
      </c>
      <c r="AF122" s="6">
        <f>Stats!AG122/Stats!AG$264</f>
        <v>0</v>
      </c>
      <c r="AG122" s="6">
        <f>Stats!AH122/Stats!AH$264</f>
        <v>0.54030874785591765</v>
      </c>
      <c r="AH122" s="6">
        <f>Stats!AI122/Stats!AI$264</f>
        <v>0.45626072041166382</v>
      </c>
      <c r="AI122" s="6">
        <f>Stats!AJ122/Stats!AJ$264</f>
        <v>0.51459854014598538</v>
      </c>
      <c r="AJ122" s="6">
        <f>Stats!AK122/Stats!AK$264</f>
        <v>0.43065693430656932</v>
      </c>
      <c r="AK122" s="6">
        <f>Stats!AL122/Stats!AL$264</f>
        <v>0.40909090909090912</v>
      </c>
      <c r="AL122" s="6">
        <f>Stats!AM122/Stats!AM$264</f>
        <v>0.40909090909090912</v>
      </c>
      <c r="AM122" s="6">
        <f>Stats!AN122/Stats!AN$264</f>
        <v>0.73333333333333328</v>
      </c>
      <c r="AN122" s="6">
        <f>Stats!AO122/Stats!AO$264</f>
        <v>0.31428571428571428</v>
      </c>
      <c r="AO122" s="6">
        <f>Stats!AP122/Stats!AP$264</f>
        <v>0.53703703703703709</v>
      </c>
      <c r="AP122" s="6">
        <f>Stats!AQ122/Stats!AQ$264</f>
        <v>0.33333333333333331</v>
      </c>
    </row>
    <row r="123" spans="1:42" x14ac:dyDescent="0.3">
      <c r="A123" s="15">
        <v>0</v>
      </c>
      <c r="B123" s="15"/>
      <c r="C123" s="15"/>
      <c r="D123" s="7" t="s">
        <v>50</v>
      </c>
      <c r="E123" s="14">
        <v>1</v>
      </c>
      <c r="F123" s="14">
        <v>0</v>
      </c>
      <c r="G123" s="6">
        <v>0.54</v>
      </c>
      <c r="H123" s="6">
        <v>0.46</v>
      </c>
      <c r="I123" s="6">
        <f>Stats!J123/Stats!J$264</f>
        <v>0.23809523809523808</v>
      </c>
      <c r="J123" s="6">
        <f>Stats!K123/Stats!K$264</f>
        <v>0.19047619047619047</v>
      </c>
      <c r="K123" s="6">
        <f>Stats!L123/Stats!L$264</f>
        <v>0.33333333333333331</v>
      </c>
      <c r="L123" s="6">
        <f>Stats!M123/Stats!M$264</f>
        <v>0</v>
      </c>
      <c r="M123" s="6">
        <f>Stats!N123/Stats!N$264</f>
        <v>8.3333333333333329E-2</v>
      </c>
      <c r="N123" s="6">
        <f>Stats!O123/Stats!O$264</f>
        <v>8.3333333333333329E-2</v>
      </c>
      <c r="O123" s="6">
        <f>Stats!P123/Stats!P$264</f>
        <v>0.125</v>
      </c>
      <c r="P123" s="6">
        <f>Stats!Q123/Stats!Q$264</f>
        <v>0.375</v>
      </c>
      <c r="Q123" s="6">
        <f>Stats!R123/Stats!R$264</f>
        <v>0.66666666666666663</v>
      </c>
      <c r="R123" s="6">
        <f>Stats!S123/Stats!S$264</f>
        <v>0.53333333333333333</v>
      </c>
      <c r="S123" s="6">
        <f>Stats!T123/Stats!T$264</f>
        <v>0.5714285714285714</v>
      </c>
      <c r="T123" s="6">
        <f>Stats!U123/Stats!U$264</f>
        <v>0.14285714285714285</v>
      </c>
      <c r="U123" s="6">
        <f>Stats!V123/Stats!V$264</f>
        <v>0.2857142857142857</v>
      </c>
      <c r="V123" s="6">
        <f>Stats!W123/Stats!W$264</f>
        <v>0.14285714285714285</v>
      </c>
      <c r="W123" s="6">
        <f>Stats!X123/Stats!X$264</f>
        <v>0.60869565217391308</v>
      </c>
      <c r="X123" s="6">
        <f>Stats!Y123/Stats!Y$264</f>
        <v>0.34782608695652173</v>
      </c>
      <c r="Y123" s="6">
        <f>Stats!Z123/Stats!Z$264</f>
        <v>0</v>
      </c>
      <c r="Z123" s="6">
        <f>Stats!AA123/Stats!AA$264</f>
        <v>0.22222222222222221</v>
      </c>
      <c r="AA123" s="6">
        <f>Stats!AB123/Stats!AB$264</f>
        <v>0.46153846153846156</v>
      </c>
      <c r="AB123" s="6">
        <f>Stats!AC123/Stats!AC$264</f>
        <v>0.69230769230769229</v>
      </c>
      <c r="AC123" s="6">
        <f>Stats!AD123/Stats!AD$264</f>
        <v>0</v>
      </c>
      <c r="AD123" s="6">
        <f>Stats!AE123/Stats!AE$264</f>
        <v>0</v>
      </c>
      <c r="AE123" s="6">
        <f>Stats!AF123/Stats!AF$264</f>
        <v>0.14285714285714285</v>
      </c>
      <c r="AF123" s="6">
        <f>Stats!AG123/Stats!AG$264</f>
        <v>0.14285714285714285</v>
      </c>
      <c r="AG123" s="6">
        <f>Stats!AH123/Stats!AH$264</f>
        <v>0.42881646655231559</v>
      </c>
      <c r="AH123" s="6">
        <f>Stats!AI123/Stats!AI$264</f>
        <v>0.38078902229845624</v>
      </c>
      <c r="AI123" s="6">
        <f>Stats!AJ123/Stats!AJ$264</f>
        <v>0.39416058394160586</v>
      </c>
      <c r="AJ123" s="6">
        <f>Stats!AK123/Stats!AK$264</f>
        <v>0.32664233576642338</v>
      </c>
      <c r="AK123" s="6">
        <f>Stats!AL123/Stats!AL$264</f>
        <v>0.54545454545454541</v>
      </c>
      <c r="AL123" s="6">
        <f>Stats!AM123/Stats!AM$264</f>
        <v>0.40909090909090912</v>
      </c>
      <c r="AM123" s="6">
        <f>Stats!AN123/Stats!AN$264</f>
        <v>0.65714285714285714</v>
      </c>
      <c r="AN123" s="6">
        <f>Stats!AO123/Stats!AO$264</f>
        <v>0.30476190476190479</v>
      </c>
      <c r="AO123" s="6">
        <f>Stats!AP123/Stats!AP$264</f>
        <v>0.72222222222222221</v>
      </c>
      <c r="AP123" s="6">
        <f>Stats!AQ123/Stats!AQ$264</f>
        <v>0.16666666666666666</v>
      </c>
    </row>
    <row r="124" spans="1:42" x14ac:dyDescent="0.3">
      <c r="A124" s="15">
        <v>0</v>
      </c>
      <c r="B124" s="15"/>
      <c r="C124" s="15"/>
      <c r="D124" s="7" t="s">
        <v>58</v>
      </c>
      <c r="E124" s="14">
        <v>0</v>
      </c>
      <c r="F124" s="14">
        <v>0</v>
      </c>
      <c r="G124" s="6">
        <v>0</v>
      </c>
      <c r="H124" s="6">
        <v>0</v>
      </c>
      <c r="I124" s="6">
        <f>Stats!J124/Stats!J$264</f>
        <v>0</v>
      </c>
      <c r="J124" s="6">
        <f>Stats!K124/Stats!K$264</f>
        <v>0</v>
      </c>
      <c r="K124" s="6">
        <f>Stats!L124/Stats!L$264</f>
        <v>0</v>
      </c>
      <c r="L124" s="6">
        <f>Stats!M124/Stats!M$264</f>
        <v>0</v>
      </c>
      <c r="M124" s="6">
        <f>Stats!N124/Stats!N$264</f>
        <v>0</v>
      </c>
      <c r="N124" s="6">
        <f>Stats!O124/Stats!O$264</f>
        <v>0</v>
      </c>
      <c r="O124" s="6">
        <f>Stats!P124/Stats!P$264</f>
        <v>0</v>
      </c>
      <c r="P124" s="6">
        <f>Stats!Q124/Stats!Q$264</f>
        <v>0</v>
      </c>
      <c r="Q124" s="6">
        <f>Stats!R124/Stats!R$264</f>
        <v>0</v>
      </c>
      <c r="R124" s="6">
        <f>Stats!S124/Stats!S$264</f>
        <v>0</v>
      </c>
      <c r="S124" s="6">
        <f>Stats!T124/Stats!T$264</f>
        <v>0</v>
      </c>
      <c r="T124" s="6">
        <f>Stats!U124/Stats!U$264</f>
        <v>0</v>
      </c>
      <c r="U124" s="6">
        <f>Stats!V124/Stats!V$264</f>
        <v>0</v>
      </c>
      <c r="V124" s="6">
        <f>Stats!W124/Stats!W$264</f>
        <v>0</v>
      </c>
      <c r="W124" s="6">
        <f>Stats!X124/Stats!X$264</f>
        <v>0</v>
      </c>
      <c r="X124" s="6">
        <f>Stats!Y124/Stats!Y$264</f>
        <v>0</v>
      </c>
      <c r="Y124" s="6">
        <f>Stats!Z124/Stats!Z$264</f>
        <v>0</v>
      </c>
      <c r="Z124" s="6">
        <f>Stats!AA124/Stats!AA$264</f>
        <v>0</v>
      </c>
      <c r="AA124" s="6">
        <f>Stats!AB124/Stats!AB$264</f>
        <v>0</v>
      </c>
      <c r="AB124" s="6">
        <f>Stats!AC124/Stats!AC$264</f>
        <v>0</v>
      </c>
      <c r="AC124" s="6">
        <f>Stats!AD124/Stats!AD$264</f>
        <v>0</v>
      </c>
      <c r="AD124" s="6">
        <f>Stats!AE124/Stats!AE$264</f>
        <v>0</v>
      </c>
      <c r="AE124" s="6">
        <f>Stats!AF124/Stats!AF$264</f>
        <v>0</v>
      </c>
      <c r="AF124" s="6">
        <f>Stats!AG124/Stats!AG$264</f>
        <v>0</v>
      </c>
      <c r="AG124" s="6">
        <f>Stats!AH124/Stats!AH$264</f>
        <v>0</v>
      </c>
      <c r="AH124" s="6">
        <f>Stats!AI124/Stats!AI$264</f>
        <v>0</v>
      </c>
      <c r="AI124" s="6">
        <f>Stats!AJ124/Stats!AJ$264</f>
        <v>0</v>
      </c>
      <c r="AJ124" s="6">
        <f>Stats!AK124/Stats!AK$264</f>
        <v>0</v>
      </c>
      <c r="AK124" s="6">
        <f>Stats!AL124/Stats!AL$264</f>
        <v>0</v>
      </c>
      <c r="AL124" s="6">
        <f>Stats!AM124/Stats!AM$264</f>
        <v>0</v>
      </c>
      <c r="AM124" s="6">
        <f>Stats!AN124/Stats!AN$264</f>
        <v>0</v>
      </c>
      <c r="AN124" s="6">
        <f>Stats!AO124/Stats!AO$264</f>
        <v>0</v>
      </c>
      <c r="AO124" s="6">
        <f>Stats!AP124/Stats!AP$264</f>
        <v>0</v>
      </c>
      <c r="AP124" s="6">
        <f>Stats!AQ124/Stats!AQ$264</f>
        <v>0</v>
      </c>
    </row>
    <row r="125" spans="1:42" x14ac:dyDescent="0.3">
      <c r="A125" s="15">
        <v>0</v>
      </c>
      <c r="B125" s="15"/>
      <c r="C125" s="15"/>
      <c r="D125" s="7" t="s">
        <v>61</v>
      </c>
      <c r="E125" s="14">
        <v>0</v>
      </c>
      <c r="F125" s="14">
        <v>0</v>
      </c>
      <c r="G125" s="6">
        <v>0</v>
      </c>
      <c r="H125" s="6">
        <v>0</v>
      </c>
      <c r="I125" s="6">
        <f>Stats!J125/Stats!J$264</f>
        <v>0</v>
      </c>
      <c r="J125" s="6">
        <f>Stats!K125/Stats!K$264</f>
        <v>0</v>
      </c>
      <c r="K125" s="6">
        <f>Stats!L125/Stats!L$264</f>
        <v>0</v>
      </c>
      <c r="L125" s="6">
        <f>Stats!M125/Stats!M$264</f>
        <v>0</v>
      </c>
      <c r="M125" s="6">
        <f>Stats!N125/Stats!N$264</f>
        <v>0</v>
      </c>
      <c r="N125" s="6">
        <f>Stats!O125/Stats!O$264</f>
        <v>0</v>
      </c>
      <c r="O125" s="6">
        <f>Stats!P125/Stats!P$264</f>
        <v>0</v>
      </c>
      <c r="P125" s="6">
        <f>Stats!Q125/Stats!Q$264</f>
        <v>0</v>
      </c>
      <c r="Q125" s="6">
        <f>Stats!R125/Stats!R$264</f>
        <v>0</v>
      </c>
      <c r="R125" s="6">
        <f>Stats!S125/Stats!S$264</f>
        <v>0</v>
      </c>
      <c r="S125" s="6">
        <f>Stats!T125/Stats!T$264</f>
        <v>0</v>
      </c>
      <c r="T125" s="6">
        <f>Stats!U125/Stats!U$264</f>
        <v>0</v>
      </c>
      <c r="U125" s="6">
        <f>Stats!V125/Stats!V$264</f>
        <v>0</v>
      </c>
      <c r="V125" s="6">
        <f>Stats!W125/Stats!W$264</f>
        <v>0</v>
      </c>
      <c r="W125" s="6">
        <f>Stats!X125/Stats!X$264</f>
        <v>0</v>
      </c>
      <c r="X125" s="6">
        <f>Stats!Y125/Stats!Y$264</f>
        <v>0</v>
      </c>
      <c r="Y125" s="6">
        <f>Stats!Z125/Stats!Z$264</f>
        <v>0</v>
      </c>
      <c r="Z125" s="6">
        <f>Stats!AA125/Stats!AA$264</f>
        <v>0</v>
      </c>
      <c r="AA125" s="6">
        <f>Stats!AB125/Stats!AB$264</f>
        <v>0</v>
      </c>
      <c r="AB125" s="6">
        <f>Stats!AC125/Stats!AC$264</f>
        <v>0</v>
      </c>
      <c r="AC125" s="6">
        <f>Stats!AD125/Stats!AD$264</f>
        <v>0</v>
      </c>
      <c r="AD125" s="6">
        <f>Stats!AE125/Stats!AE$264</f>
        <v>0</v>
      </c>
      <c r="AE125" s="6">
        <f>Stats!AF125/Stats!AF$264</f>
        <v>0</v>
      </c>
      <c r="AF125" s="6">
        <f>Stats!AG125/Stats!AG$264</f>
        <v>0</v>
      </c>
      <c r="AG125" s="6">
        <f>Stats!AH125/Stats!AH$264</f>
        <v>0</v>
      </c>
      <c r="AH125" s="6">
        <f>Stats!AI125/Stats!AI$264</f>
        <v>0</v>
      </c>
      <c r="AI125" s="6">
        <f>Stats!AJ125/Stats!AJ$264</f>
        <v>0</v>
      </c>
      <c r="AJ125" s="6">
        <f>Stats!AK125/Stats!AK$264</f>
        <v>0</v>
      </c>
      <c r="AK125" s="6">
        <f>Stats!AL125/Stats!AL$264</f>
        <v>0</v>
      </c>
      <c r="AL125" s="6">
        <f>Stats!AM125/Stats!AM$264</f>
        <v>0</v>
      </c>
      <c r="AM125" s="6">
        <f>Stats!AN125/Stats!AN$264</f>
        <v>0</v>
      </c>
      <c r="AN125" s="6">
        <f>Stats!AO125/Stats!AO$264</f>
        <v>0</v>
      </c>
      <c r="AO125" s="6">
        <f>Stats!AP125/Stats!AP$264</f>
        <v>0</v>
      </c>
      <c r="AP125" s="6">
        <f>Stats!AQ125/Stats!AQ$264</f>
        <v>0</v>
      </c>
    </row>
    <row r="126" spans="1:42" x14ac:dyDescent="0.3">
      <c r="A126" s="15" t="s">
        <v>73</v>
      </c>
      <c r="B126" s="15" t="s">
        <v>30</v>
      </c>
      <c r="C126" s="15" t="s">
        <v>15</v>
      </c>
      <c r="D126" s="7" t="s">
        <v>49</v>
      </c>
      <c r="E126" s="14">
        <v>0</v>
      </c>
      <c r="F126" s="14">
        <v>0</v>
      </c>
      <c r="G126" s="6">
        <v>0.7</v>
      </c>
      <c r="H126" s="6">
        <v>0.3</v>
      </c>
      <c r="I126" s="6">
        <f>Stats!J126/Stats!J$264</f>
        <v>0.42857142857142855</v>
      </c>
      <c r="J126" s="6">
        <f>Stats!K126/Stats!K$264</f>
        <v>0.19047619047619047</v>
      </c>
      <c r="K126" s="6">
        <f>Stats!L126/Stats!L$264</f>
        <v>0.1111111111111111</v>
      </c>
      <c r="L126" s="6">
        <f>Stats!M126/Stats!M$264</f>
        <v>0.1111111111111111</v>
      </c>
      <c r="M126" s="6">
        <f>Stats!N126/Stats!N$264</f>
        <v>0.33333333333333331</v>
      </c>
      <c r="N126" s="6">
        <f>Stats!O126/Stats!O$264</f>
        <v>0.25</v>
      </c>
      <c r="O126" s="6">
        <f>Stats!P126/Stats!P$264</f>
        <v>0.5</v>
      </c>
      <c r="P126" s="6">
        <f>Stats!Q126/Stats!Q$264</f>
        <v>0</v>
      </c>
      <c r="Q126" s="6">
        <f>Stats!R126/Stats!R$264</f>
        <v>0.66666666666666663</v>
      </c>
      <c r="R126" s="6">
        <f>Stats!S126/Stats!S$264</f>
        <v>0.26666666666666666</v>
      </c>
      <c r="S126" s="6">
        <f>Stats!T126/Stats!T$264</f>
        <v>0.5714285714285714</v>
      </c>
      <c r="T126" s="6">
        <f>Stats!U126/Stats!U$264</f>
        <v>0.14285714285714285</v>
      </c>
      <c r="U126" s="6">
        <f>Stats!V126/Stats!V$264</f>
        <v>0.2857142857142857</v>
      </c>
      <c r="V126" s="6">
        <f>Stats!W126/Stats!W$264</f>
        <v>0</v>
      </c>
      <c r="W126" s="6">
        <f>Stats!X126/Stats!X$264</f>
        <v>0.47826086956521741</v>
      </c>
      <c r="X126" s="6">
        <f>Stats!Y126/Stats!Y$264</f>
        <v>0.30434782608695654</v>
      </c>
      <c r="Y126" s="6">
        <f>Stats!Z126/Stats!Z$264</f>
        <v>0.1111111111111111</v>
      </c>
      <c r="Z126" s="6">
        <f>Stats!AA126/Stats!AA$264</f>
        <v>0.1111111111111111</v>
      </c>
      <c r="AA126" s="6">
        <f>Stats!AB126/Stats!AB$264</f>
        <v>0.15384615384615385</v>
      </c>
      <c r="AB126" s="6">
        <f>Stats!AC126/Stats!AC$264</f>
        <v>0.76923076923076927</v>
      </c>
      <c r="AC126" s="6">
        <f>Stats!AD126/Stats!AD$264</f>
        <v>0</v>
      </c>
      <c r="AD126" s="6">
        <f>Stats!AE126/Stats!AE$264</f>
        <v>0</v>
      </c>
      <c r="AE126" s="6">
        <f>Stats!AF126/Stats!AF$264</f>
        <v>0.14285714285714285</v>
      </c>
      <c r="AF126" s="6">
        <f>Stats!AG126/Stats!AG$264</f>
        <v>0.2857142857142857</v>
      </c>
      <c r="AG126" s="6">
        <f>Stats!AH126/Stats!AH$264</f>
        <v>0.58319039451114918</v>
      </c>
      <c r="AH126" s="6">
        <f>Stats!AI126/Stats!AI$264</f>
        <v>0.2658662092624357</v>
      </c>
      <c r="AI126" s="6">
        <f>Stats!AJ126/Stats!AJ$264</f>
        <v>0.55109489051094895</v>
      </c>
      <c r="AJ126" s="6">
        <f>Stats!AK126/Stats!AK$264</f>
        <v>0.20802919708029197</v>
      </c>
      <c r="AK126" s="6">
        <f>Stats!AL126/Stats!AL$264</f>
        <v>4.5454545454545456E-2</v>
      </c>
      <c r="AL126" s="6">
        <f>Stats!AM126/Stats!AM$264</f>
        <v>0.18181818181818182</v>
      </c>
      <c r="AM126" s="6">
        <f>Stats!AN126/Stats!AN$264</f>
        <v>0.52380952380952384</v>
      </c>
      <c r="AN126" s="6">
        <f>Stats!AO126/Stats!AO$264</f>
        <v>0.42857142857142855</v>
      </c>
      <c r="AO126" s="6">
        <f>Stats!AP126/Stats!AP$264</f>
        <v>0.48148148148148145</v>
      </c>
      <c r="AP126" s="6">
        <f>Stats!AQ126/Stats!AQ$264</f>
        <v>0.20370370370370369</v>
      </c>
    </row>
    <row r="127" spans="1:42" x14ac:dyDescent="0.3">
      <c r="A127" s="15">
        <v>0</v>
      </c>
      <c r="B127" s="15"/>
      <c r="C127" s="15"/>
      <c r="D127" s="7" t="s">
        <v>50</v>
      </c>
      <c r="E127" s="14">
        <v>2</v>
      </c>
      <c r="F127" s="14">
        <v>0</v>
      </c>
      <c r="G127" s="6">
        <v>0.5</v>
      </c>
      <c r="H127" s="6">
        <v>0.5</v>
      </c>
      <c r="I127" s="6">
        <f>Stats!J127/Stats!J$264</f>
        <v>0.2857142857142857</v>
      </c>
      <c r="J127" s="6">
        <f>Stats!K127/Stats!K$264</f>
        <v>0.2857142857142857</v>
      </c>
      <c r="K127" s="6">
        <f>Stats!L127/Stats!L$264</f>
        <v>0.33333333333333331</v>
      </c>
      <c r="L127" s="6">
        <f>Stats!M127/Stats!M$264</f>
        <v>0.22222222222222221</v>
      </c>
      <c r="M127" s="6">
        <f>Stats!N127/Stats!N$264</f>
        <v>0.25</v>
      </c>
      <c r="N127" s="6">
        <f>Stats!O127/Stats!O$264</f>
        <v>0.25</v>
      </c>
      <c r="O127" s="6">
        <f>Stats!P127/Stats!P$264</f>
        <v>0</v>
      </c>
      <c r="P127" s="6">
        <f>Stats!Q127/Stats!Q$264</f>
        <v>0.125</v>
      </c>
      <c r="Q127" s="6">
        <f>Stats!R127/Stats!R$264</f>
        <v>0.33333333333333331</v>
      </c>
      <c r="R127" s="6">
        <f>Stats!S127/Stats!S$264</f>
        <v>0.6</v>
      </c>
      <c r="S127" s="6">
        <f>Stats!T127/Stats!T$264</f>
        <v>0.2857142857142857</v>
      </c>
      <c r="T127" s="6">
        <f>Stats!U127/Stats!U$264</f>
        <v>0.14285714285714285</v>
      </c>
      <c r="U127" s="6">
        <f>Stats!V127/Stats!V$264</f>
        <v>0</v>
      </c>
      <c r="V127" s="6">
        <f>Stats!W127/Stats!W$264</f>
        <v>0</v>
      </c>
      <c r="W127" s="6">
        <f>Stats!X127/Stats!X$264</f>
        <v>0.34782608695652173</v>
      </c>
      <c r="X127" s="6">
        <f>Stats!Y127/Stats!Y$264</f>
        <v>0.47826086956521741</v>
      </c>
      <c r="Y127" s="6">
        <f>Stats!Z127/Stats!Z$264</f>
        <v>0.22222222222222221</v>
      </c>
      <c r="Z127" s="6">
        <f>Stats!AA127/Stats!AA$264</f>
        <v>0.1111111111111111</v>
      </c>
      <c r="AA127" s="6">
        <f>Stats!AB127/Stats!AB$264</f>
        <v>0.61538461538461542</v>
      </c>
      <c r="AB127" s="6">
        <f>Stats!AC127/Stats!AC$264</f>
        <v>0.46153846153846156</v>
      </c>
      <c r="AC127" s="6">
        <f>Stats!AD127/Stats!AD$264</f>
        <v>0</v>
      </c>
      <c r="AD127" s="6">
        <f>Stats!AE127/Stats!AE$264</f>
        <v>0</v>
      </c>
      <c r="AE127" s="6">
        <f>Stats!AF127/Stats!AF$264</f>
        <v>0.2857142857142857</v>
      </c>
      <c r="AF127" s="6">
        <f>Stats!AG127/Stats!AG$264</f>
        <v>0</v>
      </c>
      <c r="AG127" s="6">
        <f>Stats!AH127/Stats!AH$264</f>
        <v>0.43910806174957118</v>
      </c>
      <c r="AH127" s="6">
        <f>Stats!AI127/Stats!AI$264</f>
        <v>0.40308747855917665</v>
      </c>
      <c r="AI127" s="6">
        <f>Stats!AJ127/Stats!AJ$264</f>
        <v>0.39233576642335766</v>
      </c>
      <c r="AJ127" s="6">
        <f>Stats!AK127/Stats!AK$264</f>
        <v>0.35036496350364965</v>
      </c>
      <c r="AK127" s="6">
        <f>Stats!AL127/Stats!AL$264</f>
        <v>0.40909090909090912</v>
      </c>
      <c r="AL127" s="6">
        <f>Stats!AM127/Stats!AM$264</f>
        <v>0.31818181818181818</v>
      </c>
      <c r="AM127" s="6">
        <f>Stats!AN127/Stats!AN$264</f>
        <v>0.53333333333333333</v>
      </c>
      <c r="AN127" s="6">
        <f>Stats!AO127/Stats!AO$264</f>
        <v>0.59047619047619049</v>
      </c>
      <c r="AO127" s="6">
        <f>Stats!AP127/Stats!AP$264</f>
        <v>0.3888888888888889</v>
      </c>
      <c r="AP127" s="6">
        <f>Stats!AQ127/Stats!AQ$264</f>
        <v>0.59259259259259256</v>
      </c>
    </row>
    <row r="128" spans="1:42" x14ac:dyDescent="0.3">
      <c r="A128" s="15">
        <v>0</v>
      </c>
      <c r="B128" s="15"/>
      <c r="C128" s="15"/>
      <c r="D128" s="7" t="s">
        <v>58</v>
      </c>
      <c r="E128" s="14">
        <v>0</v>
      </c>
      <c r="F128" s="14">
        <v>0</v>
      </c>
      <c r="G128" s="6">
        <v>0</v>
      </c>
      <c r="H128" s="6">
        <v>0</v>
      </c>
      <c r="I128" s="6">
        <f>Stats!J128/Stats!J$264</f>
        <v>0</v>
      </c>
      <c r="J128" s="6">
        <f>Stats!K128/Stats!K$264</f>
        <v>0</v>
      </c>
      <c r="K128" s="6">
        <f>Stats!L128/Stats!L$264</f>
        <v>0</v>
      </c>
      <c r="L128" s="6">
        <f>Stats!M128/Stats!M$264</f>
        <v>0</v>
      </c>
      <c r="M128" s="6">
        <f>Stats!N128/Stats!N$264</f>
        <v>0</v>
      </c>
      <c r="N128" s="6">
        <f>Stats!O128/Stats!O$264</f>
        <v>0</v>
      </c>
      <c r="O128" s="6">
        <f>Stats!P128/Stats!P$264</f>
        <v>0</v>
      </c>
      <c r="P128" s="6">
        <f>Stats!Q128/Stats!Q$264</f>
        <v>0</v>
      </c>
      <c r="Q128" s="6">
        <f>Stats!R128/Stats!R$264</f>
        <v>0</v>
      </c>
      <c r="R128" s="6">
        <f>Stats!S128/Stats!S$264</f>
        <v>0</v>
      </c>
      <c r="S128" s="6">
        <f>Stats!T128/Stats!T$264</f>
        <v>0</v>
      </c>
      <c r="T128" s="6">
        <f>Stats!U128/Stats!U$264</f>
        <v>0</v>
      </c>
      <c r="U128" s="6">
        <f>Stats!V128/Stats!V$264</f>
        <v>0</v>
      </c>
      <c r="V128" s="6">
        <f>Stats!W128/Stats!W$264</f>
        <v>0</v>
      </c>
      <c r="W128" s="6">
        <f>Stats!X128/Stats!X$264</f>
        <v>0</v>
      </c>
      <c r="X128" s="6">
        <f>Stats!Y128/Stats!Y$264</f>
        <v>0</v>
      </c>
      <c r="Y128" s="6">
        <f>Stats!Z128/Stats!Z$264</f>
        <v>0</v>
      </c>
      <c r="Z128" s="6">
        <f>Stats!AA128/Stats!AA$264</f>
        <v>0</v>
      </c>
      <c r="AA128" s="6">
        <f>Stats!AB128/Stats!AB$264</f>
        <v>0</v>
      </c>
      <c r="AB128" s="6">
        <f>Stats!AC128/Stats!AC$264</f>
        <v>0</v>
      </c>
      <c r="AC128" s="6">
        <f>Stats!AD128/Stats!AD$264</f>
        <v>0</v>
      </c>
      <c r="AD128" s="6">
        <f>Stats!AE128/Stats!AE$264</f>
        <v>0</v>
      </c>
      <c r="AE128" s="6">
        <f>Stats!AF128/Stats!AF$264</f>
        <v>0</v>
      </c>
      <c r="AF128" s="6">
        <f>Stats!AG128/Stats!AG$264</f>
        <v>0</v>
      </c>
      <c r="AG128" s="6">
        <f>Stats!AH128/Stats!AH$264</f>
        <v>0</v>
      </c>
      <c r="AH128" s="6">
        <f>Stats!AI128/Stats!AI$264</f>
        <v>0</v>
      </c>
      <c r="AI128" s="6">
        <f>Stats!AJ128/Stats!AJ$264</f>
        <v>0</v>
      </c>
      <c r="AJ128" s="6">
        <f>Stats!AK128/Stats!AK$264</f>
        <v>0</v>
      </c>
      <c r="AK128" s="6">
        <f>Stats!AL128/Stats!AL$264</f>
        <v>0</v>
      </c>
      <c r="AL128" s="6">
        <f>Stats!AM128/Stats!AM$264</f>
        <v>0</v>
      </c>
      <c r="AM128" s="6">
        <f>Stats!AN128/Stats!AN$264</f>
        <v>0</v>
      </c>
      <c r="AN128" s="6">
        <f>Stats!AO128/Stats!AO$264</f>
        <v>0</v>
      </c>
      <c r="AO128" s="6">
        <f>Stats!AP128/Stats!AP$264</f>
        <v>0</v>
      </c>
      <c r="AP128" s="6">
        <f>Stats!AQ128/Stats!AQ$264</f>
        <v>0</v>
      </c>
    </row>
    <row r="129" spans="1:42" x14ac:dyDescent="0.3">
      <c r="A129" s="15">
        <v>0</v>
      </c>
      <c r="B129" s="15"/>
      <c r="C129" s="15"/>
      <c r="D129" s="7" t="s">
        <v>61</v>
      </c>
      <c r="E129" s="14">
        <v>0</v>
      </c>
      <c r="F129" s="14">
        <v>0</v>
      </c>
      <c r="G129" s="6">
        <v>0</v>
      </c>
      <c r="H129" s="6">
        <v>0</v>
      </c>
      <c r="I129" s="6">
        <f>Stats!J129/Stats!J$264</f>
        <v>0</v>
      </c>
      <c r="J129" s="6">
        <f>Stats!K129/Stats!K$264</f>
        <v>0</v>
      </c>
      <c r="K129" s="6">
        <f>Stats!L129/Stats!L$264</f>
        <v>0</v>
      </c>
      <c r="L129" s="6">
        <f>Stats!M129/Stats!M$264</f>
        <v>0</v>
      </c>
      <c r="M129" s="6">
        <f>Stats!N129/Stats!N$264</f>
        <v>0</v>
      </c>
      <c r="N129" s="6">
        <f>Stats!O129/Stats!O$264</f>
        <v>0</v>
      </c>
      <c r="O129" s="6">
        <f>Stats!P129/Stats!P$264</f>
        <v>0</v>
      </c>
      <c r="P129" s="6">
        <f>Stats!Q129/Stats!Q$264</f>
        <v>0</v>
      </c>
      <c r="Q129" s="6">
        <f>Stats!R129/Stats!R$264</f>
        <v>0</v>
      </c>
      <c r="R129" s="6">
        <f>Stats!S129/Stats!S$264</f>
        <v>0</v>
      </c>
      <c r="S129" s="6">
        <f>Stats!T129/Stats!T$264</f>
        <v>0</v>
      </c>
      <c r="T129" s="6">
        <f>Stats!U129/Stats!U$264</f>
        <v>0</v>
      </c>
      <c r="U129" s="6">
        <f>Stats!V129/Stats!V$264</f>
        <v>0</v>
      </c>
      <c r="V129" s="6">
        <f>Stats!W129/Stats!W$264</f>
        <v>0</v>
      </c>
      <c r="W129" s="6">
        <f>Stats!X129/Stats!X$264</f>
        <v>0</v>
      </c>
      <c r="X129" s="6">
        <f>Stats!Y129/Stats!Y$264</f>
        <v>0</v>
      </c>
      <c r="Y129" s="6">
        <f>Stats!Z129/Stats!Z$264</f>
        <v>0</v>
      </c>
      <c r="Z129" s="6">
        <f>Stats!AA129/Stats!AA$264</f>
        <v>0</v>
      </c>
      <c r="AA129" s="6">
        <f>Stats!AB129/Stats!AB$264</f>
        <v>0</v>
      </c>
      <c r="AB129" s="6">
        <f>Stats!AC129/Stats!AC$264</f>
        <v>0</v>
      </c>
      <c r="AC129" s="6">
        <f>Stats!AD129/Stats!AD$264</f>
        <v>0</v>
      </c>
      <c r="AD129" s="6">
        <f>Stats!AE129/Stats!AE$264</f>
        <v>0</v>
      </c>
      <c r="AE129" s="6">
        <f>Stats!AF129/Stats!AF$264</f>
        <v>0</v>
      </c>
      <c r="AF129" s="6">
        <f>Stats!AG129/Stats!AG$264</f>
        <v>0</v>
      </c>
      <c r="AG129" s="6">
        <f>Stats!AH129/Stats!AH$264</f>
        <v>0</v>
      </c>
      <c r="AH129" s="6">
        <f>Stats!AI129/Stats!AI$264</f>
        <v>0</v>
      </c>
      <c r="AI129" s="6">
        <f>Stats!AJ129/Stats!AJ$264</f>
        <v>0</v>
      </c>
      <c r="AJ129" s="6">
        <f>Stats!AK129/Stats!AK$264</f>
        <v>0</v>
      </c>
      <c r="AK129" s="6">
        <f>Stats!AL129/Stats!AL$264</f>
        <v>0</v>
      </c>
      <c r="AL129" s="6">
        <f>Stats!AM129/Stats!AM$264</f>
        <v>0</v>
      </c>
      <c r="AM129" s="6">
        <f>Stats!AN129/Stats!AN$264</f>
        <v>0</v>
      </c>
      <c r="AN129" s="6">
        <f>Stats!AO129/Stats!AO$264</f>
        <v>0</v>
      </c>
      <c r="AO129" s="6">
        <f>Stats!AP129/Stats!AP$264</f>
        <v>0</v>
      </c>
      <c r="AP129" s="6">
        <f>Stats!AQ129/Stats!AQ$264</f>
        <v>0</v>
      </c>
    </row>
    <row r="130" spans="1:42" x14ac:dyDescent="0.3">
      <c r="A130" s="15" t="s">
        <v>74</v>
      </c>
      <c r="B130" s="17" t="s">
        <v>0</v>
      </c>
      <c r="C130" s="17" t="s">
        <v>3</v>
      </c>
      <c r="D130" s="7" t="s">
        <v>49</v>
      </c>
      <c r="E130" s="14">
        <v>1</v>
      </c>
      <c r="F130" s="14">
        <v>0</v>
      </c>
      <c r="G130" s="6">
        <v>0.68</v>
      </c>
      <c r="H130" s="6">
        <v>0.32</v>
      </c>
      <c r="I130" s="6">
        <f>Stats!J130/Stats!J$264</f>
        <v>0.38095238095238093</v>
      </c>
      <c r="J130" s="6">
        <f>Stats!K130/Stats!K$264</f>
        <v>0.14285714285714285</v>
      </c>
      <c r="K130" s="6">
        <f>Stats!L130/Stats!L$264</f>
        <v>0.22222222222222221</v>
      </c>
      <c r="L130" s="6">
        <f>Stats!M130/Stats!M$264</f>
        <v>0.22222222222222221</v>
      </c>
      <c r="M130" s="6">
        <f>Stats!N130/Stats!N$264</f>
        <v>0.33333333333333331</v>
      </c>
      <c r="N130" s="6">
        <f>Stats!O130/Stats!O$264</f>
        <v>8.3333333333333329E-2</v>
      </c>
      <c r="O130" s="6">
        <f>Stats!P130/Stats!P$264</f>
        <v>0.25</v>
      </c>
      <c r="P130" s="6">
        <f>Stats!Q130/Stats!Q$264</f>
        <v>0</v>
      </c>
      <c r="Q130" s="6">
        <f>Stats!R130/Stats!R$264</f>
        <v>0.33333333333333331</v>
      </c>
      <c r="R130" s="6">
        <f>Stats!S130/Stats!S$264</f>
        <v>0.8</v>
      </c>
      <c r="S130" s="6">
        <f>Stats!T130/Stats!T$264</f>
        <v>0.2857142857142857</v>
      </c>
      <c r="T130" s="6">
        <f>Stats!U130/Stats!U$264</f>
        <v>0.2857142857142857</v>
      </c>
      <c r="U130" s="6">
        <f>Stats!V130/Stats!V$264</f>
        <v>0.42857142857142855</v>
      </c>
      <c r="V130" s="6">
        <f>Stats!W130/Stats!W$264</f>
        <v>0</v>
      </c>
      <c r="W130" s="6">
        <f>Stats!X130/Stats!X$264</f>
        <v>0.30434782608695654</v>
      </c>
      <c r="X130" s="6">
        <f>Stats!Y130/Stats!Y$264</f>
        <v>0.30434782608695654</v>
      </c>
      <c r="Y130" s="6">
        <f>Stats!Z130/Stats!Z$264</f>
        <v>0.22222222222222221</v>
      </c>
      <c r="Z130" s="6">
        <f>Stats!AA130/Stats!AA$264</f>
        <v>0.1111111111111111</v>
      </c>
      <c r="AA130" s="6">
        <f>Stats!AB130/Stats!AB$264</f>
        <v>0.61538461538461542</v>
      </c>
      <c r="AB130" s="6">
        <f>Stats!AC130/Stats!AC$264</f>
        <v>0.38461538461538464</v>
      </c>
      <c r="AC130" s="6">
        <f>Stats!AD130/Stats!AD$264</f>
        <v>0</v>
      </c>
      <c r="AD130" s="6">
        <f>Stats!AE130/Stats!AE$264</f>
        <v>0</v>
      </c>
      <c r="AE130" s="6">
        <f>Stats!AF130/Stats!AF$264</f>
        <v>0</v>
      </c>
      <c r="AF130" s="6">
        <f>Stats!AG130/Stats!AG$264</f>
        <v>0</v>
      </c>
      <c r="AG130" s="6">
        <f>Stats!AH130/Stats!AH$264</f>
        <v>0.70668953687821612</v>
      </c>
      <c r="AH130" s="6">
        <f>Stats!AI130/Stats!AI$264</f>
        <v>0.30531732418524871</v>
      </c>
      <c r="AI130" s="6">
        <f>Stats!AJ130/Stats!AJ$264</f>
        <v>0.70802919708029199</v>
      </c>
      <c r="AJ130" s="6">
        <f>Stats!AK130/Stats!AK$264</f>
        <v>0.26642335766423358</v>
      </c>
      <c r="AK130" s="6">
        <f>Stats!AL130/Stats!AL$264</f>
        <v>0.40909090909090912</v>
      </c>
      <c r="AL130" s="6">
        <f>Stats!AM130/Stats!AM$264</f>
        <v>0.27272727272727271</v>
      </c>
      <c r="AM130" s="6">
        <f>Stats!AN130/Stats!AN$264</f>
        <v>0.75238095238095237</v>
      </c>
      <c r="AN130" s="6">
        <f>Stats!AO130/Stats!AO$264</f>
        <v>0.35238095238095241</v>
      </c>
      <c r="AO130" s="6">
        <f>Stats!AP130/Stats!AP$264</f>
        <v>0.40740740740740738</v>
      </c>
      <c r="AP130" s="6">
        <f>Stats!AQ130/Stats!AQ$264</f>
        <v>0.25925925925925924</v>
      </c>
    </row>
    <row r="131" spans="1:42" x14ac:dyDescent="0.3">
      <c r="A131" s="15">
        <v>0</v>
      </c>
      <c r="B131" s="17"/>
      <c r="C131" s="17"/>
      <c r="D131" s="7" t="s">
        <v>50</v>
      </c>
      <c r="E131" s="14">
        <v>2</v>
      </c>
      <c r="F131" s="14">
        <v>0</v>
      </c>
      <c r="G131" s="6">
        <v>0.57999999999999996</v>
      </c>
      <c r="H131" s="6">
        <v>0.42</v>
      </c>
      <c r="I131" s="6">
        <f>Stats!J131/Stats!J$264</f>
        <v>0.23809523809523808</v>
      </c>
      <c r="J131" s="6">
        <f>Stats!K131/Stats!K$264</f>
        <v>0.14285714285714285</v>
      </c>
      <c r="K131" s="6">
        <f>Stats!L131/Stats!L$264</f>
        <v>0.22222222222222221</v>
      </c>
      <c r="L131" s="6">
        <f>Stats!M131/Stats!M$264</f>
        <v>0.22222222222222221</v>
      </c>
      <c r="M131" s="6">
        <f>Stats!N131/Stats!N$264</f>
        <v>8.3333333333333329E-2</v>
      </c>
      <c r="N131" s="6">
        <f>Stats!O131/Stats!O$264</f>
        <v>8.3333333333333329E-2</v>
      </c>
      <c r="O131" s="6">
        <f>Stats!P131/Stats!P$264</f>
        <v>0.25</v>
      </c>
      <c r="P131" s="6">
        <f>Stats!Q131/Stats!Q$264</f>
        <v>0</v>
      </c>
      <c r="Q131" s="6">
        <f>Stats!R131/Stats!R$264</f>
        <v>0.26666666666666666</v>
      </c>
      <c r="R131" s="6">
        <f>Stats!S131/Stats!S$264</f>
        <v>0.8</v>
      </c>
      <c r="S131" s="6">
        <f>Stats!T131/Stats!T$264</f>
        <v>0.2857142857142857</v>
      </c>
      <c r="T131" s="6">
        <f>Stats!U131/Stats!U$264</f>
        <v>0</v>
      </c>
      <c r="U131" s="6">
        <f>Stats!V131/Stats!V$264</f>
        <v>0.14285714285714285</v>
      </c>
      <c r="V131" s="6">
        <f>Stats!W131/Stats!W$264</f>
        <v>0</v>
      </c>
      <c r="W131" s="6">
        <f>Stats!X131/Stats!X$264</f>
        <v>0.2608695652173913</v>
      </c>
      <c r="X131" s="6">
        <f>Stats!Y131/Stats!Y$264</f>
        <v>0.2608695652173913</v>
      </c>
      <c r="Y131" s="6">
        <f>Stats!Z131/Stats!Z$264</f>
        <v>0.22222222222222221</v>
      </c>
      <c r="Z131" s="6">
        <f>Stats!AA131/Stats!AA$264</f>
        <v>0.1111111111111111</v>
      </c>
      <c r="AA131" s="6">
        <f>Stats!AB131/Stats!AB$264</f>
        <v>0.84615384615384615</v>
      </c>
      <c r="AB131" s="6">
        <f>Stats!AC131/Stats!AC$264</f>
        <v>0.30769230769230771</v>
      </c>
      <c r="AC131" s="6">
        <f>Stats!AD131/Stats!AD$264</f>
        <v>0</v>
      </c>
      <c r="AD131" s="6">
        <f>Stats!AE131/Stats!AE$264</f>
        <v>0</v>
      </c>
      <c r="AE131" s="6">
        <f>Stats!AF131/Stats!AF$264</f>
        <v>0.14285714285714285</v>
      </c>
      <c r="AF131" s="6">
        <f>Stats!AG131/Stats!AG$264</f>
        <v>0</v>
      </c>
      <c r="AG131" s="6">
        <f>Stats!AH131/Stats!AH$264</f>
        <v>0.65694682675814753</v>
      </c>
      <c r="AH131" s="6">
        <f>Stats!AI131/Stats!AI$264</f>
        <v>0.48198970840480276</v>
      </c>
      <c r="AI131" s="6">
        <f>Stats!AJ131/Stats!AJ$264</f>
        <v>0.64233576642335766</v>
      </c>
      <c r="AJ131" s="6">
        <f>Stats!AK131/Stats!AK$264</f>
        <v>0.45255474452554745</v>
      </c>
      <c r="AK131" s="6">
        <f>Stats!AL131/Stats!AL$264</f>
        <v>0.31818181818181818</v>
      </c>
      <c r="AL131" s="6">
        <f>Stats!AM131/Stats!AM$264</f>
        <v>0.18181818181818182</v>
      </c>
      <c r="AM131" s="6">
        <f>Stats!AN131/Stats!AN$264</f>
        <v>0.41904761904761906</v>
      </c>
      <c r="AN131" s="6">
        <f>Stats!AO131/Stats!AO$264</f>
        <v>0.56190476190476191</v>
      </c>
      <c r="AO131" s="6">
        <f>Stats!AP131/Stats!AP$264</f>
        <v>0.44444444444444442</v>
      </c>
      <c r="AP131" s="6">
        <f>Stats!AQ131/Stats!AQ$264</f>
        <v>0.40740740740740738</v>
      </c>
    </row>
    <row r="132" spans="1:42" x14ac:dyDescent="0.3">
      <c r="A132" s="15">
        <v>0</v>
      </c>
      <c r="B132" s="17"/>
      <c r="C132" s="17"/>
      <c r="D132" s="7" t="s">
        <v>58</v>
      </c>
      <c r="E132" s="14">
        <v>0</v>
      </c>
      <c r="F132" s="14">
        <v>0</v>
      </c>
      <c r="G132" s="6">
        <v>0</v>
      </c>
      <c r="H132" s="6">
        <v>0</v>
      </c>
      <c r="I132" s="6">
        <f>Stats!J132/Stats!J$264</f>
        <v>0</v>
      </c>
      <c r="J132" s="6">
        <f>Stats!K132/Stats!K$264</f>
        <v>0</v>
      </c>
      <c r="K132" s="6">
        <f>Stats!L132/Stats!L$264</f>
        <v>0</v>
      </c>
      <c r="L132" s="6">
        <f>Stats!M132/Stats!M$264</f>
        <v>0</v>
      </c>
      <c r="M132" s="6">
        <f>Stats!N132/Stats!N$264</f>
        <v>0</v>
      </c>
      <c r="N132" s="6">
        <f>Stats!O132/Stats!O$264</f>
        <v>0</v>
      </c>
      <c r="O132" s="6">
        <f>Stats!P132/Stats!P$264</f>
        <v>0</v>
      </c>
      <c r="P132" s="6">
        <f>Stats!Q132/Stats!Q$264</f>
        <v>0</v>
      </c>
      <c r="Q132" s="6">
        <f>Stats!R132/Stats!R$264</f>
        <v>0</v>
      </c>
      <c r="R132" s="6">
        <f>Stats!S132/Stats!S$264</f>
        <v>0</v>
      </c>
      <c r="S132" s="6">
        <f>Stats!T132/Stats!T$264</f>
        <v>0</v>
      </c>
      <c r="T132" s="6">
        <f>Stats!U132/Stats!U$264</f>
        <v>0</v>
      </c>
      <c r="U132" s="6">
        <f>Stats!V132/Stats!V$264</f>
        <v>0</v>
      </c>
      <c r="V132" s="6">
        <f>Stats!W132/Stats!W$264</f>
        <v>0</v>
      </c>
      <c r="W132" s="6">
        <f>Stats!X132/Stats!X$264</f>
        <v>0</v>
      </c>
      <c r="X132" s="6">
        <f>Stats!Y132/Stats!Y$264</f>
        <v>0</v>
      </c>
      <c r="Y132" s="6">
        <f>Stats!Z132/Stats!Z$264</f>
        <v>0</v>
      </c>
      <c r="Z132" s="6">
        <f>Stats!AA132/Stats!AA$264</f>
        <v>0</v>
      </c>
      <c r="AA132" s="6">
        <f>Stats!AB132/Stats!AB$264</f>
        <v>0</v>
      </c>
      <c r="AB132" s="6">
        <f>Stats!AC132/Stats!AC$264</f>
        <v>0</v>
      </c>
      <c r="AC132" s="6">
        <f>Stats!AD132/Stats!AD$264</f>
        <v>0</v>
      </c>
      <c r="AD132" s="6">
        <f>Stats!AE132/Stats!AE$264</f>
        <v>0</v>
      </c>
      <c r="AE132" s="6">
        <f>Stats!AF132/Stats!AF$264</f>
        <v>0</v>
      </c>
      <c r="AF132" s="6">
        <f>Stats!AG132/Stats!AG$264</f>
        <v>0</v>
      </c>
      <c r="AG132" s="6">
        <f>Stats!AH132/Stats!AH$264</f>
        <v>0</v>
      </c>
      <c r="AH132" s="6">
        <f>Stats!AI132/Stats!AI$264</f>
        <v>0</v>
      </c>
      <c r="AI132" s="6">
        <f>Stats!AJ132/Stats!AJ$264</f>
        <v>0</v>
      </c>
      <c r="AJ132" s="6">
        <f>Stats!AK132/Stats!AK$264</f>
        <v>0</v>
      </c>
      <c r="AK132" s="6">
        <f>Stats!AL132/Stats!AL$264</f>
        <v>0</v>
      </c>
      <c r="AL132" s="6">
        <f>Stats!AM132/Stats!AM$264</f>
        <v>0</v>
      </c>
      <c r="AM132" s="6">
        <f>Stats!AN132/Stats!AN$264</f>
        <v>0</v>
      </c>
      <c r="AN132" s="6">
        <f>Stats!AO132/Stats!AO$264</f>
        <v>0</v>
      </c>
      <c r="AO132" s="6">
        <f>Stats!AP132/Stats!AP$264</f>
        <v>0</v>
      </c>
      <c r="AP132" s="6">
        <f>Stats!AQ132/Stats!AQ$264</f>
        <v>0</v>
      </c>
    </row>
    <row r="133" spans="1:42" x14ac:dyDescent="0.3">
      <c r="A133" s="15">
        <v>0</v>
      </c>
      <c r="B133" s="17"/>
      <c r="C133" s="17"/>
      <c r="D133" s="7" t="s">
        <v>61</v>
      </c>
      <c r="E133" s="14">
        <v>0</v>
      </c>
      <c r="F133" s="14">
        <v>0</v>
      </c>
      <c r="G133" s="6">
        <v>0</v>
      </c>
      <c r="H133" s="6">
        <v>0</v>
      </c>
      <c r="I133" s="6">
        <f>Stats!J133/Stats!J$264</f>
        <v>0</v>
      </c>
      <c r="J133" s="6">
        <f>Stats!K133/Stats!K$264</f>
        <v>0</v>
      </c>
      <c r="K133" s="6">
        <f>Stats!L133/Stats!L$264</f>
        <v>0</v>
      </c>
      <c r="L133" s="6">
        <f>Stats!M133/Stats!M$264</f>
        <v>0</v>
      </c>
      <c r="M133" s="6">
        <f>Stats!N133/Stats!N$264</f>
        <v>0</v>
      </c>
      <c r="N133" s="6">
        <f>Stats!O133/Stats!O$264</f>
        <v>0</v>
      </c>
      <c r="O133" s="6">
        <f>Stats!P133/Stats!P$264</f>
        <v>0</v>
      </c>
      <c r="P133" s="6">
        <f>Stats!Q133/Stats!Q$264</f>
        <v>0</v>
      </c>
      <c r="Q133" s="6">
        <f>Stats!R133/Stats!R$264</f>
        <v>0</v>
      </c>
      <c r="R133" s="6">
        <f>Stats!S133/Stats!S$264</f>
        <v>0</v>
      </c>
      <c r="S133" s="6">
        <f>Stats!T133/Stats!T$264</f>
        <v>0</v>
      </c>
      <c r="T133" s="6">
        <f>Stats!U133/Stats!U$264</f>
        <v>0</v>
      </c>
      <c r="U133" s="6">
        <f>Stats!V133/Stats!V$264</f>
        <v>0</v>
      </c>
      <c r="V133" s="6">
        <f>Stats!W133/Stats!W$264</f>
        <v>0</v>
      </c>
      <c r="W133" s="6">
        <f>Stats!X133/Stats!X$264</f>
        <v>0</v>
      </c>
      <c r="X133" s="6">
        <f>Stats!Y133/Stats!Y$264</f>
        <v>0</v>
      </c>
      <c r="Y133" s="6">
        <f>Stats!Z133/Stats!Z$264</f>
        <v>0</v>
      </c>
      <c r="Z133" s="6">
        <f>Stats!AA133/Stats!AA$264</f>
        <v>0</v>
      </c>
      <c r="AA133" s="6">
        <f>Stats!AB133/Stats!AB$264</f>
        <v>0</v>
      </c>
      <c r="AB133" s="6">
        <f>Stats!AC133/Stats!AC$264</f>
        <v>0</v>
      </c>
      <c r="AC133" s="6">
        <f>Stats!AD133/Stats!AD$264</f>
        <v>0</v>
      </c>
      <c r="AD133" s="6">
        <f>Stats!AE133/Stats!AE$264</f>
        <v>0</v>
      </c>
      <c r="AE133" s="6">
        <f>Stats!AF133/Stats!AF$264</f>
        <v>0</v>
      </c>
      <c r="AF133" s="6">
        <f>Stats!AG133/Stats!AG$264</f>
        <v>0</v>
      </c>
      <c r="AG133" s="6">
        <f>Stats!AH133/Stats!AH$264</f>
        <v>0</v>
      </c>
      <c r="AH133" s="6">
        <f>Stats!AI133/Stats!AI$264</f>
        <v>0</v>
      </c>
      <c r="AI133" s="6">
        <f>Stats!AJ133/Stats!AJ$264</f>
        <v>0</v>
      </c>
      <c r="AJ133" s="6">
        <f>Stats!AK133/Stats!AK$264</f>
        <v>0</v>
      </c>
      <c r="AK133" s="6">
        <f>Stats!AL133/Stats!AL$264</f>
        <v>0</v>
      </c>
      <c r="AL133" s="6">
        <f>Stats!AM133/Stats!AM$264</f>
        <v>0</v>
      </c>
      <c r="AM133" s="6">
        <f>Stats!AN133/Stats!AN$264</f>
        <v>0</v>
      </c>
      <c r="AN133" s="6">
        <f>Stats!AO133/Stats!AO$264</f>
        <v>0</v>
      </c>
      <c r="AO133" s="6">
        <f>Stats!AP133/Stats!AP$264</f>
        <v>0</v>
      </c>
      <c r="AP133" s="6">
        <f>Stats!AQ133/Stats!AQ$264</f>
        <v>0</v>
      </c>
    </row>
    <row r="134" spans="1:42" x14ac:dyDescent="0.3">
      <c r="A134" s="15" t="s">
        <v>74</v>
      </c>
      <c r="B134" s="17" t="s">
        <v>2</v>
      </c>
      <c r="C134" s="17" t="s">
        <v>1</v>
      </c>
      <c r="D134" s="7" t="s">
        <v>49</v>
      </c>
      <c r="E134" s="14">
        <v>0</v>
      </c>
      <c r="F134" s="14">
        <v>1</v>
      </c>
      <c r="G134" s="6">
        <v>0.53</v>
      </c>
      <c r="H134" s="6">
        <v>0.47</v>
      </c>
      <c r="I134" s="6">
        <f>Stats!J134/Stats!J$264</f>
        <v>4.7619047619047616E-2</v>
      </c>
      <c r="J134" s="6">
        <f>Stats!K134/Stats!K$264</f>
        <v>0.47619047619047616</v>
      </c>
      <c r="K134" s="6">
        <f>Stats!L134/Stats!L$264</f>
        <v>0</v>
      </c>
      <c r="L134" s="6">
        <f>Stats!M134/Stats!M$264</f>
        <v>0.44444444444444442</v>
      </c>
      <c r="M134" s="6">
        <f>Stats!N134/Stats!N$264</f>
        <v>0</v>
      </c>
      <c r="N134" s="6">
        <f>Stats!O134/Stats!O$264</f>
        <v>0.33333333333333331</v>
      </c>
      <c r="O134" s="6">
        <f>Stats!P134/Stats!P$264</f>
        <v>0.125</v>
      </c>
      <c r="P134" s="6">
        <f>Stats!Q134/Stats!Q$264</f>
        <v>0.25</v>
      </c>
      <c r="Q134" s="6">
        <f>Stats!R134/Stats!R$264</f>
        <v>0.4</v>
      </c>
      <c r="R134" s="6">
        <f>Stats!S134/Stats!S$264</f>
        <v>0.73333333333333328</v>
      </c>
      <c r="S134" s="6">
        <f>Stats!T134/Stats!T$264</f>
        <v>0</v>
      </c>
      <c r="T134" s="6">
        <f>Stats!U134/Stats!U$264</f>
        <v>0.5714285714285714</v>
      </c>
      <c r="U134" s="6">
        <f>Stats!V134/Stats!V$264</f>
        <v>0</v>
      </c>
      <c r="V134" s="6">
        <f>Stats!W134/Stats!W$264</f>
        <v>0.2857142857142857</v>
      </c>
      <c r="W134" s="6">
        <f>Stats!X134/Stats!X$264</f>
        <v>0.39130434782608697</v>
      </c>
      <c r="X134" s="6">
        <f>Stats!Y134/Stats!Y$264</f>
        <v>0.34782608695652173</v>
      </c>
      <c r="Y134" s="6">
        <f>Stats!Z134/Stats!Z$264</f>
        <v>0.33333333333333331</v>
      </c>
      <c r="Z134" s="6">
        <f>Stats!AA134/Stats!AA$264</f>
        <v>0</v>
      </c>
      <c r="AA134" s="6">
        <f>Stats!AB134/Stats!AB$264</f>
        <v>0.92307692307692313</v>
      </c>
      <c r="AB134" s="6">
        <f>Stats!AC134/Stats!AC$264</f>
        <v>0.30769230769230771</v>
      </c>
      <c r="AC134" s="6">
        <f>Stats!AD134/Stats!AD$264</f>
        <v>0</v>
      </c>
      <c r="AD134" s="6">
        <f>Stats!AE134/Stats!AE$264</f>
        <v>0</v>
      </c>
      <c r="AE134" s="6">
        <f>Stats!AF134/Stats!AF$264</f>
        <v>0</v>
      </c>
      <c r="AF134" s="6">
        <f>Stats!AG134/Stats!AG$264</f>
        <v>0</v>
      </c>
      <c r="AG134" s="6">
        <f>Stats!AH134/Stats!AH$264</f>
        <v>0.31903945111492282</v>
      </c>
      <c r="AH134" s="6">
        <f>Stats!AI134/Stats!AI$264</f>
        <v>0.26758147512864494</v>
      </c>
      <c r="AI134" s="6">
        <f>Stats!AJ134/Stats!AJ$264</f>
        <v>0.27919708029197082</v>
      </c>
      <c r="AJ134" s="6">
        <f>Stats!AK134/Stats!AK$264</f>
        <v>0.2281021897810219</v>
      </c>
      <c r="AK134" s="6">
        <f>Stats!AL134/Stats!AL$264</f>
        <v>0.36363636363636365</v>
      </c>
      <c r="AL134" s="6">
        <f>Stats!AM134/Stats!AM$264</f>
        <v>0.22727272727272727</v>
      </c>
      <c r="AM134" s="6">
        <f>Stats!AN134/Stats!AN$264</f>
        <v>0.44761904761904764</v>
      </c>
      <c r="AN134" s="6">
        <f>Stats!AO134/Stats!AO$264</f>
        <v>0.46666666666666667</v>
      </c>
      <c r="AO134" s="6">
        <f>Stats!AP134/Stats!AP$264</f>
        <v>9.2592592592592587E-2</v>
      </c>
      <c r="AP134" s="6">
        <f>Stats!AQ134/Stats!AQ$264</f>
        <v>0.55555555555555558</v>
      </c>
    </row>
    <row r="135" spans="1:42" x14ac:dyDescent="0.3">
      <c r="A135" s="15">
        <v>0</v>
      </c>
      <c r="B135" s="17"/>
      <c r="C135" s="17"/>
      <c r="D135" s="7" t="s">
        <v>50</v>
      </c>
      <c r="E135" s="14">
        <v>1</v>
      </c>
      <c r="F135" s="14">
        <v>2</v>
      </c>
      <c r="G135" s="6">
        <v>0.68</v>
      </c>
      <c r="H135" s="6">
        <v>0.32</v>
      </c>
      <c r="I135" s="6">
        <f>Stats!J135/Stats!J$264</f>
        <v>0.33333333333333331</v>
      </c>
      <c r="J135" s="6">
        <f>Stats!K135/Stats!K$264</f>
        <v>0.23809523809523808</v>
      </c>
      <c r="K135" s="6">
        <f>Stats!L135/Stats!L$264</f>
        <v>0.44444444444444442</v>
      </c>
      <c r="L135" s="6">
        <f>Stats!M135/Stats!M$264</f>
        <v>0.1111111111111111</v>
      </c>
      <c r="M135" s="6">
        <f>Stats!N135/Stats!N$264</f>
        <v>0.25</v>
      </c>
      <c r="N135" s="6">
        <f>Stats!O135/Stats!O$264</f>
        <v>0.33333333333333331</v>
      </c>
      <c r="O135" s="6">
        <f>Stats!P135/Stats!P$264</f>
        <v>0</v>
      </c>
      <c r="P135" s="6">
        <f>Stats!Q135/Stats!Q$264</f>
        <v>0</v>
      </c>
      <c r="Q135" s="6">
        <f>Stats!R135/Stats!R$264</f>
        <v>0.53333333333333333</v>
      </c>
      <c r="R135" s="6">
        <f>Stats!S135/Stats!S$264</f>
        <v>0.73333333333333328</v>
      </c>
      <c r="S135" s="6">
        <f>Stats!T135/Stats!T$264</f>
        <v>0.42857142857142855</v>
      </c>
      <c r="T135" s="6">
        <f>Stats!U135/Stats!U$264</f>
        <v>0.2857142857142857</v>
      </c>
      <c r="U135" s="6">
        <f>Stats!V135/Stats!V$264</f>
        <v>0</v>
      </c>
      <c r="V135" s="6">
        <f>Stats!W135/Stats!W$264</f>
        <v>0.14285714285714285</v>
      </c>
      <c r="W135" s="6">
        <f>Stats!X135/Stats!X$264</f>
        <v>0.60869565217391308</v>
      </c>
      <c r="X135" s="6">
        <f>Stats!Y135/Stats!Y$264</f>
        <v>0.39130434782608697</v>
      </c>
      <c r="Y135" s="6">
        <f>Stats!Z135/Stats!Z$264</f>
        <v>0</v>
      </c>
      <c r="Z135" s="6">
        <f>Stats!AA135/Stats!AA$264</f>
        <v>0.33333333333333331</v>
      </c>
      <c r="AA135" s="6">
        <f>Stats!AB135/Stats!AB$264</f>
        <v>0.84615384615384615</v>
      </c>
      <c r="AB135" s="6">
        <f>Stats!AC135/Stats!AC$264</f>
        <v>0.53846153846153844</v>
      </c>
      <c r="AC135" s="6">
        <f>Stats!AD135/Stats!AD$264</f>
        <v>0</v>
      </c>
      <c r="AD135" s="6">
        <f>Stats!AE135/Stats!AE$264</f>
        <v>0</v>
      </c>
      <c r="AE135" s="6">
        <f>Stats!AF135/Stats!AF$264</f>
        <v>0</v>
      </c>
      <c r="AF135" s="6">
        <f>Stats!AG135/Stats!AG$264</f>
        <v>0.14285714285714285</v>
      </c>
      <c r="AG135" s="6">
        <f>Stats!AH135/Stats!AH$264</f>
        <v>0.42195540308747859</v>
      </c>
      <c r="AH135" s="6">
        <f>Stats!AI135/Stats!AI$264</f>
        <v>0.19382504288164665</v>
      </c>
      <c r="AI135" s="6">
        <f>Stats!AJ135/Stats!AJ$264</f>
        <v>0.36496350364963503</v>
      </c>
      <c r="AJ135" s="6">
        <f>Stats!AK135/Stats!AK$264</f>
        <v>0.13321167883211679</v>
      </c>
      <c r="AK135" s="6">
        <f>Stats!AL135/Stats!AL$264</f>
        <v>0.31818181818181818</v>
      </c>
      <c r="AL135" s="6">
        <f>Stats!AM135/Stats!AM$264</f>
        <v>0.22727272727272727</v>
      </c>
      <c r="AM135" s="6">
        <f>Stats!AN135/Stats!AN$264</f>
        <v>0.60952380952380958</v>
      </c>
      <c r="AN135" s="6">
        <f>Stats!AO135/Stats!AO$264</f>
        <v>0.42857142857142855</v>
      </c>
      <c r="AO135" s="6">
        <f>Stats!AP135/Stats!AP$264</f>
        <v>0.87037037037037035</v>
      </c>
      <c r="AP135" s="6">
        <f>Stats!AQ135/Stats!AQ$264</f>
        <v>0.5</v>
      </c>
    </row>
    <row r="136" spans="1:42" x14ac:dyDescent="0.3">
      <c r="A136" s="15">
        <v>0</v>
      </c>
      <c r="B136" s="17"/>
      <c r="C136" s="17"/>
      <c r="D136" s="7" t="s">
        <v>58</v>
      </c>
      <c r="E136" s="14">
        <v>0</v>
      </c>
      <c r="F136" s="14">
        <v>0</v>
      </c>
      <c r="G136" s="6">
        <v>0</v>
      </c>
      <c r="H136" s="6">
        <v>0</v>
      </c>
      <c r="I136" s="6">
        <f>Stats!J136/Stats!J$264</f>
        <v>0</v>
      </c>
      <c r="J136" s="6">
        <f>Stats!K136/Stats!K$264</f>
        <v>0</v>
      </c>
      <c r="K136" s="6">
        <f>Stats!L136/Stats!L$264</f>
        <v>0</v>
      </c>
      <c r="L136" s="6">
        <f>Stats!M136/Stats!M$264</f>
        <v>0</v>
      </c>
      <c r="M136" s="6">
        <f>Stats!N136/Stats!N$264</f>
        <v>0</v>
      </c>
      <c r="N136" s="6">
        <f>Stats!O136/Stats!O$264</f>
        <v>0</v>
      </c>
      <c r="O136" s="6">
        <f>Stats!P136/Stats!P$264</f>
        <v>0</v>
      </c>
      <c r="P136" s="6">
        <f>Stats!Q136/Stats!Q$264</f>
        <v>0</v>
      </c>
      <c r="Q136" s="6">
        <f>Stats!R136/Stats!R$264</f>
        <v>0</v>
      </c>
      <c r="R136" s="6">
        <f>Stats!S136/Stats!S$264</f>
        <v>0</v>
      </c>
      <c r="S136" s="6">
        <f>Stats!T136/Stats!T$264</f>
        <v>0</v>
      </c>
      <c r="T136" s="6">
        <f>Stats!U136/Stats!U$264</f>
        <v>0</v>
      </c>
      <c r="U136" s="6">
        <f>Stats!V136/Stats!V$264</f>
        <v>0</v>
      </c>
      <c r="V136" s="6">
        <f>Stats!W136/Stats!W$264</f>
        <v>0</v>
      </c>
      <c r="W136" s="6">
        <f>Stats!X136/Stats!X$264</f>
        <v>0</v>
      </c>
      <c r="X136" s="6">
        <f>Stats!Y136/Stats!Y$264</f>
        <v>0</v>
      </c>
      <c r="Y136" s="6">
        <f>Stats!Z136/Stats!Z$264</f>
        <v>0</v>
      </c>
      <c r="Z136" s="6">
        <f>Stats!AA136/Stats!AA$264</f>
        <v>0</v>
      </c>
      <c r="AA136" s="6">
        <f>Stats!AB136/Stats!AB$264</f>
        <v>0</v>
      </c>
      <c r="AB136" s="6">
        <f>Stats!AC136/Stats!AC$264</f>
        <v>0</v>
      </c>
      <c r="AC136" s="6">
        <f>Stats!AD136/Stats!AD$264</f>
        <v>0</v>
      </c>
      <c r="AD136" s="6">
        <f>Stats!AE136/Stats!AE$264</f>
        <v>0</v>
      </c>
      <c r="AE136" s="6">
        <f>Stats!AF136/Stats!AF$264</f>
        <v>0</v>
      </c>
      <c r="AF136" s="6">
        <f>Stats!AG136/Stats!AG$264</f>
        <v>0</v>
      </c>
      <c r="AG136" s="6">
        <f>Stats!AH136/Stats!AH$264</f>
        <v>0</v>
      </c>
      <c r="AH136" s="6">
        <f>Stats!AI136/Stats!AI$264</f>
        <v>0</v>
      </c>
      <c r="AI136" s="6">
        <f>Stats!AJ136/Stats!AJ$264</f>
        <v>0</v>
      </c>
      <c r="AJ136" s="6">
        <f>Stats!AK136/Stats!AK$264</f>
        <v>0</v>
      </c>
      <c r="AK136" s="6">
        <f>Stats!AL136/Stats!AL$264</f>
        <v>0</v>
      </c>
      <c r="AL136" s="6">
        <f>Stats!AM136/Stats!AM$264</f>
        <v>0</v>
      </c>
      <c r="AM136" s="6">
        <f>Stats!AN136/Stats!AN$264</f>
        <v>0</v>
      </c>
      <c r="AN136" s="6">
        <f>Stats!AO136/Stats!AO$264</f>
        <v>0</v>
      </c>
      <c r="AO136" s="6">
        <f>Stats!AP136/Stats!AP$264</f>
        <v>0</v>
      </c>
      <c r="AP136" s="6">
        <f>Stats!AQ136/Stats!AQ$264</f>
        <v>0</v>
      </c>
    </row>
    <row r="137" spans="1:42" x14ac:dyDescent="0.3">
      <c r="A137" s="15">
        <v>0</v>
      </c>
      <c r="B137" s="17"/>
      <c r="C137" s="17"/>
      <c r="D137" s="7" t="s">
        <v>61</v>
      </c>
      <c r="E137" s="14">
        <v>0</v>
      </c>
      <c r="F137" s="14">
        <v>0</v>
      </c>
      <c r="G137" s="6">
        <v>0</v>
      </c>
      <c r="H137" s="6">
        <v>0</v>
      </c>
      <c r="I137" s="6">
        <f>Stats!J137/Stats!J$264</f>
        <v>0</v>
      </c>
      <c r="J137" s="6">
        <f>Stats!K137/Stats!K$264</f>
        <v>0</v>
      </c>
      <c r="K137" s="6">
        <f>Stats!L137/Stats!L$264</f>
        <v>0</v>
      </c>
      <c r="L137" s="6">
        <f>Stats!M137/Stats!M$264</f>
        <v>0</v>
      </c>
      <c r="M137" s="6">
        <f>Stats!N137/Stats!N$264</f>
        <v>0</v>
      </c>
      <c r="N137" s="6">
        <f>Stats!O137/Stats!O$264</f>
        <v>0</v>
      </c>
      <c r="O137" s="6">
        <f>Stats!P137/Stats!P$264</f>
        <v>0</v>
      </c>
      <c r="P137" s="6">
        <f>Stats!Q137/Stats!Q$264</f>
        <v>0</v>
      </c>
      <c r="Q137" s="6">
        <f>Stats!R137/Stats!R$264</f>
        <v>0</v>
      </c>
      <c r="R137" s="6">
        <f>Stats!S137/Stats!S$264</f>
        <v>0</v>
      </c>
      <c r="S137" s="6">
        <f>Stats!T137/Stats!T$264</f>
        <v>0</v>
      </c>
      <c r="T137" s="6">
        <f>Stats!U137/Stats!U$264</f>
        <v>0</v>
      </c>
      <c r="U137" s="6">
        <f>Stats!V137/Stats!V$264</f>
        <v>0</v>
      </c>
      <c r="V137" s="6">
        <f>Stats!W137/Stats!W$264</f>
        <v>0</v>
      </c>
      <c r="W137" s="6">
        <f>Stats!X137/Stats!X$264</f>
        <v>0</v>
      </c>
      <c r="X137" s="6">
        <f>Stats!Y137/Stats!Y$264</f>
        <v>0</v>
      </c>
      <c r="Y137" s="6">
        <f>Stats!Z137/Stats!Z$264</f>
        <v>0</v>
      </c>
      <c r="Z137" s="6">
        <f>Stats!AA137/Stats!AA$264</f>
        <v>0</v>
      </c>
      <c r="AA137" s="6">
        <f>Stats!AB137/Stats!AB$264</f>
        <v>0</v>
      </c>
      <c r="AB137" s="6">
        <f>Stats!AC137/Stats!AC$264</f>
        <v>0</v>
      </c>
      <c r="AC137" s="6">
        <f>Stats!AD137/Stats!AD$264</f>
        <v>0</v>
      </c>
      <c r="AD137" s="6">
        <f>Stats!AE137/Stats!AE$264</f>
        <v>0</v>
      </c>
      <c r="AE137" s="6">
        <f>Stats!AF137/Stats!AF$264</f>
        <v>0</v>
      </c>
      <c r="AF137" s="6">
        <f>Stats!AG137/Stats!AG$264</f>
        <v>0</v>
      </c>
      <c r="AG137" s="6">
        <f>Stats!AH137/Stats!AH$264</f>
        <v>0</v>
      </c>
      <c r="AH137" s="6">
        <f>Stats!AI137/Stats!AI$264</f>
        <v>0</v>
      </c>
      <c r="AI137" s="6">
        <f>Stats!AJ137/Stats!AJ$264</f>
        <v>0</v>
      </c>
      <c r="AJ137" s="6">
        <f>Stats!AK137/Stats!AK$264</f>
        <v>0</v>
      </c>
      <c r="AK137" s="6">
        <f>Stats!AL137/Stats!AL$264</f>
        <v>0</v>
      </c>
      <c r="AL137" s="6">
        <f>Stats!AM137/Stats!AM$264</f>
        <v>0</v>
      </c>
      <c r="AM137" s="6">
        <f>Stats!AN137/Stats!AN$264</f>
        <v>0</v>
      </c>
      <c r="AN137" s="6">
        <f>Stats!AO137/Stats!AO$264</f>
        <v>0</v>
      </c>
      <c r="AO137" s="6">
        <f>Stats!AP137/Stats!AP$264</f>
        <v>0</v>
      </c>
      <c r="AP137" s="6">
        <f>Stats!AQ137/Stats!AQ$264</f>
        <v>0</v>
      </c>
    </row>
    <row r="138" spans="1:42" x14ac:dyDescent="0.3">
      <c r="A138" s="15" t="s">
        <v>74</v>
      </c>
      <c r="B138" s="17" t="s">
        <v>6</v>
      </c>
      <c r="C138" s="17" t="s">
        <v>17</v>
      </c>
      <c r="D138" s="7" t="s">
        <v>49</v>
      </c>
      <c r="E138" s="14">
        <v>0</v>
      </c>
      <c r="F138" s="14">
        <v>0</v>
      </c>
      <c r="G138" s="7">
        <v>0.26</v>
      </c>
      <c r="H138" s="7">
        <v>0.74</v>
      </c>
      <c r="I138" s="6">
        <f>Stats!J138/Stats!J$264</f>
        <v>9.5238095238095233E-2</v>
      </c>
      <c r="J138" s="6">
        <f>Stats!K138/Stats!K$264</f>
        <v>0.42857142857142855</v>
      </c>
      <c r="K138" s="6">
        <f>Stats!L138/Stats!L$264</f>
        <v>0</v>
      </c>
      <c r="L138" s="6">
        <f>Stats!M138/Stats!M$264</f>
        <v>0.22222222222222221</v>
      </c>
      <c r="M138" s="6">
        <f>Stats!N138/Stats!N$264</f>
        <v>8.3333333333333329E-2</v>
      </c>
      <c r="N138" s="6">
        <f>Stats!O138/Stats!O$264</f>
        <v>0.33333333333333331</v>
      </c>
      <c r="O138" s="6">
        <f>Stats!P138/Stats!P$264</f>
        <v>0.125</v>
      </c>
      <c r="P138" s="6">
        <f>Stats!Q138/Stats!Q$264</f>
        <v>0.375</v>
      </c>
      <c r="Q138" s="6">
        <f>Stats!R138/Stats!R$264</f>
        <v>0.4</v>
      </c>
      <c r="R138" s="6">
        <f>Stats!S138/Stats!S$264</f>
        <v>0.4</v>
      </c>
      <c r="S138" s="6">
        <f>Stats!T138/Stats!T$264</f>
        <v>0</v>
      </c>
      <c r="T138" s="6">
        <f>Stats!U138/Stats!U$264</f>
        <v>0.5714285714285714</v>
      </c>
      <c r="U138" s="6">
        <f>Stats!V138/Stats!V$264</f>
        <v>0</v>
      </c>
      <c r="V138" s="6">
        <f>Stats!W138/Stats!W$264</f>
        <v>0</v>
      </c>
      <c r="W138" s="6">
        <f>Stats!X138/Stats!X$264</f>
        <v>0.43478260869565216</v>
      </c>
      <c r="X138" s="6">
        <f>Stats!Y138/Stats!Y$264</f>
        <v>0.52173913043478259</v>
      </c>
      <c r="Y138" s="6">
        <f>Stats!Z138/Stats!Z$264</f>
        <v>0.22222222222222221</v>
      </c>
      <c r="Z138" s="6">
        <f>Stats!AA138/Stats!AA$264</f>
        <v>0</v>
      </c>
      <c r="AA138" s="6">
        <f>Stats!AB138/Stats!AB$264</f>
        <v>0.46153846153846156</v>
      </c>
      <c r="AB138" s="6">
        <f>Stats!AC138/Stats!AC$264</f>
        <v>0.46153846153846156</v>
      </c>
      <c r="AC138" s="6">
        <f>Stats!AD138/Stats!AD$264</f>
        <v>0</v>
      </c>
      <c r="AD138" s="6">
        <f>Stats!AE138/Stats!AE$264</f>
        <v>0</v>
      </c>
      <c r="AE138" s="6">
        <f>Stats!AF138/Stats!AF$264</f>
        <v>0.14285714285714285</v>
      </c>
      <c r="AF138" s="6">
        <f>Stats!AG138/Stats!AG$264</f>
        <v>0</v>
      </c>
      <c r="AG138" s="6">
        <f>Stats!AH138/Stats!AH$264</f>
        <v>0.22126929674099485</v>
      </c>
      <c r="AH138" s="6">
        <f>Stats!AI138/Stats!AI$264</f>
        <v>0.60720411663807894</v>
      </c>
      <c r="AI138" s="6">
        <f>Stats!AJ138/Stats!AJ$264</f>
        <v>0.16423357664233576</v>
      </c>
      <c r="AJ138" s="6">
        <f>Stats!AK138/Stats!AK$264</f>
        <v>0.58759124087591241</v>
      </c>
      <c r="AK138" s="6">
        <f>Stats!AL138/Stats!AL$264</f>
        <v>0.22727272727272727</v>
      </c>
      <c r="AL138" s="6">
        <f>Stats!AM138/Stats!AM$264</f>
        <v>0</v>
      </c>
      <c r="AM138" s="6">
        <f>Stats!AN138/Stats!AN$264</f>
        <v>0.25714285714285712</v>
      </c>
      <c r="AN138" s="6">
        <f>Stats!AO138/Stats!AO$264</f>
        <v>0.7142857142857143</v>
      </c>
      <c r="AO138" s="6">
        <f>Stats!AP138/Stats!AP$264</f>
        <v>3.7037037037037035E-2</v>
      </c>
      <c r="AP138" s="6">
        <f>Stats!AQ138/Stats!AQ$264</f>
        <v>0.70370370370370372</v>
      </c>
    </row>
    <row r="139" spans="1:42" x14ac:dyDescent="0.3">
      <c r="A139" s="15">
        <v>0</v>
      </c>
      <c r="B139" s="17"/>
      <c r="C139" s="17"/>
      <c r="D139" s="7" t="s">
        <v>50</v>
      </c>
      <c r="E139" s="14">
        <v>0</v>
      </c>
      <c r="F139" s="14">
        <v>3</v>
      </c>
      <c r="G139" s="6">
        <v>0.44</v>
      </c>
      <c r="H139" s="6">
        <v>0.56000000000000005</v>
      </c>
      <c r="I139" s="6">
        <f>Stats!J139/Stats!J$264</f>
        <v>0.23809523809523808</v>
      </c>
      <c r="J139" s="6">
        <f>Stats!K139/Stats!K$264</f>
        <v>0.38095238095238093</v>
      </c>
      <c r="K139" s="6">
        <f>Stats!L139/Stats!L$264</f>
        <v>0.1111111111111111</v>
      </c>
      <c r="L139" s="6">
        <f>Stats!M139/Stats!M$264</f>
        <v>0.55555555555555558</v>
      </c>
      <c r="M139" s="6">
        <f>Stats!N139/Stats!N$264</f>
        <v>0.16666666666666666</v>
      </c>
      <c r="N139" s="6">
        <f>Stats!O139/Stats!O$264</f>
        <v>0.16666666666666666</v>
      </c>
      <c r="O139" s="6">
        <f>Stats!P139/Stats!P$264</f>
        <v>0.25</v>
      </c>
      <c r="P139" s="6">
        <f>Stats!Q139/Stats!Q$264</f>
        <v>0.125</v>
      </c>
      <c r="Q139" s="6">
        <f>Stats!R139/Stats!R$264</f>
        <v>0.26666666666666666</v>
      </c>
      <c r="R139" s="6">
        <f>Stats!S139/Stats!S$264</f>
        <v>0.73333333333333328</v>
      </c>
      <c r="S139" s="6">
        <f>Stats!T139/Stats!T$264</f>
        <v>0.14285714285714285</v>
      </c>
      <c r="T139" s="6">
        <f>Stats!U139/Stats!U$264</f>
        <v>0.2857142857142857</v>
      </c>
      <c r="U139" s="6">
        <f>Stats!V139/Stats!V$264</f>
        <v>0.14285714285714285</v>
      </c>
      <c r="V139" s="6">
        <f>Stats!W139/Stats!W$264</f>
        <v>0.14285714285714285</v>
      </c>
      <c r="W139" s="6">
        <f>Stats!X139/Stats!X$264</f>
        <v>0.34782608695652173</v>
      </c>
      <c r="X139" s="6">
        <f>Stats!Y139/Stats!Y$264</f>
        <v>0.17391304347826086</v>
      </c>
      <c r="Y139" s="6">
        <f>Stats!Z139/Stats!Z$264</f>
        <v>0.22222222222222221</v>
      </c>
      <c r="Z139" s="6">
        <f>Stats!AA139/Stats!AA$264</f>
        <v>0.1111111111111111</v>
      </c>
      <c r="AA139" s="6">
        <f>Stats!AB139/Stats!AB$264</f>
        <v>0.76923076923076927</v>
      </c>
      <c r="AB139" s="6">
        <f>Stats!AC139/Stats!AC$264</f>
        <v>0.23076923076923078</v>
      </c>
      <c r="AC139" s="6">
        <f>Stats!AD139/Stats!AD$264</f>
        <v>0</v>
      </c>
      <c r="AD139" s="6">
        <f>Stats!AE139/Stats!AE$264</f>
        <v>0</v>
      </c>
      <c r="AE139" s="6">
        <f>Stats!AF139/Stats!AF$264</f>
        <v>0.14285714285714285</v>
      </c>
      <c r="AF139" s="6">
        <f>Stats!AG139/Stats!AG$264</f>
        <v>0</v>
      </c>
      <c r="AG139" s="6">
        <f>Stats!AH139/Stats!AH$264</f>
        <v>0.33619210977701541</v>
      </c>
      <c r="AH139" s="6">
        <f>Stats!AI139/Stats!AI$264</f>
        <v>0.40137221269296741</v>
      </c>
      <c r="AI139" s="6">
        <f>Stats!AJ139/Stats!AJ$264</f>
        <v>0.31204379562043794</v>
      </c>
      <c r="AJ139" s="6">
        <f>Stats!AK139/Stats!AK$264</f>
        <v>0.37773722627737227</v>
      </c>
      <c r="AK139" s="6">
        <f>Stats!AL139/Stats!AL$264</f>
        <v>0.31818181818181818</v>
      </c>
      <c r="AL139" s="6">
        <f>Stats!AM139/Stats!AM$264</f>
        <v>0.27272727272727271</v>
      </c>
      <c r="AM139" s="6">
        <f>Stats!AN139/Stats!AN$264</f>
        <v>0.3619047619047619</v>
      </c>
      <c r="AN139" s="6">
        <f>Stats!AO139/Stats!AO$264</f>
        <v>0.38095238095238093</v>
      </c>
      <c r="AO139" s="6">
        <f>Stats!AP139/Stats!AP$264</f>
        <v>0.18518518518518517</v>
      </c>
      <c r="AP139" s="6">
        <f>Stats!AQ139/Stats!AQ$264</f>
        <v>0.25925925925925924</v>
      </c>
    </row>
    <row r="140" spans="1:42" x14ac:dyDescent="0.3">
      <c r="A140" s="15">
        <v>0</v>
      </c>
      <c r="B140" s="17"/>
      <c r="C140" s="17"/>
      <c r="D140" s="7" t="s">
        <v>58</v>
      </c>
      <c r="E140" s="14">
        <v>0</v>
      </c>
      <c r="F140" s="14">
        <v>0</v>
      </c>
      <c r="G140" s="6">
        <v>0</v>
      </c>
      <c r="H140" s="6">
        <v>0</v>
      </c>
      <c r="I140" s="6">
        <f>Stats!J140/Stats!J$264</f>
        <v>0</v>
      </c>
      <c r="J140" s="6">
        <f>Stats!K140/Stats!K$264</f>
        <v>0</v>
      </c>
      <c r="K140" s="6">
        <f>Stats!L140/Stats!L$264</f>
        <v>0</v>
      </c>
      <c r="L140" s="6">
        <f>Stats!M140/Stats!M$264</f>
        <v>0</v>
      </c>
      <c r="M140" s="6">
        <f>Stats!N140/Stats!N$264</f>
        <v>0</v>
      </c>
      <c r="N140" s="6">
        <f>Stats!O140/Stats!O$264</f>
        <v>0</v>
      </c>
      <c r="O140" s="6">
        <f>Stats!P140/Stats!P$264</f>
        <v>0</v>
      </c>
      <c r="P140" s="6">
        <f>Stats!Q140/Stats!Q$264</f>
        <v>0</v>
      </c>
      <c r="Q140" s="6">
        <f>Stats!R140/Stats!R$264</f>
        <v>0</v>
      </c>
      <c r="R140" s="6">
        <f>Stats!S140/Stats!S$264</f>
        <v>0</v>
      </c>
      <c r="S140" s="6">
        <f>Stats!T140/Stats!T$264</f>
        <v>0</v>
      </c>
      <c r="T140" s="6">
        <f>Stats!U140/Stats!U$264</f>
        <v>0</v>
      </c>
      <c r="U140" s="6">
        <f>Stats!V140/Stats!V$264</f>
        <v>0</v>
      </c>
      <c r="V140" s="6">
        <f>Stats!W140/Stats!W$264</f>
        <v>0</v>
      </c>
      <c r="W140" s="6">
        <f>Stats!X140/Stats!X$264</f>
        <v>0</v>
      </c>
      <c r="X140" s="6">
        <f>Stats!Y140/Stats!Y$264</f>
        <v>0</v>
      </c>
      <c r="Y140" s="6">
        <f>Stats!Z140/Stats!Z$264</f>
        <v>0</v>
      </c>
      <c r="Z140" s="6">
        <f>Stats!AA140/Stats!AA$264</f>
        <v>0</v>
      </c>
      <c r="AA140" s="6">
        <f>Stats!AB140/Stats!AB$264</f>
        <v>0</v>
      </c>
      <c r="AB140" s="6">
        <f>Stats!AC140/Stats!AC$264</f>
        <v>0</v>
      </c>
      <c r="AC140" s="6">
        <f>Stats!AD140/Stats!AD$264</f>
        <v>0</v>
      </c>
      <c r="AD140" s="6">
        <f>Stats!AE140/Stats!AE$264</f>
        <v>0</v>
      </c>
      <c r="AE140" s="6">
        <f>Stats!AF140/Stats!AF$264</f>
        <v>0</v>
      </c>
      <c r="AF140" s="6">
        <f>Stats!AG140/Stats!AG$264</f>
        <v>0</v>
      </c>
      <c r="AG140" s="6">
        <f>Stats!AH140/Stats!AH$264</f>
        <v>0</v>
      </c>
      <c r="AH140" s="6">
        <f>Stats!AI140/Stats!AI$264</f>
        <v>0</v>
      </c>
      <c r="AI140" s="6">
        <f>Stats!AJ140/Stats!AJ$264</f>
        <v>0</v>
      </c>
      <c r="AJ140" s="6">
        <f>Stats!AK140/Stats!AK$264</f>
        <v>0</v>
      </c>
      <c r="AK140" s="6">
        <f>Stats!AL140/Stats!AL$264</f>
        <v>0</v>
      </c>
      <c r="AL140" s="6">
        <f>Stats!AM140/Stats!AM$264</f>
        <v>0</v>
      </c>
      <c r="AM140" s="6">
        <f>Stats!AN140/Stats!AN$264</f>
        <v>0</v>
      </c>
      <c r="AN140" s="6">
        <f>Stats!AO140/Stats!AO$264</f>
        <v>0</v>
      </c>
      <c r="AO140" s="6">
        <f>Stats!AP140/Stats!AP$264</f>
        <v>0</v>
      </c>
      <c r="AP140" s="6">
        <f>Stats!AQ140/Stats!AQ$264</f>
        <v>0</v>
      </c>
    </row>
    <row r="141" spans="1:42" x14ac:dyDescent="0.3">
      <c r="A141" s="15">
        <v>0</v>
      </c>
      <c r="B141" s="17"/>
      <c r="C141" s="17"/>
      <c r="D141" s="7" t="s">
        <v>61</v>
      </c>
      <c r="E141" s="14">
        <v>0</v>
      </c>
      <c r="F141" s="14">
        <v>0</v>
      </c>
      <c r="G141" s="6">
        <v>0</v>
      </c>
      <c r="H141" s="6">
        <v>0</v>
      </c>
      <c r="I141" s="6">
        <f>Stats!J141/Stats!J$264</f>
        <v>0</v>
      </c>
      <c r="J141" s="6">
        <f>Stats!K141/Stats!K$264</f>
        <v>0</v>
      </c>
      <c r="K141" s="6">
        <f>Stats!L141/Stats!L$264</f>
        <v>0</v>
      </c>
      <c r="L141" s="6">
        <f>Stats!M141/Stats!M$264</f>
        <v>0</v>
      </c>
      <c r="M141" s="6">
        <f>Stats!N141/Stats!N$264</f>
        <v>0</v>
      </c>
      <c r="N141" s="6">
        <f>Stats!O141/Stats!O$264</f>
        <v>0</v>
      </c>
      <c r="O141" s="6">
        <f>Stats!P141/Stats!P$264</f>
        <v>0</v>
      </c>
      <c r="P141" s="6">
        <f>Stats!Q141/Stats!Q$264</f>
        <v>0</v>
      </c>
      <c r="Q141" s="6">
        <f>Stats!R141/Stats!R$264</f>
        <v>0</v>
      </c>
      <c r="R141" s="6">
        <f>Stats!S141/Stats!S$264</f>
        <v>0</v>
      </c>
      <c r="S141" s="6">
        <f>Stats!T141/Stats!T$264</f>
        <v>0</v>
      </c>
      <c r="T141" s="6">
        <f>Stats!U141/Stats!U$264</f>
        <v>0</v>
      </c>
      <c r="U141" s="6">
        <f>Stats!V141/Stats!V$264</f>
        <v>0</v>
      </c>
      <c r="V141" s="6">
        <f>Stats!W141/Stats!W$264</f>
        <v>0</v>
      </c>
      <c r="W141" s="6">
        <f>Stats!X141/Stats!X$264</f>
        <v>0</v>
      </c>
      <c r="X141" s="6">
        <f>Stats!Y141/Stats!Y$264</f>
        <v>0</v>
      </c>
      <c r="Y141" s="6">
        <f>Stats!Z141/Stats!Z$264</f>
        <v>0</v>
      </c>
      <c r="Z141" s="6">
        <f>Stats!AA141/Stats!AA$264</f>
        <v>0</v>
      </c>
      <c r="AA141" s="6">
        <f>Stats!AB141/Stats!AB$264</f>
        <v>0</v>
      </c>
      <c r="AB141" s="6">
        <f>Stats!AC141/Stats!AC$264</f>
        <v>0</v>
      </c>
      <c r="AC141" s="6">
        <f>Stats!AD141/Stats!AD$264</f>
        <v>0</v>
      </c>
      <c r="AD141" s="6">
        <f>Stats!AE141/Stats!AE$264</f>
        <v>0</v>
      </c>
      <c r="AE141" s="6">
        <f>Stats!AF141/Stats!AF$264</f>
        <v>0</v>
      </c>
      <c r="AF141" s="6">
        <f>Stats!AG141/Stats!AG$264</f>
        <v>0</v>
      </c>
      <c r="AG141" s="6">
        <f>Stats!AH141/Stats!AH$264</f>
        <v>0</v>
      </c>
      <c r="AH141" s="6">
        <f>Stats!AI141/Stats!AI$264</f>
        <v>0</v>
      </c>
      <c r="AI141" s="6">
        <f>Stats!AJ141/Stats!AJ$264</f>
        <v>0</v>
      </c>
      <c r="AJ141" s="6">
        <f>Stats!AK141/Stats!AK$264</f>
        <v>0</v>
      </c>
      <c r="AK141" s="6">
        <f>Stats!AL141/Stats!AL$264</f>
        <v>0</v>
      </c>
      <c r="AL141" s="6">
        <f>Stats!AM141/Stats!AM$264</f>
        <v>0</v>
      </c>
      <c r="AM141" s="6">
        <f>Stats!AN141/Stats!AN$264</f>
        <v>0</v>
      </c>
      <c r="AN141" s="6">
        <f>Stats!AO141/Stats!AO$264</f>
        <v>0</v>
      </c>
      <c r="AO141" s="6">
        <f>Stats!AP141/Stats!AP$264</f>
        <v>0</v>
      </c>
      <c r="AP141" s="6">
        <f>Stats!AQ141/Stats!AQ$264</f>
        <v>0</v>
      </c>
    </row>
    <row r="142" spans="1:42" x14ac:dyDescent="0.3">
      <c r="A142" s="15" t="s">
        <v>74</v>
      </c>
      <c r="B142" s="17" t="s">
        <v>5</v>
      </c>
      <c r="C142" s="17" t="s">
        <v>4</v>
      </c>
      <c r="D142" s="7" t="s">
        <v>49</v>
      </c>
      <c r="E142" s="14">
        <v>0</v>
      </c>
      <c r="F142" s="14">
        <v>1</v>
      </c>
      <c r="G142" s="6">
        <v>0.39</v>
      </c>
      <c r="H142" s="6">
        <v>0.61</v>
      </c>
      <c r="I142" s="6">
        <f>Stats!J142/Stats!J$264</f>
        <v>0</v>
      </c>
      <c r="J142" s="6">
        <f>Stats!K142/Stats!K$264</f>
        <v>0.38095238095238093</v>
      </c>
      <c r="K142" s="6">
        <f>Stats!L142/Stats!L$264</f>
        <v>0</v>
      </c>
      <c r="L142" s="6">
        <f>Stats!M142/Stats!M$264</f>
        <v>0.33333333333333331</v>
      </c>
      <c r="M142" s="6">
        <f>Stats!N142/Stats!N$264</f>
        <v>0</v>
      </c>
      <c r="N142" s="6">
        <f>Stats!O142/Stats!O$264</f>
        <v>0.25</v>
      </c>
      <c r="O142" s="6">
        <f>Stats!P142/Stats!P$264</f>
        <v>0</v>
      </c>
      <c r="P142" s="6">
        <f>Stats!Q142/Stats!Q$264</f>
        <v>0.25</v>
      </c>
      <c r="Q142" s="6">
        <f>Stats!R142/Stats!R$264</f>
        <v>0.26666666666666666</v>
      </c>
      <c r="R142" s="6">
        <f>Stats!S142/Stats!S$264</f>
        <v>0.4</v>
      </c>
      <c r="S142" s="6">
        <f>Stats!T142/Stats!T$264</f>
        <v>0</v>
      </c>
      <c r="T142" s="6">
        <f>Stats!U142/Stats!U$264</f>
        <v>0.2857142857142857</v>
      </c>
      <c r="U142" s="6">
        <f>Stats!V142/Stats!V$264</f>
        <v>0.14285714285714285</v>
      </c>
      <c r="V142" s="6">
        <f>Stats!W142/Stats!W$264</f>
        <v>0.14285714285714285</v>
      </c>
      <c r="W142" s="6">
        <f>Stats!X142/Stats!X$264</f>
        <v>0.21739130434782608</v>
      </c>
      <c r="X142" s="6">
        <f>Stats!Y142/Stats!Y$264</f>
        <v>0.43478260869565216</v>
      </c>
      <c r="Y142" s="6">
        <f>Stats!Z142/Stats!Z$264</f>
        <v>0.22222222222222221</v>
      </c>
      <c r="Z142" s="6">
        <f>Stats!AA142/Stats!AA$264</f>
        <v>0</v>
      </c>
      <c r="AA142" s="6">
        <f>Stats!AB142/Stats!AB$264</f>
        <v>0.38461538461538464</v>
      </c>
      <c r="AB142" s="6">
        <f>Stats!AC142/Stats!AC$264</f>
        <v>0.23076923076923078</v>
      </c>
      <c r="AC142" s="6">
        <f>Stats!AD142/Stats!AD$264</f>
        <v>0</v>
      </c>
      <c r="AD142" s="6">
        <f>Stats!AE142/Stats!AE$264</f>
        <v>0</v>
      </c>
      <c r="AE142" s="6">
        <f>Stats!AF142/Stats!AF$264</f>
        <v>0</v>
      </c>
      <c r="AF142" s="6">
        <f>Stats!AG142/Stats!AG$264</f>
        <v>0.14285714285714285</v>
      </c>
      <c r="AG142" s="6">
        <f>Stats!AH142/Stats!AH$264</f>
        <v>0.32418524871355059</v>
      </c>
      <c r="AH142" s="6">
        <f>Stats!AI142/Stats!AI$264</f>
        <v>0.51801029159519729</v>
      </c>
      <c r="AI142" s="6">
        <f>Stats!AJ142/Stats!AJ$264</f>
        <v>0.26277372262773724</v>
      </c>
      <c r="AJ142" s="6">
        <f>Stats!AK142/Stats!AK$264</f>
        <v>0.5</v>
      </c>
      <c r="AK142" s="6">
        <f>Stats!AL142/Stats!AL$264</f>
        <v>0.63636363636363635</v>
      </c>
      <c r="AL142" s="6">
        <f>Stats!AM142/Stats!AM$264</f>
        <v>0.18181818181818182</v>
      </c>
      <c r="AM142" s="6">
        <f>Stats!AN142/Stats!AN$264</f>
        <v>0.41904761904761906</v>
      </c>
      <c r="AN142" s="6">
        <f>Stats!AO142/Stats!AO$264</f>
        <v>0.75238095238095237</v>
      </c>
      <c r="AO142" s="6">
        <f>Stats!AP142/Stats!AP$264</f>
        <v>0.12962962962962962</v>
      </c>
      <c r="AP142" s="6">
        <f>Stats!AQ142/Stats!AQ$264</f>
        <v>0.72222222222222221</v>
      </c>
    </row>
    <row r="143" spans="1:42" x14ac:dyDescent="0.3">
      <c r="A143" s="15">
        <v>0</v>
      </c>
      <c r="B143" s="17"/>
      <c r="C143" s="17"/>
      <c r="D143" s="7" t="s">
        <v>50</v>
      </c>
      <c r="E143" s="14">
        <v>0</v>
      </c>
      <c r="F143" s="14">
        <v>1</v>
      </c>
      <c r="G143" s="6">
        <v>0.57999999999999996</v>
      </c>
      <c r="H143" s="6">
        <v>0.42</v>
      </c>
      <c r="I143" s="6">
        <f>Stats!J143/Stats!J$264</f>
        <v>0.2857142857142857</v>
      </c>
      <c r="J143" s="6">
        <f>Stats!K143/Stats!K$264</f>
        <v>0.19047619047619047</v>
      </c>
      <c r="K143" s="6">
        <f>Stats!L143/Stats!L$264</f>
        <v>0.22222222222222221</v>
      </c>
      <c r="L143" s="6">
        <f>Stats!M143/Stats!M$264</f>
        <v>0.22222222222222221</v>
      </c>
      <c r="M143" s="6">
        <f>Stats!N143/Stats!N$264</f>
        <v>0.33333333333333331</v>
      </c>
      <c r="N143" s="6">
        <f>Stats!O143/Stats!O$264</f>
        <v>8.3333333333333329E-2</v>
      </c>
      <c r="O143" s="6">
        <f>Stats!P143/Stats!P$264</f>
        <v>0</v>
      </c>
      <c r="P143" s="6">
        <f>Stats!Q143/Stats!Q$264</f>
        <v>0.125</v>
      </c>
      <c r="Q143" s="6">
        <f>Stats!R143/Stats!R$264</f>
        <v>0.46666666666666667</v>
      </c>
      <c r="R143" s="6">
        <f>Stats!S143/Stats!S$264</f>
        <v>0.6</v>
      </c>
      <c r="S143" s="6">
        <f>Stats!T143/Stats!T$264</f>
        <v>0.14285714285714285</v>
      </c>
      <c r="T143" s="6">
        <f>Stats!U143/Stats!U$264</f>
        <v>0.42857142857142855</v>
      </c>
      <c r="U143" s="6">
        <f>Stats!V143/Stats!V$264</f>
        <v>0.14285714285714285</v>
      </c>
      <c r="V143" s="6">
        <f>Stats!W143/Stats!W$264</f>
        <v>0</v>
      </c>
      <c r="W143" s="6">
        <f>Stats!X143/Stats!X$264</f>
        <v>0.65217391304347827</v>
      </c>
      <c r="X143" s="6">
        <f>Stats!Y143/Stats!Y$264</f>
        <v>0.52173913043478259</v>
      </c>
      <c r="Y143" s="6">
        <f>Stats!Z143/Stats!Z$264</f>
        <v>0.22222222222222221</v>
      </c>
      <c r="Z143" s="6">
        <f>Stats!AA143/Stats!AA$264</f>
        <v>0.22222222222222221</v>
      </c>
      <c r="AA143" s="6">
        <f>Stats!AB143/Stats!AB$264</f>
        <v>0.61538461538461542</v>
      </c>
      <c r="AB143" s="6">
        <f>Stats!AC143/Stats!AC$264</f>
        <v>0.53846153846153844</v>
      </c>
      <c r="AC143" s="6">
        <f>Stats!AD143/Stats!AD$264</f>
        <v>0</v>
      </c>
      <c r="AD143" s="6">
        <f>Stats!AE143/Stats!AE$264</f>
        <v>0</v>
      </c>
      <c r="AE143" s="6">
        <f>Stats!AF143/Stats!AF$264</f>
        <v>0.42857142857142855</v>
      </c>
      <c r="AF143" s="6">
        <f>Stats!AG143/Stats!AG$264</f>
        <v>0</v>
      </c>
      <c r="AG143" s="6">
        <f>Stats!AH143/Stats!AH$264</f>
        <v>0.46998284734133788</v>
      </c>
      <c r="AH143" s="6">
        <f>Stats!AI143/Stats!AI$264</f>
        <v>0.28816466552315612</v>
      </c>
      <c r="AI143" s="6">
        <f>Stats!AJ143/Stats!AJ$264</f>
        <v>0.42883211678832117</v>
      </c>
      <c r="AJ143" s="6">
        <f>Stats!AK143/Stats!AK$264</f>
        <v>0.25364963503649635</v>
      </c>
      <c r="AK143" s="6">
        <f>Stats!AL143/Stats!AL$264</f>
        <v>0.36363636363636365</v>
      </c>
      <c r="AL143" s="6">
        <f>Stats!AM143/Stats!AM$264</f>
        <v>0.36363636363636365</v>
      </c>
      <c r="AM143" s="6">
        <f>Stats!AN143/Stats!AN$264</f>
        <v>0.59047619047619049</v>
      </c>
      <c r="AN143" s="6">
        <f>Stats!AO143/Stats!AO$264</f>
        <v>0.41904761904761906</v>
      </c>
      <c r="AO143" s="6">
        <f>Stats!AP143/Stats!AP$264</f>
        <v>0.61111111111111116</v>
      </c>
      <c r="AP143" s="6">
        <f>Stats!AQ143/Stats!AQ$264</f>
        <v>0.3888888888888889</v>
      </c>
    </row>
    <row r="144" spans="1:42" x14ac:dyDescent="0.3">
      <c r="A144" s="15">
        <v>0</v>
      </c>
      <c r="B144" s="17"/>
      <c r="C144" s="17"/>
      <c r="D144" s="7" t="s">
        <v>58</v>
      </c>
      <c r="E144" s="14">
        <v>0</v>
      </c>
      <c r="F144" s="14">
        <v>0</v>
      </c>
      <c r="G144" s="6">
        <v>0</v>
      </c>
      <c r="H144" s="6">
        <v>0</v>
      </c>
      <c r="I144" s="6">
        <f>Stats!J144/Stats!J$264</f>
        <v>0</v>
      </c>
      <c r="J144" s="6">
        <f>Stats!K144/Stats!K$264</f>
        <v>0</v>
      </c>
      <c r="K144" s="6">
        <f>Stats!L144/Stats!L$264</f>
        <v>0</v>
      </c>
      <c r="L144" s="6">
        <f>Stats!M144/Stats!M$264</f>
        <v>0</v>
      </c>
      <c r="M144" s="6">
        <f>Stats!N144/Stats!N$264</f>
        <v>0</v>
      </c>
      <c r="N144" s="6">
        <f>Stats!O144/Stats!O$264</f>
        <v>0</v>
      </c>
      <c r="O144" s="6">
        <f>Stats!P144/Stats!P$264</f>
        <v>0</v>
      </c>
      <c r="P144" s="6">
        <f>Stats!Q144/Stats!Q$264</f>
        <v>0</v>
      </c>
      <c r="Q144" s="6">
        <f>Stats!R144/Stats!R$264</f>
        <v>0</v>
      </c>
      <c r="R144" s="6">
        <f>Stats!S144/Stats!S$264</f>
        <v>0</v>
      </c>
      <c r="S144" s="6">
        <f>Stats!T144/Stats!T$264</f>
        <v>0</v>
      </c>
      <c r="T144" s="6">
        <f>Stats!U144/Stats!U$264</f>
        <v>0</v>
      </c>
      <c r="U144" s="6">
        <f>Stats!V144/Stats!V$264</f>
        <v>0</v>
      </c>
      <c r="V144" s="6">
        <f>Stats!W144/Stats!W$264</f>
        <v>0</v>
      </c>
      <c r="W144" s="6">
        <f>Stats!X144/Stats!X$264</f>
        <v>0</v>
      </c>
      <c r="X144" s="6">
        <f>Stats!Y144/Stats!Y$264</f>
        <v>0</v>
      </c>
      <c r="Y144" s="6">
        <f>Stats!Z144/Stats!Z$264</f>
        <v>0</v>
      </c>
      <c r="Z144" s="6">
        <f>Stats!AA144/Stats!AA$264</f>
        <v>0</v>
      </c>
      <c r="AA144" s="6">
        <f>Stats!AB144/Stats!AB$264</f>
        <v>0</v>
      </c>
      <c r="AB144" s="6">
        <f>Stats!AC144/Stats!AC$264</f>
        <v>0</v>
      </c>
      <c r="AC144" s="6">
        <f>Stats!AD144/Stats!AD$264</f>
        <v>0</v>
      </c>
      <c r="AD144" s="6">
        <f>Stats!AE144/Stats!AE$264</f>
        <v>0</v>
      </c>
      <c r="AE144" s="6">
        <f>Stats!AF144/Stats!AF$264</f>
        <v>0</v>
      </c>
      <c r="AF144" s="6">
        <f>Stats!AG144/Stats!AG$264</f>
        <v>0</v>
      </c>
      <c r="AG144" s="6">
        <f>Stats!AH144/Stats!AH$264</f>
        <v>0</v>
      </c>
      <c r="AH144" s="6">
        <f>Stats!AI144/Stats!AI$264</f>
        <v>0</v>
      </c>
      <c r="AI144" s="6">
        <f>Stats!AJ144/Stats!AJ$264</f>
        <v>0</v>
      </c>
      <c r="AJ144" s="6">
        <f>Stats!AK144/Stats!AK$264</f>
        <v>0</v>
      </c>
      <c r="AK144" s="6">
        <f>Stats!AL144/Stats!AL$264</f>
        <v>0</v>
      </c>
      <c r="AL144" s="6">
        <f>Stats!AM144/Stats!AM$264</f>
        <v>0</v>
      </c>
      <c r="AM144" s="6">
        <f>Stats!AN144/Stats!AN$264</f>
        <v>0</v>
      </c>
      <c r="AN144" s="6">
        <f>Stats!AO144/Stats!AO$264</f>
        <v>0</v>
      </c>
      <c r="AO144" s="6">
        <f>Stats!AP144/Stats!AP$264</f>
        <v>0</v>
      </c>
      <c r="AP144" s="6">
        <f>Stats!AQ144/Stats!AQ$264</f>
        <v>0</v>
      </c>
    </row>
    <row r="145" spans="1:42" x14ac:dyDescent="0.3">
      <c r="A145" s="15">
        <v>0</v>
      </c>
      <c r="B145" s="17"/>
      <c r="C145" s="17"/>
      <c r="D145" s="7" t="s">
        <v>61</v>
      </c>
      <c r="E145" s="14">
        <v>0</v>
      </c>
      <c r="F145" s="14">
        <v>0</v>
      </c>
      <c r="G145" s="6">
        <v>0</v>
      </c>
      <c r="H145" s="6">
        <v>0</v>
      </c>
      <c r="I145" s="6">
        <f>Stats!J145/Stats!J$264</f>
        <v>0</v>
      </c>
      <c r="J145" s="6">
        <f>Stats!K145/Stats!K$264</f>
        <v>0</v>
      </c>
      <c r="K145" s="6">
        <f>Stats!L145/Stats!L$264</f>
        <v>0</v>
      </c>
      <c r="L145" s="6">
        <f>Stats!M145/Stats!M$264</f>
        <v>0</v>
      </c>
      <c r="M145" s="6">
        <f>Stats!N145/Stats!N$264</f>
        <v>0</v>
      </c>
      <c r="N145" s="6">
        <f>Stats!O145/Stats!O$264</f>
        <v>0</v>
      </c>
      <c r="O145" s="6">
        <f>Stats!P145/Stats!P$264</f>
        <v>0</v>
      </c>
      <c r="P145" s="6">
        <f>Stats!Q145/Stats!Q$264</f>
        <v>0</v>
      </c>
      <c r="Q145" s="6">
        <f>Stats!R145/Stats!R$264</f>
        <v>0</v>
      </c>
      <c r="R145" s="6">
        <f>Stats!S145/Stats!S$264</f>
        <v>0</v>
      </c>
      <c r="S145" s="6">
        <f>Stats!T145/Stats!T$264</f>
        <v>0</v>
      </c>
      <c r="T145" s="6">
        <f>Stats!U145/Stats!U$264</f>
        <v>0</v>
      </c>
      <c r="U145" s="6">
        <f>Stats!V145/Stats!V$264</f>
        <v>0</v>
      </c>
      <c r="V145" s="6">
        <f>Stats!W145/Stats!W$264</f>
        <v>0</v>
      </c>
      <c r="W145" s="6">
        <f>Stats!X145/Stats!X$264</f>
        <v>0</v>
      </c>
      <c r="X145" s="6">
        <f>Stats!Y145/Stats!Y$264</f>
        <v>0</v>
      </c>
      <c r="Y145" s="6">
        <f>Stats!Z145/Stats!Z$264</f>
        <v>0</v>
      </c>
      <c r="Z145" s="6">
        <f>Stats!AA145/Stats!AA$264</f>
        <v>0</v>
      </c>
      <c r="AA145" s="6">
        <f>Stats!AB145/Stats!AB$264</f>
        <v>0</v>
      </c>
      <c r="AB145" s="6">
        <f>Stats!AC145/Stats!AC$264</f>
        <v>0</v>
      </c>
      <c r="AC145" s="6">
        <f>Stats!AD145/Stats!AD$264</f>
        <v>0</v>
      </c>
      <c r="AD145" s="6">
        <f>Stats!AE145/Stats!AE$264</f>
        <v>0</v>
      </c>
      <c r="AE145" s="6">
        <f>Stats!AF145/Stats!AF$264</f>
        <v>0</v>
      </c>
      <c r="AF145" s="6">
        <f>Stats!AG145/Stats!AG$264</f>
        <v>0</v>
      </c>
      <c r="AG145" s="6">
        <f>Stats!AH145/Stats!AH$264</f>
        <v>0</v>
      </c>
      <c r="AH145" s="6">
        <f>Stats!AI145/Stats!AI$264</f>
        <v>0</v>
      </c>
      <c r="AI145" s="6">
        <f>Stats!AJ145/Stats!AJ$264</f>
        <v>0</v>
      </c>
      <c r="AJ145" s="6">
        <f>Stats!AK145/Stats!AK$264</f>
        <v>0</v>
      </c>
      <c r="AK145" s="6">
        <f>Stats!AL145/Stats!AL$264</f>
        <v>0</v>
      </c>
      <c r="AL145" s="6">
        <f>Stats!AM145/Stats!AM$264</f>
        <v>0</v>
      </c>
      <c r="AM145" s="6">
        <f>Stats!AN145/Stats!AN$264</f>
        <v>0</v>
      </c>
      <c r="AN145" s="6">
        <f>Stats!AO145/Stats!AO$264</f>
        <v>0</v>
      </c>
      <c r="AO145" s="6">
        <f>Stats!AP145/Stats!AP$264</f>
        <v>0</v>
      </c>
      <c r="AP145" s="6">
        <f>Stats!AQ145/Stats!AQ$264</f>
        <v>0</v>
      </c>
    </row>
    <row r="146" spans="1:42" x14ac:dyDescent="0.3">
      <c r="A146" s="15" t="s">
        <v>74</v>
      </c>
      <c r="B146" s="17" t="s">
        <v>9</v>
      </c>
      <c r="C146" s="17" t="s">
        <v>21</v>
      </c>
      <c r="D146" s="7" t="s">
        <v>49</v>
      </c>
      <c r="E146" s="14">
        <v>0</v>
      </c>
      <c r="F146" s="14">
        <v>0</v>
      </c>
      <c r="G146" s="6">
        <v>0.43</v>
      </c>
      <c r="H146" s="6">
        <v>0.56999999999999995</v>
      </c>
      <c r="I146" s="6">
        <f>Stats!J146/Stats!J$264</f>
        <v>0.19047619047619047</v>
      </c>
      <c r="J146" s="6">
        <f>Stats!K146/Stats!K$264</f>
        <v>9.5238095238095233E-2</v>
      </c>
      <c r="K146" s="6">
        <f>Stats!L146/Stats!L$264</f>
        <v>0.22222222222222221</v>
      </c>
      <c r="L146" s="6">
        <f>Stats!M146/Stats!M$264</f>
        <v>0</v>
      </c>
      <c r="M146" s="6">
        <f>Stats!N146/Stats!N$264</f>
        <v>0.16666666666666666</v>
      </c>
      <c r="N146" s="6">
        <f>Stats!O146/Stats!O$264</f>
        <v>8.3333333333333329E-2</v>
      </c>
      <c r="O146" s="6">
        <f>Stats!P146/Stats!P$264</f>
        <v>0</v>
      </c>
      <c r="P146" s="6">
        <f>Stats!Q146/Stats!Q$264</f>
        <v>0.125</v>
      </c>
      <c r="Q146" s="6">
        <f>Stats!R146/Stats!R$264</f>
        <v>0.26666666666666666</v>
      </c>
      <c r="R146" s="6">
        <f>Stats!S146/Stats!S$264</f>
        <v>0.46666666666666667</v>
      </c>
      <c r="S146" s="6">
        <f>Stats!T146/Stats!T$264</f>
        <v>0.8571428571428571</v>
      </c>
      <c r="T146" s="6">
        <f>Stats!U146/Stats!U$264</f>
        <v>0.2857142857142857</v>
      </c>
      <c r="U146" s="6">
        <f>Stats!V146/Stats!V$264</f>
        <v>0.42857142857142855</v>
      </c>
      <c r="V146" s="6">
        <f>Stats!W146/Stats!W$264</f>
        <v>0</v>
      </c>
      <c r="W146" s="6">
        <f>Stats!X146/Stats!X$264</f>
        <v>0.86956521739130432</v>
      </c>
      <c r="X146" s="6">
        <f>Stats!Y146/Stats!Y$264</f>
        <v>0.52173913043478259</v>
      </c>
      <c r="Y146" s="6">
        <f>Stats!Z146/Stats!Z$264</f>
        <v>0</v>
      </c>
      <c r="Z146" s="6">
        <f>Stats!AA146/Stats!AA$264</f>
        <v>0.22222222222222221</v>
      </c>
      <c r="AA146" s="6">
        <f>Stats!AB146/Stats!AB$264</f>
        <v>0.30769230769230771</v>
      </c>
      <c r="AB146" s="6">
        <f>Stats!AC146/Stats!AC$264</f>
        <v>0.30769230769230771</v>
      </c>
      <c r="AC146" s="6">
        <f>Stats!AD146/Stats!AD$264</f>
        <v>0</v>
      </c>
      <c r="AD146" s="6">
        <f>Stats!AE146/Stats!AE$264</f>
        <v>0</v>
      </c>
      <c r="AE146" s="6">
        <f>Stats!AF146/Stats!AF$264</f>
        <v>0.14285714285714285</v>
      </c>
      <c r="AF146" s="6">
        <f>Stats!AG146/Stats!AG$264</f>
        <v>0</v>
      </c>
      <c r="AG146" s="6">
        <f>Stats!AH146/Stats!AH$264</f>
        <v>0.33276157804459694</v>
      </c>
      <c r="AH146" s="6">
        <f>Stats!AI146/Stats!AI$264</f>
        <v>0.45626072041166382</v>
      </c>
      <c r="AI146" s="6">
        <f>Stats!AJ146/Stats!AJ$264</f>
        <v>0.29927007299270075</v>
      </c>
      <c r="AJ146" s="6">
        <f>Stats!AK146/Stats!AK$264</f>
        <v>0.43248175182481752</v>
      </c>
      <c r="AK146" s="6">
        <f>Stats!AL146/Stats!AL$264</f>
        <v>0.45454545454545453</v>
      </c>
      <c r="AL146" s="6">
        <f>Stats!AM146/Stats!AM$264</f>
        <v>1</v>
      </c>
      <c r="AM146" s="6">
        <f>Stats!AN146/Stats!AN$264</f>
        <v>0.5714285714285714</v>
      </c>
      <c r="AN146" s="6">
        <f>Stats!AO146/Stats!AO$264</f>
        <v>0.59047619047619049</v>
      </c>
      <c r="AO146" s="6">
        <f>Stats!AP146/Stats!AP$264</f>
        <v>0.5</v>
      </c>
      <c r="AP146" s="6">
        <f>Stats!AQ146/Stats!AQ$264</f>
        <v>0.29629629629629628</v>
      </c>
    </row>
    <row r="147" spans="1:42" x14ac:dyDescent="0.3">
      <c r="A147" s="15">
        <v>0</v>
      </c>
      <c r="B147" s="17"/>
      <c r="C147" s="17"/>
      <c r="D147" s="7" t="s">
        <v>50</v>
      </c>
      <c r="E147" s="14">
        <v>1</v>
      </c>
      <c r="F147" s="14">
        <v>0</v>
      </c>
      <c r="G147" s="6">
        <v>0.26</v>
      </c>
      <c r="H147" s="6">
        <v>0.74</v>
      </c>
      <c r="I147" s="6">
        <f>Stats!J147/Stats!J$264</f>
        <v>4.7619047619047616E-2</v>
      </c>
      <c r="J147" s="6">
        <f>Stats!K147/Stats!K$264</f>
        <v>0.33333333333333331</v>
      </c>
      <c r="K147" s="6">
        <f>Stats!L147/Stats!L$264</f>
        <v>0.1111111111111111</v>
      </c>
      <c r="L147" s="6">
        <f>Stats!M147/Stats!M$264</f>
        <v>0.33333333333333331</v>
      </c>
      <c r="M147" s="6">
        <f>Stats!N147/Stats!N$264</f>
        <v>0</v>
      </c>
      <c r="N147" s="6">
        <f>Stats!O147/Stats!O$264</f>
        <v>0.25</v>
      </c>
      <c r="O147" s="6">
        <f>Stats!P147/Stats!P$264</f>
        <v>0</v>
      </c>
      <c r="P147" s="6">
        <f>Stats!Q147/Stats!Q$264</f>
        <v>0.125</v>
      </c>
      <c r="Q147" s="6">
        <f>Stats!R147/Stats!R$264</f>
        <v>0.26666666666666666</v>
      </c>
      <c r="R147" s="6">
        <f>Stats!S147/Stats!S$264</f>
        <v>0.66666666666666663</v>
      </c>
      <c r="S147" s="6">
        <f>Stats!T147/Stats!T$264</f>
        <v>0.14285714285714285</v>
      </c>
      <c r="T147" s="6">
        <f>Stats!U147/Stats!U$264</f>
        <v>0.8571428571428571</v>
      </c>
      <c r="U147" s="6">
        <f>Stats!V147/Stats!V$264</f>
        <v>0</v>
      </c>
      <c r="V147" s="6">
        <f>Stats!W147/Stats!W$264</f>
        <v>0.2857142857142857</v>
      </c>
      <c r="W147" s="6">
        <f>Stats!X147/Stats!X$264</f>
        <v>0.43478260869565216</v>
      </c>
      <c r="X147" s="6">
        <f>Stats!Y147/Stats!Y$264</f>
        <v>0.65217391304347827</v>
      </c>
      <c r="Y147" s="6">
        <f>Stats!Z147/Stats!Z$264</f>
        <v>0.33333333333333331</v>
      </c>
      <c r="Z147" s="6">
        <f>Stats!AA147/Stats!AA$264</f>
        <v>0</v>
      </c>
      <c r="AA147" s="6">
        <f>Stats!AB147/Stats!AB$264</f>
        <v>0.76923076923076927</v>
      </c>
      <c r="AB147" s="6">
        <f>Stats!AC147/Stats!AC$264</f>
        <v>0.15384615384615385</v>
      </c>
      <c r="AC147" s="6">
        <f>Stats!AD147/Stats!AD$264</f>
        <v>0</v>
      </c>
      <c r="AD147" s="6">
        <f>Stats!AE147/Stats!AE$264</f>
        <v>0</v>
      </c>
      <c r="AE147" s="6">
        <f>Stats!AF147/Stats!AF$264</f>
        <v>0</v>
      </c>
      <c r="AF147" s="6">
        <f>Stats!AG147/Stats!AG$264</f>
        <v>0</v>
      </c>
      <c r="AG147" s="6">
        <f>Stats!AH147/Stats!AH$264</f>
        <v>0.22984562607204118</v>
      </c>
      <c r="AH147" s="6">
        <f>Stats!AI147/Stats!AI$264</f>
        <v>0.63464837049742706</v>
      </c>
      <c r="AI147" s="6">
        <f>Stats!AJ147/Stats!AJ$264</f>
        <v>0.18613138686131386</v>
      </c>
      <c r="AJ147" s="6">
        <f>Stats!AK147/Stats!AK$264</f>
        <v>0.60036496350364965</v>
      </c>
      <c r="AK147" s="6">
        <f>Stats!AL147/Stats!AL$264</f>
        <v>0.54545454545454541</v>
      </c>
      <c r="AL147" s="6">
        <f>Stats!AM147/Stats!AM$264</f>
        <v>0.68181818181818177</v>
      </c>
      <c r="AM147" s="6">
        <f>Stats!AN147/Stats!AN$264</f>
        <v>0.30476190476190479</v>
      </c>
      <c r="AN147" s="6">
        <f>Stats!AO147/Stats!AO$264</f>
        <v>0.82857142857142863</v>
      </c>
      <c r="AO147" s="6">
        <f>Stats!AP147/Stats!AP$264</f>
        <v>0.29629629629629628</v>
      </c>
      <c r="AP147" s="6">
        <f>Stats!AQ147/Stats!AQ$264</f>
        <v>0.70370370370370372</v>
      </c>
    </row>
    <row r="148" spans="1:42" x14ac:dyDescent="0.3">
      <c r="A148" s="15">
        <v>0</v>
      </c>
      <c r="B148" s="17"/>
      <c r="C148" s="17"/>
      <c r="D148" s="7" t="s">
        <v>58</v>
      </c>
      <c r="E148" s="14">
        <v>0</v>
      </c>
      <c r="F148" s="14">
        <v>0</v>
      </c>
      <c r="G148" s="6">
        <v>0</v>
      </c>
      <c r="H148" s="6">
        <v>0</v>
      </c>
      <c r="I148" s="6">
        <f>Stats!J148/Stats!J$264</f>
        <v>0</v>
      </c>
      <c r="J148" s="6">
        <f>Stats!K148/Stats!K$264</f>
        <v>0</v>
      </c>
      <c r="K148" s="6">
        <f>Stats!L148/Stats!L$264</f>
        <v>0</v>
      </c>
      <c r="L148" s="6">
        <f>Stats!M148/Stats!M$264</f>
        <v>0</v>
      </c>
      <c r="M148" s="6">
        <f>Stats!N148/Stats!N$264</f>
        <v>0</v>
      </c>
      <c r="N148" s="6">
        <f>Stats!O148/Stats!O$264</f>
        <v>0</v>
      </c>
      <c r="O148" s="6">
        <f>Stats!P148/Stats!P$264</f>
        <v>0</v>
      </c>
      <c r="P148" s="6">
        <f>Stats!Q148/Stats!Q$264</f>
        <v>0</v>
      </c>
      <c r="Q148" s="6">
        <f>Stats!R148/Stats!R$264</f>
        <v>0</v>
      </c>
      <c r="R148" s="6">
        <f>Stats!S148/Stats!S$264</f>
        <v>0</v>
      </c>
      <c r="S148" s="6">
        <f>Stats!T148/Stats!T$264</f>
        <v>0</v>
      </c>
      <c r="T148" s="6">
        <f>Stats!U148/Stats!U$264</f>
        <v>0</v>
      </c>
      <c r="U148" s="6">
        <f>Stats!V148/Stats!V$264</f>
        <v>0</v>
      </c>
      <c r="V148" s="6">
        <f>Stats!W148/Stats!W$264</f>
        <v>0</v>
      </c>
      <c r="W148" s="6">
        <f>Stats!X148/Stats!X$264</f>
        <v>0</v>
      </c>
      <c r="X148" s="6">
        <f>Stats!Y148/Stats!Y$264</f>
        <v>0</v>
      </c>
      <c r="Y148" s="6">
        <f>Stats!Z148/Stats!Z$264</f>
        <v>0</v>
      </c>
      <c r="Z148" s="6">
        <f>Stats!AA148/Stats!AA$264</f>
        <v>0</v>
      </c>
      <c r="AA148" s="6">
        <f>Stats!AB148/Stats!AB$264</f>
        <v>0</v>
      </c>
      <c r="AB148" s="6">
        <f>Stats!AC148/Stats!AC$264</f>
        <v>0</v>
      </c>
      <c r="AC148" s="6">
        <f>Stats!AD148/Stats!AD$264</f>
        <v>0</v>
      </c>
      <c r="AD148" s="6">
        <f>Stats!AE148/Stats!AE$264</f>
        <v>0</v>
      </c>
      <c r="AE148" s="6">
        <f>Stats!AF148/Stats!AF$264</f>
        <v>0</v>
      </c>
      <c r="AF148" s="6">
        <f>Stats!AG148/Stats!AG$264</f>
        <v>0</v>
      </c>
      <c r="AG148" s="6">
        <f>Stats!AH148/Stats!AH$264</f>
        <v>0</v>
      </c>
      <c r="AH148" s="6">
        <f>Stats!AI148/Stats!AI$264</f>
        <v>0</v>
      </c>
      <c r="AI148" s="6">
        <f>Stats!AJ148/Stats!AJ$264</f>
        <v>0</v>
      </c>
      <c r="AJ148" s="6">
        <f>Stats!AK148/Stats!AK$264</f>
        <v>0</v>
      </c>
      <c r="AK148" s="6">
        <f>Stats!AL148/Stats!AL$264</f>
        <v>0</v>
      </c>
      <c r="AL148" s="6">
        <f>Stats!AM148/Stats!AM$264</f>
        <v>0</v>
      </c>
      <c r="AM148" s="6">
        <f>Stats!AN148/Stats!AN$264</f>
        <v>0</v>
      </c>
      <c r="AN148" s="6">
        <f>Stats!AO148/Stats!AO$264</f>
        <v>0</v>
      </c>
      <c r="AO148" s="6">
        <f>Stats!AP148/Stats!AP$264</f>
        <v>0</v>
      </c>
      <c r="AP148" s="6">
        <f>Stats!AQ148/Stats!AQ$264</f>
        <v>0</v>
      </c>
    </row>
    <row r="149" spans="1:42" x14ac:dyDescent="0.3">
      <c r="A149" s="15">
        <v>0</v>
      </c>
      <c r="B149" s="17"/>
      <c r="C149" s="17"/>
      <c r="D149" s="7" t="s">
        <v>61</v>
      </c>
      <c r="E149" s="14">
        <v>0</v>
      </c>
      <c r="F149" s="14">
        <v>0</v>
      </c>
      <c r="G149" s="6">
        <v>0</v>
      </c>
      <c r="H149" s="6">
        <v>0</v>
      </c>
      <c r="I149" s="6">
        <f>Stats!J149/Stats!J$264</f>
        <v>0</v>
      </c>
      <c r="J149" s="6">
        <f>Stats!K149/Stats!K$264</f>
        <v>0</v>
      </c>
      <c r="K149" s="6">
        <f>Stats!L149/Stats!L$264</f>
        <v>0</v>
      </c>
      <c r="L149" s="6">
        <f>Stats!M149/Stats!M$264</f>
        <v>0</v>
      </c>
      <c r="M149" s="6">
        <f>Stats!N149/Stats!N$264</f>
        <v>0</v>
      </c>
      <c r="N149" s="6">
        <f>Stats!O149/Stats!O$264</f>
        <v>0</v>
      </c>
      <c r="O149" s="6">
        <f>Stats!P149/Stats!P$264</f>
        <v>0</v>
      </c>
      <c r="P149" s="6">
        <f>Stats!Q149/Stats!Q$264</f>
        <v>0</v>
      </c>
      <c r="Q149" s="6">
        <f>Stats!R149/Stats!R$264</f>
        <v>0</v>
      </c>
      <c r="R149" s="6">
        <f>Stats!S149/Stats!S$264</f>
        <v>0</v>
      </c>
      <c r="S149" s="6">
        <f>Stats!T149/Stats!T$264</f>
        <v>0</v>
      </c>
      <c r="T149" s="6">
        <f>Stats!U149/Stats!U$264</f>
        <v>0</v>
      </c>
      <c r="U149" s="6">
        <f>Stats!V149/Stats!V$264</f>
        <v>0</v>
      </c>
      <c r="V149" s="6">
        <f>Stats!W149/Stats!W$264</f>
        <v>0</v>
      </c>
      <c r="W149" s="6">
        <f>Stats!X149/Stats!X$264</f>
        <v>0</v>
      </c>
      <c r="X149" s="6">
        <f>Stats!Y149/Stats!Y$264</f>
        <v>0</v>
      </c>
      <c r="Y149" s="6">
        <f>Stats!Z149/Stats!Z$264</f>
        <v>0</v>
      </c>
      <c r="Z149" s="6">
        <f>Stats!AA149/Stats!AA$264</f>
        <v>0</v>
      </c>
      <c r="AA149" s="6">
        <f>Stats!AB149/Stats!AB$264</f>
        <v>0</v>
      </c>
      <c r="AB149" s="6">
        <f>Stats!AC149/Stats!AC$264</f>
        <v>0</v>
      </c>
      <c r="AC149" s="6">
        <f>Stats!AD149/Stats!AD$264</f>
        <v>0</v>
      </c>
      <c r="AD149" s="6">
        <f>Stats!AE149/Stats!AE$264</f>
        <v>0</v>
      </c>
      <c r="AE149" s="6">
        <f>Stats!AF149/Stats!AF$264</f>
        <v>0</v>
      </c>
      <c r="AF149" s="6">
        <f>Stats!AG149/Stats!AG$264</f>
        <v>0</v>
      </c>
      <c r="AG149" s="6">
        <f>Stats!AH149/Stats!AH$264</f>
        <v>0</v>
      </c>
      <c r="AH149" s="6">
        <f>Stats!AI149/Stats!AI$264</f>
        <v>0</v>
      </c>
      <c r="AI149" s="6">
        <f>Stats!AJ149/Stats!AJ$264</f>
        <v>0</v>
      </c>
      <c r="AJ149" s="6">
        <f>Stats!AK149/Stats!AK$264</f>
        <v>0</v>
      </c>
      <c r="AK149" s="6">
        <f>Stats!AL149/Stats!AL$264</f>
        <v>0</v>
      </c>
      <c r="AL149" s="6">
        <f>Stats!AM149/Stats!AM$264</f>
        <v>0</v>
      </c>
      <c r="AM149" s="6">
        <f>Stats!AN149/Stats!AN$264</f>
        <v>0</v>
      </c>
      <c r="AN149" s="6">
        <f>Stats!AO149/Stats!AO$264</f>
        <v>0</v>
      </c>
      <c r="AO149" s="6">
        <f>Stats!AP149/Stats!AP$264</f>
        <v>0</v>
      </c>
      <c r="AP149" s="6">
        <f>Stats!AQ149/Stats!AQ$264</f>
        <v>0</v>
      </c>
    </row>
    <row r="150" spans="1:42" x14ac:dyDescent="0.3">
      <c r="A150" s="15" t="s">
        <v>74</v>
      </c>
      <c r="B150" s="17" t="s">
        <v>8</v>
      </c>
      <c r="C150" s="17" t="s">
        <v>22</v>
      </c>
      <c r="D150" s="7" t="s">
        <v>49</v>
      </c>
      <c r="E150" s="14">
        <v>0</v>
      </c>
      <c r="F150" s="14">
        <v>0</v>
      </c>
      <c r="G150" s="6">
        <v>0.34</v>
      </c>
      <c r="H150" s="6">
        <v>0.66</v>
      </c>
      <c r="I150" s="6">
        <f>Stats!J150/Stats!J$264</f>
        <v>0.19047619047619047</v>
      </c>
      <c r="J150" s="6">
        <f>Stats!K150/Stats!K$264</f>
        <v>0.23809523809523808</v>
      </c>
      <c r="K150" s="6">
        <f>Stats!L150/Stats!L$264</f>
        <v>0.33333333333333331</v>
      </c>
      <c r="L150" s="6">
        <f>Stats!M150/Stats!M$264</f>
        <v>0.22222222222222221</v>
      </c>
      <c r="M150" s="6">
        <f>Stats!N150/Stats!N$264</f>
        <v>8.3333333333333329E-2</v>
      </c>
      <c r="N150" s="6">
        <f>Stats!O150/Stats!O$264</f>
        <v>0.16666666666666666</v>
      </c>
      <c r="O150" s="6">
        <f>Stats!P150/Stats!P$264</f>
        <v>0</v>
      </c>
      <c r="P150" s="6">
        <f>Stats!Q150/Stats!Q$264</f>
        <v>0.125</v>
      </c>
      <c r="Q150" s="6">
        <f>Stats!R150/Stats!R$264</f>
        <v>0.53333333333333333</v>
      </c>
      <c r="R150" s="6">
        <f>Stats!S150/Stats!S$264</f>
        <v>0.4</v>
      </c>
      <c r="S150" s="6">
        <f>Stats!T150/Stats!T$264</f>
        <v>0</v>
      </c>
      <c r="T150" s="6">
        <f>Stats!U150/Stats!U$264</f>
        <v>0.2857142857142857</v>
      </c>
      <c r="U150" s="6">
        <f>Stats!V150/Stats!V$264</f>
        <v>0</v>
      </c>
      <c r="V150" s="6">
        <f>Stats!W150/Stats!W$264</f>
        <v>0.2857142857142857</v>
      </c>
      <c r="W150" s="6">
        <f>Stats!X150/Stats!X$264</f>
        <v>0.65217391304347827</v>
      </c>
      <c r="X150" s="6">
        <f>Stats!Y150/Stats!Y$264</f>
        <v>0.65217391304347827</v>
      </c>
      <c r="Y150" s="6">
        <f>Stats!Z150/Stats!Z$264</f>
        <v>0.22222222222222221</v>
      </c>
      <c r="Z150" s="6">
        <f>Stats!AA150/Stats!AA$264</f>
        <v>0.33333333333333331</v>
      </c>
      <c r="AA150" s="6">
        <f>Stats!AB150/Stats!AB$264</f>
        <v>0.46153846153846156</v>
      </c>
      <c r="AB150" s="6">
        <f>Stats!AC150/Stats!AC$264</f>
        <v>0.46153846153846156</v>
      </c>
      <c r="AC150" s="6">
        <f>Stats!AD150/Stats!AD$264</f>
        <v>0</v>
      </c>
      <c r="AD150" s="6">
        <f>Stats!AE150/Stats!AE$264</f>
        <v>0</v>
      </c>
      <c r="AE150" s="6">
        <f>Stats!AF150/Stats!AF$264</f>
        <v>0.14285714285714285</v>
      </c>
      <c r="AF150" s="6">
        <f>Stats!AG150/Stats!AG$264</f>
        <v>0</v>
      </c>
      <c r="AG150" s="6">
        <f>Stats!AH150/Stats!AH$264</f>
        <v>0.29845626072041165</v>
      </c>
      <c r="AH150" s="6">
        <f>Stats!AI150/Stats!AI$264</f>
        <v>0.58662092624356776</v>
      </c>
      <c r="AI150" s="6">
        <f>Stats!AJ150/Stats!AJ$264</f>
        <v>0.22992700729927007</v>
      </c>
      <c r="AJ150" s="6">
        <f>Stats!AK150/Stats!AK$264</f>
        <v>0.53102189781021902</v>
      </c>
      <c r="AK150" s="6">
        <f>Stats!AL150/Stats!AL$264</f>
        <v>0.36363636363636365</v>
      </c>
      <c r="AL150" s="6">
        <f>Stats!AM150/Stats!AM$264</f>
        <v>0.22727272727272727</v>
      </c>
      <c r="AM150" s="6">
        <f>Stats!AN150/Stats!AN$264</f>
        <v>0.5714285714285714</v>
      </c>
      <c r="AN150" s="6">
        <f>Stats!AO150/Stats!AO$264</f>
        <v>0.67619047619047623</v>
      </c>
      <c r="AO150" s="6">
        <f>Stats!AP150/Stats!AP$264</f>
        <v>0.27777777777777779</v>
      </c>
      <c r="AP150" s="6">
        <f>Stats!AQ150/Stats!AQ$264</f>
        <v>0.70370370370370372</v>
      </c>
    </row>
    <row r="151" spans="1:42" x14ac:dyDescent="0.3">
      <c r="A151" s="15">
        <v>0</v>
      </c>
      <c r="B151" s="17"/>
      <c r="C151" s="17"/>
      <c r="D151" s="7" t="s">
        <v>50</v>
      </c>
      <c r="E151" s="14">
        <v>1</v>
      </c>
      <c r="F151" s="14">
        <v>0</v>
      </c>
      <c r="G151" s="6">
        <v>0.28000000000000003</v>
      </c>
      <c r="H151" s="6">
        <v>0.72</v>
      </c>
      <c r="I151" s="6">
        <f>Stats!J151/Stats!J$264</f>
        <v>0.19047619047619047</v>
      </c>
      <c r="J151" s="6">
        <f>Stats!K151/Stats!K$264</f>
        <v>0.42857142857142855</v>
      </c>
      <c r="K151" s="6">
        <f>Stats!L151/Stats!L$264</f>
        <v>0.1111111111111111</v>
      </c>
      <c r="L151" s="6">
        <f>Stats!M151/Stats!M$264</f>
        <v>0.1111111111111111</v>
      </c>
      <c r="M151" s="6">
        <f>Stats!N151/Stats!N$264</f>
        <v>8.3333333333333329E-2</v>
      </c>
      <c r="N151" s="6">
        <f>Stats!O151/Stats!O$264</f>
        <v>0.41666666666666669</v>
      </c>
      <c r="O151" s="6">
        <f>Stats!P151/Stats!P$264</f>
        <v>0.25</v>
      </c>
      <c r="P151" s="6">
        <f>Stats!Q151/Stats!Q$264</f>
        <v>0.375</v>
      </c>
      <c r="Q151" s="6">
        <f>Stats!R151/Stats!R$264</f>
        <v>0.33333333333333331</v>
      </c>
      <c r="R151" s="6">
        <f>Stats!S151/Stats!S$264</f>
        <v>0.4</v>
      </c>
      <c r="S151" s="6">
        <f>Stats!T151/Stats!T$264</f>
        <v>0.2857142857142857</v>
      </c>
      <c r="T151" s="6">
        <f>Stats!U151/Stats!U$264</f>
        <v>0.5714285714285714</v>
      </c>
      <c r="U151" s="6">
        <f>Stats!V151/Stats!V$264</f>
        <v>0.14285714285714285</v>
      </c>
      <c r="V151" s="6">
        <f>Stats!W151/Stats!W$264</f>
        <v>0.14285714285714285</v>
      </c>
      <c r="W151" s="6">
        <f>Stats!X151/Stats!X$264</f>
        <v>0.73913043478260865</v>
      </c>
      <c r="X151" s="6">
        <f>Stats!Y151/Stats!Y$264</f>
        <v>0.52173913043478259</v>
      </c>
      <c r="Y151" s="6">
        <f>Stats!Z151/Stats!Z$264</f>
        <v>0.1111111111111111</v>
      </c>
      <c r="Z151" s="6">
        <f>Stats!AA151/Stats!AA$264</f>
        <v>0</v>
      </c>
      <c r="AA151" s="6">
        <f>Stats!AB151/Stats!AB$264</f>
        <v>0.38461538461538464</v>
      </c>
      <c r="AB151" s="6">
        <f>Stats!AC151/Stats!AC$264</f>
        <v>0.30769230769230771</v>
      </c>
      <c r="AC151" s="6">
        <f>Stats!AD151/Stats!AD$264</f>
        <v>0</v>
      </c>
      <c r="AD151" s="6">
        <f>Stats!AE151/Stats!AE$264</f>
        <v>0</v>
      </c>
      <c r="AE151" s="6">
        <f>Stats!AF151/Stats!AF$264</f>
        <v>0.14285714285714285</v>
      </c>
      <c r="AF151" s="6">
        <f>Stats!AG151/Stats!AG$264</f>
        <v>0.14285714285714285</v>
      </c>
      <c r="AG151" s="6">
        <f>Stats!AH151/Stats!AH$264</f>
        <v>0.19210977701543738</v>
      </c>
      <c r="AH151" s="6">
        <f>Stats!AI151/Stats!AI$264</f>
        <v>0.52830188679245282</v>
      </c>
      <c r="AI151" s="6">
        <f>Stats!AJ151/Stats!AJ$264</f>
        <v>0.11131386861313869</v>
      </c>
      <c r="AJ151" s="6">
        <f>Stats!AK151/Stats!AK$264</f>
        <v>0.5036496350364964</v>
      </c>
      <c r="AK151" s="6">
        <f>Stats!AL151/Stats!AL$264</f>
        <v>0.31818181818181818</v>
      </c>
      <c r="AL151" s="6">
        <f>Stats!AM151/Stats!AM$264</f>
        <v>0.27272727272727271</v>
      </c>
      <c r="AM151" s="6">
        <f>Stats!AN151/Stats!AN$264</f>
        <v>0.4</v>
      </c>
      <c r="AN151" s="6">
        <f>Stats!AO151/Stats!AO$264</f>
        <v>0.68571428571428572</v>
      </c>
      <c r="AO151" s="6">
        <f>Stats!AP151/Stats!AP$264</f>
        <v>0.40740740740740738</v>
      </c>
      <c r="AP151" s="6">
        <f>Stats!AQ151/Stats!AQ$264</f>
        <v>0.7592592592592593</v>
      </c>
    </row>
    <row r="152" spans="1:42" x14ac:dyDescent="0.3">
      <c r="A152" s="15">
        <v>0</v>
      </c>
      <c r="B152" s="17"/>
      <c r="C152" s="17"/>
      <c r="D152" s="7" t="s">
        <v>58</v>
      </c>
      <c r="E152" s="14">
        <v>0</v>
      </c>
      <c r="F152" s="14">
        <v>0</v>
      </c>
      <c r="G152" s="6">
        <v>0</v>
      </c>
      <c r="H152" s="6">
        <v>0</v>
      </c>
      <c r="I152" s="6">
        <f>Stats!J152/Stats!J$264</f>
        <v>0</v>
      </c>
      <c r="J152" s="6">
        <f>Stats!K152/Stats!K$264</f>
        <v>0</v>
      </c>
      <c r="K152" s="6">
        <f>Stats!L152/Stats!L$264</f>
        <v>0</v>
      </c>
      <c r="L152" s="6">
        <f>Stats!M152/Stats!M$264</f>
        <v>0</v>
      </c>
      <c r="M152" s="6">
        <f>Stats!N152/Stats!N$264</f>
        <v>0</v>
      </c>
      <c r="N152" s="6">
        <f>Stats!O152/Stats!O$264</f>
        <v>0</v>
      </c>
      <c r="O152" s="6">
        <f>Stats!P152/Stats!P$264</f>
        <v>0</v>
      </c>
      <c r="P152" s="6">
        <f>Stats!Q152/Stats!Q$264</f>
        <v>0</v>
      </c>
      <c r="Q152" s="6">
        <f>Stats!R152/Stats!R$264</f>
        <v>0</v>
      </c>
      <c r="R152" s="6">
        <f>Stats!S152/Stats!S$264</f>
        <v>0</v>
      </c>
      <c r="S152" s="6">
        <f>Stats!T152/Stats!T$264</f>
        <v>0</v>
      </c>
      <c r="T152" s="6">
        <f>Stats!U152/Stats!U$264</f>
        <v>0</v>
      </c>
      <c r="U152" s="6">
        <f>Stats!V152/Stats!V$264</f>
        <v>0</v>
      </c>
      <c r="V152" s="6">
        <f>Stats!W152/Stats!W$264</f>
        <v>0</v>
      </c>
      <c r="W152" s="6">
        <f>Stats!X152/Stats!X$264</f>
        <v>0</v>
      </c>
      <c r="X152" s="6">
        <f>Stats!Y152/Stats!Y$264</f>
        <v>0</v>
      </c>
      <c r="Y152" s="6">
        <f>Stats!Z152/Stats!Z$264</f>
        <v>0</v>
      </c>
      <c r="Z152" s="6">
        <f>Stats!AA152/Stats!AA$264</f>
        <v>0</v>
      </c>
      <c r="AA152" s="6">
        <f>Stats!AB152/Stats!AB$264</f>
        <v>0</v>
      </c>
      <c r="AB152" s="6">
        <f>Stats!AC152/Stats!AC$264</f>
        <v>0</v>
      </c>
      <c r="AC152" s="6">
        <f>Stats!AD152/Stats!AD$264</f>
        <v>0</v>
      </c>
      <c r="AD152" s="6">
        <f>Stats!AE152/Stats!AE$264</f>
        <v>0</v>
      </c>
      <c r="AE152" s="6">
        <f>Stats!AF152/Stats!AF$264</f>
        <v>0</v>
      </c>
      <c r="AF152" s="6">
        <f>Stats!AG152/Stats!AG$264</f>
        <v>0</v>
      </c>
      <c r="AG152" s="6">
        <f>Stats!AH152/Stats!AH$264</f>
        <v>0</v>
      </c>
      <c r="AH152" s="6">
        <f>Stats!AI152/Stats!AI$264</f>
        <v>0</v>
      </c>
      <c r="AI152" s="6">
        <f>Stats!AJ152/Stats!AJ$264</f>
        <v>0</v>
      </c>
      <c r="AJ152" s="6">
        <f>Stats!AK152/Stats!AK$264</f>
        <v>0</v>
      </c>
      <c r="AK152" s="6">
        <f>Stats!AL152/Stats!AL$264</f>
        <v>0</v>
      </c>
      <c r="AL152" s="6">
        <f>Stats!AM152/Stats!AM$264</f>
        <v>0</v>
      </c>
      <c r="AM152" s="6">
        <f>Stats!AN152/Stats!AN$264</f>
        <v>0</v>
      </c>
      <c r="AN152" s="6">
        <f>Stats!AO152/Stats!AO$264</f>
        <v>0</v>
      </c>
      <c r="AO152" s="6">
        <f>Stats!AP152/Stats!AP$264</f>
        <v>0</v>
      </c>
      <c r="AP152" s="6">
        <f>Stats!AQ152/Stats!AQ$264</f>
        <v>0</v>
      </c>
    </row>
    <row r="153" spans="1:42" x14ac:dyDescent="0.3">
      <c r="A153" s="15">
        <v>0</v>
      </c>
      <c r="B153" s="17"/>
      <c r="C153" s="17"/>
      <c r="D153" s="7" t="s">
        <v>61</v>
      </c>
      <c r="E153" s="14">
        <v>0</v>
      </c>
      <c r="F153" s="14">
        <v>0</v>
      </c>
      <c r="G153" s="6">
        <v>0</v>
      </c>
      <c r="H153" s="6">
        <v>0</v>
      </c>
      <c r="I153" s="6">
        <f>Stats!J153/Stats!J$264</f>
        <v>0</v>
      </c>
      <c r="J153" s="6">
        <f>Stats!K153/Stats!K$264</f>
        <v>0</v>
      </c>
      <c r="K153" s="6">
        <f>Stats!L153/Stats!L$264</f>
        <v>0</v>
      </c>
      <c r="L153" s="6">
        <f>Stats!M153/Stats!M$264</f>
        <v>0</v>
      </c>
      <c r="M153" s="6">
        <f>Stats!N153/Stats!N$264</f>
        <v>0</v>
      </c>
      <c r="N153" s="6">
        <f>Stats!O153/Stats!O$264</f>
        <v>0</v>
      </c>
      <c r="O153" s="6">
        <f>Stats!P153/Stats!P$264</f>
        <v>0</v>
      </c>
      <c r="P153" s="6">
        <f>Stats!Q153/Stats!Q$264</f>
        <v>0</v>
      </c>
      <c r="Q153" s="6">
        <f>Stats!R153/Stats!R$264</f>
        <v>0</v>
      </c>
      <c r="R153" s="6">
        <f>Stats!S153/Stats!S$264</f>
        <v>0</v>
      </c>
      <c r="S153" s="6">
        <f>Stats!T153/Stats!T$264</f>
        <v>0</v>
      </c>
      <c r="T153" s="6">
        <f>Stats!U153/Stats!U$264</f>
        <v>0</v>
      </c>
      <c r="U153" s="6">
        <f>Stats!V153/Stats!V$264</f>
        <v>0</v>
      </c>
      <c r="V153" s="6">
        <f>Stats!W153/Stats!W$264</f>
        <v>0</v>
      </c>
      <c r="W153" s="6">
        <f>Stats!X153/Stats!X$264</f>
        <v>0</v>
      </c>
      <c r="X153" s="6">
        <f>Stats!Y153/Stats!Y$264</f>
        <v>0</v>
      </c>
      <c r="Y153" s="6">
        <f>Stats!Z153/Stats!Z$264</f>
        <v>0</v>
      </c>
      <c r="Z153" s="6">
        <f>Stats!AA153/Stats!AA$264</f>
        <v>0</v>
      </c>
      <c r="AA153" s="6">
        <f>Stats!AB153/Stats!AB$264</f>
        <v>0</v>
      </c>
      <c r="AB153" s="6">
        <f>Stats!AC153/Stats!AC$264</f>
        <v>0</v>
      </c>
      <c r="AC153" s="6">
        <f>Stats!AD153/Stats!AD$264</f>
        <v>0</v>
      </c>
      <c r="AD153" s="6">
        <f>Stats!AE153/Stats!AE$264</f>
        <v>0</v>
      </c>
      <c r="AE153" s="6">
        <f>Stats!AF153/Stats!AF$264</f>
        <v>0</v>
      </c>
      <c r="AF153" s="6">
        <f>Stats!AG153/Stats!AG$264</f>
        <v>0</v>
      </c>
      <c r="AG153" s="6">
        <f>Stats!AH153/Stats!AH$264</f>
        <v>0</v>
      </c>
      <c r="AH153" s="6">
        <f>Stats!AI153/Stats!AI$264</f>
        <v>0</v>
      </c>
      <c r="AI153" s="6">
        <f>Stats!AJ153/Stats!AJ$264</f>
        <v>0</v>
      </c>
      <c r="AJ153" s="6">
        <f>Stats!AK153/Stats!AK$264</f>
        <v>0</v>
      </c>
      <c r="AK153" s="6">
        <f>Stats!AL153/Stats!AL$264</f>
        <v>0</v>
      </c>
      <c r="AL153" s="6">
        <f>Stats!AM153/Stats!AM$264</f>
        <v>0</v>
      </c>
      <c r="AM153" s="6">
        <f>Stats!AN153/Stats!AN$264</f>
        <v>0</v>
      </c>
      <c r="AN153" s="6">
        <f>Stats!AO153/Stats!AO$264</f>
        <v>0</v>
      </c>
      <c r="AO153" s="6">
        <f>Stats!AP153/Stats!AP$264</f>
        <v>0</v>
      </c>
      <c r="AP153" s="6">
        <f>Stats!AQ153/Stats!AQ$264</f>
        <v>0</v>
      </c>
    </row>
    <row r="154" spans="1:42" x14ac:dyDescent="0.3">
      <c r="A154" s="15" t="s">
        <v>74</v>
      </c>
      <c r="B154" s="17" t="s">
        <v>20</v>
      </c>
      <c r="C154" s="17" t="s">
        <v>19</v>
      </c>
      <c r="D154" s="7" t="s">
        <v>49</v>
      </c>
      <c r="E154" s="14">
        <v>0</v>
      </c>
      <c r="F154" s="14">
        <v>0</v>
      </c>
      <c r="G154" s="6">
        <v>0.31</v>
      </c>
      <c r="H154" s="6">
        <v>0.69</v>
      </c>
      <c r="I154" s="6">
        <f>Stats!J154/Stats!J$264</f>
        <v>0.19047619047619047</v>
      </c>
      <c r="J154" s="6">
        <f>Stats!K154/Stats!K$264</f>
        <v>0.52380952380952384</v>
      </c>
      <c r="K154" s="6">
        <f>Stats!L154/Stats!L$264</f>
        <v>0.1111111111111111</v>
      </c>
      <c r="L154" s="6">
        <f>Stats!M154/Stats!M$264</f>
        <v>0.33333333333333331</v>
      </c>
      <c r="M154" s="6">
        <f>Stats!N154/Stats!N$264</f>
        <v>0.25</v>
      </c>
      <c r="N154" s="6">
        <f>Stats!O154/Stats!O$264</f>
        <v>0.16666666666666666</v>
      </c>
      <c r="O154" s="6">
        <f>Stats!P154/Stats!P$264</f>
        <v>0</v>
      </c>
      <c r="P154" s="6">
        <f>Stats!Q154/Stats!Q$264</f>
        <v>0.75</v>
      </c>
      <c r="Q154" s="6">
        <f>Stats!R154/Stats!R$264</f>
        <v>0.8</v>
      </c>
      <c r="R154" s="6">
        <f>Stats!S154/Stats!S$264</f>
        <v>0.6</v>
      </c>
      <c r="S154" s="6">
        <f>Stats!T154/Stats!T$264</f>
        <v>0</v>
      </c>
      <c r="T154" s="6">
        <f>Stats!U154/Stats!U$264</f>
        <v>0.2857142857142857</v>
      </c>
      <c r="U154" s="6">
        <f>Stats!V154/Stats!V$264</f>
        <v>0</v>
      </c>
      <c r="V154" s="6">
        <f>Stats!W154/Stats!W$264</f>
        <v>0.42857142857142855</v>
      </c>
      <c r="W154" s="6">
        <f>Stats!X154/Stats!X$264</f>
        <v>0.78260869565217395</v>
      </c>
      <c r="X154" s="6">
        <f>Stats!Y154/Stats!Y$264</f>
        <v>0.56521739130434778</v>
      </c>
      <c r="Y154" s="6">
        <f>Stats!Z154/Stats!Z$264</f>
        <v>0.33333333333333331</v>
      </c>
      <c r="Z154" s="6">
        <f>Stats!AA154/Stats!AA$264</f>
        <v>0.1111111111111111</v>
      </c>
      <c r="AA154" s="6">
        <f>Stats!AB154/Stats!AB$264</f>
        <v>0.69230769230769229</v>
      </c>
      <c r="AB154" s="6">
        <f>Stats!AC154/Stats!AC$264</f>
        <v>0.69230769230769229</v>
      </c>
      <c r="AC154" s="6">
        <f>Stats!AD154/Stats!AD$264</f>
        <v>0</v>
      </c>
      <c r="AD154" s="6">
        <f>Stats!AE154/Stats!AE$264</f>
        <v>0</v>
      </c>
      <c r="AE154" s="6">
        <f>Stats!AF154/Stats!AF$264</f>
        <v>0.2857142857142857</v>
      </c>
      <c r="AF154" s="6">
        <f>Stats!AG154/Stats!AG$264</f>
        <v>0.14285714285714285</v>
      </c>
      <c r="AG154" s="6">
        <f>Stats!AH154/Stats!AH$264</f>
        <v>0.23842195540308747</v>
      </c>
      <c r="AH154" s="6">
        <f>Stats!AI154/Stats!AI$264</f>
        <v>0.44082332761578047</v>
      </c>
      <c r="AI154" s="6">
        <f>Stats!AJ154/Stats!AJ$264</f>
        <v>0.15875912408759124</v>
      </c>
      <c r="AJ154" s="6">
        <f>Stats!AK154/Stats!AK$264</f>
        <v>0.3978102189781022</v>
      </c>
      <c r="AK154" s="6">
        <f>Stats!AL154/Stats!AL$264</f>
        <v>0.40909090909090912</v>
      </c>
      <c r="AL154" s="6">
        <f>Stats!AM154/Stats!AM$264</f>
        <v>0.40909090909090912</v>
      </c>
      <c r="AM154" s="6">
        <f>Stats!AN154/Stats!AN$264</f>
        <v>0.48571428571428571</v>
      </c>
      <c r="AN154" s="6">
        <f>Stats!AO154/Stats!AO$264</f>
        <v>0.48571428571428571</v>
      </c>
      <c r="AO154" s="6">
        <f>Stats!AP154/Stats!AP$264</f>
        <v>0.25925925925925924</v>
      </c>
      <c r="AP154" s="6">
        <f>Stats!AQ154/Stats!AQ$264</f>
        <v>0.40740740740740738</v>
      </c>
    </row>
    <row r="155" spans="1:42" x14ac:dyDescent="0.3">
      <c r="A155" s="15">
        <v>0</v>
      </c>
      <c r="B155" s="17"/>
      <c r="C155" s="17"/>
      <c r="D155" s="7" t="s">
        <v>50</v>
      </c>
      <c r="E155" s="14">
        <v>1</v>
      </c>
      <c r="F155" s="14">
        <v>2</v>
      </c>
      <c r="G155" s="6">
        <v>0.46</v>
      </c>
      <c r="H155" s="6">
        <v>0.54</v>
      </c>
      <c r="I155" s="6">
        <f>Stats!J155/Stats!J$264</f>
        <v>0.2857142857142857</v>
      </c>
      <c r="J155" s="6">
        <f>Stats!K155/Stats!K$264</f>
        <v>0.66666666666666663</v>
      </c>
      <c r="K155" s="6">
        <f>Stats!L155/Stats!L$264</f>
        <v>0.1111111111111111</v>
      </c>
      <c r="L155" s="6">
        <f>Stats!M155/Stats!M$264</f>
        <v>0.77777777777777779</v>
      </c>
      <c r="M155" s="6">
        <f>Stats!N155/Stats!N$264</f>
        <v>0.41666666666666669</v>
      </c>
      <c r="N155" s="6">
        <f>Stats!O155/Stats!O$264</f>
        <v>0.5</v>
      </c>
      <c r="O155" s="6">
        <f>Stats!P155/Stats!P$264</f>
        <v>0</v>
      </c>
      <c r="P155" s="6">
        <f>Stats!Q155/Stats!Q$264</f>
        <v>0.125</v>
      </c>
      <c r="Q155" s="6">
        <f>Stats!R155/Stats!R$264</f>
        <v>0.73333333333333328</v>
      </c>
      <c r="R155" s="6">
        <f>Stats!S155/Stats!S$264</f>
        <v>0.8666666666666667</v>
      </c>
      <c r="S155" s="6">
        <f>Stats!T155/Stats!T$264</f>
        <v>0.14285714285714285</v>
      </c>
      <c r="T155" s="6">
        <f>Stats!U155/Stats!U$264</f>
        <v>0.8571428571428571</v>
      </c>
      <c r="U155" s="6">
        <f>Stats!V155/Stats!V$264</f>
        <v>0.2857142857142857</v>
      </c>
      <c r="V155" s="6">
        <f>Stats!W155/Stats!W$264</f>
        <v>0.42857142857142855</v>
      </c>
      <c r="W155" s="6">
        <f>Stats!X155/Stats!X$264</f>
        <v>0.34782608695652173</v>
      </c>
      <c r="X155" s="6">
        <f>Stats!Y155/Stats!Y$264</f>
        <v>0.43478260869565216</v>
      </c>
      <c r="Y155" s="6">
        <f>Stats!Z155/Stats!Z$264</f>
        <v>0.55555555555555558</v>
      </c>
      <c r="Z155" s="6">
        <f>Stats!AA155/Stats!AA$264</f>
        <v>0</v>
      </c>
      <c r="AA155" s="6">
        <f>Stats!AB155/Stats!AB$264</f>
        <v>0.84615384615384615</v>
      </c>
      <c r="AB155" s="6">
        <f>Stats!AC155/Stats!AC$264</f>
        <v>0.69230769230769229</v>
      </c>
      <c r="AC155" s="6">
        <f>Stats!AD155/Stats!AD$264</f>
        <v>0</v>
      </c>
      <c r="AD155" s="6">
        <f>Stats!AE155/Stats!AE$264</f>
        <v>0</v>
      </c>
      <c r="AE155" s="6">
        <f>Stats!AF155/Stats!AF$264</f>
        <v>0.5714285714285714</v>
      </c>
      <c r="AF155" s="6">
        <f>Stats!AG155/Stats!AG$264</f>
        <v>0</v>
      </c>
      <c r="AG155" s="6">
        <f>Stats!AH155/Stats!AH$264</f>
        <v>0.27101200686106347</v>
      </c>
      <c r="AH155" s="6">
        <f>Stats!AI155/Stats!AI$264</f>
        <v>0.2658662092624357</v>
      </c>
      <c r="AI155" s="6">
        <f>Stats!AJ155/Stats!AJ$264</f>
        <v>0.20072992700729927</v>
      </c>
      <c r="AJ155" s="6">
        <f>Stats!AK155/Stats!AK$264</f>
        <v>0.21532846715328466</v>
      </c>
      <c r="AK155" s="6">
        <f>Stats!AL155/Stats!AL$264</f>
        <v>0.27272727272727271</v>
      </c>
      <c r="AL155" s="6">
        <f>Stats!AM155/Stats!AM$264</f>
        <v>0.31818181818181818</v>
      </c>
      <c r="AM155" s="6">
        <f>Stats!AN155/Stats!AN$264</f>
        <v>0.40952380952380951</v>
      </c>
      <c r="AN155" s="6">
        <f>Stats!AO155/Stats!AO$264</f>
        <v>0.56190476190476191</v>
      </c>
      <c r="AO155" s="6">
        <f>Stats!AP155/Stats!AP$264</f>
        <v>0.33333333333333331</v>
      </c>
      <c r="AP155" s="6">
        <f>Stats!AQ155/Stats!AQ$264</f>
        <v>0.64814814814814814</v>
      </c>
    </row>
    <row r="156" spans="1:42" x14ac:dyDescent="0.3">
      <c r="A156" s="15">
        <v>0</v>
      </c>
      <c r="B156" s="17"/>
      <c r="C156" s="17"/>
      <c r="D156" s="7" t="s">
        <v>58</v>
      </c>
      <c r="E156" s="14">
        <v>0</v>
      </c>
      <c r="F156" s="14">
        <v>0</v>
      </c>
      <c r="G156" s="6">
        <v>0</v>
      </c>
      <c r="H156" s="6">
        <v>0</v>
      </c>
      <c r="I156" s="6">
        <f>Stats!J156/Stats!J$264</f>
        <v>0</v>
      </c>
      <c r="J156" s="6">
        <f>Stats!K156/Stats!K$264</f>
        <v>0</v>
      </c>
      <c r="K156" s="6">
        <f>Stats!L156/Stats!L$264</f>
        <v>0</v>
      </c>
      <c r="L156" s="6">
        <f>Stats!M156/Stats!M$264</f>
        <v>0</v>
      </c>
      <c r="M156" s="6">
        <f>Stats!N156/Stats!N$264</f>
        <v>0</v>
      </c>
      <c r="N156" s="6">
        <f>Stats!O156/Stats!O$264</f>
        <v>0</v>
      </c>
      <c r="O156" s="6">
        <f>Stats!P156/Stats!P$264</f>
        <v>0</v>
      </c>
      <c r="P156" s="6">
        <f>Stats!Q156/Stats!Q$264</f>
        <v>0</v>
      </c>
      <c r="Q156" s="6">
        <f>Stats!R156/Stats!R$264</f>
        <v>0</v>
      </c>
      <c r="R156" s="6">
        <f>Stats!S156/Stats!S$264</f>
        <v>0</v>
      </c>
      <c r="S156" s="6">
        <f>Stats!T156/Stats!T$264</f>
        <v>0</v>
      </c>
      <c r="T156" s="6">
        <f>Stats!U156/Stats!U$264</f>
        <v>0</v>
      </c>
      <c r="U156" s="6">
        <f>Stats!V156/Stats!V$264</f>
        <v>0</v>
      </c>
      <c r="V156" s="6">
        <f>Stats!W156/Stats!W$264</f>
        <v>0</v>
      </c>
      <c r="W156" s="6">
        <f>Stats!X156/Stats!X$264</f>
        <v>0</v>
      </c>
      <c r="X156" s="6">
        <f>Stats!Y156/Stats!Y$264</f>
        <v>0</v>
      </c>
      <c r="Y156" s="6">
        <f>Stats!Z156/Stats!Z$264</f>
        <v>0</v>
      </c>
      <c r="Z156" s="6">
        <f>Stats!AA156/Stats!AA$264</f>
        <v>0</v>
      </c>
      <c r="AA156" s="6">
        <f>Stats!AB156/Stats!AB$264</f>
        <v>0</v>
      </c>
      <c r="AB156" s="6">
        <f>Stats!AC156/Stats!AC$264</f>
        <v>0</v>
      </c>
      <c r="AC156" s="6">
        <f>Stats!AD156/Stats!AD$264</f>
        <v>0</v>
      </c>
      <c r="AD156" s="6">
        <f>Stats!AE156/Stats!AE$264</f>
        <v>0</v>
      </c>
      <c r="AE156" s="6">
        <f>Stats!AF156/Stats!AF$264</f>
        <v>0</v>
      </c>
      <c r="AF156" s="6">
        <f>Stats!AG156/Stats!AG$264</f>
        <v>0</v>
      </c>
      <c r="AG156" s="6">
        <f>Stats!AH156/Stats!AH$264</f>
        <v>0</v>
      </c>
      <c r="AH156" s="6">
        <f>Stats!AI156/Stats!AI$264</f>
        <v>0</v>
      </c>
      <c r="AI156" s="6">
        <f>Stats!AJ156/Stats!AJ$264</f>
        <v>0</v>
      </c>
      <c r="AJ156" s="6">
        <f>Stats!AK156/Stats!AK$264</f>
        <v>0</v>
      </c>
      <c r="AK156" s="6">
        <f>Stats!AL156/Stats!AL$264</f>
        <v>0</v>
      </c>
      <c r="AL156" s="6">
        <f>Stats!AM156/Stats!AM$264</f>
        <v>0</v>
      </c>
      <c r="AM156" s="6">
        <f>Stats!AN156/Stats!AN$264</f>
        <v>0</v>
      </c>
      <c r="AN156" s="6">
        <f>Stats!AO156/Stats!AO$264</f>
        <v>0</v>
      </c>
      <c r="AO156" s="6">
        <f>Stats!AP156/Stats!AP$264</f>
        <v>0</v>
      </c>
      <c r="AP156" s="6">
        <f>Stats!AQ156/Stats!AQ$264</f>
        <v>0</v>
      </c>
    </row>
    <row r="157" spans="1:42" x14ac:dyDescent="0.3">
      <c r="A157" s="15">
        <v>0</v>
      </c>
      <c r="B157" s="17"/>
      <c r="C157" s="17"/>
      <c r="D157" s="7" t="s">
        <v>61</v>
      </c>
      <c r="E157" s="14">
        <v>0</v>
      </c>
      <c r="F157" s="14">
        <v>0</v>
      </c>
      <c r="G157" s="6">
        <v>0</v>
      </c>
      <c r="H157" s="6">
        <v>0</v>
      </c>
      <c r="I157" s="6">
        <f>Stats!J157/Stats!J$264</f>
        <v>0</v>
      </c>
      <c r="J157" s="6">
        <f>Stats!K157/Stats!K$264</f>
        <v>0</v>
      </c>
      <c r="K157" s="6">
        <f>Stats!L157/Stats!L$264</f>
        <v>0</v>
      </c>
      <c r="L157" s="6">
        <f>Stats!M157/Stats!M$264</f>
        <v>0</v>
      </c>
      <c r="M157" s="6">
        <f>Stats!N157/Stats!N$264</f>
        <v>0</v>
      </c>
      <c r="N157" s="6">
        <f>Stats!O157/Stats!O$264</f>
        <v>0</v>
      </c>
      <c r="O157" s="6">
        <f>Stats!P157/Stats!P$264</f>
        <v>0</v>
      </c>
      <c r="P157" s="6">
        <f>Stats!Q157/Stats!Q$264</f>
        <v>0</v>
      </c>
      <c r="Q157" s="6">
        <f>Stats!R157/Stats!R$264</f>
        <v>0</v>
      </c>
      <c r="R157" s="6">
        <f>Stats!S157/Stats!S$264</f>
        <v>0</v>
      </c>
      <c r="S157" s="6">
        <f>Stats!T157/Stats!T$264</f>
        <v>0</v>
      </c>
      <c r="T157" s="6">
        <f>Stats!U157/Stats!U$264</f>
        <v>0</v>
      </c>
      <c r="U157" s="6">
        <f>Stats!V157/Stats!V$264</f>
        <v>0</v>
      </c>
      <c r="V157" s="6">
        <f>Stats!W157/Stats!W$264</f>
        <v>0</v>
      </c>
      <c r="W157" s="6">
        <f>Stats!X157/Stats!X$264</f>
        <v>0</v>
      </c>
      <c r="X157" s="6">
        <f>Stats!Y157/Stats!Y$264</f>
        <v>0</v>
      </c>
      <c r="Y157" s="6">
        <f>Stats!Z157/Stats!Z$264</f>
        <v>0</v>
      </c>
      <c r="Z157" s="6">
        <f>Stats!AA157/Stats!AA$264</f>
        <v>0</v>
      </c>
      <c r="AA157" s="6">
        <f>Stats!AB157/Stats!AB$264</f>
        <v>0</v>
      </c>
      <c r="AB157" s="6">
        <f>Stats!AC157/Stats!AC$264</f>
        <v>0</v>
      </c>
      <c r="AC157" s="6">
        <f>Stats!AD157/Stats!AD$264</f>
        <v>0</v>
      </c>
      <c r="AD157" s="6">
        <f>Stats!AE157/Stats!AE$264</f>
        <v>0</v>
      </c>
      <c r="AE157" s="6">
        <f>Stats!AF157/Stats!AF$264</f>
        <v>0</v>
      </c>
      <c r="AF157" s="6">
        <f>Stats!AG157/Stats!AG$264</f>
        <v>0</v>
      </c>
      <c r="AG157" s="6">
        <f>Stats!AH157/Stats!AH$264</f>
        <v>0</v>
      </c>
      <c r="AH157" s="6">
        <f>Stats!AI157/Stats!AI$264</f>
        <v>0</v>
      </c>
      <c r="AI157" s="6">
        <f>Stats!AJ157/Stats!AJ$264</f>
        <v>0</v>
      </c>
      <c r="AJ157" s="6">
        <f>Stats!AK157/Stats!AK$264</f>
        <v>0</v>
      </c>
      <c r="AK157" s="6">
        <f>Stats!AL157/Stats!AL$264</f>
        <v>0</v>
      </c>
      <c r="AL157" s="6">
        <f>Stats!AM157/Stats!AM$264</f>
        <v>0</v>
      </c>
      <c r="AM157" s="6">
        <f>Stats!AN157/Stats!AN$264</f>
        <v>0</v>
      </c>
      <c r="AN157" s="6">
        <f>Stats!AO157/Stats!AO$264</f>
        <v>0</v>
      </c>
      <c r="AO157" s="6">
        <f>Stats!AP157/Stats!AP$264</f>
        <v>0</v>
      </c>
      <c r="AP157" s="6">
        <f>Stats!AQ157/Stats!AQ$264</f>
        <v>0</v>
      </c>
    </row>
    <row r="158" spans="1:42" x14ac:dyDescent="0.3">
      <c r="A158" s="15" t="s">
        <v>74</v>
      </c>
      <c r="B158" s="17" t="s">
        <v>18</v>
      </c>
      <c r="C158" s="17" t="s">
        <v>7</v>
      </c>
      <c r="D158" s="7" t="s">
        <v>49</v>
      </c>
      <c r="E158" s="14">
        <v>0</v>
      </c>
      <c r="F158" s="14">
        <v>0</v>
      </c>
      <c r="G158" s="6">
        <v>0.34</v>
      </c>
      <c r="H158" s="6">
        <v>0.66</v>
      </c>
      <c r="I158" s="6">
        <f>Stats!J158/Stats!J$264</f>
        <v>4.7619047619047616E-2</v>
      </c>
      <c r="J158" s="6">
        <f>Stats!K158/Stats!K$264</f>
        <v>0.66666666666666663</v>
      </c>
      <c r="K158" s="6">
        <f>Stats!L158/Stats!L$264</f>
        <v>0</v>
      </c>
      <c r="L158" s="6">
        <f>Stats!M158/Stats!M$264</f>
        <v>1</v>
      </c>
      <c r="M158" s="6">
        <f>Stats!N158/Stats!N$264</f>
        <v>0</v>
      </c>
      <c r="N158" s="6">
        <f>Stats!O158/Stats!O$264</f>
        <v>0.33333333333333331</v>
      </c>
      <c r="O158" s="6">
        <f>Stats!P158/Stats!P$264</f>
        <v>0.125</v>
      </c>
      <c r="P158" s="6">
        <f>Stats!Q158/Stats!Q$264</f>
        <v>0.125</v>
      </c>
      <c r="Q158" s="6">
        <f>Stats!R158/Stats!R$264</f>
        <v>0.4</v>
      </c>
      <c r="R158" s="6">
        <f>Stats!S158/Stats!S$264</f>
        <v>6.6666666666666666E-2</v>
      </c>
      <c r="S158" s="6">
        <f>Stats!T158/Stats!T$264</f>
        <v>0.14285714285714285</v>
      </c>
      <c r="T158" s="6">
        <f>Stats!U158/Stats!U$264</f>
        <v>1</v>
      </c>
      <c r="U158" s="6">
        <f>Stats!V158/Stats!V$264</f>
        <v>0</v>
      </c>
      <c r="V158" s="6">
        <f>Stats!W158/Stats!W$264</f>
        <v>0</v>
      </c>
      <c r="W158" s="6">
        <f>Stats!X158/Stats!X$264</f>
        <v>0.43478260869565216</v>
      </c>
      <c r="X158" s="6">
        <f>Stats!Y158/Stats!Y$264</f>
        <v>0.52173913043478259</v>
      </c>
      <c r="Y158" s="6">
        <f>Stats!Z158/Stats!Z$264</f>
        <v>1</v>
      </c>
      <c r="Z158" s="6">
        <f>Stats!AA158/Stats!AA$264</f>
        <v>0</v>
      </c>
      <c r="AA158" s="6">
        <f>Stats!AB158/Stats!AB$264</f>
        <v>0.15384615384615385</v>
      </c>
      <c r="AB158" s="6">
        <f>Stats!AC158/Stats!AC$264</f>
        <v>0.46153846153846156</v>
      </c>
      <c r="AC158" s="6">
        <f>Stats!AD158/Stats!AD$264</f>
        <v>0</v>
      </c>
      <c r="AD158" s="6">
        <f>Stats!AE158/Stats!AE$264</f>
        <v>0</v>
      </c>
      <c r="AE158" s="6">
        <f>Stats!AF158/Stats!AF$264</f>
        <v>0</v>
      </c>
      <c r="AF158" s="6">
        <f>Stats!AG158/Stats!AG$264</f>
        <v>0</v>
      </c>
      <c r="AG158" s="6">
        <f>Stats!AH158/Stats!AH$264</f>
        <v>0.30531732418524871</v>
      </c>
      <c r="AH158" s="6">
        <f>Stats!AI158/Stats!AI$264</f>
        <v>0.55060034305317329</v>
      </c>
      <c r="AI158" s="6">
        <f>Stats!AJ158/Stats!AJ$264</f>
        <v>0.26094890510948904</v>
      </c>
      <c r="AJ158" s="6">
        <f>Stats!AK158/Stats!AK$264</f>
        <v>0.53649635036496346</v>
      </c>
      <c r="AK158" s="6">
        <f>Stats!AL158/Stats!AL$264</f>
        <v>0.63636363636363635</v>
      </c>
      <c r="AL158" s="6">
        <f>Stats!AM158/Stats!AM$264</f>
        <v>0.31818181818181818</v>
      </c>
      <c r="AM158" s="6">
        <f>Stats!AN158/Stats!AN$264</f>
        <v>0.38095238095238093</v>
      </c>
      <c r="AN158" s="6">
        <f>Stats!AO158/Stats!AO$264</f>
        <v>0.62857142857142856</v>
      </c>
      <c r="AO158" s="6">
        <f>Stats!AP158/Stats!AP$264</f>
        <v>0.14814814814814814</v>
      </c>
      <c r="AP158" s="6">
        <f>Stats!AQ158/Stats!AQ$264</f>
        <v>1</v>
      </c>
    </row>
    <row r="159" spans="1:42" x14ac:dyDescent="0.3">
      <c r="A159" s="15">
        <v>0</v>
      </c>
      <c r="B159" s="17"/>
      <c r="C159" s="17"/>
      <c r="D159" s="7" t="s">
        <v>50</v>
      </c>
      <c r="E159" s="14">
        <v>0</v>
      </c>
      <c r="F159" s="14">
        <v>2</v>
      </c>
      <c r="G159" s="6">
        <v>0.2</v>
      </c>
      <c r="H159" s="6">
        <v>0.8</v>
      </c>
      <c r="I159" s="6">
        <f>Stats!J159/Stats!J$264</f>
        <v>0.14285714285714285</v>
      </c>
      <c r="J159" s="6">
        <f>Stats!K159/Stats!K$264</f>
        <v>0.52380952380952384</v>
      </c>
      <c r="K159" s="6">
        <f>Stats!L159/Stats!L$264</f>
        <v>0</v>
      </c>
      <c r="L159" s="6">
        <f>Stats!M159/Stats!M$264</f>
        <v>0.44444444444444442</v>
      </c>
      <c r="M159" s="6">
        <f>Stats!N159/Stats!N$264</f>
        <v>0.16666666666666666</v>
      </c>
      <c r="N159" s="6">
        <f>Stats!O159/Stats!O$264</f>
        <v>0.33333333333333331</v>
      </c>
      <c r="O159" s="6">
        <f>Stats!P159/Stats!P$264</f>
        <v>0.125</v>
      </c>
      <c r="P159" s="6">
        <f>Stats!Q159/Stats!Q$264</f>
        <v>0.375</v>
      </c>
      <c r="Q159" s="6">
        <f>Stats!R159/Stats!R$264</f>
        <v>0.4</v>
      </c>
      <c r="R159" s="6">
        <f>Stats!S159/Stats!S$264</f>
        <v>0.26666666666666666</v>
      </c>
      <c r="S159" s="6">
        <f>Stats!T159/Stats!T$264</f>
        <v>0</v>
      </c>
      <c r="T159" s="6">
        <f>Stats!U159/Stats!U$264</f>
        <v>0.2857142857142857</v>
      </c>
      <c r="U159" s="6">
        <f>Stats!V159/Stats!V$264</f>
        <v>0</v>
      </c>
      <c r="V159" s="6">
        <f>Stats!W159/Stats!W$264</f>
        <v>0</v>
      </c>
      <c r="W159" s="6">
        <f>Stats!X159/Stats!X$264</f>
        <v>0.2608695652173913</v>
      </c>
      <c r="X159" s="6">
        <f>Stats!Y159/Stats!Y$264</f>
        <v>0.2608695652173913</v>
      </c>
      <c r="Y159" s="6">
        <f>Stats!Z159/Stats!Z$264</f>
        <v>0.22222222222222221</v>
      </c>
      <c r="Z159" s="6">
        <f>Stats!AA159/Stats!AA$264</f>
        <v>0</v>
      </c>
      <c r="AA159" s="6">
        <f>Stats!AB159/Stats!AB$264</f>
        <v>0.30769230769230771</v>
      </c>
      <c r="AB159" s="6">
        <f>Stats!AC159/Stats!AC$264</f>
        <v>0.38461538461538464</v>
      </c>
      <c r="AC159" s="6">
        <f>Stats!AD159/Stats!AD$264</f>
        <v>0</v>
      </c>
      <c r="AD159" s="6">
        <f>Stats!AE159/Stats!AE$264</f>
        <v>0</v>
      </c>
      <c r="AE159" s="6">
        <f>Stats!AF159/Stats!AF$264</f>
        <v>0.14285714285714285</v>
      </c>
      <c r="AF159" s="6">
        <f>Stats!AG159/Stats!AG$264</f>
        <v>0.14285714285714285</v>
      </c>
      <c r="AG159" s="6">
        <f>Stats!AH159/Stats!AH$264</f>
        <v>0.24528301886792453</v>
      </c>
      <c r="AH159" s="6">
        <f>Stats!AI159/Stats!AI$264</f>
        <v>0.92795883361921094</v>
      </c>
      <c r="AI159" s="6">
        <f>Stats!AJ159/Stats!AJ$264</f>
        <v>0.21532846715328466</v>
      </c>
      <c r="AJ159" s="6">
        <f>Stats!AK159/Stats!AK$264</f>
        <v>0.94890510948905105</v>
      </c>
      <c r="AK159" s="6">
        <f>Stats!AL159/Stats!AL$264</f>
        <v>0.13636363636363635</v>
      </c>
      <c r="AL159" s="6">
        <f>Stats!AM159/Stats!AM$264</f>
        <v>0.27272727272727271</v>
      </c>
      <c r="AM159" s="6">
        <f>Stats!AN159/Stats!AN$264</f>
        <v>0.31428571428571428</v>
      </c>
      <c r="AN159" s="6">
        <f>Stats!AO159/Stats!AO$264</f>
        <v>0.99047619047619051</v>
      </c>
      <c r="AO159" s="6">
        <f>Stats!AP159/Stats!AP$264</f>
        <v>0.1111111111111111</v>
      </c>
      <c r="AP159" s="6">
        <f>Stats!AQ159/Stats!AQ$264</f>
        <v>0.64814814814814814</v>
      </c>
    </row>
    <row r="160" spans="1:42" x14ac:dyDescent="0.3">
      <c r="A160" s="15">
        <v>0</v>
      </c>
      <c r="B160" s="17"/>
      <c r="C160" s="17"/>
      <c r="D160" s="7" t="s">
        <v>58</v>
      </c>
      <c r="E160" s="14">
        <v>0</v>
      </c>
      <c r="F160" s="14">
        <v>0</v>
      </c>
      <c r="G160" s="6">
        <v>0</v>
      </c>
      <c r="H160" s="6">
        <v>0</v>
      </c>
      <c r="I160" s="6">
        <f>Stats!J160/Stats!J$264</f>
        <v>0</v>
      </c>
      <c r="J160" s="6">
        <f>Stats!K160/Stats!K$264</f>
        <v>0</v>
      </c>
      <c r="K160" s="6">
        <f>Stats!L160/Stats!L$264</f>
        <v>0</v>
      </c>
      <c r="L160" s="6">
        <f>Stats!M160/Stats!M$264</f>
        <v>0</v>
      </c>
      <c r="M160" s="6">
        <f>Stats!N160/Stats!N$264</f>
        <v>0</v>
      </c>
      <c r="N160" s="6">
        <f>Stats!O160/Stats!O$264</f>
        <v>0</v>
      </c>
      <c r="O160" s="6">
        <f>Stats!P160/Stats!P$264</f>
        <v>0</v>
      </c>
      <c r="P160" s="6">
        <f>Stats!Q160/Stats!Q$264</f>
        <v>0</v>
      </c>
      <c r="Q160" s="6">
        <f>Stats!R160/Stats!R$264</f>
        <v>0</v>
      </c>
      <c r="R160" s="6">
        <f>Stats!S160/Stats!S$264</f>
        <v>0</v>
      </c>
      <c r="S160" s="6">
        <f>Stats!T160/Stats!T$264</f>
        <v>0</v>
      </c>
      <c r="T160" s="6">
        <f>Stats!U160/Stats!U$264</f>
        <v>0</v>
      </c>
      <c r="U160" s="6">
        <f>Stats!V160/Stats!V$264</f>
        <v>0</v>
      </c>
      <c r="V160" s="6">
        <f>Stats!W160/Stats!W$264</f>
        <v>0</v>
      </c>
      <c r="W160" s="6">
        <f>Stats!X160/Stats!X$264</f>
        <v>0</v>
      </c>
      <c r="X160" s="6">
        <f>Stats!Y160/Stats!Y$264</f>
        <v>0</v>
      </c>
      <c r="Y160" s="6">
        <f>Stats!Z160/Stats!Z$264</f>
        <v>0</v>
      </c>
      <c r="Z160" s="6">
        <f>Stats!AA160/Stats!AA$264</f>
        <v>0</v>
      </c>
      <c r="AA160" s="6">
        <f>Stats!AB160/Stats!AB$264</f>
        <v>0</v>
      </c>
      <c r="AB160" s="6">
        <f>Stats!AC160/Stats!AC$264</f>
        <v>0</v>
      </c>
      <c r="AC160" s="6">
        <f>Stats!AD160/Stats!AD$264</f>
        <v>0</v>
      </c>
      <c r="AD160" s="6">
        <f>Stats!AE160/Stats!AE$264</f>
        <v>0</v>
      </c>
      <c r="AE160" s="6">
        <f>Stats!AF160/Stats!AF$264</f>
        <v>0</v>
      </c>
      <c r="AF160" s="6">
        <f>Stats!AG160/Stats!AG$264</f>
        <v>0</v>
      </c>
      <c r="AG160" s="6">
        <f>Stats!AH160/Stats!AH$264</f>
        <v>0</v>
      </c>
      <c r="AH160" s="6">
        <f>Stats!AI160/Stats!AI$264</f>
        <v>0</v>
      </c>
      <c r="AI160" s="6">
        <f>Stats!AJ160/Stats!AJ$264</f>
        <v>0</v>
      </c>
      <c r="AJ160" s="6">
        <f>Stats!AK160/Stats!AK$264</f>
        <v>0</v>
      </c>
      <c r="AK160" s="6">
        <f>Stats!AL160/Stats!AL$264</f>
        <v>0</v>
      </c>
      <c r="AL160" s="6">
        <f>Stats!AM160/Stats!AM$264</f>
        <v>0</v>
      </c>
      <c r="AM160" s="6">
        <f>Stats!AN160/Stats!AN$264</f>
        <v>0</v>
      </c>
      <c r="AN160" s="6">
        <f>Stats!AO160/Stats!AO$264</f>
        <v>0</v>
      </c>
      <c r="AO160" s="6">
        <f>Stats!AP160/Stats!AP$264</f>
        <v>0</v>
      </c>
      <c r="AP160" s="6">
        <f>Stats!AQ160/Stats!AQ$264</f>
        <v>0</v>
      </c>
    </row>
    <row r="161" spans="1:42" x14ac:dyDescent="0.3">
      <c r="A161" s="15">
        <v>0</v>
      </c>
      <c r="B161" s="17"/>
      <c r="C161" s="17"/>
      <c r="D161" s="7" t="s">
        <v>61</v>
      </c>
      <c r="E161" s="14">
        <v>0</v>
      </c>
      <c r="F161" s="14">
        <v>0</v>
      </c>
      <c r="G161" s="6">
        <v>0</v>
      </c>
      <c r="H161" s="6">
        <v>0</v>
      </c>
      <c r="I161" s="6">
        <f>Stats!J161/Stats!J$264</f>
        <v>0</v>
      </c>
      <c r="J161" s="6">
        <f>Stats!K161/Stats!K$264</f>
        <v>0</v>
      </c>
      <c r="K161" s="6">
        <f>Stats!L161/Stats!L$264</f>
        <v>0</v>
      </c>
      <c r="L161" s="6">
        <f>Stats!M161/Stats!M$264</f>
        <v>0</v>
      </c>
      <c r="M161" s="6">
        <f>Stats!N161/Stats!N$264</f>
        <v>0</v>
      </c>
      <c r="N161" s="6">
        <f>Stats!O161/Stats!O$264</f>
        <v>0</v>
      </c>
      <c r="O161" s="6">
        <f>Stats!P161/Stats!P$264</f>
        <v>0</v>
      </c>
      <c r="P161" s="6">
        <f>Stats!Q161/Stats!Q$264</f>
        <v>0</v>
      </c>
      <c r="Q161" s="6">
        <f>Stats!R161/Stats!R$264</f>
        <v>0</v>
      </c>
      <c r="R161" s="6">
        <f>Stats!S161/Stats!S$264</f>
        <v>0</v>
      </c>
      <c r="S161" s="6">
        <f>Stats!T161/Stats!T$264</f>
        <v>0</v>
      </c>
      <c r="T161" s="6">
        <f>Stats!U161/Stats!U$264</f>
        <v>0</v>
      </c>
      <c r="U161" s="6">
        <f>Stats!V161/Stats!V$264</f>
        <v>0</v>
      </c>
      <c r="V161" s="6">
        <f>Stats!W161/Stats!W$264</f>
        <v>0</v>
      </c>
      <c r="W161" s="6">
        <f>Stats!X161/Stats!X$264</f>
        <v>0</v>
      </c>
      <c r="X161" s="6">
        <f>Stats!Y161/Stats!Y$264</f>
        <v>0</v>
      </c>
      <c r="Y161" s="6">
        <f>Stats!Z161/Stats!Z$264</f>
        <v>0</v>
      </c>
      <c r="Z161" s="6">
        <f>Stats!AA161/Stats!AA$264</f>
        <v>0</v>
      </c>
      <c r="AA161" s="6">
        <f>Stats!AB161/Stats!AB$264</f>
        <v>0</v>
      </c>
      <c r="AB161" s="6">
        <f>Stats!AC161/Stats!AC$264</f>
        <v>0</v>
      </c>
      <c r="AC161" s="6">
        <f>Stats!AD161/Stats!AD$264</f>
        <v>0</v>
      </c>
      <c r="AD161" s="6">
        <f>Stats!AE161/Stats!AE$264</f>
        <v>0</v>
      </c>
      <c r="AE161" s="6">
        <f>Stats!AF161/Stats!AF$264</f>
        <v>0</v>
      </c>
      <c r="AF161" s="6">
        <f>Stats!AG161/Stats!AG$264</f>
        <v>0</v>
      </c>
      <c r="AG161" s="6">
        <f>Stats!AH161/Stats!AH$264</f>
        <v>0</v>
      </c>
      <c r="AH161" s="6">
        <f>Stats!AI161/Stats!AI$264</f>
        <v>0</v>
      </c>
      <c r="AI161" s="6">
        <f>Stats!AJ161/Stats!AJ$264</f>
        <v>0</v>
      </c>
      <c r="AJ161" s="6">
        <f>Stats!AK161/Stats!AK$264</f>
        <v>0</v>
      </c>
      <c r="AK161" s="6">
        <f>Stats!AL161/Stats!AL$264</f>
        <v>0</v>
      </c>
      <c r="AL161" s="6">
        <f>Stats!AM161/Stats!AM$264</f>
        <v>0</v>
      </c>
      <c r="AM161" s="6">
        <f>Stats!AN161/Stats!AN$264</f>
        <v>0</v>
      </c>
      <c r="AN161" s="6">
        <f>Stats!AO161/Stats!AO$264</f>
        <v>0</v>
      </c>
      <c r="AO161" s="6">
        <f>Stats!AP161/Stats!AP$264</f>
        <v>0</v>
      </c>
      <c r="AP161" s="6">
        <f>Stats!AQ161/Stats!AQ$264</f>
        <v>0</v>
      </c>
    </row>
    <row r="162" spans="1:42" x14ac:dyDescent="0.3">
      <c r="A162" s="15" t="s">
        <v>74</v>
      </c>
      <c r="B162" s="17" t="s">
        <v>11</v>
      </c>
      <c r="C162" s="17" t="s">
        <v>27</v>
      </c>
      <c r="D162" s="7" t="s">
        <v>49</v>
      </c>
      <c r="E162" s="14">
        <v>0</v>
      </c>
      <c r="F162" s="14">
        <v>0</v>
      </c>
      <c r="G162" s="6">
        <v>0.47</v>
      </c>
      <c r="H162" s="6">
        <v>0.53</v>
      </c>
      <c r="I162" s="6">
        <f>Stats!J162/Stats!J$264</f>
        <v>0.2857142857142857</v>
      </c>
      <c r="J162" s="6">
        <f>Stats!K162/Stats!K$264</f>
        <v>0.23809523809523808</v>
      </c>
      <c r="K162" s="6">
        <f>Stats!L162/Stats!L$264</f>
        <v>0</v>
      </c>
      <c r="L162" s="6">
        <f>Stats!M162/Stats!M$264</f>
        <v>0</v>
      </c>
      <c r="M162" s="6">
        <f>Stats!N162/Stats!N$264</f>
        <v>0.41666666666666669</v>
      </c>
      <c r="N162" s="6">
        <f>Stats!O162/Stats!O$264</f>
        <v>0.16666666666666666</v>
      </c>
      <c r="O162" s="6">
        <f>Stats!P162/Stats!P$264</f>
        <v>0.125</v>
      </c>
      <c r="P162" s="6">
        <f>Stats!Q162/Stats!Q$264</f>
        <v>0.375</v>
      </c>
      <c r="Q162" s="6">
        <f>Stats!R162/Stats!R$264</f>
        <v>0.26666666666666666</v>
      </c>
      <c r="R162" s="6">
        <f>Stats!S162/Stats!S$264</f>
        <v>0.46666666666666667</v>
      </c>
      <c r="S162" s="6">
        <f>Stats!T162/Stats!T$264</f>
        <v>0.14285714285714285</v>
      </c>
      <c r="T162" s="6">
        <f>Stats!U162/Stats!U$264</f>
        <v>0.14285714285714285</v>
      </c>
      <c r="U162" s="6">
        <f>Stats!V162/Stats!V$264</f>
        <v>0.42857142857142855</v>
      </c>
      <c r="V162" s="6">
        <f>Stats!W162/Stats!W$264</f>
        <v>0</v>
      </c>
      <c r="W162" s="6">
        <f>Stats!X162/Stats!X$264</f>
        <v>0.56521739130434778</v>
      </c>
      <c r="X162" s="6">
        <f>Stats!Y162/Stats!Y$264</f>
        <v>0.34782608695652173</v>
      </c>
      <c r="Y162" s="6">
        <f>Stats!Z162/Stats!Z$264</f>
        <v>0</v>
      </c>
      <c r="Z162" s="6">
        <f>Stats!AA162/Stats!AA$264</f>
        <v>0</v>
      </c>
      <c r="AA162" s="6">
        <f>Stats!AB162/Stats!AB$264</f>
        <v>0.30769230769230771</v>
      </c>
      <c r="AB162" s="6">
        <f>Stats!AC162/Stats!AC$264</f>
        <v>0.30769230769230771</v>
      </c>
      <c r="AC162" s="6">
        <f>Stats!AD162/Stats!AD$264</f>
        <v>0</v>
      </c>
      <c r="AD162" s="6">
        <f>Stats!AE162/Stats!AE$264</f>
        <v>0</v>
      </c>
      <c r="AE162" s="6">
        <f>Stats!AF162/Stats!AF$264</f>
        <v>0</v>
      </c>
      <c r="AF162" s="6">
        <f>Stats!AG162/Stats!AG$264</f>
        <v>0</v>
      </c>
      <c r="AG162" s="6">
        <f>Stats!AH162/Stats!AH$264</f>
        <v>0.51801029159519729</v>
      </c>
      <c r="AH162" s="6">
        <f>Stats!AI162/Stats!AI$264</f>
        <v>0.58833619210977706</v>
      </c>
      <c r="AI162" s="6">
        <f>Stats!AJ162/Stats!AJ$264</f>
        <v>0.48357664233576642</v>
      </c>
      <c r="AJ162" s="6">
        <f>Stats!AK162/Stats!AK$264</f>
        <v>0.56204379562043794</v>
      </c>
      <c r="AK162" s="6">
        <f>Stats!AL162/Stats!AL$264</f>
        <v>0.27272727272727271</v>
      </c>
      <c r="AL162" s="6">
        <f>Stats!AM162/Stats!AM$264</f>
        <v>0.36363636363636365</v>
      </c>
      <c r="AM162" s="6">
        <f>Stats!AN162/Stats!AN$264</f>
        <v>0.54285714285714282</v>
      </c>
      <c r="AN162" s="6">
        <f>Stats!AO162/Stats!AO$264</f>
        <v>0.59047619047619049</v>
      </c>
      <c r="AO162" s="6">
        <f>Stats!AP162/Stats!AP$264</f>
        <v>0.53703703703703709</v>
      </c>
      <c r="AP162" s="6">
        <f>Stats!AQ162/Stats!AQ$264</f>
        <v>0.40740740740740738</v>
      </c>
    </row>
    <row r="163" spans="1:42" x14ac:dyDescent="0.3">
      <c r="A163" s="15">
        <v>0</v>
      </c>
      <c r="B163" s="17"/>
      <c r="C163" s="17"/>
      <c r="D163" s="7" t="s">
        <v>50</v>
      </c>
      <c r="E163" s="14">
        <v>0</v>
      </c>
      <c r="F163" s="14">
        <v>0</v>
      </c>
      <c r="G163" s="6">
        <v>0.49</v>
      </c>
      <c r="H163" s="6">
        <v>0.51</v>
      </c>
      <c r="I163" s="6">
        <f>Stats!J163/Stats!J$264</f>
        <v>0.23809523809523808</v>
      </c>
      <c r="J163" s="6">
        <f>Stats!K163/Stats!K$264</f>
        <v>0.47619047619047616</v>
      </c>
      <c r="K163" s="6">
        <f>Stats!L163/Stats!L$264</f>
        <v>0.44444444444444442</v>
      </c>
      <c r="L163" s="6">
        <f>Stats!M163/Stats!M$264</f>
        <v>0.44444444444444442</v>
      </c>
      <c r="M163" s="6">
        <f>Stats!N163/Stats!N$264</f>
        <v>0</v>
      </c>
      <c r="N163" s="6">
        <f>Stats!O163/Stats!O$264</f>
        <v>0.41666666666666669</v>
      </c>
      <c r="O163" s="6">
        <f>Stats!P163/Stats!P$264</f>
        <v>0.125</v>
      </c>
      <c r="P163" s="6">
        <f>Stats!Q163/Stats!Q$264</f>
        <v>0.125</v>
      </c>
      <c r="Q163" s="6">
        <f>Stats!R163/Stats!R$264</f>
        <v>0.33333333333333331</v>
      </c>
      <c r="R163" s="6">
        <f>Stats!S163/Stats!S$264</f>
        <v>0.26666666666666666</v>
      </c>
      <c r="S163" s="6">
        <f>Stats!T163/Stats!T$264</f>
        <v>0.14285714285714285</v>
      </c>
      <c r="T163" s="6">
        <f>Stats!U163/Stats!U$264</f>
        <v>0.42857142857142855</v>
      </c>
      <c r="U163" s="6">
        <f>Stats!V163/Stats!V$264</f>
        <v>0.14285714285714285</v>
      </c>
      <c r="V163" s="6">
        <f>Stats!W163/Stats!W$264</f>
        <v>0</v>
      </c>
      <c r="W163" s="6">
        <f>Stats!X163/Stats!X$264</f>
        <v>0.60869565217391308</v>
      </c>
      <c r="X163" s="6">
        <f>Stats!Y163/Stats!Y$264</f>
        <v>0.30434782608695654</v>
      </c>
      <c r="Y163" s="6">
        <f>Stats!Z163/Stats!Z$264</f>
        <v>0.44444444444444442</v>
      </c>
      <c r="Z163" s="6">
        <f>Stats!AA163/Stats!AA$264</f>
        <v>0.44444444444444442</v>
      </c>
      <c r="AA163" s="6">
        <f>Stats!AB163/Stats!AB$264</f>
        <v>0.23076923076923078</v>
      </c>
      <c r="AB163" s="6">
        <f>Stats!AC163/Stats!AC$264</f>
        <v>0.38461538461538464</v>
      </c>
      <c r="AC163" s="6">
        <f>Stats!AD163/Stats!AD$264</f>
        <v>0</v>
      </c>
      <c r="AD163" s="6">
        <f>Stats!AE163/Stats!AE$264</f>
        <v>0</v>
      </c>
      <c r="AE163" s="6">
        <f>Stats!AF163/Stats!AF$264</f>
        <v>0</v>
      </c>
      <c r="AF163" s="6">
        <f>Stats!AG163/Stats!AG$264</f>
        <v>0.14285714285714285</v>
      </c>
      <c r="AG163" s="6">
        <f>Stats!AH163/Stats!AH$264</f>
        <v>0.47341337907375641</v>
      </c>
      <c r="AH163" s="6">
        <f>Stats!AI163/Stats!AI$264</f>
        <v>0.43396226415094341</v>
      </c>
      <c r="AI163" s="6">
        <f>Stats!AJ163/Stats!AJ$264</f>
        <v>0.43613138686131386</v>
      </c>
      <c r="AJ163" s="6">
        <f>Stats!AK163/Stats!AK$264</f>
        <v>0.40693430656934304</v>
      </c>
      <c r="AK163" s="6">
        <f>Stats!AL163/Stats!AL$264</f>
        <v>0.13636363636363635</v>
      </c>
      <c r="AL163" s="6">
        <f>Stats!AM163/Stats!AM$264</f>
        <v>0.27272727272727271</v>
      </c>
      <c r="AM163" s="6">
        <f>Stats!AN163/Stats!AN$264</f>
        <v>0.49523809523809526</v>
      </c>
      <c r="AN163" s="6">
        <f>Stats!AO163/Stats!AO$264</f>
        <v>0.41904761904761906</v>
      </c>
      <c r="AO163" s="6">
        <f>Stats!AP163/Stats!AP$264</f>
        <v>0.72222222222222221</v>
      </c>
      <c r="AP163" s="6">
        <f>Stats!AQ163/Stats!AQ$264</f>
        <v>0.57407407407407407</v>
      </c>
    </row>
    <row r="164" spans="1:42" x14ac:dyDescent="0.3">
      <c r="A164" s="15">
        <v>0</v>
      </c>
      <c r="B164" s="17"/>
      <c r="C164" s="17"/>
      <c r="D164" s="7" t="s">
        <v>58</v>
      </c>
      <c r="E164" s="14">
        <v>0</v>
      </c>
      <c r="F164" s="14">
        <v>0</v>
      </c>
      <c r="G164" s="6">
        <v>0</v>
      </c>
      <c r="H164" s="6">
        <v>0</v>
      </c>
      <c r="I164" s="6">
        <f>Stats!J164/Stats!J$264</f>
        <v>0</v>
      </c>
      <c r="J164" s="6">
        <f>Stats!K164/Stats!K$264</f>
        <v>0</v>
      </c>
      <c r="K164" s="6">
        <f>Stats!L164/Stats!L$264</f>
        <v>0</v>
      </c>
      <c r="L164" s="6">
        <f>Stats!M164/Stats!M$264</f>
        <v>0</v>
      </c>
      <c r="M164" s="6">
        <f>Stats!N164/Stats!N$264</f>
        <v>0</v>
      </c>
      <c r="N164" s="6">
        <f>Stats!O164/Stats!O$264</f>
        <v>0</v>
      </c>
      <c r="O164" s="6">
        <f>Stats!P164/Stats!P$264</f>
        <v>0</v>
      </c>
      <c r="P164" s="6">
        <f>Stats!Q164/Stats!Q$264</f>
        <v>0</v>
      </c>
      <c r="Q164" s="6">
        <f>Stats!R164/Stats!R$264</f>
        <v>0</v>
      </c>
      <c r="R164" s="6">
        <f>Stats!S164/Stats!S$264</f>
        <v>0</v>
      </c>
      <c r="S164" s="6">
        <f>Stats!T164/Stats!T$264</f>
        <v>0</v>
      </c>
      <c r="T164" s="6">
        <f>Stats!U164/Stats!U$264</f>
        <v>0</v>
      </c>
      <c r="U164" s="6">
        <f>Stats!V164/Stats!V$264</f>
        <v>0</v>
      </c>
      <c r="V164" s="6">
        <f>Stats!W164/Stats!W$264</f>
        <v>0</v>
      </c>
      <c r="W164" s="6">
        <f>Stats!X164/Stats!X$264</f>
        <v>0</v>
      </c>
      <c r="X164" s="6">
        <f>Stats!Y164/Stats!Y$264</f>
        <v>0</v>
      </c>
      <c r="Y164" s="6">
        <f>Stats!Z164/Stats!Z$264</f>
        <v>0</v>
      </c>
      <c r="Z164" s="6">
        <f>Stats!AA164/Stats!AA$264</f>
        <v>0</v>
      </c>
      <c r="AA164" s="6">
        <f>Stats!AB164/Stats!AB$264</f>
        <v>0</v>
      </c>
      <c r="AB164" s="6">
        <f>Stats!AC164/Stats!AC$264</f>
        <v>0</v>
      </c>
      <c r="AC164" s="6">
        <f>Stats!AD164/Stats!AD$264</f>
        <v>0</v>
      </c>
      <c r="AD164" s="6">
        <f>Stats!AE164/Stats!AE$264</f>
        <v>0</v>
      </c>
      <c r="AE164" s="6">
        <f>Stats!AF164/Stats!AF$264</f>
        <v>0</v>
      </c>
      <c r="AF164" s="6">
        <f>Stats!AG164/Stats!AG$264</f>
        <v>0</v>
      </c>
      <c r="AG164" s="6">
        <f>Stats!AH164/Stats!AH$264</f>
        <v>0</v>
      </c>
      <c r="AH164" s="6">
        <f>Stats!AI164/Stats!AI$264</f>
        <v>0</v>
      </c>
      <c r="AI164" s="6">
        <f>Stats!AJ164/Stats!AJ$264</f>
        <v>0</v>
      </c>
      <c r="AJ164" s="6">
        <f>Stats!AK164/Stats!AK$264</f>
        <v>0</v>
      </c>
      <c r="AK164" s="6">
        <f>Stats!AL164/Stats!AL$264</f>
        <v>0</v>
      </c>
      <c r="AL164" s="6">
        <f>Stats!AM164/Stats!AM$264</f>
        <v>0</v>
      </c>
      <c r="AM164" s="6">
        <f>Stats!AN164/Stats!AN$264</f>
        <v>0</v>
      </c>
      <c r="AN164" s="6">
        <f>Stats!AO164/Stats!AO$264</f>
        <v>0</v>
      </c>
      <c r="AO164" s="6">
        <f>Stats!AP164/Stats!AP$264</f>
        <v>0</v>
      </c>
      <c r="AP164" s="6">
        <f>Stats!AQ164/Stats!AQ$264</f>
        <v>0</v>
      </c>
    </row>
    <row r="165" spans="1:42" x14ac:dyDescent="0.3">
      <c r="A165" s="15">
        <v>0</v>
      </c>
      <c r="B165" s="17"/>
      <c r="C165" s="17"/>
      <c r="D165" s="7" t="s">
        <v>61</v>
      </c>
      <c r="E165" s="14">
        <v>0</v>
      </c>
      <c r="F165" s="14">
        <v>0</v>
      </c>
      <c r="G165" s="6">
        <v>0</v>
      </c>
      <c r="H165" s="6">
        <v>0</v>
      </c>
      <c r="I165" s="6">
        <f>Stats!J165/Stats!J$264</f>
        <v>0</v>
      </c>
      <c r="J165" s="6">
        <f>Stats!K165/Stats!K$264</f>
        <v>0</v>
      </c>
      <c r="K165" s="6">
        <f>Stats!L165/Stats!L$264</f>
        <v>0</v>
      </c>
      <c r="L165" s="6">
        <f>Stats!M165/Stats!M$264</f>
        <v>0</v>
      </c>
      <c r="M165" s="6">
        <f>Stats!N165/Stats!N$264</f>
        <v>0</v>
      </c>
      <c r="N165" s="6">
        <f>Stats!O165/Stats!O$264</f>
        <v>0</v>
      </c>
      <c r="O165" s="6">
        <f>Stats!P165/Stats!P$264</f>
        <v>0</v>
      </c>
      <c r="P165" s="6">
        <f>Stats!Q165/Stats!Q$264</f>
        <v>0</v>
      </c>
      <c r="Q165" s="6">
        <f>Stats!R165/Stats!R$264</f>
        <v>0</v>
      </c>
      <c r="R165" s="6">
        <f>Stats!S165/Stats!S$264</f>
        <v>0</v>
      </c>
      <c r="S165" s="6">
        <f>Stats!T165/Stats!T$264</f>
        <v>0</v>
      </c>
      <c r="T165" s="6">
        <f>Stats!U165/Stats!U$264</f>
        <v>0</v>
      </c>
      <c r="U165" s="6">
        <f>Stats!V165/Stats!V$264</f>
        <v>0</v>
      </c>
      <c r="V165" s="6">
        <f>Stats!W165/Stats!W$264</f>
        <v>0</v>
      </c>
      <c r="W165" s="6">
        <f>Stats!X165/Stats!X$264</f>
        <v>0</v>
      </c>
      <c r="X165" s="6">
        <f>Stats!Y165/Stats!Y$264</f>
        <v>0</v>
      </c>
      <c r="Y165" s="6">
        <f>Stats!Z165/Stats!Z$264</f>
        <v>0</v>
      </c>
      <c r="Z165" s="6">
        <f>Stats!AA165/Stats!AA$264</f>
        <v>0</v>
      </c>
      <c r="AA165" s="6">
        <f>Stats!AB165/Stats!AB$264</f>
        <v>0</v>
      </c>
      <c r="AB165" s="6">
        <f>Stats!AC165/Stats!AC$264</f>
        <v>0</v>
      </c>
      <c r="AC165" s="6">
        <f>Stats!AD165/Stats!AD$264</f>
        <v>0</v>
      </c>
      <c r="AD165" s="6">
        <f>Stats!AE165/Stats!AE$264</f>
        <v>0</v>
      </c>
      <c r="AE165" s="6">
        <f>Stats!AF165/Stats!AF$264</f>
        <v>0</v>
      </c>
      <c r="AF165" s="6">
        <f>Stats!AG165/Stats!AG$264</f>
        <v>0</v>
      </c>
      <c r="AG165" s="6">
        <f>Stats!AH165/Stats!AH$264</f>
        <v>0</v>
      </c>
      <c r="AH165" s="6">
        <f>Stats!AI165/Stats!AI$264</f>
        <v>0</v>
      </c>
      <c r="AI165" s="6">
        <f>Stats!AJ165/Stats!AJ$264</f>
        <v>0</v>
      </c>
      <c r="AJ165" s="6">
        <f>Stats!AK165/Stats!AK$264</f>
        <v>0</v>
      </c>
      <c r="AK165" s="6">
        <f>Stats!AL165/Stats!AL$264</f>
        <v>0</v>
      </c>
      <c r="AL165" s="6">
        <f>Stats!AM165/Stats!AM$264</f>
        <v>0</v>
      </c>
      <c r="AM165" s="6">
        <f>Stats!AN165/Stats!AN$264</f>
        <v>0</v>
      </c>
      <c r="AN165" s="6">
        <f>Stats!AO165/Stats!AO$264</f>
        <v>0</v>
      </c>
      <c r="AO165" s="6">
        <f>Stats!AP165/Stats!AP$264</f>
        <v>0</v>
      </c>
      <c r="AP165" s="6">
        <f>Stats!AQ165/Stats!AQ$264</f>
        <v>0</v>
      </c>
    </row>
    <row r="166" spans="1:42" x14ac:dyDescent="0.3">
      <c r="A166" s="15" t="s">
        <v>74</v>
      </c>
      <c r="B166" s="17" t="s">
        <v>12</v>
      </c>
      <c r="C166" s="17" t="s">
        <v>26</v>
      </c>
      <c r="D166" s="7" t="s">
        <v>49</v>
      </c>
      <c r="E166" s="14">
        <v>1</v>
      </c>
      <c r="F166" s="14">
        <v>2</v>
      </c>
      <c r="G166" s="7">
        <v>0.52</v>
      </c>
      <c r="H166" s="7">
        <v>0.48</v>
      </c>
      <c r="I166" s="6">
        <f>Stats!J166/Stats!J$264</f>
        <v>9.5238095238095233E-2</v>
      </c>
      <c r="J166" s="6">
        <f>Stats!K166/Stats!K$264</f>
        <v>0.2857142857142857</v>
      </c>
      <c r="K166" s="6">
        <f>Stats!L166/Stats!L$264</f>
        <v>0</v>
      </c>
      <c r="L166" s="6">
        <f>Stats!M166/Stats!M$264</f>
        <v>0.22222222222222221</v>
      </c>
      <c r="M166" s="6">
        <f>Stats!N166/Stats!N$264</f>
        <v>8.3333333333333329E-2</v>
      </c>
      <c r="N166" s="6">
        <f>Stats!O166/Stats!O$264</f>
        <v>0.16666666666666666</v>
      </c>
      <c r="O166" s="6">
        <f>Stats!P166/Stats!P$264</f>
        <v>0.125</v>
      </c>
      <c r="P166" s="6">
        <f>Stats!Q166/Stats!Q$264</f>
        <v>0.25</v>
      </c>
      <c r="Q166" s="6">
        <f>Stats!R166/Stats!R$264</f>
        <v>0.53333333333333333</v>
      </c>
      <c r="R166" s="6">
        <f>Stats!S166/Stats!S$264</f>
        <v>0.66666666666666663</v>
      </c>
      <c r="S166" s="6">
        <f>Stats!T166/Stats!T$264</f>
        <v>0.14285714285714285</v>
      </c>
      <c r="T166" s="6">
        <f>Stats!U166/Stats!U$264</f>
        <v>0.2857142857142857</v>
      </c>
      <c r="U166" s="6">
        <f>Stats!V166/Stats!V$264</f>
        <v>0.14285714285714285</v>
      </c>
      <c r="V166" s="6">
        <f>Stats!W166/Stats!W$264</f>
        <v>0.5714285714285714</v>
      </c>
      <c r="W166" s="6">
        <f>Stats!X166/Stats!X$264</f>
        <v>0.56521739130434778</v>
      </c>
      <c r="X166" s="6">
        <f>Stats!Y166/Stats!Y$264</f>
        <v>0.60869565217391308</v>
      </c>
      <c r="Y166" s="6">
        <f>Stats!Z166/Stats!Z$264</f>
        <v>0</v>
      </c>
      <c r="Z166" s="6">
        <f>Stats!AA166/Stats!AA$264</f>
        <v>0</v>
      </c>
      <c r="AA166" s="6">
        <f>Stats!AB166/Stats!AB$264</f>
        <v>0.69230769230769229</v>
      </c>
      <c r="AB166" s="6">
        <f>Stats!AC166/Stats!AC$264</f>
        <v>0.30769230769230771</v>
      </c>
      <c r="AC166" s="6">
        <f>Stats!AD166/Stats!AD$264</f>
        <v>0</v>
      </c>
      <c r="AD166" s="6">
        <f>Stats!AE166/Stats!AE$264</f>
        <v>0</v>
      </c>
      <c r="AE166" s="6">
        <f>Stats!AF166/Stats!AF$264</f>
        <v>0.42857142857142855</v>
      </c>
      <c r="AF166" s="6">
        <f>Stats!AG166/Stats!AG$264</f>
        <v>0</v>
      </c>
      <c r="AG166" s="6">
        <f>Stats!AH166/Stats!AH$264</f>
        <v>0.40994854202401371</v>
      </c>
      <c r="AH166" s="6">
        <f>Stats!AI166/Stats!AI$264</f>
        <v>0.39622641509433965</v>
      </c>
      <c r="AI166" s="6">
        <f>Stats!AJ166/Stats!AJ$264</f>
        <v>0.38321167883211676</v>
      </c>
      <c r="AJ166" s="6">
        <f>Stats!AK166/Stats!AK$264</f>
        <v>0.34854014598540145</v>
      </c>
      <c r="AK166" s="6">
        <f>Stats!AL166/Stats!AL$264</f>
        <v>0.22727272727272727</v>
      </c>
      <c r="AL166" s="6">
        <f>Stats!AM166/Stats!AM$264</f>
        <v>0.45454545454545453</v>
      </c>
      <c r="AM166" s="6">
        <f>Stats!AN166/Stats!AN$264</f>
        <v>0.54285714285714282</v>
      </c>
      <c r="AN166" s="6">
        <f>Stats!AO166/Stats!AO$264</f>
        <v>0.31428571428571428</v>
      </c>
      <c r="AO166" s="6">
        <f>Stats!AP166/Stats!AP$264</f>
        <v>0.22222222222222221</v>
      </c>
      <c r="AP166" s="6">
        <f>Stats!AQ166/Stats!AQ$264</f>
        <v>0.25925925925925924</v>
      </c>
    </row>
    <row r="167" spans="1:42" x14ac:dyDescent="0.3">
      <c r="A167" s="15">
        <v>0</v>
      </c>
      <c r="B167" s="17"/>
      <c r="C167" s="17"/>
      <c r="D167" s="7" t="s">
        <v>50</v>
      </c>
      <c r="E167" s="14">
        <v>1</v>
      </c>
      <c r="F167" s="14">
        <v>2</v>
      </c>
      <c r="G167" s="6">
        <v>0.66</v>
      </c>
      <c r="H167" s="6">
        <v>0.34</v>
      </c>
      <c r="I167" s="6">
        <f>Stats!J167/Stats!J$264</f>
        <v>0.14285714285714285</v>
      </c>
      <c r="J167" s="6">
        <f>Stats!K167/Stats!K$264</f>
        <v>4.7619047619047616E-2</v>
      </c>
      <c r="K167" s="6">
        <f>Stats!L167/Stats!L$264</f>
        <v>0</v>
      </c>
      <c r="L167" s="6">
        <f>Stats!M167/Stats!M$264</f>
        <v>0</v>
      </c>
      <c r="M167" s="6">
        <f>Stats!N167/Stats!N$264</f>
        <v>0.25</v>
      </c>
      <c r="N167" s="6">
        <f>Stats!O167/Stats!O$264</f>
        <v>0</v>
      </c>
      <c r="O167" s="6">
        <f>Stats!P167/Stats!P$264</f>
        <v>0</v>
      </c>
      <c r="P167" s="6">
        <f>Stats!Q167/Stats!Q$264</f>
        <v>0.125</v>
      </c>
      <c r="Q167" s="6">
        <f>Stats!R167/Stats!R$264</f>
        <v>0.66666666666666663</v>
      </c>
      <c r="R167" s="6">
        <f>Stats!S167/Stats!S$264</f>
        <v>0.53333333333333333</v>
      </c>
      <c r="S167" s="6">
        <f>Stats!T167/Stats!T$264</f>
        <v>0.7142857142857143</v>
      </c>
      <c r="T167" s="6">
        <f>Stats!U167/Stats!U$264</f>
        <v>0</v>
      </c>
      <c r="U167" s="6">
        <f>Stats!V167/Stats!V$264</f>
        <v>0.42857142857142855</v>
      </c>
      <c r="V167" s="6">
        <f>Stats!W167/Stats!W$264</f>
        <v>0</v>
      </c>
      <c r="W167" s="6">
        <f>Stats!X167/Stats!X$264</f>
        <v>0.43478260869565216</v>
      </c>
      <c r="X167" s="6">
        <f>Stats!Y167/Stats!Y$264</f>
        <v>0.2608695652173913</v>
      </c>
      <c r="Y167" s="6">
        <f>Stats!Z167/Stats!Z$264</f>
        <v>0</v>
      </c>
      <c r="Z167" s="6">
        <f>Stats!AA167/Stats!AA$264</f>
        <v>0</v>
      </c>
      <c r="AA167" s="6">
        <f>Stats!AB167/Stats!AB$264</f>
        <v>0.38461538461538464</v>
      </c>
      <c r="AB167" s="6">
        <f>Stats!AC167/Stats!AC$264</f>
        <v>0.76923076923076927</v>
      </c>
      <c r="AC167" s="6">
        <f>Stats!AD167/Stats!AD$264</f>
        <v>0</v>
      </c>
      <c r="AD167" s="6">
        <f>Stats!AE167/Stats!AE$264</f>
        <v>0</v>
      </c>
      <c r="AE167" s="6">
        <f>Stats!AF167/Stats!AF$264</f>
        <v>0.14285714285714285</v>
      </c>
      <c r="AF167" s="6">
        <f>Stats!AG167/Stats!AG$264</f>
        <v>0</v>
      </c>
      <c r="AG167" s="6">
        <f>Stats!AH167/Stats!AH$264</f>
        <v>0.51457975986277871</v>
      </c>
      <c r="AH167" s="6">
        <f>Stats!AI167/Stats!AI$264</f>
        <v>0.26243567753001718</v>
      </c>
      <c r="AI167" s="6">
        <f>Stats!AJ167/Stats!AJ$264</f>
        <v>0.47810218978102192</v>
      </c>
      <c r="AJ167" s="6">
        <f>Stats!AK167/Stats!AK$264</f>
        <v>0.21350364963503649</v>
      </c>
      <c r="AK167" s="6">
        <f>Stats!AL167/Stats!AL$264</f>
        <v>0.36363636363636365</v>
      </c>
      <c r="AL167" s="6">
        <f>Stats!AM167/Stats!AM$264</f>
        <v>0.59090909090909094</v>
      </c>
      <c r="AM167" s="6">
        <f>Stats!AN167/Stats!AN$264</f>
        <v>0.69523809523809521</v>
      </c>
      <c r="AN167" s="6">
        <f>Stats!AO167/Stats!AO$264</f>
        <v>0.32380952380952382</v>
      </c>
      <c r="AO167" s="6">
        <f>Stats!AP167/Stats!AP$264</f>
        <v>0.61111111111111116</v>
      </c>
      <c r="AP167" s="6">
        <f>Stats!AQ167/Stats!AQ$264</f>
        <v>0.20370370370370369</v>
      </c>
    </row>
    <row r="168" spans="1:42" x14ac:dyDescent="0.3">
      <c r="A168" s="15">
        <v>0</v>
      </c>
      <c r="B168" s="17"/>
      <c r="C168" s="17"/>
      <c r="D168" s="7" t="s">
        <v>58</v>
      </c>
      <c r="E168" s="14">
        <v>0</v>
      </c>
      <c r="F168" s="14">
        <v>0</v>
      </c>
      <c r="G168" s="6">
        <v>0</v>
      </c>
      <c r="H168" s="6">
        <v>0</v>
      </c>
      <c r="I168" s="6">
        <f>Stats!J168/Stats!J$264</f>
        <v>0</v>
      </c>
      <c r="J168" s="6">
        <f>Stats!K168/Stats!K$264</f>
        <v>0</v>
      </c>
      <c r="K168" s="6">
        <f>Stats!L168/Stats!L$264</f>
        <v>0</v>
      </c>
      <c r="L168" s="6">
        <f>Stats!M168/Stats!M$264</f>
        <v>0</v>
      </c>
      <c r="M168" s="6">
        <f>Stats!N168/Stats!N$264</f>
        <v>0</v>
      </c>
      <c r="N168" s="6">
        <f>Stats!O168/Stats!O$264</f>
        <v>0</v>
      </c>
      <c r="O168" s="6">
        <f>Stats!P168/Stats!P$264</f>
        <v>0</v>
      </c>
      <c r="P168" s="6">
        <f>Stats!Q168/Stats!Q$264</f>
        <v>0</v>
      </c>
      <c r="Q168" s="6">
        <f>Stats!R168/Stats!R$264</f>
        <v>0</v>
      </c>
      <c r="R168" s="6">
        <f>Stats!S168/Stats!S$264</f>
        <v>0</v>
      </c>
      <c r="S168" s="6">
        <f>Stats!T168/Stats!T$264</f>
        <v>0</v>
      </c>
      <c r="T168" s="6">
        <f>Stats!U168/Stats!U$264</f>
        <v>0</v>
      </c>
      <c r="U168" s="6">
        <f>Stats!V168/Stats!V$264</f>
        <v>0</v>
      </c>
      <c r="V168" s="6">
        <f>Stats!W168/Stats!W$264</f>
        <v>0</v>
      </c>
      <c r="W168" s="6">
        <f>Stats!X168/Stats!X$264</f>
        <v>0</v>
      </c>
      <c r="X168" s="6">
        <f>Stats!Y168/Stats!Y$264</f>
        <v>0</v>
      </c>
      <c r="Y168" s="6">
        <f>Stats!Z168/Stats!Z$264</f>
        <v>0</v>
      </c>
      <c r="Z168" s="6">
        <f>Stats!AA168/Stats!AA$264</f>
        <v>0</v>
      </c>
      <c r="AA168" s="6">
        <f>Stats!AB168/Stats!AB$264</f>
        <v>0</v>
      </c>
      <c r="AB168" s="6">
        <f>Stats!AC168/Stats!AC$264</f>
        <v>0</v>
      </c>
      <c r="AC168" s="6">
        <f>Stats!AD168/Stats!AD$264</f>
        <v>0</v>
      </c>
      <c r="AD168" s="6">
        <f>Stats!AE168/Stats!AE$264</f>
        <v>0</v>
      </c>
      <c r="AE168" s="6">
        <f>Stats!AF168/Stats!AF$264</f>
        <v>0</v>
      </c>
      <c r="AF168" s="6">
        <f>Stats!AG168/Stats!AG$264</f>
        <v>0</v>
      </c>
      <c r="AG168" s="6">
        <f>Stats!AH168/Stats!AH$264</f>
        <v>0</v>
      </c>
      <c r="AH168" s="6">
        <f>Stats!AI168/Stats!AI$264</f>
        <v>0</v>
      </c>
      <c r="AI168" s="6">
        <f>Stats!AJ168/Stats!AJ$264</f>
        <v>0</v>
      </c>
      <c r="AJ168" s="6">
        <f>Stats!AK168/Stats!AK$264</f>
        <v>0</v>
      </c>
      <c r="AK168" s="6">
        <f>Stats!AL168/Stats!AL$264</f>
        <v>0</v>
      </c>
      <c r="AL168" s="6">
        <f>Stats!AM168/Stats!AM$264</f>
        <v>0</v>
      </c>
      <c r="AM168" s="6">
        <f>Stats!AN168/Stats!AN$264</f>
        <v>0</v>
      </c>
      <c r="AN168" s="6">
        <f>Stats!AO168/Stats!AO$264</f>
        <v>0</v>
      </c>
      <c r="AO168" s="6">
        <f>Stats!AP168/Stats!AP$264</f>
        <v>0</v>
      </c>
      <c r="AP168" s="6">
        <f>Stats!AQ168/Stats!AQ$264</f>
        <v>0</v>
      </c>
    </row>
    <row r="169" spans="1:42" x14ac:dyDescent="0.3">
      <c r="A169" s="15">
        <v>0</v>
      </c>
      <c r="B169" s="17"/>
      <c r="C169" s="17"/>
      <c r="D169" s="7" t="s">
        <v>61</v>
      </c>
      <c r="E169" s="14">
        <v>0</v>
      </c>
      <c r="F169" s="14">
        <v>0</v>
      </c>
      <c r="G169" s="6">
        <v>0</v>
      </c>
      <c r="H169" s="6">
        <v>0</v>
      </c>
      <c r="I169" s="6">
        <f>Stats!J169/Stats!J$264</f>
        <v>0</v>
      </c>
      <c r="J169" s="6">
        <f>Stats!K169/Stats!K$264</f>
        <v>0</v>
      </c>
      <c r="K169" s="6">
        <f>Stats!L169/Stats!L$264</f>
        <v>0</v>
      </c>
      <c r="L169" s="6">
        <f>Stats!M169/Stats!M$264</f>
        <v>0</v>
      </c>
      <c r="M169" s="6">
        <f>Stats!N169/Stats!N$264</f>
        <v>0</v>
      </c>
      <c r="N169" s="6">
        <f>Stats!O169/Stats!O$264</f>
        <v>0</v>
      </c>
      <c r="O169" s="6">
        <f>Stats!P169/Stats!P$264</f>
        <v>0</v>
      </c>
      <c r="P169" s="6">
        <f>Stats!Q169/Stats!Q$264</f>
        <v>0</v>
      </c>
      <c r="Q169" s="6">
        <f>Stats!R169/Stats!R$264</f>
        <v>0</v>
      </c>
      <c r="R169" s="6">
        <f>Stats!S169/Stats!S$264</f>
        <v>0</v>
      </c>
      <c r="S169" s="6">
        <f>Stats!T169/Stats!T$264</f>
        <v>0</v>
      </c>
      <c r="T169" s="6">
        <f>Stats!U169/Stats!U$264</f>
        <v>0</v>
      </c>
      <c r="U169" s="6">
        <f>Stats!V169/Stats!V$264</f>
        <v>0</v>
      </c>
      <c r="V169" s="6">
        <f>Stats!W169/Stats!W$264</f>
        <v>0</v>
      </c>
      <c r="W169" s="6">
        <f>Stats!X169/Stats!X$264</f>
        <v>0</v>
      </c>
      <c r="X169" s="6">
        <f>Stats!Y169/Stats!Y$264</f>
        <v>0</v>
      </c>
      <c r="Y169" s="6">
        <f>Stats!Z169/Stats!Z$264</f>
        <v>0</v>
      </c>
      <c r="Z169" s="6">
        <f>Stats!AA169/Stats!AA$264</f>
        <v>0</v>
      </c>
      <c r="AA169" s="6">
        <f>Stats!AB169/Stats!AB$264</f>
        <v>0</v>
      </c>
      <c r="AB169" s="6">
        <f>Stats!AC169/Stats!AC$264</f>
        <v>0</v>
      </c>
      <c r="AC169" s="6">
        <f>Stats!AD169/Stats!AD$264</f>
        <v>0</v>
      </c>
      <c r="AD169" s="6">
        <f>Stats!AE169/Stats!AE$264</f>
        <v>0</v>
      </c>
      <c r="AE169" s="6">
        <f>Stats!AF169/Stats!AF$264</f>
        <v>0</v>
      </c>
      <c r="AF169" s="6">
        <f>Stats!AG169/Stats!AG$264</f>
        <v>0</v>
      </c>
      <c r="AG169" s="6">
        <f>Stats!AH169/Stats!AH$264</f>
        <v>0</v>
      </c>
      <c r="AH169" s="6">
        <f>Stats!AI169/Stats!AI$264</f>
        <v>0</v>
      </c>
      <c r="AI169" s="6">
        <f>Stats!AJ169/Stats!AJ$264</f>
        <v>0</v>
      </c>
      <c r="AJ169" s="6">
        <f>Stats!AK169/Stats!AK$264</f>
        <v>0</v>
      </c>
      <c r="AK169" s="6">
        <f>Stats!AL169/Stats!AL$264</f>
        <v>0</v>
      </c>
      <c r="AL169" s="6">
        <f>Stats!AM169/Stats!AM$264</f>
        <v>0</v>
      </c>
      <c r="AM169" s="6">
        <f>Stats!AN169/Stats!AN$264</f>
        <v>0</v>
      </c>
      <c r="AN169" s="6">
        <f>Stats!AO169/Stats!AO$264</f>
        <v>0</v>
      </c>
      <c r="AO169" s="6">
        <f>Stats!AP169/Stats!AP$264</f>
        <v>0</v>
      </c>
      <c r="AP169" s="6">
        <f>Stats!AQ169/Stats!AQ$264</f>
        <v>0</v>
      </c>
    </row>
    <row r="170" spans="1:42" x14ac:dyDescent="0.3">
      <c r="A170" s="15" t="s">
        <v>74</v>
      </c>
      <c r="B170" s="17" t="s">
        <v>23</v>
      </c>
      <c r="C170" s="17" t="s">
        <v>24</v>
      </c>
      <c r="D170" s="7" t="s">
        <v>49</v>
      </c>
      <c r="E170" s="14">
        <v>0</v>
      </c>
      <c r="F170" s="14">
        <v>1</v>
      </c>
      <c r="G170" s="6">
        <v>0.17</v>
      </c>
      <c r="H170" s="6">
        <v>0.83</v>
      </c>
      <c r="I170" s="6">
        <f>Stats!J170/Stats!J$264</f>
        <v>9.5238095238095233E-2</v>
      </c>
      <c r="J170" s="6">
        <f>Stats!K170/Stats!K$264</f>
        <v>0.23809523809523808</v>
      </c>
      <c r="K170" s="6">
        <f>Stats!L170/Stats!L$264</f>
        <v>0</v>
      </c>
      <c r="L170" s="6">
        <f>Stats!M170/Stats!M$264</f>
        <v>0.33333333333333331</v>
      </c>
      <c r="M170" s="6">
        <f>Stats!N170/Stats!N$264</f>
        <v>0.16666666666666666</v>
      </c>
      <c r="N170" s="6">
        <f>Stats!O170/Stats!O$264</f>
        <v>8.3333333333333329E-2</v>
      </c>
      <c r="O170" s="6">
        <f>Stats!P170/Stats!P$264</f>
        <v>0</v>
      </c>
      <c r="P170" s="6">
        <f>Stats!Q170/Stats!Q$264</f>
        <v>0.125</v>
      </c>
      <c r="Q170" s="6">
        <f>Stats!R170/Stats!R$264</f>
        <v>0.2</v>
      </c>
      <c r="R170" s="6">
        <f>Stats!S170/Stats!S$264</f>
        <v>0.6</v>
      </c>
      <c r="S170" s="6">
        <f>Stats!T170/Stats!T$264</f>
        <v>0</v>
      </c>
      <c r="T170" s="6">
        <f>Stats!U170/Stats!U$264</f>
        <v>0.2857142857142857</v>
      </c>
      <c r="U170" s="6">
        <f>Stats!V170/Stats!V$264</f>
        <v>0.2857142857142857</v>
      </c>
      <c r="V170" s="6">
        <f>Stats!W170/Stats!W$264</f>
        <v>0.14285714285714285</v>
      </c>
      <c r="W170" s="6">
        <f>Stats!X170/Stats!X$264</f>
        <v>0.13043478260869565</v>
      </c>
      <c r="X170" s="6">
        <f>Stats!Y170/Stats!Y$264</f>
        <v>0.21739130434782608</v>
      </c>
      <c r="Y170" s="6">
        <f>Stats!Z170/Stats!Z$264</f>
        <v>0.22222222222222221</v>
      </c>
      <c r="Z170" s="6">
        <f>Stats!AA170/Stats!AA$264</f>
        <v>0</v>
      </c>
      <c r="AA170" s="6">
        <f>Stats!AB170/Stats!AB$264</f>
        <v>0.53846153846153844</v>
      </c>
      <c r="AB170" s="6">
        <f>Stats!AC170/Stats!AC$264</f>
        <v>0.15384615384615385</v>
      </c>
      <c r="AC170" s="6">
        <f>Stats!AD170/Stats!AD$264</f>
        <v>0</v>
      </c>
      <c r="AD170" s="6">
        <f>Stats!AE170/Stats!AE$264</f>
        <v>0</v>
      </c>
      <c r="AE170" s="6">
        <f>Stats!AF170/Stats!AF$264</f>
        <v>0.42857142857142855</v>
      </c>
      <c r="AF170" s="6">
        <f>Stats!AG170/Stats!AG$264</f>
        <v>0</v>
      </c>
      <c r="AG170" s="6">
        <f>Stats!AH170/Stats!AH$264</f>
        <v>0.21783876500857632</v>
      </c>
      <c r="AH170" s="6">
        <f>Stats!AI170/Stats!AI$264</f>
        <v>0.96397941680960553</v>
      </c>
      <c r="AI170" s="6">
        <f>Stats!AJ170/Stats!AJ$264</f>
        <v>0.18613138686131386</v>
      </c>
      <c r="AJ170" s="6">
        <f>Stats!AK170/Stats!AK$264</f>
        <v>0.96715328467153283</v>
      </c>
      <c r="AK170" s="6">
        <f>Stats!AL170/Stats!AL$264</f>
        <v>0.27272727272727271</v>
      </c>
      <c r="AL170" s="6">
        <f>Stats!AM170/Stats!AM$264</f>
        <v>0.36363636363636365</v>
      </c>
      <c r="AM170" s="6">
        <f>Stats!AN170/Stats!AN$264</f>
        <v>0.2</v>
      </c>
      <c r="AN170" s="6">
        <f>Stats!AO170/Stats!AO$264</f>
        <v>0.8571428571428571</v>
      </c>
      <c r="AO170" s="6">
        <f>Stats!AP170/Stats!AP$264</f>
        <v>0.20370370370370369</v>
      </c>
      <c r="AP170" s="6">
        <f>Stats!AQ170/Stats!AQ$264</f>
        <v>0.25925925925925924</v>
      </c>
    </row>
    <row r="171" spans="1:42" x14ac:dyDescent="0.3">
      <c r="A171" s="15">
        <v>0</v>
      </c>
      <c r="B171" s="17"/>
      <c r="C171" s="17"/>
      <c r="D171" s="7" t="s">
        <v>50</v>
      </c>
      <c r="E171" s="14">
        <v>2</v>
      </c>
      <c r="F171" s="14">
        <v>1</v>
      </c>
      <c r="G171" s="6">
        <v>0.19</v>
      </c>
      <c r="H171" s="6">
        <v>0.81</v>
      </c>
      <c r="I171" s="6">
        <f>Stats!J171/Stats!J$264</f>
        <v>0.19047619047619047</v>
      </c>
      <c r="J171" s="6">
        <f>Stats!K171/Stats!K$264</f>
        <v>0.42857142857142855</v>
      </c>
      <c r="K171" s="6">
        <f>Stats!L171/Stats!L$264</f>
        <v>0.33333333333333331</v>
      </c>
      <c r="L171" s="6">
        <f>Stats!M171/Stats!M$264</f>
        <v>0.22222222222222221</v>
      </c>
      <c r="M171" s="6">
        <f>Stats!N171/Stats!N$264</f>
        <v>0</v>
      </c>
      <c r="N171" s="6">
        <f>Stats!O171/Stats!O$264</f>
        <v>0.16666666666666666</v>
      </c>
      <c r="O171" s="6">
        <f>Stats!P171/Stats!P$264</f>
        <v>0.125</v>
      </c>
      <c r="P171" s="6">
        <f>Stats!Q171/Stats!Q$264</f>
        <v>0.625</v>
      </c>
      <c r="Q171" s="6">
        <f>Stats!R171/Stats!R$264</f>
        <v>0.33333333333333331</v>
      </c>
      <c r="R171" s="6">
        <f>Stats!S171/Stats!S$264</f>
        <v>0.13333333333333333</v>
      </c>
      <c r="S171" s="6">
        <f>Stats!T171/Stats!T$264</f>
        <v>0</v>
      </c>
      <c r="T171" s="6">
        <f>Stats!U171/Stats!U$264</f>
        <v>0</v>
      </c>
      <c r="U171" s="6">
        <f>Stats!V171/Stats!V$264</f>
        <v>0</v>
      </c>
      <c r="V171" s="6">
        <f>Stats!W171/Stats!W$264</f>
        <v>0.14285714285714285</v>
      </c>
      <c r="W171" s="6">
        <f>Stats!X171/Stats!X$264</f>
        <v>0.34782608695652173</v>
      </c>
      <c r="X171" s="6">
        <f>Stats!Y171/Stats!Y$264</f>
        <v>0.73913043478260865</v>
      </c>
      <c r="Y171" s="6">
        <f>Stats!Z171/Stats!Z$264</f>
        <v>0.22222222222222221</v>
      </c>
      <c r="Z171" s="6">
        <f>Stats!AA171/Stats!AA$264</f>
        <v>0.1111111111111111</v>
      </c>
      <c r="AA171" s="6">
        <f>Stats!AB171/Stats!AB$264</f>
        <v>0.15384615384615385</v>
      </c>
      <c r="AB171" s="6">
        <f>Stats!AC171/Stats!AC$264</f>
        <v>0.30769230769230771</v>
      </c>
      <c r="AC171" s="6">
        <f>Stats!AD171/Stats!AD$264</f>
        <v>0</v>
      </c>
      <c r="AD171" s="6">
        <f>Stats!AE171/Stats!AE$264</f>
        <v>0</v>
      </c>
      <c r="AE171" s="6">
        <f>Stats!AF171/Stats!AF$264</f>
        <v>0</v>
      </c>
      <c r="AF171" s="6">
        <f>Stats!AG171/Stats!AG$264</f>
        <v>0</v>
      </c>
      <c r="AG171" s="6">
        <f>Stats!AH171/Stats!AH$264</f>
        <v>0.16638078902229847</v>
      </c>
      <c r="AH171" s="6">
        <f>Stats!AI171/Stats!AI$264</f>
        <v>0.8713550600343053</v>
      </c>
      <c r="AI171" s="6">
        <f>Stats!AJ171/Stats!AJ$264</f>
        <v>0.11678832116788321</v>
      </c>
      <c r="AJ171" s="6">
        <f>Stats!AK171/Stats!AK$264</f>
        <v>0.84306569343065696</v>
      </c>
      <c r="AK171" s="6">
        <f>Stats!AL171/Stats!AL$264</f>
        <v>0.22727272727272727</v>
      </c>
      <c r="AL171" s="6">
        <f>Stats!AM171/Stats!AM$264</f>
        <v>0.13636363636363635</v>
      </c>
      <c r="AM171" s="6">
        <f>Stats!AN171/Stats!AN$264</f>
        <v>0.2857142857142857</v>
      </c>
      <c r="AN171" s="6">
        <f>Stats!AO171/Stats!AO$264</f>
        <v>0.96190476190476193</v>
      </c>
      <c r="AO171" s="6">
        <f>Stats!AP171/Stats!AP$264</f>
        <v>0.12962962962962962</v>
      </c>
      <c r="AP171" s="6">
        <f>Stats!AQ171/Stats!AQ$264</f>
        <v>0.81481481481481477</v>
      </c>
    </row>
    <row r="172" spans="1:42" x14ac:dyDescent="0.3">
      <c r="A172" s="15">
        <v>0</v>
      </c>
      <c r="B172" s="17"/>
      <c r="C172" s="17"/>
      <c r="D172" s="7" t="s">
        <v>58</v>
      </c>
      <c r="E172" s="14">
        <v>0</v>
      </c>
      <c r="F172" s="14">
        <v>0</v>
      </c>
      <c r="G172" s="6">
        <v>0</v>
      </c>
      <c r="H172" s="6">
        <v>0</v>
      </c>
      <c r="I172" s="6">
        <f>Stats!J172/Stats!J$264</f>
        <v>0</v>
      </c>
      <c r="J172" s="6">
        <f>Stats!K172/Stats!K$264</f>
        <v>0</v>
      </c>
      <c r="K172" s="6">
        <f>Stats!L172/Stats!L$264</f>
        <v>0</v>
      </c>
      <c r="L172" s="6">
        <f>Stats!M172/Stats!M$264</f>
        <v>0</v>
      </c>
      <c r="M172" s="6">
        <f>Stats!N172/Stats!N$264</f>
        <v>0</v>
      </c>
      <c r="N172" s="6">
        <f>Stats!O172/Stats!O$264</f>
        <v>0</v>
      </c>
      <c r="O172" s="6">
        <f>Stats!P172/Stats!P$264</f>
        <v>0</v>
      </c>
      <c r="P172" s="6">
        <f>Stats!Q172/Stats!Q$264</f>
        <v>0</v>
      </c>
      <c r="Q172" s="6">
        <f>Stats!R172/Stats!R$264</f>
        <v>0</v>
      </c>
      <c r="R172" s="6">
        <f>Stats!S172/Stats!S$264</f>
        <v>0</v>
      </c>
      <c r="S172" s="6">
        <f>Stats!T172/Stats!T$264</f>
        <v>0</v>
      </c>
      <c r="T172" s="6">
        <f>Stats!U172/Stats!U$264</f>
        <v>0</v>
      </c>
      <c r="U172" s="6">
        <f>Stats!V172/Stats!V$264</f>
        <v>0</v>
      </c>
      <c r="V172" s="6">
        <f>Stats!W172/Stats!W$264</f>
        <v>0</v>
      </c>
      <c r="W172" s="6">
        <f>Stats!X172/Stats!X$264</f>
        <v>0</v>
      </c>
      <c r="X172" s="6">
        <f>Stats!Y172/Stats!Y$264</f>
        <v>0</v>
      </c>
      <c r="Y172" s="6">
        <f>Stats!Z172/Stats!Z$264</f>
        <v>0</v>
      </c>
      <c r="Z172" s="6">
        <f>Stats!AA172/Stats!AA$264</f>
        <v>0</v>
      </c>
      <c r="AA172" s="6">
        <f>Stats!AB172/Stats!AB$264</f>
        <v>0</v>
      </c>
      <c r="AB172" s="6">
        <f>Stats!AC172/Stats!AC$264</f>
        <v>0</v>
      </c>
      <c r="AC172" s="6">
        <f>Stats!AD172/Stats!AD$264</f>
        <v>0</v>
      </c>
      <c r="AD172" s="6">
        <f>Stats!AE172/Stats!AE$264</f>
        <v>0</v>
      </c>
      <c r="AE172" s="6">
        <f>Stats!AF172/Stats!AF$264</f>
        <v>0</v>
      </c>
      <c r="AF172" s="6">
        <f>Stats!AG172/Stats!AG$264</f>
        <v>0</v>
      </c>
      <c r="AG172" s="6">
        <f>Stats!AH172/Stats!AH$264</f>
        <v>0</v>
      </c>
      <c r="AH172" s="6">
        <f>Stats!AI172/Stats!AI$264</f>
        <v>0</v>
      </c>
      <c r="AI172" s="6">
        <f>Stats!AJ172/Stats!AJ$264</f>
        <v>0</v>
      </c>
      <c r="AJ172" s="6">
        <f>Stats!AK172/Stats!AK$264</f>
        <v>0</v>
      </c>
      <c r="AK172" s="6">
        <f>Stats!AL172/Stats!AL$264</f>
        <v>0</v>
      </c>
      <c r="AL172" s="6">
        <f>Stats!AM172/Stats!AM$264</f>
        <v>0</v>
      </c>
      <c r="AM172" s="6">
        <f>Stats!AN172/Stats!AN$264</f>
        <v>0</v>
      </c>
      <c r="AN172" s="6">
        <f>Stats!AO172/Stats!AO$264</f>
        <v>0</v>
      </c>
      <c r="AO172" s="6">
        <f>Stats!AP172/Stats!AP$264</f>
        <v>0</v>
      </c>
      <c r="AP172" s="6">
        <f>Stats!AQ172/Stats!AQ$264</f>
        <v>0</v>
      </c>
    </row>
    <row r="173" spans="1:42" x14ac:dyDescent="0.3">
      <c r="A173" s="15">
        <v>0</v>
      </c>
      <c r="B173" s="17"/>
      <c r="C173" s="17"/>
      <c r="D173" s="7" t="s">
        <v>61</v>
      </c>
      <c r="E173" s="14">
        <v>0</v>
      </c>
      <c r="F173" s="14">
        <v>0</v>
      </c>
      <c r="G173" s="6">
        <v>0</v>
      </c>
      <c r="H173" s="6">
        <v>0</v>
      </c>
      <c r="I173" s="6">
        <f>Stats!J173/Stats!J$264</f>
        <v>0</v>
      </c>
      <c r="J173" s="6">
        <f>Stats!K173/Stats!K$264</f>
        <v>0</v>
      </c>
      <c r="K173" s="6">
        <f>Stats!L173/Stats!L$264</f>
        <v>0</v>
      </c>
      <c r="L173" s="6">
        <f>Stats!M173/Stats!M$264</f>
        <v>0</v>
      </c>
      <c r="M173" s="6">
        <f>Stats!N173/Stats!N$264</f>
        <v>0</v>
      </c>
      <c r="N173" s="6">
        <f>Stats!O173/Stats!O$264</f>
        <v>0</v>
      </c>
      <c r="O173" s="6">
        <f>Stats!P173/Stats!P$264</f>
        <v>0</v>
      </c>
      <c r="P173" s="6">
        <f>Stats!Q173/Stats!Q$264</f>
        <v>0</v>
      </c>
      <c r="Q173" s="6">
        <f>Stats!R173/Stats!R$264</f>
        <v>0</v>
      </c>
      <c r="R173" s="6">
        <f>Stats!S173/Stats!S$264</f>
        <v>0</v>
      </c>
      <c r="S173" s="6">
        <f>Stats!T173/Stats!T$264</f>
        <v>0</v>
      </c>
      <c r="T173" s="6">
        <f>Stats!U173/Stats!U$264</f>
        <v>0</v>
      </c>
      <c r="U173" s="6">
        <f>Stats!V173/Stats!V$264</f>
        <v>0</v>
      </c>
      <c r="V173" s="6">
        <f>Stats!W173/Stats!W$264</f>
        <v>0</v>
      </c>
      <c r="W173" s="6">
        <f>Stats!X173/Stats!X$264</f>
        <v>0</v>
      </c>
      <c r="X173" s="6">
        <f>Stats!Y173/Stats!Y$264</f>
        <v>0</v>
      </c>
      <c r="Y173" s="6">
        <f>Stats!Z173/Stats!Z$264</f>
        <v>0</v>
      </c>
      <c r="Z173" s="6">
        <f>Stats!AA173/Stats!AA$264</f>
        <v>0</v>
      </c>
      <c r="AA173" s="6">
        <f>Stats!AB173/Stats!AB$264</f>
        <v>0</v>
      </c>
      <c r="AB173" s="6">
        <f>Stats!AC173/Stats!AC$264</f>
        <v>0</v>
      </c>
      <c r="AC173" s="6">
        <f>Stats!AD173/Stats!AD$264</f>
        <v>0</v>
      </c>
      <c r="AD173" s="6">
        <f>Stats!AE173/Stats!AE$264</f>
        <v>0</v>
      </c>
      <c r="AE173" s="6">
        <f>Stats!AF173/Stats!AF$264</f>
        <v>0</v>
      </c>
      <c r="AF173" s="6">
        <f>Stats!AG173/Stats!AG$264</f>
        <v>0</v>
      </c>
      <c r="AG173" s="6">
        <f>Stats!AH173/Stats!AH$264</f>
        <v>0</v>
      </c>
      <c r="AH173" s="6">
        <f>Stats!AI173/Stats!AI$264</f>
        <v>0</v>
      </c>
      <c r="AI173" s="6">
        <f>Stats!AJ173/Stats!AJ$264</f>
        <v>0</v>
      </c>
      <c r="AJ173" s="6">
        <f>Stats!AK173/Stats!AK$264</f>
        <v>0</v>
      </c>
      <c r="AK173" s="6">
        <f>Stats!AL173/Stats!AL$264</f>
        <v>0</v>
      </c>
      <c r="AL173" s="6">
        <f>Stats!AM173/Stats!AM$264</f>
        <v>0</v>
      </c>
      <c r="AM173" s="6">
        <f>Stats!AN173/Stats!AN$264</f>
        <v>0</v>
      </c>
      <c r="AN173" s="6">
        <f>Stats!AO173/Stats!AO$264</f>
        <v>0</v>
      </c>
      <c r="AO173" s="6">
        <f>Stats!AP173/Stats!AP$264</f>
        <v>0</v>
      </c>
      <c r="AP173" s="6">
        <f>Stats!AQ173/Stats!AQ$264</f>
        <v>0</v>
      </c>
    </row>
    <row r="174" spans="1:42" x14ac:dyDescent="0.3">
      <c r="A174" s="15" t="s">
        <v>74</v>
      </c>
      <c r="B174" s="17" t="s">
        <v>10</v>
      </c>
      <c r="C174" s="17" t="s">
        <v>25</v>
      </c>
      <c r="D174" s="7" t="s">
        <v>49</v>
      </c>
      <c r="E174" s="14">
        <v>0</v>
      </c>
      <c r="F174" s="14">
        <v>1</v>
      </c>
      <c r="G174" s="6">
        <v>0.3</v>
      </c>
      <c r="H174" s="6">
        <v>0.7</v>
      </c>
      <c r="I174" s="6">
        <f>Stats!J174/Stats!J$264</f>
        <v>4.7619047619047616E-2</v>
      </c>
      <c r="J174" s="6">
        <f>Stats!K174/Stats!K$264</f>
        <v>0.52380952380952384</v>
      </c>
      <c r="K174" s="6">
        <f>Stats!L174/Stats!L$264</f>
        <v>0.1111111111111111</v>
      </c>
      <c r="L174" s="6">
        <f>Stats!M174/Stats!M$264</f>
        <v>0.44444444444444442</v>
      </c>
      <c r="M174" s="6">
        <f>Stats!N174/Stats!N$264</f>
        <v>0</v>
      </c>
      <c r="N174" s="6">
        <f>Stats!O174/Stats!O$264</f>
        <v>0.41666666666666669</v>
      </c>
      <c r="O174" s="6">
        <f>Stats!P174/Stats!P$264</f>
        <v>0</v>
      </c>
      <c r="P174" s="6">
        <f>Stats!Q174/Stats!Q$264</f>
        <v>0.25</v>
      </c>
      <c r="Q174" s="6">
        <f>Stats!R174/Stats!R$264</f>
        <v>0.6</v>
      </c>
      <c r="R174" s="6">
        <f>Stats!S174/Stats!S$264</f>
        <v>0.2</v>
      </c>
      <c r="S174" s="6">
        <f>Stats!T174/Stats!T$264</f>
        <v>0.14285714285714285</v>
      </c>
      <c r="T174" s="6">
        <f>Stats!U174/Stats!U$264</f>
        <v>1</v>
      </c>
      <c r="U174" s="6">
        <f>Stats!V174/Stats!V$264</f>
        <v>0.2857142857142857</v>
      </c>
      <c r="V174" s="6">
        <f>Stats!W174/Stats!W$264</f>
        <v>0.42857142857142855</v>
      </c>
      <c r="W174" s="6">
        <f>Stats!X174/Stats!X$264</f>
        <v>0.21739130434782608</v>
      </c>
      <c r="X174" s="6">
        <f>Stats!Y174/Stats!Y$264</f>
        <v>0.39130434782608697</v>
      </c>
      <c r="Y174" s="6">
        <f>Stats!Z174/Stats!Z$264</f>
        <v>0.33333333333333331</v>
      </c>
      <c r="Z174" s="6">
        <f>Stats!AA174/Stats!AA$264</f>
        <v>0.1111111111111111</v>
      </c>
      <c r="AA174" s="6">
        <f>Stats!AB174/Stats!AB$264</f>
        <v>7.6923076923076927E-2</v>
      </c>
      <c r="AB174" s="6">
        <f>Stats!AC174/Stats!AC$264</f>
        <v>0.46153846153846156</v>
      </c>
      <c r="AC174" s="6">
        <f>Stats!AD174/Stats!AD$264</f>
        <v>0</v>
      </c>
      <c r="AD174" s="6">
        <f>Stats!AE174/Stats!AE$264</f>
        <v>0</v>
      </c>
      <c r="AE174" s="6">
        <f>Stats!AF174/Stats!AF$264</f>
        <v>0</v>
      </c>
      <c r="AF174" s="6">
        <f>Stats!AG174/Stats!AG$264</f>
        <v>0</v>
      </c>
      <c r="AG174" s="6">
        <f>Stats!AH174/Stats!AH$264</f>
        <v>0.28816466552315612</v>
      </c>
      <c r="AH174" s="6">
        <f>Stats!AI174/Stats!AI$264</f>
        <v>0.692967409948542</v>
      </c>
      <c r="AI174" s="6">
        <f>Stats!AJ174/Stats!AJ$264</f>
        <v>0.24452554744525548</v>
      </c>
      <c r="AJ174" s="6">
        <f>Stats!AK174/Stats!AK$264</f>
        <v>0.67335766423357668</v>
      </c>
      <c r="AK174" s="6">
        <f>Stats!AL174/Stats!AL$264</f>
        <v>0.18181818181818182</v>
      </c>
      <c r="AL174" s="6">
        <f>Stats!AM174/Stats!AM$264</f>
        <v>0.13636363636363635</v>
      </c>
      <c r="AM174" s="6">
        <f>Stats!AN174/Stats!AN$264</f>
        <v>0.24761904761904763</v>
      </c>
      <c r="AN174" s="6">
        <f>Stats!AO174/Stats!AO$264</f>
        <v>0.79047619047619044</v>
      </c>
      <c r="AO174" s="6">
        <f>Stats!AP174/Stats!AP$264</f>
        <v>0.1111111111111111</v>
      </c>
      <c r="AP174" s="6">
        <f>Stats!AQ174/Stats!AQ$264</f>
        <v>0.96296296296296291</v>
      </c>
    </row>
    <row r="175" spans="1:42" x14ac:dyDescent="0.3">
      <c r="A175" s="15">
        <v>0</v>
      </c>
      <c r="B175" s="17"/>
      <c r="C175" s="17"/>
      <c r="D175" s="7" t="s">
        <v>50</v>
      </c>
      <c r="E175" s="14">
        <v>2</v>
      </c>
      <c r="F175" s="14">
        <v>4</v>
      </c>
      <c r="G175" s="6">
        <v>0.34</v>
      </c>
      <c r="H175" s="6">
        <v>0.66</v>
      </c>
      <c r="I175" s="6">
        <f>Stats!J175/Stats!J$264</f>
        <v>0.2857142857142857</v>
      </c>
      <c r="J175" s="6">
        <f>Stats!K175/Stats!K$264</f>
        <v>1</v>
      </c>
      <c r="K175" s="6">
        <f>Stats!L175/Stats!L$264</f>
        <v>0.44444444444444442</v>
      </c>
      <c r="L175" s="6">
        <f>Stats!M175/Stats!M$264</f>
        <v>0.77777777777777779</v>
      </c>
      <c r="M175" s="6">
        <f>Stats!N175/Stats!N$264</f>
        <v>8.3333333333333329E-2</v>
      </c>
      <c r="N175" s="6">
        <f>Stats!O175/Stats!O$264</f>
        <v>1</v>
      </c>
      <c r="O175" s="6">
        <f>Stats!P175/Stats!P$264</f>
        <v>0.125</v>
      </c>
      <c r="P175" s="6">
        <f>Stats!Q175/Stats!Q$264</f>
        <v>0.25</v>
      </c>
      <c r="Q175" s="6">
        <f>Stats!R175/Stats!R$264</f>
        <v>0.2</v>
      </c>
      <c r="R175" s="6">
        <f>Stats!S175/Stats!S$264</f>
        <v>0.26666666666666666</v>
      </c>
      <c r="S175" s="6">
        <f>Stats!T175/Stats!T$264</f>
        <v>0</v>
      </c>
      <c r="T175" s="6">
        <f>Stats!U175/Stats!U$264</f>
        <v>1</v>
      </c>
      <c r="U175" s="6">
        <f>Stats!V175/Stats!V$264</f>
        <v>0.2857142857142857</v>
      </c>
      <c r="V175" s="6">
        <f>Stats!W175/Stats!W$264</f>
        <v>0</v>
      </c>
      <c r="W175" s="6">
        <f>Stats!X175/Stats!X$264</f>
        <v>0.43478260869565216</v>
      </c>
      <c r="X175" s="6">
        <f>Stats!Y175/Stats!Y$264</f>
        <v>0.39130434782608697</v>
      </c>
      <c r="Y175" s="6">
        <f>Stats!Z175/Stats!Z$264</f>
        <v>0.44444444444444442</v>
      </c>
      <c r="Z175" s="6">
        <f>Stats!AA175/Stats!AA$264</f>
        <v>0.22222222222222221</v>
      </c>
      <c r="AA175" s="6">
        <f>Stats!AB175/Stats!AB$264</f>
        <v>0.15384615384615385</v>
      </c>
      <c r="AB175" s="6">
        <f>Stats!AC175/Stats!AC$264</f>
        <v>0.23076923076923078</v>
      </c>
      <c r="AC175" s="6">
        <f>Stats!AD175/Stats!AD$264</f>
        <v>0</v>
      </c>
      <c r="AD175" s="6">
        <f>Stats!AE175/Stats!AE$264</f>
        <v>0</v>
      </c>
      <c r="AE175" s="6">
        <f>Stats!AF175/Stats!AF$264</f>
        <v>0.14285714285714285</v>
      </c>
      <c r="AF175" s="6">
        <f>Stats!AG175/Stats!AG$264</f>
        <v>0</v>
      </c>
      <c r="AG175" s="6">
        <f>Stats!AH175/Stats!AH$264</f>
        <v>0.307032590051458</v>
      </c>
      <c r="AH175" s="6">
        <f>Stats!AI175/Stats!AI$264</f>
        <v>0.55403087478559176</v>
      </c>
      <c r="AI175" s="6">
        <f>Stats!AJ175/Stats!AJ$264</f>
        <v>0.24635036496350365</v>
      </c>
      <c r="AJ175" s="6">
        <f>Stats!AK175/Stats!AK$264</f>
        <v>0.53284671532846717</v>
      </c>
      <c r="AK175" s="6">
        <f>Stats!AL175/Stats!AL$264</f>
        <v>0.77272727272727271</v>
      </c>
      <c r="AL175" s="6">
        <f>Stats!AM175/Stats!AM$264</f>
        <v>0.31818181818181818</v>
      </c>
      <c r="AM175" s="6">
        <f>Stats!AN175/Stats!AN$264</f>
        <v>0.35238095238095241</v>
      </c>
      <c r="AN175" s="6">
        <f>Stats!AO175/Stats!AO$264</f>
        <v>0.8</v>
      </c>
      <c r="AO175" s="6">
        <f>Stats!AP175/Stats!AP$264</f>
        <v>0.20370370370370369</v>
      </c>
      <c r="AP175" s="6">
        <f>Stats!AQ175/Stats!AQ$264</f>
        <v>0.85185185185185186</v>
      </c>
    </row>
    <row r="176" spans="1:42" x14ac:dyDescent="0.3">
      <c r="A176" s="15">
        <v>0</v>
      </c>
      <c r="B176" s="17"/>
      <c r="C176" s="17"/>
      <c r="D176" s="7" t="s">
        <v>58</v>
      </c>
      <c r="E176" s="14">
        <v>0</v>
      </c>
      <c r="F176" s="14">
        <v>0</v>
      </c>
      <c r="G176" s="6">
        <v>0</v>
      </c>
      <c r="H176" s="6">
        <v>0</v>
      </c>
      <c r="I176" s="6">
        <f>Stats!J176/Stats!J$264</f>
        <v>0</v>
      </c>
      <c r="J176" s="6">
        <f>Stats!K176/Stats!K$264</f>
        <v>0</v>
      </c>
      <c r="K176" s="6">
        <f>Stats!L176/Stats!L$264</f>
        <v>0</v>
      </c>
      <c r="L176" s="6">
        <f>Stats!M176/Stats!M$264</f>
        <v>0</v>
      </c>
      <c r="M176" s="6">
        <f>Stats!N176/Stats!N$264</f>
        <v>0</v>
      </c>
      <c r="N176" s="6">
        <f>Stats!O176/Stats!O$264</f>
        <v>0</v>
      </c>
      <c r="O176" s="6">
        <f>Stats!P176/Stats!P$264</f>
        <v>0</v>
      </c>
      <c r="P176" s="6">
        <f>Stats!Q176/Stats!Q$264</f>
        <v>0</v>
      </c>
      <c r="Q176" s="6">
        <f>Stats!R176/Stats!R$264</f>
        <v>0</v>
      </c>
      <c r="R176" s="6">
        <f>Stats!S176/Stats!S$264</f>
        <v>0</v>
      </c>
      <c r="S176" s="6">
        <f>Stats!T176/Stats!T$264</f>
        <v>0</v>
      </c>
      <c r="T176" s="6">
        <f>Stats!U176/Stats!U$264</f>
        <v>0</v>
      </c>
      <c r="U176" s="6">
        <f>Stats!V176/Stats!V$264</f>
        <v>0</v>
      </c>
      <c r="V176" s="6">
        <f>Stats!W176/Stats!W$264</f>
        <v>0</v>
      </c>
      <c r="W176" s="6">
        <f>Stats!X176/Stats!X$264</f>
        <v>0</v>
      </c>
      <c r="X176" s="6">
        <f>Stats!Y176/Stats!Y$264</f>
        <v>0</v>
      </c>
      <c r="Y176" s="6">
        <f>Stats!Z176/Stats!Z$264</f>
        <v>0</v>
      </c>
      <c r="Z176" s="6">
        <f>Stats!AA176/Stats!AA$264</f>
        <v>0</v>
      </c>
      <c r="AA176" s="6">
        <f>Stats!AB176/Stats!AB$264</f>
        <v>0</v>
      </c>
      <c r="AB176" s="6">
        <f>Stats!AC176/Stats!AC$264</f>
        <v>0</v>
      </c>
      <c r="AC176" s="6">
        <f>Stats!AD176/Stats!AD$264</f>
        <v>0</v>
      </c>
      <c r="AD176" s="6">
        <f>Stats!AE176/Stats!AE$264</f>
        <v>0</v>
      </c>
      <c r="AE176" s="6">
        <f>Stats!AF176/Stats!AF$264</f>
        <v>0</v>
      </c>
      <c r="AF176" s="6">
        <f>Stats!AG176/Stats!AG$264</f>
        <v>0</v>
      </c>
      <c r="AG176" s="6">
        <f>Stats!AH176/Stats!AH$264</f>
        <v>0</v>
      </c>
      <c r="AH176" s="6">
        <f>Stats!AI176/Stats!AI$264</f>
        <v>0</v>
      </c>
      <c r="AI176" s="6">
        <f>Stats!AJ176/Stats!AJ$264</f>
        <v>0</v>
      </c>
      <c r="AJ176" s="6">
        <f>Stats!AK176/Stats!AK$264</f>
        <v>0</v>
      </c>
      <c r="AK176" s="6">
        <f>Stats!AL176/Stats!AL$264</f>
        <v>0</v>
      </c>
      <c r="AL176" s="6">
        <f>Stats!AM176/Stats!AM$264</f>
        <v>0</v>
      </c>
      <c r="AM176" s="6">
        <f>Stats!AN176/Stats!AN$264</f>
        <v>0</v>
      </c>
      <c r="AN176" s="6">
        <f>Stats!AO176/Stats!AO$264</f>
        <v>0</v>
      </c>
      <c r="AO176" s="6">
        <f>Stats!AP176/Stats!AP$264</f>
        <v>0</v>
      </c>
      <c r="AP176" s="6">
        <f>Stats!AQ176/Stats!AQ$264</f>
        <v>0</v>
      </c>
    </row>
    <row r="177" spans="1:42" x14ac:dyDescent="0.3">
      <c r="A177" s="15">
        <v>0</v>
      </c>
      <c r="B177" s="17"/>
      <c r="C177" s="17"/>
      <c r="D177" s="7" t="s">
        <v>61</v>
      </c>
      <c r="E177" s="14">
        <v>0</v>
      </c>
      <c r="F177" s="14">
        <v>0</v>
      </c>
      <c r="G177" s="6">
        <v>0</v>
      </c>
      <c r="H177" s="6">
        <v>0</v>
      </c>
      <c r="I177" s="6">
        <f>Stats!J177/Stats!J$264</f>
        <v>0</v>
      </c>
      <c r="J177" s="6">
        <f>Stats!K177/Stats!K$264</f>
        <v>0</v>
      </c>
      <c r="K177" s="6">
        <f>Stats!L177/Stats!L$264</f>
        <v>0</v>
      </c>
      <c r="L177" s="6">
        <f>Stats!M177/Stats!M$264</f>
        <v>0</v>
      </c>
      <c r="M177" s="6">
        <f>Stats!N177/Stats!N$264</f>
        <v>0</v>
      </c>
      <c r="N177" s="6">
        <f>Stats!O177/Stats!O$264</f>
        <v>0</v>
      </c>
      <c r="O177" s="6">
        <f>Stats!P177/Stats!P$264</f>
        <v>0</v>
      </c>
      <c r="P177" s="6">
        <f>Stats!Q177/Stats!Q$264</f>
        <v>0</v>
      </c>
      <c r="Q177" s="6">
        <f>Stats!R177/Stats!R$264</f>
        <v>0</v>
      </c>
      <c r="R177" s="6">
        <f>Stats!S177/Stats!S$264</f>
        <v>0</v>
      </c>
      <c r="S177" s="6">
        <f>Stats!T177/Stats!T$264</f>
        <v>0</v>
      </c>
      <c r="T177" s="6">
        <f>Stats!U177/Stats!U$264</f>
        <v>0</v>
      </c>
      <c r="U177" s="6">
        <f>Stats!V177/Stats!V$264</f>
        <v>0</v>
      </c>
      <c r="V177" s="6">
        <f>Stats!W177/Stats!W$264</f>
        <v>0</v>
      </c>
      <c r="W177" s="6">
        <f>Stats!X177/Stats!X$264</f>
        <v>0</v>
      </c>
      <c r="X177" s="6">
        <f>Stats!Y177/Stats!Y$264</f>
        <v>0</v>
      </c>
      <c r="Y177" s="6">
        <f>Stats!Z177/Stats!Z$264</f>
        <v>0</v>
      </c>
      <c r="Z177" s="6">
        <f>Stats!AA177/Stats!AA$264</f>
        <v>0</v>
      </c>
      <c r="AA177" s="6">
        <f>Stats!AB177/Stats!AB$264</f>
        <v>0</v>
      </c>
      <c r="AB177" s="6">
        <f>Stats!AC177/Stats!AC$264</f>
        <v>0</v>
      </c>
      <c r="AC177" s="6">
        <f>Stats!AD177/Stats!AD$264</f>
        <v>0</v>
      </c>
      <c r="AD177" s="6">
        <f>Stats!AE177/Stats!AE$264</f>
        <v>0</v>
      </c>
      <c r="AE177" s="6">
        <f>Stats!AF177/Stats!AF$264</f>
        <v>0</v>
      </c>
      <c r="AF177" s="6">
        <f>Stats!AG177/Stats!AG$264</f>
        <v>0</v>
      </c>
      <c r="AG177" s="6">
        <f>Stats!AH177/Stats!AH$264</f>
        <v>0</v>
      </c>
      <c r="AH177" s="6">
        <f>Stats!AI177/Stats!AI$264</f>
        <v>0</v>
      </c>
      <c r="AI177" s="6">
        <f>Stats!AJ177/Stats!AJ$264</f>
        <v>0</v>
      </c>
      <c r="AJ177" s="6">
        <f>Stats!AK177/Stats!AK$264</f>
        <v>0</v>
      </c>
      <c r="AK177" s="6">
        <f>Stats!AL177/Stats!AL$264</f>
        <v>0</v>
      </c>
      <c r="AL177" s="6">
        <f>Stats!AM177/Stats!AM$264</f>
        <v>0</v>
      </c>
      <c r="AM177" s="6">
        <f>Stats!AN177/Stats!AN$264</f>
        <v>0</v>
      </c>
      <c r="AN177" s="6">
        <f>Stats!AO177/Stats!AO$264</f>
        <v>0</v>
      </c>
      <c r="AO177" s="6">
        <f>Stats!AP177/Stats!AP$264</f>
        <v>0</v>
      </c>
      <c r="AP177" s="6">
        <f>Stats!AQ177/Stats!AQ$264</f>
        <v>0</v>
      </c>
    </row>
    <row r="178" spans="1:42" x14ac:dyDescent="0.3">
      <c r="A178" s="15" t="s">
        <v>74</v>
      </c>
      <c r="B178" s="17" t="s">
        <v>51</v>
      </c>
      <c r="C178" s="17" t="s">
        <v>30</v>
      </c>
      <c r="D178" s="7" t="s">
        <v>49</v>
      </c>
      <c r="E178" s="14">
        <v>1</v>
      </c>
      <c r="F178" s="14">
        <v>1</v>
      </c>
      <c r="G178" s="7">
        <v>0.44</v>
      </c>
      <c r="H178" s="7">
        <v>0.56000000000000005</v>
      </c>
      <c r="I178" s="6">
        <f>Stats!J178/Stats!J$264</f>
        <v>0.23809523809523808</v>
      </c>
      <c r="J178" s="6">
        <f>Stats!K178/Stats!K$264</f>
        <v>0.38095238095238093</v>
      </c>
      <c r="K178" s="6">
        <f>Stats!L178/Stats!L$264</f>
        <v>0.33333333333333331</v>
      </c>
      <c r="L178" s="6">
        <f>Stats!M178/Stats!M$264</f>
        <v>0.44444444444444442</v>
      </c>
      <c r="M178" s="6">
        <f>Stats!N178/Stats!N$264</f>
        <v>0</v>
      </c>
      <c r="N178" s="6">
        <f>Stats!O178/Stats!O$264</f>
        <v>0.16666666666666666</v>
      </c>
      <c r="O178" s="6">
        <f>Stats!P178/Stats!P$264</f>
        <v>0.25</v>
      </c>
      <c r="P178" s="6">
        <f>Stats!Q178/Stats!Q$264</f>
        <v>0.25</v>
      </c>
      <c r="Q178" s="6">
        <f>Stats!R178/Stats!R$264</f>
        <v>0.4</v>
      </c>
      <c r="R178" s="6">
        <f>Stats!S178/Stats!S$264</f>
        <v>0.4</v>
      </c>
      <c r="S178" s="6">
        <f>Stats!T178/Stats!T$264</f>
        <v>0.2857142857142857</v>
      </c>
      <c r="T178" s="6">
        <f>Stats!U178/Stats!U$264</f>
        <v>0.2857142857142857</v>
      </c>
      <c r="U178" s="6">
        <f>Stats!V178/Stats!V$264</f>
        <v>0.14285714285714285</v>
      </c>
      <c r="V178" s="6">
        <f>Stats!W178/Stats!W$264</f>
        <v>0.2857142857142857</v>
      </c>
      <c r="W178" s="6">
        <f>Stats!X178/Stats!X$264</f>
        <v>0.30434782608695654</v>
      </c>
      <c r="X178" s="6">
        <f>Stats!Y178/Stats!Y$264</f>
        <v>0.47826086956521741</v>
      </c>
      <c r="Y178" s="6">
        <f>Stats!Z178/Stats!Z$264</f>
        <v>0.33333333333333331</v>
      </c>
      <c r="Z178" s="6">
        <f>Stats!AA178/Stats!AA$264</f>
        <v>0.22222222222222221</v>
      </c>
      <c r="AA178" s="6">
        <f>Stats!AB178/Stats!AB$264</f>
        <v>0.38461538461538464</v>
      </c>
      <c r="AB178" s="6">
        <f>Stats!AC178/Stats!AC$264</f>
        <v>0.30769230769230771</v>
      </c>
      <c r="AC178" s="6">
        <f>Stats!AD178/Stats!AD$264</f>
        <v>0</v>
      </c>
      <c r="AD178" s="6">
        <f>Stats!AE178/Stats!AE$264</f>
        <v>0</v>
      </c>
      <c r="AE178" s="6">
        <f>Stats!AF178/Stats!AF$264</f>
        <v>0.14285714285714285</v>
      </c>
      <c r="AF178" s="6">
        <f>Stats!AG178/Stats!AG$264</f>
        <v>0</v>
      </c>
      <c r="AG178" s="6">
        <f>Stats!AH178/Stats!AH$264</f>
        <v>0.39451114922813035</v>
      </c>
      <c r="AH178" s="6">
        <f>Stats!AI178/Stats!AI$264</f>
        <v>0.516295025728988</v>
      </c>
      <c r="AI178" s="6">
        <f>Stats!AJ178/Stats!AJ$264</f>
        <v>0.37043795620437958</v>
      </c>
      <c r="AJ178" s="6">
        <f>Stats!AK178/Stats!AK$264</f>
        <v>0.48905109489051096</v>
      </c>
      <c r="AK178" s="6">
        <f>Stats!AL178/Stats!AL$264</f>
        <v>0.22727272727272727</v>
      </c>
      <c r="AL178" s="6">
        <f>Stats!AM178/Stats!AM$264</f>
        <v>0.22727272727272727</v>
      </c>
      <c r="AM178" s="6">
        <f>Stats!AN178/Stats!AN$264</f>
        <v>0.53333333333333333</v>
      </c>
      <c r="AN178" s="6">
        <f>Stats!AO178/Stats!AO$264</f>
        <v>0.29523809523809524</v>
      </c>
      <c r="AO178" s="6">
        <f>Stats!AP178/Stats!AP$264</f>
        <v>0.51851851851851849</v>
      </c>
      <c r="AP178" s="6">
        <f>Stats!AQ178/Stats!AQ$264</f>
        <v>0.33333333333333331</v>
      </c>
    </row>
    <row r="179" spans="1:42" x14ac:dyDescent="0.3">
      <c r="A179" s="15">
        <v>0</v>
      </c>
      <c r="B179" s="17"/>
      <c r="C179" s="17"/>
      <c r="D179" s="7" t="s">
        <v>50</v>
      </c>
      <c r="E179" s="14">
        <v>2</v>
      </c>
      <c r="F179" s="14">
        <v>1</v>
      </c>
      <c r="G179" s="7">
        <v>0.32</v>
      </c>
      <c r="H179" s="7">
        <v>0.68</v>
      </c>
      <c r="I179" s="6">
        <f>Stats!J179/Stats!J$264</f>
        <v>0.33333333333333331</v>
      </c>
      <c r="J179" s="6">
        <f>Stats!K179/Stats!K$264</f>
        <v>0.19047619047619047</v>
      </c>
      <c r="K179" s="6">
        <f>Stats!L179/Stats!L$264</f>
        <v>0.33333333333333331</v>
      </c>
      <c r="L179" s="6">
        <f>Stats!M179/Stats!M$264</f>
        <v>0</v>
      </c>
      <c r="M179" s="6">
        <f>Stats!N179/Stats!N$264</f>
        <v>0.33333333333333331</v>
      </c>
      <c r="N179" s="6">
        <f>Stats!O179/Stats!O$264</f>
        <v>0.33333333333333331</v>
      </c>
      <c r="O179" s="6">
        <f>Stats!P179/Stats!P$264</f>
        <v>0</v>
      </c>
      <c r="P179" s="6">
        <f>Stats!Q179/Stats!Q$264</f>
        <v>0</v>
      </c>
      <c r="Q179" s="6">
        <f>Stats!R179/Stats!R$264</f>
        <v>0.6</v>
      </c>
      <c r="R179" s="6">
        <f>Stats!S179/Stats!S$264</f>
        <v>0.26666666666666666</v>
      </c>
      <c r="S179" s="6">
        <f>Stats!T179/Stats!T$264</f>
        <v>0.42857142857142855</v>
      </c>
      <c r="T179" s="6">
        <f>Stats!U179/Stats!U$264</f>
        <v>0.2857142857142857</v>
      </c>
      <c r="U179" s="6">
        <f>Stats!V179/Stats!V$264</f>
        <v>0</v>
      </c>
      <c r="V179" s="6">
        <f>Stats!W179/Stats!W$264</f>
        <v>0.42857142857142855</v>
      </c>
      <c r="W179" s="6">
        <f>Stats!X179/Stats!X$264</f>
        <v>0.34782608695652173</v>
      </c>
      <c r="X179" s="6">
        <f>Stats!Y179/Stats!Y$264</f>
        <v>0.39130434782608697</v>
      </c>
      <c r="Y179" s="6">
        <f>Stats!Z179/Stats!Z$264</f>
        <v>0</v>
      </c>
      <c r="Z179" s="6">
        <f>Stats!AA179/Stats!AA$264</f>
        <v>0.22222222222222221</v>
      </c>
      <c r="AA179" s="6">
        <f>Stats!AB179/Stats!AB$264</f>
        <v>0.30769230769230771</v>
      </c>
      <c r="AB179" s="6">
        <f>Stats!AC179/Stats!AC$264</f>
        <v>0.53846153846153844</v>
      </c>
      <c r="AC179" s="6">
        <f>Stats!AD179/Stats!AD$264</f>
        <v>0</v>
      </c>
      <c r="AD179" s="6">
        <f>Stats!AE179/Stats!AE$264</f>
        <v>0</v>
      </c>
      <c r="AE179" s="6">
        <f>Stats!AF179/Stats!AF$264</f>
        <v>0.14285714285714285</v>
      </c>
      <c r="AF179" s="6">
        <f>Stats!AG179/Stats!AG$264</f>
        <v>0</v>
      </c>
      <c r="AG179" s="6">
        <f>Stats!AH179/Stats!AH$264</f>
        <v>0.22126929674099485</v>
      </c>
      <c r="AH179" s="6">
        <f>Stats!AI179/Stats!AI$264</f>
        <v>0.52315608919382506</v>
      </c>
      <c r="AI179" s="6">
        <f>Stats!AJ179/Stats!AJ$264</f>
        <v>0.18430656934306569</v>
      </c>
      <c r="AJ179" s="6">
        <f>Stats!AK179/Stats!AK$264</f>
        <v>0.4981751824817518</v>
      </c>
      <c r="AK179" s="6">
        <f>Stats!AL179/Stats!AL$264</f>
        <v>0.27272727272727271</v>
      </c>
      <c r="AL179" s="6">
        <f>Stats!AM179/Stats!AM$264</f>
        <v>0.31818181818181818</v>
      </c>
      <c r="AM179" s="6">
        <f>Stats!AN179/Stats!AN$264</f>
        <v>0.31428571428571428</v>
      </c>
      <c r="AN179" s="6">
        <f>Stats!AO179/Stats!AO$264</f>
        <v>0.65714285714285714</v>
      </c>
      <c r="AO179" s="6">
        <f>Stats!AP179/Stats!AP$264</f>
        <v>0.20370370370370369</v>
      </c>
      <c r="AP179" s="6">
        <f>Stats!AQ179/Stats!AQ$264</f>
        <v>0.72222222222222221</v>
      </c>
    </row>
    <row r="180" spans="1:42" x14ac:dyDescent="0.3">
      <c r="A180" s="15">
        <v>0</v>
      </c>
      <c r="B180" s="17"/>
      <c r="C180" s="17"/>
      <c r="D180" s="7" t="s">
        <v>58</v>
      </c>
      <c r="E180" s="14">
        <v>0</v>
      </c>
      <c r="F180" s="14">
        <v>0</v>
      </c>
      <c r="G180" s="6">
        <v>0</v>
      </c>
      <c r="H180" s="6">
        <v>0</v>
      </c>
      <c r="I180" s="6">
        <f>Stats!J180/Stats!J$264</f>
        <v>0</v>
      </c>
      <c r="J180" s="6">
        <f>Stats!K180/Stats!K$264</f>
        <v>0</v>
      </c>
      <c r="K180" s="6">
        <f>Stats!L180/Stats!L$264</f>
        <v>0</v>
      </c>
      <c r="L180" s="6">
        <f>Stats!M180/Stats!M$264</f>
        <v>0</v>
      </c>
      <c r="M180" s="6">
        <f>Stats!N180/Stats!N$264</f>
        <v>0</v>
      </c>
      <c r="N180" s="6">
        <f>Stats!O180/Stats!O$264</f>
        <v>0</v>
      </c>
      <c r="O180" s="6">
        <f>Stats!P180/Stats!P$264</f>
        <v>0</v>
      </c>
      <c r="P180" s="6">
        <f>Stats!Q180/Stats!Q$264</f>
        <v>0</v>
      </c>
      <c r="Q180" s="6">
        <f>Stats!R180/Stats!R$264</f>
        <v>0</v>
      </c>
      <c r="R180" s="6">
        <f>Stats!S180/Stats!S$264</f>
        <v>0</v>
      </c>
      <c r="S180" s="6">
        <f>Stats!T180/Stats!T$264</f>
        <v>0</v>
      </c>
      <c r="T180" s="6">
        <f>Stats!U180/Stats!U$264</f>
        <v>0</v>
      </c>
      <c r="U180" s="6">
        <f>Stats!V180/Stats!V$264</f>
        <v>0</v>
      </c>
      <c r="V180" s="6">
        <f>Stats!W180/Stats!W$264</f>
        <v>0</v>
      </c>
      <c r="W180" s="6">
        <f>Stats!X180/Stats!X$264</f>
        <v>0</v>
      </c>
      <c r="X180" s="6">
        <f>Stats!Y180/Stats!Y$264</f>
        <v>0</v>
      </c>
      <c r="Y180" s="6">
        <f>Stats!Z180/Stats!Z$264</f>
        <v>0</v>
      </c>
      <c r="Z180" s="6">
        <f>Stats!AA180/Stats!AA$264</f>
        <v>0</v>
      </c>
      <c r="AA180" s="6">
        <f>Stats!AB180/Stats!AB$264</f>
        <v>0</v>
      </c>
      <c r="AB180" s="6">
        <f>Stats!AC180/Stats!AC$264</f>
        <v>0</v>
      </c>
      <c r="AC180" s="6">
        <f>Stats!AD180/Stats!AD$264</f>
        <v>0</v>
      </c>
      <c r="AD180" s="6">
        <f>Stats!AE180/Stats!AE$264</f>
        <v>0</v>
      </c>
      <c r="AE180" s="6">
        <f>Stats!AF180/Stats!AF$264</f>
        <v>0</v>
      </c>
      <c r="AF180" s="6">
        <f>Stats!AG180/Stats!AG$264</f>
        <v>0</v>
      </c>
      <c r="AG180" s="6">
        <f>Stats!AH180/Stats!AH$264</f>
        <v>0</v>
      </c>
      <c r="AH180" s="6">
        <f>Stats!AI180/Stats!AI$264</f>
        <v>0</v>
      </c>
      <c r="AI180" s="6">
        <f>Stats!AJ180/Stats!AJ$264</f>
        <v>0</v>
      </c>
      <c r="AJ180" s="6">
        <f>Stats!AK180/Stats!AK$264</f>
        <v>0</v>
      </c>
      <c r="AK180" s="6">
        <f>Stats!AL180/Stats!AL$264</f>
        <v>0</v>
      </c>
      <c r="AL180" s="6">
        <f>Stats!AM180/Stats!AM$264</f>
        <v>0</v>
      </c>
      <c r="AM180" s="6">
        <f>Stats!AN180/Stats!AN$264</f>
        <v>0</v>
      </c>
      <c r="AN180" s="6">
        <f>Stats!AO180/Stats!AO$264</f>
        <v>0</v>
      </c>
      <c r="AO180" s="6">
        <f>Stats!AP180/Stats!AP$264</f>
        <v>0</v>
      </c>
      <c r="AP180" s="6">
        <f>Stats!AQ180/Stats!AQ$264</f>
        <v>0</v>
      </c>
    </row>
    <row r="181" spans="1:42" x14ac:dyDescent="0.3">
      <c r="A181" s="15">
        <v>0</v>
      </c>
      <c r="B181" s="17"/>
      <c r="C181" s="17"/>
      <c r="D181" s="7" t="s">
        <v>61</v>
      </c>
      <c r="E181" s="14">
        <v>0</v>
      </c>
      <c r="F181" s="14">
        <v>0</v>
      </c>
      <c r="G181" s="6">
        <v>0</v>
      </c>
      <c r="H181" s="6">
        <v>0</v>
      </c>
      <c r="I181" s="6">
        <f>Stats!J181/Stats!J$264</f>
        <v>0</v>
      </c>
      <c r="J181" s="6">
        <f>Stats!K181/Stats!K$264</f>
        <v>0</v>
      </c>
      <c r="K181" s="6">
        <f>Stats!L181/Stats!L$264</f>
        <v>0</v>
      </c>
      <c r="L181" s="6">
        <f>Stats!M181/Stats!M$264</f>
        <v>0</v>
      </c>
      <c r="M181" s="6">
        <f>Stats!N181/Stats!N$264</f>
        <v>0</v>
      </c>
      <c r="N181" s="6">
        <f>Stats!O181/Stats!O$264</f>
        <v>0</v>
      </c>
      <c r="O181" s="6">
        <f>Stats!P181/Stats!P$264</f>
        <v>0</v>
      </c>
      <c r="P181" s="6">
        <f>Stats!Q181/Stats!Q$264</f>
        <v>0</v>
      </c>
      <c r="Q181" s="6">
        <f>Stats!R181/Stats!R$264</f>
        <v>0</v>
      </c>
      <c r="R181" s="6">
        <f>Stats!S181/Stats!S$264</f>
        <v>0</v>
      </c>
      <c r="S181" s="6">
        <f>Stats!T181/Stats!T$264</f>
        <v>0</v>
      </c>
      <c r="T181" s="6">
        <f>Stats!U181/Stats!U$264</f>
        <v>0</v>
      </c>
      <c r="U181" s="6">
        <f>Stats!V181/Stats!V$264</f>
        <v>0</v>
      </c>
      <c r="V181" s="6">
        <f>Stats!W181/Stats!W$264</f>
        <v>0</v>
      </c>
      <c r="W181" s="6">
        <f>Stats!X181/Stats!X$264</f>
        <v>0</v>
      </c>
      <c r="X181" s="6">
        <f>Stats!Y181/Stats!Y$264</f>
        <v>0</v>
      </c>
      <c r="Y181" s="6">
        <f>Stats!Z181/Stats!Z$264</f>
        <v>0</v>
      </c>
      <c r="Z181" s="6">
        <f>Stats!AA181/Stats!AA$264</f>
        <v>0</v>
      </c>
      <c r="AA181" s="6">
        <f>Stats!AB181/Stats!AB$264</f>
        <v>0</v>
      </c>
      <c r="AB181" s="6">
        <f>Stats!AC181/Stats!AC$264</f>
        <v>0</v>
      </c>
      <c r="AC181" s="6">
        <f>Stats!AD181/Stats!AD$264</f>
        <v>0</v>
      </c>
      <c r="AD181" s="6">
        <f>Stats!AE181/Stats!AE$264</f>
        <v>0</v>
      </c>
      <c r="AE181" s="6">
        <f>Stats!AF181/Stats!AF$264</f>
        <v>0</v>
      </c>
      <c r="AF181" s="6">
        <f>Stats!AG181/Stats!AG$264</f>
        <v>0</v>
      </c>
      <c r="AG181" s="6">
        <f>Stats!AH181/Stats!AH$264</f>
        <v>0</v>
      </c>
      <c r="AH181" s="6">
        <f>Stats!AI181/Stats!AI$264</f>
        <v>0</v>
      </c>
      <c r="AI181" s="6">
        <f>Stats!AJ181/Stats!AJ$264</f>
        <v>0</v>
      </c>
      <c r="AJ181" s="6">
        <f>Stats!AK181/Stats!AK$264</f>
        <v>0</v>
      </c>
      <c r="AK181" s="6">
        <f>Stats!AL181/Stats!AL$264</f>
        <v>0</v>
      </c>
      <c r="AL181" s="6">
        <f>Stats!AM181/Stats!AM$264</f>
        <v>0</v>
      </c>
      <c r="AM181" s="6">
        <f>Stats!AN181/Stats!AN$264</f>
        <v>0</v>
      </c>
      <c r="AN181" s="6">
        <f>Stats!AO181/Stats!AO$264</f>
        <v>0</v>
      </c>
      <c r="AO181" s="6">
        <f>Stats!AP181/Stats!AP$264</f>
        <v>0</v>
      </c>
      <c r="AP181" s="6">
        <f>Stats!AQ181/Stats!AQ$264</f>
        <v>0</v>
      </c>
    </row>
    <row r="182" spans="1:42" x14ac:dyDescent="0.3">
      <c r="A182" s="15" t="s">
        <v>74</v>
      </c>
      <c r="B182" s="17" t="s">
        <v>16</v>
      </c>
      <c r="C182" s="17" t="s">
        <v>15</v>
      </c>
      <c r="D182" s="7" t="s">
        <v>49</v>
      </c>
      <c r="E182" s="14">
        <v>0</v>
      </c>
      <c r="F182" s="14">
        <v>2</v>
      </c>
      <c r="G182" s="6">
        <v>0.42</v>
      </c>
      <c r="H182" s="6">
        <v>0.57999999999999996</v>
      </c>
      <c r="I182" s="6">
        <f>Stats!J182/Stats!J$264</f>
        <v>0.14285714285714285</v>
      </c>
      <c r="J182" s="6">
        <f>Stats!K182/Stats!K$264</f>
        <v>0.19047619047619047</v>
      </c>
      <c r="K182" s="6">
        <f>Stats!L182/Stats!L$264</f>
        <v>0.22222222222222221</v>
      </c>
      <c r="L182" s="6">
        <f>Stats!M182/Stats!M$264</f>
        <v>0.33333333333333331</v>
      </c>
      <c r="M182" s="6">
        <f>Stats!N182/Stats!N$264</f>
        <v>0</v>
      </c>
      <c r="N182" s="6">
        <f>Stats!O182/Stats!O$264</f>
        <v>8.3333333333333329E-2</v>
      </c>
      <c r="O182" s="6">
        <f>Stats!P182/Stats!P$264</f>
        <v>0.125</v>
      </c>
      <c r="P182" s="6">
        <f>Stats!Q182/Stats!Q$264</f>
        <v>0</v>
      </c>
      <c r="Q182" s="6">
        <f>Stats!R182/Stats!R$264</f>
        <v>0.4</v>
      </c>
      <c r="R182" s="6">
        <f>Stats!S182/Stats!S$264</f>
        <v>0.53333333333333333</v>
      </c>
      <c r="S182" s="6">
        <f>Stats!T182/Stats!T$264</f>
        <v>0.2857142857142857</v>
      </c>
      <c r="T182" s="6">
        <f>Stats!U182/Stats!U$264</f>
        <v>0.14285714285714285</v>
      </c>
      <c r="U182" s="6">
        <f>Stats!V182/Stats!V$264</f>
        <v>0</v>
      </c>
      <c r="V182" s="6">
        <f>Stats!W182/Stats!W$264</f>
        <v>0</v>
      </c>
      <c r="W182" s="6">
        <f>Stats!X182/Stats!X$264</f>
        <v>0.73913043478260865</v>
      </c>
      <c r="X182" s="6">
        <f>Stats!Y182/Stats!Y$264</f>
        <v>0.47826086956521741</v>
      </c>
      <c r="Y182" s="6">
        <f>Stats!Z182/Stats!Z$264</f>
        <v>0.1111111111111111</v>
      </c>
      <c r="Z182" s="6">
        <f>Stats!AA182/Stats!AA$264</f>
        <v>0.22222222222222221</v>
      </c>
      <c r="AA182" s="6">
        <f>Stats!AB182/Stats!AB$264</f>
        <v>0.61538461538461542</v>
      </c>
      <c r="AB182" s="6">
        <f>Stats!AC182/Stats!AC$264</f>
        <v>0.53846153846153844</v>
      </c>
      <c r="AC182" s="6">
        <f>Stats!AD182/Stats!AD$264</f>
        <v>0</v>
      </c>
      <c r="AD182" s="6">
        <f>Stats!AE182/Stats!AE$264</f>
        <v>0</v>
      </c>
      <c r="AE182" s="6">
        <f>Stats!AF182/Stats!AF$264</f>
        <v>0</v>
      </c>
      <c r="AF182" s="6">
        <f>Stats!AG182/Stats!AG$264</f>
        <v>0.14285714285714285</v>
      </c>
      <c r="AG182" s="6">
        <f>Stats!AH182/Stats!AH$264</f>
        <v>0.31903945111492282</v>
      </c>
      <c r="AH182" s="6">
        <f>Stats!AI182/Stats!AI$264</f>
        <v>0.40651801029159518</v>
      </c>
      <c r="AI182" s="6">
        <f>Stats!AJ182/Stats!AJ$264</f>
        <v>0.26094890510948904</v>
      </c>
      <c r="AJ182" s="6">
        <f>Stats!AK182/Stats!AK$264</f>
        <v>0.36313868613138683</v>
      </c>
      <c r="AK182" s="6">
        <f>Stats!AL182/Stats!AL$264</f>
        <v>0.63636363636363635</v>
      </c>
      <c r="AL182" s="6">
        <f>Stats!AM182/Stats!AM$264</f>
        <v>0.63636363636363635</v>
      </c>
      <c r="AM182" s="6">
        <f>Stats!AN182/Stats!AN$264</f>
        <v>0.54285714285714282</v>
      </c>
      <c r="AN182" s="6">
        <f>Stats!AO182/Stats!AO$264</f>
        <v>0.67619047619047623</v>
      </c>
      <c r="AO182" s="6">
        <f>Stats!AP182/Stats!AP$264</f>
        <v>0.22222222222222221</v>
      </c>
      <c r="AP182" s="6">
        <f>Stats!AQ182/Stats!AQ$264</f>
        <v>0.37037037037037035</v>
      </c>
    </row>
    <row r="183" spans="1:42" x14ac:dyDescent="0.3">
      <c r="A183" s="15">
        <v>0</v>
      </c>
      <c r="B183" s="17"/>
      <c r="C183" s="17"/>
      <c r="D183" s="7" t="s">
        <v>50</v>
      </c>
      <c r="E183" s="14">
        <v>0</v>
      </c>
      <c r="F183" s="14">
        <v>2</v>
      </c>
      <c r="G183" s="7">
        <v>0.6</v>
      </c>
      <c r="H183" s="7">
        <v>0.4</v>
      </c>
      <c r="I183" s="6">
        <f>Stats!J183/Stats!J$264</f>
        <v>0.2857142857142857</v>
      </c>
      <c r="J183" s="6">
        <f>Stats!K183/Stats!K$264</f>
        <v>0.38095238095238093</v>
      </c>
      <c r="K183" s="6">
        <f>Stats!L183/Stats!L$264</f>
        <v>0.22222222222222221</v>
      </c>
      <c r="L183" s="6">
        <f>Stats!M183/Stats!M$264</f>
        <v>0.44444444444444442</v>
      </c>
      <c r="M183" s="6">
        <f>Stats!N183/Stats!N$264</f>
        <v>0.33333333333333331</v>
      </c>
      <c r="N183" s="6">
        <f>Stats!O183/Stats!O$264</f>
        <v>0.33333333333333331</v>
      </c>
      <c r="O183" s="6">
        <f>Stats!P183/Stats!P$264</f>
        <v>0</v>
      </c>
      <c r="P183" s="6">
        <f>Stats!Q183/Stats!Q$264</f>
        <v>0</v>
      </c>
      <c r="Q183" s="6">
        <f>Stats!R183/Stats!R$264</f>
        <v>0.4</v>
      </c>
      <c r="R183" s="6">
        <f>Stats!S183/Stats!S$264</f>
        <v>0.8</v>
      </c>
      <c r="S183" s="6">
        <f>Stats!T183/Stats!T$264</f>
        <v>0.42857142857142855</v>
      </c>
      <c r="T183" s="6">
        <f>Stats!U183/Stats!U$264</f>
        <v>0.14285714285714285</v>
      </c>
      <c r="U183" s="6">
        <f>Stats!V183/Stats!V$264</f>
        <v>0.2857142857142857</v>
      </c>
      <c r="V183" s="6">
        <f>Stats!W183/Stats!W$264</f>
        <v>0.2857142857142857</v>
      </c>
      <c r="W183" s="6">
        <f>Stats!X183/Stats!X$264</f>
        <v>0.56521739130434778</v>
      </c>
      <c r="X183" s="6">
        <f>Stats!Y183/Stats!Y$264</f>
        <v>0.56521739130434778</v>
      </c>
      <c r="Y183" s="6">
        <f>Stats!Z183/Stats!Z$264</f>
        <v>0.44444444444444442</v>
      </c>
      <c r="Z183" s="6">
        <f>Stats!AA183/Stats!AA$264</f>
        <v>0.22222222222222221</v>
      </c>
      <c r="AA183" s="6">
        <f>Stats!AB183/Stats!AB$264</f>
        <v>0.76923076923076927</v>
      </c>
      <c r="AB183" s="6">
        <f>Stats!AC183/Stats!AC$264</f>
        <v>0.30769230769230771</v>
      </c>
      <c r="AC183" s="6">
        <f>Stats!AD183/Stats!AD$264</f>
        <v>0</v>
      </c>
      <c r="AD183" s="6">
        <f>Stats!AE183/Stats!AE$264</f>
        <v>0</v>
      </c>
      <c r="AE183" s="6">
        <f>Stats!AF183/Stats!AF$264</f>
        <v>0.2857142857142857</v>
      </c>
      <c r="AF183" s="6">
        <f>Stats!AG183/Stats!AG$264</f>
        <v>0.5714285714285714</v>
      </c>
      <c r="AG183" s="6">
        <f>Stats!AH183/Stats!AH$264</f>
        <v>0.46998284734133788</v>
      </c>
      <c r="AH183" s="6">
        <f>Stats!AI183/Stats!AI$264</f>
        <v>0.35849056603773582</v>
      </c>
      <c r="AI183" s="6">
        <f>Stats!AJ183/Stats!AJ$264</f>
        <v>0.42700729927007297</v>
      </c>
      <c r="AJ183" s="6">
        <f>Stats!AK183/Stats!AK$264</f>
        <v>0.29562043795620441</v>
      </c>
      <c r="AK183" s="6">
        <f>Stats!AL183/Stats!AL$264</f>
        <v>0.40909090909090912</v>
      </c>
      <c r="AL183" s="6">
        <f>Stats!AM183/Stats!AM$264</f>
        <v>0.40909090909090912</v>
      </c>
      <c r="AM183" s="6">
        <f>Stats!AN183/Stats!AN$264</f>
        <v>0.7142857142857143</v>
      </c>
      <c r="AN183" s="6">
        <f>Stats!AO183/Stats!AO$264</f>
        <v>0.38095238095238093</v>
      </c>
      <c r="AO183" s="6">
        <f>Stats!AP183/Stats!AP$264</f>
        <v>0.7592592592592593</v>
      </c>
      <c r="AP183" s="6">
        <f>Stats!AQ183/Stats!AQ$264</f>
        <v>0.40740740740740738</v>
      </c>
    </row>
    <row r="184" spans="1:42" x14ac:dyDescent="0.3">
      <c r="A184" s="15">
        <v>0</v>
      </c>
      <c r="B184" s="17"/>
      <c r="C184" s="17"/>
      <c r="D184" s="7" t="s">
        <v>58</v>
      </c>
      <c r="E184" s="14">
        <v>0</v>
      </c>
      <c r="F184" s="14">
        <v>0</v>
      </c>
      <c r="G184" s="6">
        <v>0</v>
      </c>
      <c r="H184" s="6">
        <v>0</v>
      </c>
      <c r="I184" s="6">
        <f>Stats!J184/Stats!J$264</f>
        <v>0</v>
      </c>
      <c r="J184" s="6">
        <f>Stats!K184/Stats!K$264</f>
        <v>0</v>
      </c>
      <c r="K184" s="6">
        <f>Stats!L184/Stats!L$264</f>
        <v>0</v>
      </c>
      <c r="L184" s="6">
        <f>Stats!M184/Stats!M$264</f>
        <v>0</v>
      </c>
      <c r="M184" s="6">
        <f>Stats!N184/Stats!N$264</f>
        <v>0</v>
      </c>
      <c r="N184" s="6">
        <f>Stats!O184/Stats!O$264</f>
        <v>0</v>
      </c>
      <c r="O184" s="6">
        <f>Stats!P184/Stats!P$264</f>
        <v>0</v>
      </c>
      <c r="P184" s="6">
        <f>Stats!Q184/Stats!Q$264</f>
        <v>0</v>
      </c>
      <c r="Q184" s="6">
        <f>Stats!R184/Stats!R$264</f>
        <v>0</v>
      </c>
      <c r="R184" s="6">
        <f>Stats!S184/Stats!S$264</f>
        <v>0</v>
      </c>
      <c r="S184" s="6">
        <f>Stats!T184/Stats!T$264</f>
        <v>0</v>
      </c>
      <c r="T184" s="6">
        <f>Stats!U184/Stats!U$264</f>
        <v>0</v>
      </c>
      <c r="U184" s="6">
        <f>Stats!V184/Stats!V$264</f>
        <v>0</v>
      </c>
      <c r="V184" s="6">
        <f>Stats!W184/Stats!W$264</f>
        <v>0</v>
      </c>
      <c r="W184" s="6">
        <f>Stats!X184/Stats!X$264</f>
        <v>0</v>
      </c>
      <c r="X184" s="6">
        <f>Stats!Y184/Stats!Y$264</f>
        <v>0</v>
      </c>
      <c r="Y184" s="6">
        <f>Stats!Z184/Stats!Z$264</f>
        <v>0</v>
      </c>
      <c r="Z184" s="6">
        <f>Stats!AA184/Stats!AA$264</f>
        <v>0</v>
      </c>
      <c r="AA184" s="6">
        <f>Stats!AB184/Stats!AB$264</f>
        <v>0</v>
      </c>
      <c r="AB184" s="6">
        <f>Stats!AC184/Stats!AC$264</f>
        <v>0</v>
      </c>
      <c r="AC184" s="6">
        <f>Stats!AD184/Stats!AD$264</f>
        <v>0</v>
      </c>
      <c r="AD184" s="6">
        <f>Stats!AE184/Stats!AE$264</f>
        <v>0</v>
      </c>
      <c r="AE184" s="6">
        <f>Stats!AF184/Stats!AF$264</f>
        <v>0</v>
      </c>
      <c r="AF184" s="6">
        <f>Stats!AG184/Stats!AG$264</f>
        <v>0</v>
      </c>
      <c r="AG184" s="6">
        <f>Stats!AH184/Stats!AH$264</f>
        <v>0</v>
      </c>
      <c r="AH184" s="6">
        <f>Stats!AI184/Stats!AI$264</f>
        <v>0</v>
      </c>
      <c r="AI184" s="6">
        <f>Stats!AJ184/Stats!AJ$264</f>
        <v>0</v>
      </c>
      <c r="AJ184" s="6">
        <f>Stats!AK184/Stats!AK$264</f>
        <v>0</v>
      </c>
      <c r="AK184" s="6">
        <f>Stats!AL184/Stats!AL$264</f>
        <v>0</v>
      </c>
      <c r="AL184" s="6">
        <f>Stats!AM184/Stats!AM$264</f>
        <v>0</v>
      </c>
      <c r="AM184" s="6">
        <f>Stats!AN184/Stats!AN$264</f>
        <v>0</v>
      </c>
      <c r="AN184" s="6">
        <f>Stats!AO184/Stats!AO$264</f>
        <v>0</v>
      </c>
      <c r="AO184" s="6">
        <f>Stats!AP184/Stats!AP$264</f>
        <v>0</v>
      </c>
      <c r="AP184" s="6">
        <f>Stats!AQ184/Stats!AQ$264</f>
        <v>0</v>
      </c>
    </row>
    <row r="185" spans="1:42" x14ac:dyDescent="0.3">
      <c r="A185" s="15">
        <v>0</v>
      </c>
      <c r="B185" s="17"/>
      <c r="C185" s="17"/>
      <c r="D185" s="7" t="s">
        <v>61</v>
      </c>
      <c r="E185" s="14">
        <v>0</v>
      </c>
      <c r="F185" s="14">
        <v>0</v>
      </c>
      <c r="G185" s="6">
        <v>0</v>
      </c>
      <c r="H185" s="6">
        <v>0</v>
      </c>
      <c r="I185" s="6">
        <f>Stats!J185/Stats!J$264</f>
        <v>0</v>
      </c>
      <c r="J185" s="6">
        <f>Stats!K185/Stats!K$264</f>
        <v>0</v>
      </c>
      <c r="K185" s="6">
        <f>Stats!L185/Stats!L$264</f>
        <v>0</v>
      </c>
      <c r="L185" s="6">
        <f>Stats!M185/Stats!M$264</f>
        <v>0</v>
      </c>
      <c r="M185" s="6">
        <f>Stats!N185/Stats!N$264</f>
        <v>0</v>
      </c>
      <c r="N185" s="6">
        <f>Stats!O185/Stats!O$264</f>
        <v>0</v>
      </c>
      <c r="O185" s="6">
        <f>Stats!P185/Stats!P$264</f>
        <v>0</v>
      </c>
      <c r="P185" s="6">
        <f>Stats!Q185/Stats!Q$264</f>
        <v>0</v>
      </c>
      <c r="Q185" s="6">
        <f>Stats!R185/Stats!R$264</f>
        <v>0</v>
      </c>
      <c r="R185" s="6">
        <f>Stats!S185/Stats!S$264</f>
        <v>0</v>
      </c>
      <c r="S185" s="6">
        <f>Stats!T185/Stats!T$264</f>
        <v>0</v>
      </c>
      <c r="T185" s="6">
        <f>Stats!U185/Stats!U$264</f>
        <v>0</v>
      </c>
      <c r="U185" s="6">
        <f>Stats!V185/Stats!V$264</f>
        <v>0</v>
      </c>
      <c r="V185" s="6">
        <f>Stats!W185/Stats!W$264</f>
        <v>0</v>
      </c>
      <c r="W185" s="6">
        <f>Stats!X185/Stats!X$264</f>
        <v>0</v>
      </c>
      <c r="X185" s="6">
        <f>Stats!Y185/Stats!Y$264</f>
        <v>0</v>
      </c>
      <c r="Y185" s="6">
        <f>Stats!Z185/Stats!Z$264</f>
        <v>0</v>
      </c>
      <c r="Z185" s="6">
        <f>Stats!AA185/Stats!AA$264</f>
        <v>0</v>
      </c>
      <c r="AA185" s="6">
        <f>Stats!AB185/Stats!AB$264</f>
        <v>0</v>
      </c>
      <c r="AB185" s="6">
        <f>Stats!AC185/Stats!AC$264</f>
        <v>0</v>
      </c>
      <c r="AC185" s="6">
        <f>Stats!AD185/Stats!AD$264</f>
        <v>0</v>
      </c>
      <c r="AD185" s="6">
        <f>Stats!AE185/Stats!AE$264</f>
        <v>0</v>
      </c>
      <c r="AE185" s="6">
        <f>Stats!AF185/Stats!AF$264</f>
        <v>0</v>
      </c>
      <c r="AF185" s="6">
        <f>Stats!AG185/Stats!AG$264</f>
        <v>0</v>
      </c>
      <c r="AG185" s="6">
        <f>Stats!AH185/Stats!AH$264</f>
        <v>0</v>
      </c>
      <c r="AH185" s="6">
        <f>Stats!AI185/Stats!AI$264</f>
        <v>0</v>
      </c>
      <c r="AI185" s="6">
        <f>Stats!AJ185/Stats!AJ$264</f>
        <v>0</v>
      </c>
      <c r="AJ185" s="6">
        <f>Stats!AK185/Stats!AK$264</f>
        <v>0</v>
      </c>
      <c r="AK185" s="6">
        <f>Stats!AL185/Stats!AL$264</f>
        <v>0</v>
      </c>
      <c r="AL185" s="6">
        <f>Stats!AM185/Stats!AM$264</f>
        <v>0</v>
      </c>
      <c r="AM185" s="6">
        <f>Stats!AN185/Stats!AN$264</f>
        <v>0</v>
      </c>
      <c r="AN185" s="6">
        <f>Stats!AO185/Stats!AO$264</f>
        <v>0</v>
      </c>
      <c r="AO185" s="6">
        <f>Stats!AP185/Stats!AP$264</f>
        <v>0</v>
      </c>
      <c r="AP185" s="6">
        <f>Stats!AQ185/Stats!AQ$264</f>
        <v>0</v>
      </c>
    </row>
    <row r="186" spans="1:42" x14ac:dyDescent="0.3">
      <c r="A186" s="15" t="s">
        <v>74</v>
      </c>
      <c r="B186" s="17" t="s">
        <v>14</v>
      </c>
      <c r="C186" s="17" t="s">
        <v>29</v>
      </c>
      <c r="D186" s="7" t="s">
        <v>49</v>
      </c>
      <c r="E186" s="14">
        <v>2</v>
      </c>
      <c r="F186" s="14">
        <v>2</v>
      </c>
      <c r="G186" s="7">
        <v>0.5</v>
      </c>
      <c r="H186" s="7">
        <v>0.5</v>
      </c>
      <c r="I186" s="6">
        <f>Stats!J186/Stats!J$264</f>
        <v>0.2857142857142857</v>
      </c>
      <c r="J186" s="6">
        <f>Stats!K186/Stats!K$264</f>
        <v>0.42857142857142855</v>
      </c>
      <c r="K186" s="6">
        <f>Stats!L186/Stats!L$264</f>
        <v>0.33333333333333331</v>
      </c>
      <c r="L186" s="6">
        <f>Stats!M186/Stats!M$264</f>
        <v>0.55555555555555558</v>
      </c>
      <c r="M186" s="6">
        <f>Stats!N186/Stats!N$264</f>
        <v>0.16666666666666666</v>
      </c>
      <c r="N186" s="6">
        <f>Stats!O186/Stats!O$264</f>
        <v>0.25</v>
      </c>
      <c r="O186" s="6">
        <f>Stats!P186/Stats!P$264</f>
        <v>0.125</v>
      </c>
      <c r="P186" s="6">
        <f>Stats!Q186/Stats!Q$264</f>
        <v>0.125</v>
      </c>
      <c r="Q186" s="6">
        <f>Stats!R186/Stats!R$264</f>
        <v>0.33333333333333331</v>
      </c>
      <c r="R186" s="6">
        <f>Stats!S186/Stats!S$264</f>
        <v>0.33333333333333331</v>
      </c>
      <c r="S186" s="6">
        <f>Stats!T186/Stats!T$264</f>
        <v>0.2857142857142857</v>
      </c>
      <c r="T186" s="6">
        <f>Stats!U186/Stats!U$264</f>
        <v>0</v>
      </c>
      <c r="U186" s="6">
        <f>Stats!V186/Stats!V$264</f>
        <v>0</v>
      </c>
      <c r="V186" s="6">
        <f>Stats!W186/Stats!W$264</f>
        <v>0</v>
      </c>
      <c r="W186" s="6">
        <f>Stats!X186/Stats!X$264</f>
        <v>0.65217391304347827</v>
      </c>
      <c r="X186" s="6">
        <f>Stats!Y186/Stats!Y$264</f>
        <v>0.43478260869565216</v>
      </c>
      <c r="Y186" s="6">
        <f>Stats!Z186/Stats!Z$264</f>
        <v>0.33333333333333331</v>
      </c>
      <c r="Z186" s="6">
        <f>Stats!AA186/Stats!AA$264</f>
        <v>0.1111111111111111</v>
      </c>
      <c r="AA186" s="6">
        <f>Stats!AB186/Stats!AB$264</f>
        <v>0.38461538461538464</v>
      </c>
      <c r="AB186" s="6">
        <f>Stats!AC186/Stats!AC$264</f>
        <v>0.38461538461538464</v>
      </c>
      <c r="AC186" s="6">
        <f>Stats!AD186/Stats!AD$264</f>
        <v>0</v>
      </c>
      <c r="AD186" s="6">
        <f>Stats!AE186/Stats!AE$264</f>
        <v>0</v>
      </c>
      <c r="AE186" s="6">
        <f>Stats!AF186/Stats!AF$264</f>
        <v>0</v>
      </c>
      <c r="AF186" s="6">
        <f>Stats!AG186/Stats!AG$264</f>
        <v>0.2857142857142857</v>
      </c>
      <c r="AG186" s="6">
        <f>Stats!AH186/Stats!AH$264</f>
        <v>0.37392795883361923</v>
      </c>
      <c r="AH186" s="6">
        <f>Stats!AI186/Stats!AI$264</f>
        <v>0.35849056603773582</v>
      </c>
      <c r="AI186" s="6">
        <f>Stats!AJ186/Stats!AJ$264</f>
        <v>0.31751824817518248</v>
      </c>
      <c r="AJ186" s="6">
        <f>Stats!AK186/Stats!AK$264</f>
        <v>0.32116788321167883</v>
      </c>
      <c r="AK186" s="6">
        <f>Stats!AL186/Stats!AL$264</f>
        <v>0.31818181818181818</v>
      </c>
      <c r="AL186" s="6">
        <f>Stats!AM186/Stats!AM$264</f>
        <v>0.27272727272727271</v>
      </c>
      <c r="AM186" s="6">
        <f>Stats!AN186/Stats!AN$264</f>
        <v>0.22857142857142856</v>
      </c>
      <c r="AN186" s="6">
        <f>Stats!AO186/Stats!AO$264</f>
        <v>0.20952380952380953</v>
      </c>
      <c r="AO186" s="6">
        <f>Stats!AP186/Stats!AP$264</f>
        <v>0.24074074074074073</v>
      </c>
      <c r="AP186" s="6">
        <f>Stats!AQ186/Stats!AQ$264</f>
        <v>0.29629629629629628</v>
      </c>
    </row>
    <row r="187" spans="1:42" x14ac:dyDescent="0.3">
      <c r="A187" s="15">
        <v>0</v>
      </c>
      <c r="B187" s="17"/>
      <c r="C187" s="17"/>
      <c r="D187" s="7" t="s">
        <v>50</v>
      </c>
      <c r="E187" s="14">
        <v>2</v>
      </c>
      <c r="F187" s="14">
        <v>3</v>
      </c>
      <c r="G187" s="6">
        <v>0.57999999999999996</v>
      </c>
      <c r="H187" s="6">
        <v>0.42</v>
      </c>
      <c r="I187" s="6">
        <f>Stats!J187/Stats!J$264</f>
        <v>0.23809523809523808</v>
      </c>
      <c r="J187" s="6">
        <f>Stats!K187/Stats!K$264</f>
        <v>0.23809523809523808</v>
      </c>
      <c r="K187" s="6">
        <f>Stats!L187/Stats!L$264</f>
        <v>0.1111111111111111</v>
      </c>
      <c r="L187" s="6">
        <f>Stats!M187/Stats!M$264</f>
        <v>0.22222222222222221</v>
      </c>
      <c r="M187" s="6">
        <f>Stats!N187/Stats!N$264</f>
        <v>0.33333333333333331</v>
      </c>
      <c r="N187" s="6">
        <f>Stats!O187/Stats!O$264</f>
        <v>0</v>
      </c>
      <c r="O187" s="6">
        <f>Stats!P187/Stats!P$264</f>
        <v>0</v>
      </c>
      <c r="P187" s="6">
        <f>Stats!Q187/Stats!Q$264</f>
        <v>0.375</v>
      </c>
      <c r="Q187" s="6">
        <f>Stats!R187/Stats!R$264</f>
        <v>0.6</v>
      </c>
      <c r="R187" s="6">
        <f>Stats!S187/Stats!S$264</f>
        <v>0.8666666666666667</v>
      </c>
      <c r="S187" s="6">
        <f>Stats!T187/Stats!T$264</f>
        <v>0</v>
      </c>
      <c r="T187" s="6">
        <f>Stats!U187/Stats!U$264</f>
        <v>0</v>
      </c>
      <c r="U187" s="6">
        <f>Stats!V187/Stats!V$264</f>
        <v>0</v>
      </c>
      <c r="V187" s="6">
        <f>Stats!W187/Stats!W$264</f>
        <v>0</v>
      </c>
      <c r="W187" s="6">
        <f>Stats!X187/Stats!X$264</f>
        <v>0.34782608695652173</v>
      </c>
      <c r="X187" s="6">
        <f>Stats!Y187/Stats!Y$264</f>
        <v>0.52173913043478259</v>
      </c>
      <c r="Y187" s="6">
        <f>Stats!Z187/Stats!Z$264</f>
        <v>0.1111111111111111</v>
      </c>
      <c r="Z187" s="6">
        <f>Stats!AA187/Stats!AA$264</f>
        <v>0.1111111111111111</v>
      </c>
      <c r="AA187" s="6">
        <f>Stats!AB187/Stats!AB$264</f>
        <v>1</v>
      </c>
      <c r="AB187" s="6">
        <f>Stats!AC187/Stats!AC$264</f>
        <v>0.61538461538461542</v>
      </c>
      <c r="AC187" s="6">
        <f>Stats!AD187/Stats!AD$264</f>
        <v>0</v>
      </c>
      <c r="AD187" s="6">
        <f>Stats!AE187/Stats!AE$264</f>
        <v>0</v>
      </c>
      <c r="AE187" s="6">
        <f>Stats!AF187/Stats!AF$264</f>
        <v>1</v>
      </c>
      <c r="AF187" s="6">
        <f>Stats!AG187/Stats!AG$264</f>
        <v>0.2857142857142857</v>
      </c>
      <c r="AG187" s="6">
        <f>Stats!AH187/Stats!AH$264</f>
        <v>0.44253859348198971</v>
      </c>
      <c r="AH187" s="6">
        <f>Stats!AI187/Stats!AI$264</f>
        <v>0.33276157804459694</v>
      </c>
      <c r="AI187" s="6">
        <f>Stats!AJ187/Stats!AJ$264</f>
        <v>0.39416058394160586</v>
      </c>
      <c r="AJ187" s="6">
        <f>Stats!AK187/Stats!AK$264</f>
        <v>0.27189781021897808</v>
      </c>
      <c r="AK187" s="6">
        <f>Stats!AL187/Stats!AL$264</f>
        <v>0.27272727272727271</v>
      </c>
      <c r="AL187" s="6">
        <f>Stats!AM187/Stats!AM$264</f>
        <v>0.18181818181818182</v>
      </c>
      <c r="AM187" s="6">
        <f>Stats!AN187/Stats!AN$264</f>
        <v>0.62857142857142856</v>
      </c>
      <c r="AN187" s="6">
        <f>Stats!AO187/Stats!AO$264</f>
        <v>0.50476190476190474</v>
      </c>
      <c r="AO187" s="6">
        <f>Stats!AP187/Stats!AP$264</f>
        <v>0.5</v>
      </c>
      <c r="AP187" s="6">
        <f>Stats!AQ187/Stats!AQ$264</f>
        <v>0.35185185185185186</v>
      </c>
    </row>
    <row r="188" spans="1:42" x14ac:dyDescent="0.3">
      <c r="A188" s="15">
        <v>0</v>
      </c>
      <c r="B188" s="17"/>
      <c r="C188" s="17"/>
      <c r="D188" s="7" t="s">
        <v>58</v>
      </c>
      <c r="E188" s="14">
        <v>0</v>
      </c>
      <c r="F188" s="14">
        <v>0</v>
      </c>
      <c r="G188" s="6">
        <v>0</v>
      </c>
      <c r="H188" s="6">
        <v>0</v>
      </c>
      <c r="I188" s="6">
        <f>Stats!J188/Stats!J$264</f>
        <v>0</v>
      </c>
      <c r="J188" s="6">
        <f>Stats!K188/Stats!K$264</f>
        <v>0</v>
      </c>
      <c r="K188" s="6">
        <f>Stats!L188/Stats!L$264</f>
        <v>0</v>
      </c>
      <c r="L188" s="6">
        <f>Stats!M188/Stats!M$264</f>
        <v>0</v>
      </c>
      <c r="M188" s="6">
        <f>Stats!N188/Stats!N$264</f>
        <v>0</v>
      </c>
      <c r="N188" s="6">
        <f>Stats!O188/Stats!O$264</f>
        <v>0</v>
      </c>
      <c r="O188" s="6">
        <f>Stats!P188/Stats!P$264</f>
        <v>0</v>
      </c>
      <c r="P188" s="6">
        <f>Stats!Q188/Stats!Q$264</f>
        <v>0</v>
      </c>
      <c r="Q188" s="6">
        <f>Stats!R188/Stats!R$264</f>
        <v>0</v>
      </c>
      <c r="R188" s="6">
        <f>Stats!S188/Stats!S$264</f>
        <v>0</v>
      </c>
      <c r="S188" s="6">
        <f>Stats!T188/Stats!T$264</f>
        <v>0</v>
      </c>
      <c r="T188" s="6">
        <f>Stats!U188/Stats!U$264</f>
        <v>0</v>
      </c>
      <c r="U188" s="6">
        <f>Stats!V188/Stats!V$264</f>
        <v>0</v>
      </c>
      <c r="V188" s="6">
        <f>Stats!W188/Stats!W$264</f>
        <v>0</v>
      </c>
      <c r="W188" s="6">
        <f>Stats!X188/Stats!X$264</f>
        <v>0</v>
      </c>
      <c r="X188" s="6">
        <f>Stats!Y188/Stats!Y$264</f>
        <v>0</v>
      </c>
      <c r="Y188" s="6">
        <f>Stats!Z188/Stats!Z$264</f>
        <v>0</v>
      </c>
      <c r="Z188" s="6">
        <f>Stats!AA188/Stats!AA$264</f>
        <v>0</v>
      </c>
      <c r="AA188" s="6">
        <f>Stats!AB188/Stats!AB$264</f>
        <v>0</v>
      </c>
      <c r="AB188" s="6">
        <f>Stats!AC188/Stats!AC$264</f>
        <v>0</v>
      </c>
      <c r="AC188" s="6">
        <f>Stats!AD188/Stats!AD$264</f>
        <v>0</v>
      </c>
      <c r="AD188" s="6">
        <f>Stats!AE188/Stats!AE$264</f>
        <v>0</v>
      </c>
      <c r="AE188" s="6">
        <f>Stats!AF188/Stats!AF$264</f>
        <v>0</v>
      </c>
      <c r="AF188" s="6">
        <f>Stats!AG188/Stats!AG$264</f>
        <v>0</v>
      </c>
      <c r="AG188" s="6">
        <f>Stats!AH188/Stats!AH$264</f>
        <v>0</v>
      </c>
      <c r="AH188" s="6">
        <f>Stats!AI188/Stats!AI$264</f>
        <v>0</v>
      </c>
      <c r="AI188" s="6">
        <f>Stats!AJ188/Stats!AJ$264</f>
        <v>0</v>
      </c>
      <c r="AJ188" s="6">
        <f>Stats!AK188/Stats!AK$264</f>
        <v>0</v>
      </c>
      <c r="AK188" s="6">
        <f>Stats!AL188/Stats!AL$264</f>
        <v>0</v>
      </c>
      <c r="AL188" s="6">
        <f>Stats!AM188/Stats!AM$264</f>
        <v>0</v>
      </c>
      <c r="AM188" s="6">
        <f>Stats!AN188/Stats!AN$264</f>
        <v>0</v>
      </c>
      <c r="AN188" s="6">
        <f>Stats!AO188/Stats!AO$264</f>
        <v>0</v>
      </c>
      <c r="AO188" s="6">
        <f>Stats!AP188/Stats!AP$264</f>
        <v>0</v>
      </c>
      <c r="AP188" s="6">
        <f>Stats!AQ188/Stats!AQ$264</f>
        <v>0</v>
      </c>
    </row>
    <row r="189" spans="1:42" x14ac:dyDescent="0.3">
      <c r="A189" s="15">
        <v>0</v>
      </c>
      <c r="B189" s="17"/>
      <c r="C189" s="17"/>
      <c r="D189" s="7" t="s">
        <v>61</v>
      </c>
      <c r="E189" s="14">
        <v>0</v>
      </c>
      <c r="F189" s="14">
        <v>0</v>
      </c>
      <c r="G189" s="6">
        <v>0</v>
      </c>
      <c r="H189" s="6">
        <v>0</v>
      </c>
      <c r="I189" s="6">
        <f>Stats!J189/Stats!J$264</f>
        <v>0</v>
      </c>
      <c r="J189" s="6">
        <f>Stats!K189/Stats!K$264</f>
        <v>0</v>
      </c>
      <c r="K189" s="6">
        <f>Stats!L189/Stats!L$264</f>
        <v>0</v>
      </c>
      <c r="L189" s="6">
        <f>Stats!M189/Stats!M$264</f>
        <v>0</v>
      </c>
      <c r="M189" s="6">
        <f>Stats!N189/Stats!N$264</f>
        <v>0</v>
      </c>
      <c r="N189" s="6">
        <f>Stats!O189/Stats!O$264</f>
        <v>0</v>
      </c>
      <c r="O189" s="6">
        <f>Stats!P189/Stats!P$264</f>
        <v>0</v>
      </c>
      <c r="P189" s="6">
        <f>Stats!Q189/Stats!Q$264</f>
        <v>0</v>
      </c>
      <c r="Q189" s="6">
        <f>Stats!R189/Stats!R$264</f>
        <v>0</v>
      </c>
      <c r="R189" s="6">
        <f>Stats!S189/Stats!S$264</f>
        <v>0</v>
      </c>
      <c r="S189" s="6">
        <f>Stats!T189/Stats!T$264</f>
        <v>0</v>
      </c>
      <c r="T189" s="6">
        <f>Stats!U189/Stats!U$264</f>
        <v>0</v>
      </c>
      <c r="U189" s="6">
        <f>Stats!V189/Stats!V$264</f>
        <v>0</v>
      </c>
      <c r="V189" s="6">
        <f>Stats!W189/Stats!W$264</f>
        <v>0</v>
      </c>
      <c r="W189" s="6">
        <f>Stats!X189/Stats!X$264</f>
        <v>0</v>
      </c>
      <c r="X189" s="6">
        <f>Stats!Y189/Stats!Y$264</f>
        <v>0</v>
      </c>
      <c r="Y189" s="6">
        <f>Stats!Z189/Stats!Z$264</f>
        <v>0</v>
      </c>
      <c r="Z189" s="6">
        <f>Stats!AA189/Stats!AA$264</f>
        <v>0</v>
      </c>
      <c r="AA189" s="6">
        <f>Stats!AB189/Stats!AB$264</f>
        <v>0</v>
      </c>
      <c r="AB189" s="6">
        <f>Stats!AC189/Stats!AC$264</f>
        <v>0</v>
      </c>
      <c r="AC189" s="6">
        <f>Stats!AD189/Stats!AD$264</f>
        <v>0</v>
      </c>
      <c r="AD189" s="6">
        <f>Stats!AE189/Stats!AE$264</f>
        <v>0</v>
      </c>
      <c r="AE189" s="6">
        <f>Stats!AF189/Stats!AF$264</f>
        <v>0</v>
      </c>
      <c r="AF189" s="6">
        <f>Stats!AG189/Stats!AG$264</f>
        <v>0</v>
      </c>
      <c r="AG189" s="6">
        <f>Stats!AH189/Stats!AH$264</f>
        <v>0</v>
      </c>
      <c r="AH189" s="6">
        <f>Stats!AI189/Stats!AI$264</f>
        <v>0</v>
      </c>
      <c r="AI189" s="6">
        <f>Stats!AJ189/Stats!AJ$264</f>
        <v>0</v>
      </c>
      <c r="AJ189" s="6">
        <f>Stats!AK189/Stats!AK$264</f>
        <v>0</v>
      </c>
      <c r="AK189" s="6">
        <f>Stats!AL189/Stats!AL$264</f>
        <v>0</v>
      </c>
      <c r="AL189" s="6">
        <f>Stats!AM189/Stats!AM$264</f>
        <v>0</v>
      </c>
      <c r="AM189" s="6">
        <f>Stats!AN189/Stats!AN$264</f>
        <v>0</v>
      </c>
      <c r="AN189" s="6">
        <f>Stats!AO189/Stats!AO$264</f>
        <v>0</v>
      </c>
      <c r="AO189" s="6">
        <f>Stats!AP189/Stats!AP$264</f>
        <v>0</v>
      </c>
      <c r="AP189" s="6">
        <f>Stats!AQ189/Stats!AQ$264</f>
        <v>0</v>
      </c>
    </row>
    <row r="190" spans="1:42" x14ac:dyDescent="0.3">
      <c r="A190" s="15" t="s">
        <v>74</v>
      </c>
      <c r="B190" s="17" t="s">
        <v>13</v>
      </c>
      <c r="C190" s="17" t="s">
        <v>28</v>
      </c>
      <c r="D190" s="7" t="s">
        <v>49</v>
      </c>
      <c r="E190" s="14">
        <v>0</v>
      </c>
      <c r="F190" s="14">
        <v>0</v>
      </c>
      <c r="G190" s="6">
        <v>0.32</v>
      </c>
      <c r="H190" s="6">
        <v>0.68</v>
      </c>
      <c r="I190" s="6">
        <f>Stats!J190/Stats!J$264</f>
        <v>4.7619047619047616E-2</v>
      </c>
      <c r="J190" s="6">
        <f>Stats!K190/Stats!K$264</f>
        <v>0.42857142857142855</v>
      </c>
      <c r="K190" s="6">
        <f>Stats!L190/Stats!L$264</f>
        <v>0.1111111111111111</v>
      </c>
      <c r="L190" s="6">
        <f>Stats!M190/Stats!M$264</f>
        <v>0.33333333333333331</v>
      </c>
      <c r="M190" s="6">
        <f>Stats!N190/Stats!N$264</f>
        <v>0</v>
      </c>
      <c r="N190" s="6">
        <f>Stats!O190/Stats!O$264</f>
        <v>0.33333333333333331</v>
      </c>
      <c r="O190" s="6">
        <f>Stats!P190/Stats!P$264</f>
        <v>0</v>
      </c>
      <c r="P190" s="6">
        <f>Stats!Q190/Stats!Q$264</f>
        <v>0.25</v>
      </c>
      <c r="Q190" s="6">
        <f>Stats!R190/Stats!R$264</f>
        <v>0.46666666666666667</v>
      </c>
      <c r="R190" s="6">
        <f>Stats!S190/Stats!S$264</f>
        <v>0.53333333333333333</v>
      </c>
      <c r="S190" s="6">
        <f>Stats!T190/Stats!T$264</f>
        <v>0</v>
      </c>
      <c r="T190" s="6">
        <f>Stats!U190/Stats!U$264</f>
        <v>0.8571428571428571</v>
      </c>
      <c r="U190" s="6">
        <f>Stats!V190/Stats!V$264</f>
        <v>0</v>
      </c>
      <c r="V190" s="6">
        <f>Stats!W190/Stats!W$264</f>
        <v>0.14285714285714285</v>
      </c>
      <c r="W190" s="6">
        <f>Stats!X190/Stats!X$264</f>
        <v>0.2608695652173913</v>
      </c>
      <c r="X190" s="6">
        <f>Stats!Y190/Stats!Y$264</f>
        <v>0.2608695652173913</v>
      </c>
      <c r="Y190" s="6">
        <f>Stats!Z190/Stats!Z$264</f>
        <v>0.33333333333333331</v>
      </c>
      <c r="Z190" s="6">
        <f>Stats!AA190/Stats!AA$264</f>
        <v>0.1111111111111111</v>
      </c>
      <c r="AA190" s="6">
        <f>Stats!AB190/Stats!AB$264</f>
        <v>0.61538461538461542</v>
      </c>
      <c r="AB190" s="6">
        <f>Stats!AC190/Stats!AC$264</f>
        <v>0.46153846153846156</v>
      </c>
      <c r="AC190" s="6">
        <f>Stats!AD190/Stats!AD$264</f>
        <v>0</v>
      </c>
      <c r="AD190" s="6">
        <f>Stats!AE190/Stats!AE$264</f>
        <v>0</v>
      </c>
      <c r="AE190" s="6">
        <f>Stats!AF190/Stats!AF$264</f>
        <v>0.42857142857142855</v>
      </c>
      <c r="AF190" s="6">
        <f>Stats!AG190/Stats!AG$264</f>
        <v>0.14285714285714285</v>
      </c>
      <c r="AG190" s="6">
        <f>Stats!AH190/Stats!AH$264</f>
        <v>0.26243567753001718</v>
      </c>
      <c r="AH190" s="6">
        <f>Stats!AI190/Stats!AI$264</f>
        <v>0.54030874785591765</v>
      </c>
      <c r="AI190" s="6">
        <f>Stats!AJ190/Stats!AJ$264</f>
        <v>0.22262773722627738</v>
      </c>
      <c r="AJ190" s="6">
        <f>Stats!AK190/Stats!AK$264</f>
        <v>0.50547445255474455</v>
      </c>
      <c r="AK190" s="6">
        <f>Stats!AL190/Stats!AL$264</f>
        <v>0.27272727272727271</v>
      </c>
      <c r="AL190" s="6">
        <f>Stats!AM190/Stats!AM$264</f>
        <v>0.45454545454545453</v>
      </c>
      <c r="AM190" s="6">
        <f>Stats!AN190/Stats!AN$264</f>
        <v>0.21904761904761905</v>
      </c>
      <c r="AN190" s="6">
        <f>Stats!AO190/Stats!AO$264</f>
        <v>0.18095238095238095</v>
      </c>
      <c r="AO190" s="6">
        <f>Stats!AP190/Stats!AP$264</f>
        <v>0.12962962962962962</v>
      </c>
      <c r="AP190" s="6">
        <f>Stats!AQ190/Stats!AQ$264</f>
        <v>0.22222222222222221</v>
      </c>
    </row>
    <row r="191" spans="1:42" x14ac:dyDescent="0.3">
      <c r="A191" s="15">
        <v>0</v>
      </c>
      <c r="B191" s="17"/>
      <c r="C191" s="17"/>
      <c r="D191" s="7" t="s">
        <v>50</v>
      </c>
      <c r="E191" s="14">
        <v>1</v>
      </c>
      <c r="F191" s="14">
        <v>0</v>
      </c>
      <c r="G191" s="6">
        <v>0.38</v>
      </c>
      <c r="H191" s="6">
        <v>0.62</v>
      </c>
      <c r="I191" s="6">
        <f>Stats!J191/Stats!J$264</f>
        <v>0.2857142857142857</v>
      </c>
      <c r="J191" s="6">
        <f>Stats!K191/Stats!K$264</f>
        <v>0.47619047619047616</v>
      </c>
      <c r="K191" s="6">
        <f>Stats!L191/Stats!L$264</f>
        <v>0.22222222222222221</v>
      </c>
      <c r="L191" s="6">
        <f>Stats!M191/Stats!M$264</f>
        <v>0.33333333333333331</v>
      </c>
      <c r="M191" s="6">
        <f>Stats!N191/Stats!N$264</f>
        <v>0.25</v>
      </c>
      <c r="N191" s="6">
        <f>Stats!O191/Stats!O$264</f>
        <v>0.58333333333333337</v>
      </c>
      <c r="O191" s="6">
        <f>Stats!P191/Stats!P$264</f>
        <v>0.125</v>
      </c>
      <c r="P191" s="6">
        <f>Stats!Q191/Stats!Q$264</f>
        <v>0</v>
      </c>
      <c r="Q191" s="6">
        <f>Stats!R191/Stats!R$264</f>
        <v>0.53333333333333333</v>
      </c>
      <c r="R191" s="6">
        <f>Stats!S191/Stats!S$264</f>
        <v>0.4</v>
      </c>
      <c r="S191" s="6">
        <f>Stats!T191/Stats!T$264</f>
        <v>0.42857142857142855</v>
      </c>
      <c r="T191" s="6">
        <f>Stats!U191/Stats!U$264</f>
        <v>0.7142857142857143</v>
      </c>
      <c r="U191" s="6">
        <f>Stats!V191/Stats!V$264</f>
        <v>0</v>
      </c>
      <c r="V191" s="6">
        <f>Stats!W191/Stats!W$264</f>
        <v>0</v>
      </c>
      <c r="W191" s="6">
        <f>Stats!X191/Stats!X$264</f>
        <v>0.21739130434782608</v>
      </c>
      <c r="X191" s="6">
        <f>Stats!Y191/Stats!Y$264</f>
        <v>0.39130434782608697</v>
      </c>
      <c r="Y191" s="6">
        <f>Stats!Z191/Stats!Z$264</f>
        <v>0.33333333333333331</v>
      </c>
      <c r="Z191" s="6">
        <f>Stats!AA191/Stats!AA$264</f>
        <v>0.1111111111111111</v>
      </c>
      <c r="AA191" s="6">
        <f>Stats!AB191/Stats!AB$264</f>
        <v>0.46153846153846156</v>
      </c>
      <c r="AB191" s="6">
        <f>Stats!AC191/Stats!AC$264</f>
        <v>0.61538461538461542</v>
      </c>
      <c r="AC191" s="6">
        <f>Stats!AD191/Stats!AD$264</f>
        <v>1</v>
      </c>
      <c r="AD191" s="6">
        <f>Stats!AE191/Stats!AE$264</f>
        <v>0</v>
      </c>
      <c r="AE191" s="6">
        <f>Stats!AF191/Stats!AF$264</f>
        <v>0.2857142857142857</v>
      </c>
      <c r="AF191" s="6">
        <f>Stats!AG191/Stats!AG$264</f>
        <v>0.14285714285714285</v>
      </c>
      <c r="AG191" s="6">
        <f>Stats!AH191/Stats!AH$264</f>
        <v>0.24356775300171526</v>
      </c>
      <c r="AH191" s="6">
        <f>Stats!AI191/Stats!AI$264</f>
        <v>0.39965694682675817</v>
      </c>
      <c r="AI191" s="6">
        <f>Stats!AJ191/Stats!AJ$264</f>
        <v>0.21350364963503649</v>
      </c>
      <c r="AJ191" s="6">
        <f>Stats!AK191/Stats!AK$264</f>
        <v>0.39051094890510951</v>
      </c>
      <c r="AK191" s="6">
        <f>Stats!AL191/Stats!AL$264</f>
        <v>0.72727272727272729</v>
      </c>
      <c r="AL191" s="6">
        <f>Stats!AM191/Stats!AM$264</f>
        <v>0.40909090909090912</v>
      </c>
      <c r="AM191" s="6">
        <f>Stats!AN191/Stats!AN$264</f>
        <v>0.47619047619047616</v>
      </c>
      <c r="AN191" s="6">
        <f>Stats!AO191/Stats!AO$264</f>
        <v>0.54285714285714282</v>
      </c>
      <c r="AO191" s="6">
        <f>Stats!AP191/Stats!AP$264</f>
        <v>0.37037037037037035</v>
      </c>
      <c r="AP191" s="6">
        <f>Stats!AQ191/Stats!AQ$264</f>
        <v>0.7592592592592593</v>
      </c>
    </row>
    <row r="192" spans="1:42" x14ac:dyDescent="0.3">
      <c r="A192" s="15">
        <v>0</v>
      </c>
      <c r="B192" s="17"/>
      <c r="C192" s="17"/>
      <c r="D192" s="7" t="s">
        <v>58</v>
      </c>
      <c r="E192" s="14">
        <v>0</v>
      </c>
      <c r="F192" s="14">
        <v>0</v>
      </c>
      <c r="G192" s="6">
        <v>0</v>
      </c>
      <c r="H192" s="6">
        <v>0</v>
      </c>
      <c r="I192" s="6">
        <f>Stats!J192/Stats!J$264</f>
        <v>0</v>
      </c>
      <c r="J192" s="6">
        <f>Stats!K192/Stats!K$264</f>
        <v>0</v>
      </c>
      <c r="K192" s="6">
        <f>Stats!L192/Stats!L$264</f>
        <v>0</v>
      </c>
      <c r="L192" s="6">
        <f>Stats!M192/Stats!M$264</f>
        <v>0</v>
      </c>
      <c r="M192" s="6">
        <f>Stats!N192/Stats!N$264</f>
        <v>0</v>
      </c>
      <c r="N192" s="6">
        <f>Stats!O192/Stats!O$264</f>
        <v>0</v>
      </c>
      <c r="O192" s="6">
        <f>Stats!P192/Stats!P$264</f>
        <v>0</v>
      </c>
      <c r="P192" s="6">
        <f>Stats!Q192/Stats!Q$264</f>
        <v>0</v>
      </c>
      <c r="Q192" s="6">
        <f>Stats!R192/Stats!R$264</f>
        <v>0</v>
      </c>
      <c r="R192" s="6">
        <f>Stats!S192/Stats!S$264</f>
        <v>0</v>
      </c>
      <c r="S192" s="6">
        <f>Stats!T192/Stats!T$264</f>
        <v>0</v>
      </c>
      <c r="T192" s="6">
        <f>Stats!U192/Stats!U$264</f>
        <v>0</v>
      </c>
      <c r="U192" s="6">
        <f>Stats!V192/Stats!V$264</f>
        <v>0</v>
      </c>
      <c r="V192" s="6">
        <f>Stats!W192/Stats!W$264</f>
        <v>0</v>
      </c>
      <c r="W192" s="6">
        <f>Stats!X192/Stats!X$264</f>
        <v>0</v>
      </c>
      <c r="X192" s="6">
        <f>Stats!Y192/Stats!Y$264</f>
        <v>0</v>
      </c>
      <c r="Y192" s="6">
        <f>Stats!Z192/Stats!Z$264</f>
        <v>0</v>
      </c>
      <c r="Z192" s="6">
        <f>Stats!AA192/Stats!AA$264</f>
        <v>0</v>
      </c>
      <c r="AA192" s="6">
        <f>Stats!AB192/Stats!AB$264</f>
        <v>0</v>
      </c>
      <c r="AB192" s="6">
        <f>Stats!AC192/Stats!AC$264</f>
        <v>0</v>
      </c>
      <c r="AC192" s="6">
        <f>Stats!AD192/Stats!AD$264</f>
        <v>0</v>
      </c>
      <c r="AD192" s="6">
        <f>Stats!AE192/Stats!AE$264</f>
        <v>0</v>
      </c>
      <c r="AE192" s="6">
        <f>Stats!AF192/Stats!AF$264</f>
        <v>0</v>
      </c>
      <c r="AF192" s="6">
        <f>Stats!AG192/Stats!AG$264</f>
        <v>0</v>
      </c>
      <c r="AG192" s="6">
        <f>Stats!AH192/Stats!AH$264</f>
        <v>0</v>
      </c>
      <c r="AH192" s="6">
        <f>Stats!AI192/Stats!AI$264</f>
        <v>0</v>
      </c>
      <c r="AI192" s="6">
        <f>Stats!AJ192/Stats!AJ$264</f>
        <v>0</v>
      </c>
      <c r="AJ192" s="6">
        <f>Stats!AK192/Stats!AK$264</f>
        <v>0</v>
      </c>
      <c r="AK192" s="6">
        <f>Stats!AL192/Stats!AL$264</f>
        <v>0</v>
      </c>
      <c r="AL192" s="6">
        <f>Stats!AM192/Stats!AM$264</f>
        <v>0</v>
      </c>
      <c r="AM192" s="6">
        <f>Stats!AN192/Stats!AN$264</f>
        <v>0</v>
      </c>
      <c r="AN192" s="6">
        <f>Stats!AO192/Stats!AO$264</f>
        <v>0</v>
      </c>
      <c r="AO192" s="6">
        <f>Stats!AP192/Stats!AP$264</f>
        <v>0</v>
      </c>
      <c r="AP192" s="6">
        <f>Stats!AQ192/Stats!AQ$264</f>
        <v>0</v>
      </c>
    </row>
    <row r="193" spans="1:42" x14ac:dyDescent="0.3">
      <c r="A193" s="15">
        <v>0</v>
      </c>
      <c r="B193" s="17"/>
      <c r="C193" s="17"/>
      <c r="D193" s="7" t="s">
        <v>61</v>
      </c>
      <c r="E193" s="14">
        <v>0</v>
      </c>
      <c r="F193" s="14">
        <v>0</v>
      </c>
      <c r="G193" s="6">
        <v>0</v>
      </c>
      <c r="H193" s="6">
        <v>0</v>
      </c>
      <c r="I193" s="6">
        <f>Stats!J193/Stats!J$264</f>
        <v>0</v>
      </c>
      <c r="J193" s="6">
        <f>Stats!K193/Stats!K$264</f>
        <v>0</v>
      </c>
      <c r="K193" s="6">
        <f>Stats!L193/Stats!L$264</f>
        <v>0</v>
      </c>
      <c r="L193" s="6">
        <f>Stats!M193/Stats!M$264</f>
        <v>0</v>
      </c>
      <c r="M193" s="6">
        <f>Stats!N193/Stats!N$264</f>
        <v>0</v>
      </c>
      <c r="N193" s="6">
        <f>Stats!O193/Stats!O$264</f>
        <v>0</v>
      </c>
      <c r="O193" s="6">
        <f>Stats!P193/Stats!P$264</f>
        <v>0</v>
      </c>
      <c r="P193" s="6">
        <f>Stats!Q193/Stats!Q$264</f>
        <v>0</v>
      </c>
      <c r="Q193" s="6">
        <f>Stats!R193/Stats!R$264</f>
        <v>0</v>
      </c>
      <c r="R193" s="6">
        <f>Stats!S193/Stats!S$264</f>
        <v>0</v>
      </c>
      <c r="S193" s="6">
        <f>Stats!T193/Stats!T$264</f>
        <v>0</v>
      </c>
      <c r="T193" s="6">
        <f>Stats!U193/Stats!U$264</f>
        <v>0</v>
      </c>
      <c r="U193" s="6">
        <f>Stats!V193/Stats!V$264</f>
        <v>0</v>
      </c>
      <c r="V193" s="6">
        <f>Stats!W193/Stats!W$264</f>
        <v>0</v>
      </c>
      <c r="W193" s="6">
        <f>Stats!X193/Stats!X$264</f>
        <v>0</v>
      </c>
      <c r="X193" s="6">
        <f>Stats!Y193/Stats!Y$264</f>
        <v>0</v>
      </c>
      <c r="Y193" s="6">
        <f>Stats!Z193/Stats!Z$264</f>
        <v>0</v>
      </c>
      <c r="Z193" s="6">
        <f>Stats!AA193/Stats!AA$264</f>
        <v>0</v>
      </c>
      <c r="AA193" s="6">
        <f>Stats!AB193/Stats!AB$264</f>
        <v>0</v>
      </c>
      <c r="AB193" s="6">
        <f>Stats!AC193/Stats!AC$264</f>
        <v>0</v>
      </c>
      <c r="AC193" s="6">
        <f>Stats!AD193/Stats!AD$264</f>
        <v>0</v>
      </c>
      <c r="AD193" s="6">
        <f>Stats!AE193/Stats!AE$264</f>
        <v>0</v>
      </c>
      <c r="AE193" s="6">
        <f>Stats!AF193/Stats!AF$264</f>
        <v>0</v>
      </c>
      <c r="AF193" s="6">
        <f>Stats!AG193/Stats!AG$264</f>
        <v>0</v>
      </c>
      <c r="AG193" s="6">
        <f>Stats!AH193/Stats!AH$264</f>
        <v>0</v>
      </c>
      <c r="AH193" s="6">
        <f>Stats!AI193/Stats!AI$264</f>
        <v>0</v>
      </c>
      <c r="AI193" s="6">
        <f>Stats!AJ193/Stats!AJ$264</f>
        <v>0</v>
      </c>
      <c r="AJ193" s="6">
        <f>Stats!AK193/Stats!AK$264</f>
        <v>0</v>
      </c>
      <c r="AK193" s="6">
        <f>Stats!AL193/Stats!AL$264</f>
        <v>0</v>
      </c>
      <c r="AL193" s="6">
        <f>Stats!AM193/Stats!AM$264</f>
        <v>0</v>
      </c>
      <c r="AM193" s="6">
        <f>Stats!AN193/Stats!AN$264</f>
        <v>0</v>
      </c>
      <c r="AN193" s="6">
        <f>Stats!AO193/Stats!AO$264</f>
        <v>0</v>
      </c>
      <c r="AO193" s="6">
        <f>Stats!AP193/Stats!AP$264</f>
        <v>0</v>
      </c>
      <c r="AP193" s="6">
        <f>Stats!AQ193/Stats!AQ$264</f>
        <v>0</v>
      </c>
    </row>
    <row r="194" spans="1:42" x14ac:dyDescent="0.3">
      <c r="A194" s="15" t="s">
        <v>75</v>
      </c>
      <c r="B194" s="15" t="s">
        <v>0</v>
      </c>
      <c r="C194" s="15" t="s">
        <v>4</v>
      </c>
      <c r="D194" s="7" t="s">
        <v>49</v>
      </c>
      <c r="E194" s="14">
        <v>2</v>
      </c>
      <c r="F194" s="14">
        <v>0</v>
      </c>
      <c r="G194" s="7">
        <v>0.37</v>
      </c>
      <c r="H194" s="7">
        <v>0.63</v>
      </c>
      <c r="I194" s="6">
        <f>Stats!J194/Stats!J$264</f>
        <v>0.23809523809523808</v>
      </c>
      <c r="J194" s="6">
        <f>Stats!K194/Stats!K$264</f>
        <v>0.14285714285714285</v>
      </c>
      <c r="K194" s="6">
        <f>Stats!L194/Stats!L$264</f>
        <v>0.22222222222222221</v>
      </c>
      <c r="L194" s="6">
        <f>Stats!M194/Stats!M$264</f>
        <v>0.22222222222222221</v>
      </c>
      <c r="M194" s="6">
        <f>Stats!N194/Stats!N$264</f>
        <v>0.25</v>
      </c>
      <c r="N194" s="6">
        <f>Stats!O194/Stats!O$264</f>
        <v>0</v>
      </c>
      <c r="O194" s="6">
        <f>Stats!P194/Stats!P$264</f>
        <v>0</v>
      </c>
      <c r="P194" s="6">
        <f>Stats!Q194/Stats!Q$264</f>
        <v>0.125</v>
      </c>
      <c r="Q194" s="6">
        <f>Stats!R194/Stats!R$264</f>
        <v>0.2</v>
      </c>
      <c r="R194" s="6">
        <f>Stats!S194/Stats!S$264</f>
        <v>0.2</v>
      </c>
      <c r="S194" s="6">
        <f>Stats!T194/Stats!T$264</f>
        <v>0.2857142857142857</v>
      </c>
      <c r="T194" s="6">
        <f>Stats!U194/Stats!U$264</f>
        <v>0.14285714285714285</v>
      </c>
      <c r="U194" s="6">
        <f>Stats!V194/Stats!V$264</f>
        <v>0</v>
      </c>
      <c r="V194" s="6">
        <f>Stats!W194/Stats!W$264</f>
        <v>0.2857142857142857</v>
      </c>
      <c r="W194" s="6">
        <f>Stats!X194/Stats!X$264</f>
        <v>0.43478260869565216</v>
      </c>
      <c r="X194" s="6">
        <f>Stats!Y194/Stats!Y$264</f>
        <v>0.52173913043478259</v>
      </c>
      <c r="Y194" s="6">
        <f>Stats!Z194/Stats!Z$264</f>
        <v>0.22222222222222221</v>
      </c>
      <c r="Z194" s="6">
        <f>Stats!AA194/Stats!AA$264</f>
        <v>0</v>
      </c>
      <c r="AA194" s="6">
        <f>Stats!AB194/Stats!AB$264</f>
        <v>0.23076923076923078</v>
      </c>
      <c r="AB194" s="6">
        <f>Stats!AC194/Stats!AC$264</f>
        <v>7.6923076923076927E-2</v>
      </c>
      <c r="AC194" s="6">
        <f>Stats!AD194/Stats!AD$264</f>
        <v>0</v>
      </c>
      <c r="AD194" s="6">
        <f>Stats!AE194/Stats!AE$264</f>
        <v>0</v>
      </c>
      <c r="AE194" s="6">
        <f>Stats!AF194/Stats!AF$264</f>
        <v>0</v>
      </c>
      <c r="AF194" s="6">
        <f>Stats!AG194/Stats!AG$264</f>
        <v>0</v>
      </c>
      <c r="AG194" s="6">
        <f>Stats!AH194/Stats!AH$264</f>
        <v>0.307032590051458</v>
      </c>
      <c r="AH194" s="6">
        <f>Stats!AI194/Stats!AI$264</f>
        <v>0.55403087478559176</v>
      </c>
      <c r="AI194" s="6">
        <f>Stats!AJ194/Stats!AJ$264</f>
        <v>0.27007299270072993</v>
      </c>
      <c r="AJ194" s="6">
        <f>Stats!AK194/Stats!AK$264</f>
        <v>0.52372262773722633</v>
      </c>
      <c r="AK194" s="6">
        <f>Stats!AL194/Stats!AL$264</f>
        <v>0.36363636363636365</v>
      </c>
      <c r="AL194" s="6">
        <f>Stats!AM194/Stats!AM$264</f>
        <v>0.18181818181818182</v>
      </c>
      <c r="AM194" s="6">
        <f>Stats!AN194/Stats!AN$264</f>
        <v>0.25714285714285712</v>
      </c>
      <c r="AN194" s="6">
        <f>Stats!AO194/Stats!AO$264</f>
        <v>0.67619047619047623</v>
      </c>
      <c r="AO194" s="6">
        <f>Stats!AP194/Stats!AP$264</f>
        <v>0.25925925925925924</v>
      </c>
      <c r="AP194" s="6">
        <f>Stats!AQ194/Stats!AQ$264</f>
        <v>0.48148148148148145</v>
      </c>
    </row>
    <row r="195" spans="1:42" x14ac:dyDescent="0.3">
      <c r="A195" s="15">
        <v>0</v>
      </c>
      <c r="B195" s="15"/>
      <c r="C195" s="15"/>
      <c r="D195" s="7" t="s">
        <v>50</v>
      </c>
      <c r="E195" s="14">
        <v>3</v>
      </c>
      <c r="F195" s="14">
        <v>1</v>
      </c>
      <c r="G195" s="6">
        <v>0.47</v>
      </c>
      <c r="H195" s="6">
        <v>0.53</v>
      </c>
      <c r="I195" s="6">
        <f>Stats!J195/Stats!J$264</f>
        <v>0.2857142857142857</v>
      </c>
      <c r="J195" s="6">
        <f>Stats!K195/Stats!K$264</f>
        <v>0.7142857142857143</v>
      </c>
      <c r="K195" s="6">
        <f>Stats!L195/Stats!L$264</f>
        <v>0.44444444444444442</v>
      </c>
      <c r="L195" s="6">
        <f>Stats!M195/Stats!M$264</f>
        <v>0.55555555555555558</v>
      </c>
      <c r="M195" s="6">
        <f>Stats!N195/Stats!N$264</f>
        <v>8.3333333333333329E-2</v>
      </c>
      <c r="N195" s="6">
        <f>Stats!O195/Stats!O$264</f>
        <v>0.33333333333333331</v>
      </c>
      <c r="O195" s="6">
        <f>Stats!P195/Stats!P$264</f>
        <v>0.125</v>
      </c>
      <c r="P195" s="6">
        <f>Stats!Q195/Stats!Q$264</f>
        <v>0.75</v>
      </c>
      <c r="Q195" s="6">
        <f>Stats!R195/Stats!R$264</f>
        <v>0.33333333333333331</v>
      </c>
      <c r="R195" s="6">
        <f>Stats!S195/Stats!S$264</f>
        <v>0.46666666666666667</v>
      </c>
      <c r="S195" s="6">
        <f>Stats!T195/Stats!T$264</f>
        <v>0.2857142857142857</v>
      </c>
      <c r="T195" s="6">
        <f>Stats!U195/Stats!U$264</f>
        <v>0.5714285714285714</v>
      </c>
      <c r="U195" s="6">
        <f>Stats!V195/Stats!V$264</f>
        <v>0</v>
      </c>
      <c r="V195" s="6">
        <f>Stats!W195/Stats!W$264</f>
        <v>0.14285714285714285</v>
      </c>
      <c r="W195" s="6">
        <f>Stats!X195/Stats!X$264</f>
        <v>0.2608695652173913</v>
      </c>
      <c r="X195" s="6">
        <f>Stats!Y195/Stats!Y$264</f>
        <v>0.39130434782608697</v>
      </c>
      <c r="Y195" s="6">
        <f>Stats!Z195/Stats!Z$264</f>
        <v>0.44444444444444442</v>
      </c>
      <c r="Z195" s="6">
        <f>Stats!AA195/Stats!AA$264</f>
        <v>0.33333333333333331</v>
      </c>
      <c r="AA195" s="6">
        <f>Stats!AB195/Stats!AB$264</f>
        <v>0.53846153846153844</v>
      </c>
      <c r="AB195" s="6">
        <f>Stats!AC195/Stats!AC$264</f>
        <v>0.30769230769230771</v>
      </c>
      <c r="AC195" s="6">
        <f>Stats!AD195/Stats!AD$264</f>
        <v>0</v>
      </c>
      <c r="AD195" s="6">
        <f>Stats!AE195/Stats!AE$264</f>
        <v>0</v>
      </c>
      <c r="AE195" s="6">
        <f>Stats!AF195/Stats!AF$264</f>
        <v>0.2857142857142857</v>
      </c>
      <c r="AF195" s="6">
        <f>Stats!AG195/Stats!AG$264</f>
        <v>0</v>
      </c>
      <c r="AG195" s="6">
        <f>Stats!AH195/Stats!AH$264</f>
        <v>0.37221269296740994</v>
      </c>
      <c r="AH195" s="6">
        <f>Stats!AI195/Stats!AI$264</f>
        <v>0.41852487135506006</v>
      </c>
      <c r="AI195" s="6">
        <f>Stats!AJ195/Stats!AJ$264</f>
        <v>0.31386861313868614</v>
      </c>
      <c r="AJ195" s="6">
        <f>Stats!AK195/Stats!AK$264</f>
        <v>0.36496350364963503</v>
      </c>
      <c r="AK195" s="6">
        <f>Stats!AL195/Stats!AL$264</f>
        <v>0.63636363636363635</v>
      </c>
      <c r="AL195" s="6">
        <f>Stats!AM195/Stats!AM$264</f>
        <v>0.45454545454545453</v>
      </c>
      <c r="AM195" s="6">
        <f>Stats!AN195/Stats!AN$264</f>
        <v>0.50476190476190474</v>
      </c>
      <c r="AN195" s="6">
        <f>Stats!AO195/Stats!AO$264</f>
        <v>0.61904761904761907</v>
      </c>
      <c r="AO195" s="6">
        <f>Stats!AP195/Stats!AP$264</f>
        <v>0.37037037037037035</v>
      </c>
      <c r="AP195" s="6">
        <f>Stats!AQ195/Stats!AQ$264</f>
        <v>0.66666666666666663</v>
      </c>
    </row>
    <row r="196" spans="1:42" x14ac:dyDescent="0.3">
      <c r="A196" s="15">
        <v>0</v>
      </c>
      <c r="B196" s="15"/>
      <c r="C196" s="15"/>
      <c r="D196" s="7" t="s">
        <v>58</v>
      </c>
      <c r="E196" s="14">
        <v>0</v>
      </c>
      <c r="F196" s="14">
        <v>0</v>
      </c>
      <c r="G196" s="6">
        <v>0</v>
      </c>
      <c r="H196" s="6">
        <v>0</v>
      </c>
      <c r="I196" s="6">
        <f>Stats!J196/Stats!J$264</f>
        <v>0</v>
      </c>
      <c r="J196" s="6">
        <f>Stats!K196/Stats!K$264</f>
        <v>0</v>
      </c>
      <c r="K196" s="6">
        <f>Stats!L196/Stats!L$264</f>
        <v>0</v>
      </c>
      <c r="L196" s="6">
        <f>Stats!M196/Stats!M$264</f>
        <v>0</v>
      </c>
      <c r="M196" s="6">
        <f>Stats!N196/Stats!N$264</f>
        <v>0</v>
      </c>
      <c r="N196" s="6">
        <f>Stats!O196/Stats!O$264</f>
        <v>0</v>
      </c>
      <c r="O196" s="6">
        <f>Stats!P196/Stats!P$264</f>
        <v>0</v>
      </c>
      <c r="P196" s="6">
        <f>Stats!Q196/Stats!Q$264</f>
        <v>0</v>
      </c>
      <c r="Q196" s="6">
        <f>Stats!R196/Stats!R$264</f>
        <v>0</v>
      </c>
      <c r="R196" s="6">
        <f>Stats!S196/Stats!S$264</f>
        <v>0</v>
      </c>
      <c r="S196" s="6">
        <f>Stats!T196/Stats!T$264</f>
        <v>0</v>
      </c>
      <c r="T196" s="6">
        <f>Stats!U196/Stats!U$264</f>
        <v>0</v>
      </c>
      <c r="U196" s="6">
        <f>Stats!V196/Stats!V$264</f>
        <v>0</v>
      </c>
      <c r="V196" s="6">
        <f>Stats!W196/Stats!W$264</f>
        <v>0</v>
      </c>
      <c r="W196" s="6">
        <f>Stats!X196/Stats!X$264</f>
        <v>0</v>
      </c>
      <c r="X196" s="6">
        <f>Stats!Y196/Stats!Y$264</f>
        <v>0</v>
      </c>
      <c r="Y196" s="6">
        <f>Stats!Z196/Stats!Z$264</f>
        <v>0</v>
      </c>
      <c r="Z196" s="6">
        <f>Stats!AA196/Stats!AA$264</f>
        <v>0</v>
      </c>
      <c r="AA196" s="6">
        <f>Stats!AB196/Stats!AB$264</f>
        <v>0</v>
      </c>
      <c r="AB196" s="6">
        <f>Stats!AC196/Stats!AC$264</f>
        <v>0</v>
      </c>
      <c r="AC196" s="6">
        <f>Stats!AD196/Stats!AD$264</f>
        <v>0</v>
      </c>
      <c r="AD196" s="6">
        <f>Stats!AE196/Stats!AE$264</f>
        <v>0</v>
      </c>
      <c r="AE196" s="6">
        <f>Stats!AF196/Stats!AF$264</f>
        <v>0</v>
      </c>
      <c r="AF196" s="6">
        <f>Stats!AG196/Stats!AG$264</f>
        <v>0</v>
      </c>
      <c r="AG196" s="6">
        <f>Stats!AH196/Stats!AH$264</f>
        <v>0</v>
      </c>
      <c r="AH196" s="6">
        <f>Stats!AI196/Stats!AI$264</f>
        <v>0</v>
      </c>
      <c r="AI196" s="6">
        <f>Stats!AJ196/Stats!AJ$264</f>
        <v>0</v>
      </c>
      <c r="AJ196" s="6">
        <f>Stats!AK196/Stats!AK$264</f>
        <v>0</v>
      </c>
      <c r="AK196" s="6">
        <f>Stats!AL196/Stats!AL$264</f>
        <v>0</v>
      </c>
      <c r="AL196" s="6">
        <f>Stats!AM196/Stats!AM$264</f>
        <v>0</v>
      </c>
      <c r="AM196" s="6">
        <f>Stats!AN196/Stats!AN$264</f>
        <v>0</v>
      </c>
      <c r="AN196" s="6">
        <f>Stats!AO196/Stats!AO$264</f>
        <v>0</v>
      </c>
      <c r="AO196" s="6">
        <f>Stats!AP196/Stats!AP$264</f>
        <v>0</v>
      </c>
      <c r="AP196" s="6">
        <f>Stats!AQ196/Stats!AQ$264</f>
        <v>0</v>
      </c>
    </row>
    <row r="197" spans="1:42" x14ac:dyDescent="0.3">
      <c r="A197" s="15">
        <v>0</v>
      </c>
      <c r="B197" s="15"/>
      <c r="C197" s="15"/>
      <c r="D197" s="7" t="s">
        <v>61</v>
      </c>
      <c r="E197" s="14">
        <v>0</v>
      </c>
      <c r="F197" s="14">
        <v>0</v>
      </c>
      <c r="G197" s="6">
        <v>0</v>
      </c>
      <c r="H197" s="6">
        <v>0</v>
      </c>
      <c r="I197" s="6">
        <f>Stats!J197/Stats!J$264</f>
        <v>0</v>
      </c>
      <c r="J197" s="6">
        <f>Stats!K197/Stats!K$264</f>
        <v>0</v>
      </c>
      <c r="K197" s="6">
        <f>Stats!L197/Stats!L$264</f>
        <v>0</v>
      </c>
      <c r="L197" s="6">
        <f>Stats!M197/Stats!M$264</f>
        <v>0</v>
      </c>
      <c r="M197" s="6">
        <f>Stats!N197/Stats!N$264</f>
        <v>0</v>
      </c>
      <c r="N197" s="6">
        <f>Stats!O197/Stats!O$264</f>
        <v>0</v>
      </c>
      <c r="O197" s="6">
        <f>Stats!P197/Stats!P$264</f>
        <v>0</v>
      </c>
      <c r="P197" s="6">
        <f>Stats!Q197/Stats!Q$264</f>
        <v>0</v>
      </c>
      <c r="Q197" s="6">
        <f>Stats!R197/Stats!R$264</f>
        <v>0</v>
      </c>
      <c r="R197" s="6">
        <f>Stats!S197/Stats!S$264</f>
        <v>0</v>
      </c>
      <c r="S197" s="6">
        <f>Stats!T197/Stats!T$264</f>
        <v>0</v>
      </c>
      <c r="T197" s="6">
        <f>Stats!U197/Stats!U$264</f>
        <v>0</v>
      </c>
      <c r="U197" s="6">
        <f>Stats!V197/Stats!V$264</f>
        <v>0</v>
      </c>
      <c r="V197" s="6">
        <f>Stats!W197/Stats!W$264</f>
        <v>0</v>
      </c>
      <c r="W197" s="6">
        <f>Stats!X197/Stats!X$264</f>
        <v>0</v>
      </c>
      <c r="X197" s="6">
        <f>Stats!Y197/Stats!Y$264</f>
        <v>0</v>
      </c>
      <c r="Y197" s="6">
        <f>Stats!Z197/Stats!Z$264</f>
        <v>0</v>
      </c>
      <c r="Z197" s="6">
        <f>Stats!AA197/Stats!AA$264</f>
        <v>0</v>
      </c>
      <c r="AA197" s="6">
        <f>Stats!AB197/Stats!AB$264</f>
        <v>0</v>
      </c>
      <c r="AB197" s="6">
        <f>Stats!AC197/Stats!AC$264</f>
        <v>0</v>
      </c>
      <c r="AC197" s="6">
        <f>Stats!AD197/Stats!AD$264</f>
        <v>0</v>
      </c>
      <c r="AD197" s="6">
        <f>Stats!AE197/Stats!AE$264</f>
        <v>0</v>
      </c>
      <c r="AE197" s="6">
        <f>Stats!AF197/Stats!AF$264</f>
        <v>0</v>
      </c>
      <c r="AF197" s="6">
        <f>Stats!AG197/Stats!AG$264</f>
        <v>0</v>
      </c>
      <c r="AG197" s="6">
        <f>Stats!AH197/Stats!AH$264</f>
        <v>0</v>
      </c>
      <c r="AH197" s="6">
        <f>Stats!AI197/Stats!AI$264</f>
        <v>0</v>
      </c>
      <c r="AI197" s="6">
        <f>Stats!AJ197/Stats!AJ$264</f>
        <v>0</v>
      </c>
      <c r="AJ197" s="6">
        <f>Stats!AK197/Stats!AK$264</f>
        <v>0</v>
      </c>
      <c r="AK197" s="6">
        <f>Stats!AL197/Stats!AL$264</f>
        <v>0</v>
      </c>
      <c r="AL197" s="6">
        <f>Stats!AM197/Stats!AM$264</f>
        <v>0</v>
      </c>
      <c r="AM197" s="6">
        <f>Stats!AN197/Stats!AN$264</f>
        <v>0</v>
      </c>
      <c r="AN197" s="6">
        <f>Stats!AO197/Stats!AO$264</f>
        <v>0</v>
      </c>
      <c r="AO197" s="6">
        <f>Stats!AP197/Stats!AP$264</f>
        <v>0</v>
      </c>
      <c r="AP197" s="6">
        <f>Stats!AQ197/Stats!AQ$264</f>
        <v>0</v>
      </c>
    </row>
    <row r="198" spans="1:42" x14ac:dyDescent="0.3">
      <c r="A198" s="15" t="s">
        <v>75</v>
      </c>
      <c r="B198" s="15" t="s">
        <v>7</v>
      </c>
      <c r="C198" s="15" t="s">
        <v>8</v>
      </c>
      <c r="D198" s="7" t="s">
        <v>49</v>
      </c>
      <c r="E198" s="14">
        <v>1</v>
      </c>
      <c r="F198" s="14">
        <v>0</v>
      </c>
      <c r="G198" s="6">
        <v>0.61</v>
      </c>
      <c r="H198" s="6">
        <v>0.39</v>
      </c>
      <c r="I198" s="6">
        <f>Stats!J198/Stats!J$264</f>
        <v>9.5238095238095233E-2</v>
      </c>
      <c r="J198" s="6">
        <f>Stats!K198/Stats!K$264</f>
        <v>4.7619047619047616E-2</v>
      </c>
      <c r="K198" s="6">
        <f>Stats!L198/Stats!L$264</f>
        <v>0.1111111111111111</v>
      </c>
      <c r="L198" s="6">
        <f>Stats!M198/Stats!M$264</f>
        <v>0</v>
      </c>
      <c r="M198" s="6">
        <f>Stats!N198/Stats!N$264</f>
        <v>8.3333333333333329E-2</v>
      </c>
      <c r="N198" s="6">
        <f>Stats!O198/Stats!O$264</f>
        <v>0</v>
      </c>
      <c r="O198" s="6">
        <f>Stats!P198/Stats!P$264</f>
        <v>0</v>
      </c>
      <c r="P198" s="6">
        <f>Stats!Q198/Stats!Q$264</f>
        <v>0.125</v>
      </c>
      <c r="Q198" s="6">
        <f>Stats!R198/Stats!R$264</f>
        <v>0.53333333333333333</v>
      </c>
      <c r="R198" s="6">
        <f>Stats!S198/Stats!S$264</f>
        <v>0.26666666666666666</v>
      </c>
      <c r="S198" s="6">
        <f>Stats!T198/Stats!T$264</f>
        <v>0</v>
      </c>
      <c r="T198" s="6">
        <f>Stats!U198/Stats!U$264</f>
        <v>0.2857142857142857</v>
      </c>
      <c r="U198" s="6">
        <f>Stats!V198/Stats!V$264</f>
        <v>0.14285714285714285</v>
      </c>
      <c r="V198" s="6">
        <f>Stats!W198/Stats!W$264</f>
        <v>0</v>
      </c>
      <c r="W198" s="6">
        <f>Stats!X198/Stats!X$264</f>
        <v>0.39130434782608697</v>
      </c>
      <c r="X198" s="6">
        <f>Stats!Y198/Stats!Y$264</f>
        <v>0.52173913043478259</v>
      </c>
      <c r="Y198" s="6">
        <f>Stats!Z198/Stats!Z$264</f>
        <v>0</v>
      </c>
      <c r="Z198" s="6">
        <f>Stats!AA198/Stats!AA$264</f>
        <v>0</v>
      </c>
      <c r="AA198" s="6">
        <f>Stats!AB198/Stats!AB$264</f>
        <v>0.23076923076923078</v>
      </c>
      <c r="AB198" s="6">
        <f>Stats!AC198/Stats!AC$264</f>
        <v>0.61538461538461542</v>
      </c>
      <c r="AC198" s="6">
        <f>Stats!AD198/Stats!AD$264</f>
        <v>0</v>
      </c>
      <c r="AD198" s="6">
        <f>Stats!AE198/Stats!AE$264</f>
        <v>0</v>
      </c>
      <c r="AE198" s="6">
        <f>Stats!AF198/Stats!AF$264</f>
        <v>0</v>
      </c>
      <c r="AF198" s="6">
        <f>Stats!AG198/Stats!AG$264</f>
        <v>0.2857142857142857</v>
      </c>
      <c r="AG198" s="6">
        <f>Stats!AH198/Stats!AH$264</f>
        <v>0.67238421955403083</v>
      </c>
      <c r="AH198" s="6">
        <f>Stats!AI198/Stats!AI$264</f>
        <v>0.41509433962264153</v>
      </c>
      <c r="AI198" s="6">
        <f>Stats!AJ198/Stats!AJ$264</f>
        <v>0.64963503649635035</v>
      </c>
      <c r="AJ198" s="6">
        <f>Stats!AK198/Stats!AK$264</f>
        <v>0.395985401459854</v>
      </c>
      <c r="AK198" s="6">
        <f>Stats!AL198/Stats!AL$264</f>
        <v>0.22727272727272727</v>
      </c>
      <c r="AL198" s="6">
        <f>Stats!AM198/Stats!AM$264</f>
        <v>9.0909090909090912E-2</v>
      </c>
      <c r="AM198" s="6">
        <f>Stats!AN198/Stats!AN$264</f>
        <v>0.60952380952380958</v>
      </c>
      <c r="AN198" s="6">
        <f>Stats!AO198/Stats!AO$264</f>
        <v>0.4</v>
      </c>
      <c r="AO198" s="6">
        <f>Stats!AP198/Stats!AP$264</f>
        <v>0.24074074074074073</v>
      </c>
      <c r="AP198" s="6">
        <f>Stats!AQ198/Stats!AQ$264</f>
        <v>0.22222222222222221</v>
      </c>
    </row>
    <row r="199" spans="1:42" x14ac:dyDescent="0.3">
      <c r="A199" s="15">
        <v>0</v>
      </c>
      <c r="B199" s="15"/>
      <c r="C199" s="15"/>
      <c r="D199" s="7" t="s">
        <v>50</v>
      </c>
      <c r="E199" s="14">
        <v>2</v>
      </c>
      <c r="F199" s="14">
        <v>1</v>
      </c>
      <c r="G199" s="6">
        <v>0.61</v>
      </c>
      <c r="H199" s="6">
        <v>0.39</v>
      </c>
      <c r="I199" s="6">
        <f>Stats!J199/Stats!J$264</f>
        <v>0.5714285714285714</v>
      </c>
      <c r="J199" s="6">
        <f>Stats!K199/Stats!K$264</f>
        <v>0.19047619047619047</v>
      </c>
      <c r="K199" s="6">
        <f>Stats!L199/Stats!L$264</f>
        <v>0.44444444444444442</v>
      </c>
      <c r="L199" s="6">
        <f>Stats!M199/Stats!M$264</f>
        <v>0.22222222222222221</v>
      </c>
      <c r="M199" s="6">
        <f>Stats!N199/Stats!N$264</f>
        <v>0.5</v>
      </c>
      <c r="N199" s="6">
        <f>Stats!O199/Stats!O$264</f>
        <v>0.16666666666666666</v>
      </c>
      <c r="O199" s="6">
        <f>Stats!P199/Stats!P$264</f>
        <v>0.25</v>
      </c>
      <c r="P199" s="6">
        <f>Stats!Q199/Stats!Q$264</f>
        <v>0</v>
      </c>
      <c r="Q199" s="6">
        <f>Stats!R199/Stats!R$264</f>
        <v>0.46666666666666667</v>
      </c>
      <c r="R199" s="6">
        <f>Stats!S199/Stats!S$264</f>
        <v>0.46666666666666667</v>
      </c>
      <c r="S199" s="6">
        <f>Stats!T199/Stats!T$264</f>
        <v>0.14285714285714285</v>
      </c>
      <c r="T199" s="6">
        <f>Stats!U199/Stats!U$264</f>
        <v>0.14285714285714285</v>
      </c>
      <c r="U199" s="6">
        <f>Stats!V199/Stats!V$264</f>
        <v>0.42857142857142855</v>
      </c>
      <c r="V199" s="6">
        <f>Stats!W199/Stats!W$264</f>
        <v>0</v>
      </c>
      <c r="W199" s="6">
        <f>Stats!X199/Stats!X$264</f>
        <v>0.65217391304347827</v>
      </c>
      <c r="X199" s="6">
        <f>Stats!Y199/Stats!Y$264</f>
        <v>0.52173913043478259</v>
      </c>
      <c r="Y199" s="6">
        <f>Stats!Z199/Stats!Z$264</f>
        <v>0.1111111111111111</v>
      </c>
      <c r="Z199" s="6">
        <f>Stats!AA199/Stats!AA$264</f>
        <v>0.33333333333333331</v>
      </c>
      <c r="AA199" s="6">
        <f>Stats!AB199/Stats!AB$264</f>
        <v>0.38461538461538464</v>
      </c>
      <c r="AB199" s="6">
        <f>Stats!AC199/Stats!AC$264</f>
        <v>0.53846153846153844</v>
      </c>
      <c r="AC199" s="6">
        <f>Stats!AD199/Stats!AD$264</f>
        <v>0</v>
      </c>
      <c r="AD199" s="6">
        <f>Stats!AE199/Stats!AE$264</f>
        <v>0</v>
      </c>
      <c r="AE199" s="6">
        <f>Stats!AF199/Stats!AF$264</f>
        <v>0</v>
      </c>
      <c r="AF199" s="6">
        <f>Stats!AG199/Stats!AG$264</f>
        <v>0</v>
      </c>
      <c r="AG199" s="6">
        <f>Stats!AH199/Stats!AH$264</f>
        <v>0.54716981132075471</v>
      </c>
      <c r="AH199" s="6">
        <f>Stats!AI199/Stats!AI$264</f>
        <v>0.35677530017152659</v>
      </c>
      <c r="AI199" s="6">
        <f>Stats!AJ199/Stats!AJ$264</f>
        <v>0.50912408759124084</v>
      </c>
      <c r="AJ199" s="6">
        <f>Stats!AK199/Stats!AK$264</f>
        <v>0.29927007299270075</v>
      </c>
      <c r="AK199" s="6">
        <f>Stats!AL199/Stats!AL$264</f>
        <v>0.45454545454545453</v>
      </c>
      <c r="AL199" s="6">
        <f>Stats!AM199/Stats!AM$264</f>
        <v>0.40909090909090912</v>
      </c>
      <c r="AM199" s="6">
        <f>Stats!AN199/Stats!AN$264</f>
        <v>0.66666666666666663</v>
      </c>
      <c r="AN199" s="6">
        <f>Stats!AO199/Stats!AO$264</f>
        <v>0.44761904761904764</v>
      </c>
      <c r="AO199" s="6">
        <f>Stats!AP199/Stats!AP$264</f>
        <v>0.55555555555555558</v>
      </c>
      <c r="AP199" s="6">
        <f>Stats!AQ199/Stats!AQ$264</f>
        <v>0.25925925925925924</v>
      </c>
    </row>
    <row r="200" spans="1:42" x14ac:dyDescent="0.3">
      <c r="A200" s="15">
        <v>0</v>
      </c>
      <c r="B200" s="15"/>
      <c r="C200" s="15"/>
      <c r="D200" s="7" t="s">
        <v>58</v>
      </c>
      <c r="E200" s="14">
        <v>0</v>
      </c>
      <c r="F200" s="14">
        <v>0</v>
      </c>
      <c r="G200" s="6">
        <v>0</v>
      </c>
      <c r="H200" s="6">
        <v>0</v>
      </c>
      <c r="I200" s="6">
        <f>Stats!J200/Stats!J$264</f>
        <v>0</v>
      </c>
      <c r="J200" s="6">
        <f>Stats!K200/Stats!K$264</f>
        <v>0</v>
      </c>
      <c r="K200" s="6">
        <f>Stats!L200/Stats!L$264</f>
        <v>0</v>
      </c>
      <c r="L200" s="6">
        <f>Stats!M200/Stats!M$264</f>
        <v>0</v>
      </c>
      <c r="M200" s="6">
        <f>Stats!N200/Stats!N$264</f>
        <v>0</v>
      </c>
      <c r="N200" s="6">
        <f>Stats!O200/Stats!O$264</f>
        <v>0</v>
      </c>
      <c r="O200" s="6">
        <f>Stats!P200/Stats!P$264</f>
        <v>0</v>
      </c>
      <c r="P200" s="6">
        <f>Stats!Q200/Stats!Q$264</f>
        <v>0</v>
      </c>
      <c r="Q200" s="6">
        <f>Stats!R200/Stats!R$264</f>
        <v>0</v>
      </c>
      <c r="R200" s="6">
        <f>Stats!S200/Stats!S$264</f>
        <v>0</v>
      </c>
      <c r="S200" s="6">
        <f>Stats!T200/Stats!T$264</f>
        <v>0</v>
      </c>
      <c r="T200" s="6">
        <f>Stats!U200/Stats!U$264</f>
        <v>0</v>
      </c>
      <c r="U200" s="6">
        <f>Stats!V200/Stats!V$264</f>
        <v>0</v>
      </c>
      <c r="V200" s="6">
        <f>Stats!W200/Stats!W$264</f>
        <v>0</v>
      </c>
      <c r="W200" s="6">
        <f>Stats!X200/Stats!X$264</f>
        <v>0</v>
      </c>
      <c r="X200" s="6">
        <f>Stats!Y200/Stats!Y$264</f>
        <v>0</v>
      </c>
      <c r="Y200" s="6">
        <f>Stats!Z200/Stats!Z$264</f>
        <v>0</v>
      </c>
      <c r="Z200" s="6">
        <f>Stats!AA200/Stats!AA$264</f>
        <v>0</v>
      </c>
      <c r="AA200" s="6">
        <f>Stats!AB200/Stats!AB$264</f>
        <v>0</v>
      </c>
      <c r="AB200" s="6">
        <f>Stats!AC200/Stats!AC$264</f>
        <v>0</v>
      </c>
      <c r="AC200" s="6">
        <f>Stats!AD200/Stats!AD$264</f>
        <v>0</v>
      </c>
      <c r="AD200" s="6">
        <f>Stats!AE200/Stats!AE$264</f>
        <v>0</v>
      </c>
      <c r="AE200" s="6">
        <f>Stats!AF200/Stats!AF$264</f>
        <v>0</v>
      </c>
      <c r="AF200" s="6">
        <f>Stats!AG200/Stats!AG$264</f>
        <v>0</v>
      </c>
      <c r="AG200" s="6">
        <f>Stats!AH200/Stats!AH$264</f>
        <v>0</v>
      </c>
      <c r="AH200" s="6">
        <f>Stats!AI200/Stats!AI$264</f>
        <v>0</v>
      </c>
      <c r="AI200" s="6">
        <f>Stats!AJ200/Stats!AJ$264</f>
        <v>0</v>
      </c>
      <c r="AJ200" s="6">
        <f>Stats!AK200/Stats!AK$264</f>
        <v>0</v>
      </c>
      <c r="AK200" s="6">
        <f>Stats!AL200/Stats!AL$264</f>
        <v>0</v>
      </c>
      <c r="AL200" s="6">
        <f>Stats!AM200/Stats!AM$264</f>
        <v>0</v>
      </c>
      <c r="AM200" s="6">
        <f>Stats!AN200/Stats!AN$264</f>
        <v>0</v>
      </c>
      <c r="AN200" s="6">
        <f>Stats!AO200/Stats!AO$264</f>
        <v>0</v>
      </c>
      <c r="AO200" s="6">
        <f>Stats!AP200/Stats!AP$264</f>
        <v>0</v>
      </c>
      <c r="AP200" s="6">
        <f>Stats!AQ200/Stats!AQ$264</f>
        <v>0</v>
      </c>
    </row>
    <row r="201" spans="1:42" x14ac:dyDescent="0.3">
      <c r="A201" s="15">
        <v>0</v>
      </c>
      <c r="B201" s="15"/>
      <c r="C201" s="15"/>
      <c r="D201" s="7" t="s">
        <v>61</v>
      </c>
      <c r="E201" s="14">
        <v>0</v>
      </c>
      <c r="F201" s="14">
        <v>0</v>
      </c>
      <c r="G201" s="6">
        <v>0</v>
      </c>
      <c r="H201" s="6">
        <v>0</v>
      </c>
      <c r="I201" s="6">
        <f>Stats!J201/Stats!J$264</f>
        <v>0</v>
      </c>
      <c r="J201" s="6">
        <f>Stats!K201/Stats!K$264</f>
        <v>0</v>
      </c>
      <c r="K201" s="6">
        <f>Stats!L201/Stats!L$264</f>
        <v>0</v>
      </c>
      <c r="L201" s="6">
        <f>Stats!M201/Stats!M$264</f>
        <v>0</v>
      </c>
      <c r="M201" s="6">
        <f>Stats!N201/Stats!N$264</f>
        <v>0</v>
      </c>
      <c r="N201" s="6">
        <f>Stats!O201/Stats!O$264</f>
        <v>0</v>
      </c>
      <c r="O201" s="6">
        <f>Stats!P201/Stats!P$264</f>
        <v>0</v>
      </c>
      <c r="P201" s="6">
        <f>Stats!Q201/Stats!Q$264</f>
        <v>0</v>
      </c>
      <c r="Q201" s="6">
        <f>Stats!R201/Stats!R$264</f>
        <v>0</v>
      </c>
      <c r="R201" s="6">
        <f>Stats!S201/Stats!S$264</f>
        <v>0</v>
      </c>
      <c r="S201" s="6">
        <f>Stats!T201/Stats!T$264</f>
        <v>0</v>
      </c>
      <c r="T201" s="6">
        <f>Stats!U201/Stats!U$264</f>
        <v>0</v>
      </c>
      <c r="U201" s="6">
        <f>Stats!V201/Stats!V$264</f>
        <v>0</v>
      </c>
      <c r="V201" s="6">
        <f>Stats!W201/Stats!W$264</f>
        <v>0</v>
      </c>
      <c r="W201" s="6">
        <f>Stats!X201/Stats!X$264</f>
        <v>0</v>
      </c>
      <c r="X201" s="6">
        <f>Stats!Y201/Stats!Y$264</f>
        <v>0</v>
      </c>
      <c r="Y201" s="6">
        <f>Stats!Z201/Stats!Z$264</f>
        <v>0</v>
      </c>
      <c r="Z201" s="6">
        <f>Stats!AA201/Stats!AA$264</f>
        <v>0</v>
      </c>
      <c r="AA201" s="6">
        <f>Stats!AB201/Stats!AB$264</f>
        <v>0</v>
      </c>
      <c r="AB201" s="6">
        <f>Stats!AC201/Stats!AC$264</f>
        <v>0</v>
      </c>
      <c r="AC201" s="6">
        <f>Stats!AD201/Stats!AD$264</f>
        <v>0</v>
      </c>
      <c r="AD201" s="6">
        <f>Stats!AE201/Stats!AE$264</f>
        <v>0</v>
      </c>
      <c r="AE201" s="6">
        <f>Stats!AF201/Stats!AF$264</f>
        <v>0</v>
      </c>
      <c r="AF201" s="6">
        <f>Stats!AG201/Stats!AG$264</f>
        <v>0</v>
      </c>
      <c r="AG201" s="6">
        <f>Stats!AH201/Stats!AH$264</f>
        <v>0</v>
      </c>
      <c r="AH201" s="6">
        <f>Stats!AI201/Stats!AI$264</f>
        <v>0</v>
      </c>
      <c r="AI201" s="6">
        <f>Stats!AJ201/Stats!AJ$264</f>
        <v>0</v>
      </c>
      <c r="AJ201" s="6">
        <f>Stats!AK201/Stats!AK$264</f>
        <v>0</v>
      </c>
      <c r="AK201" s="6">
        <f>Stats!AL201/Stats!AL$264</f>
        <v>0</v>
      </c>
      <c r="AL201" s="6">
        <f>Stats!AM201/Stats!AM$264</f>
        <v>0</v>
      </c>
      <c r="AM201" s="6">
        <f>Stats!AN201/Stats!AN$264</f>
        <v>0</v>
      </c>
      <c r="AN201" s="6">
        <f>Stats!AO201/Stats!AO$264</f>
        <v>0</v>
      </c>
      <c r="AO201" s="6">
        <f>Stats!AP201/Stats!AP$264</f>
        <v>0</v>
      </c>
      <c r="AP201" s="6">
        <f>Stats!AQ201/Stats!AQ$264</f>
        <v>0</v>
      </c>
    </row>
    <row r="202" spans="1:42" x14ac:dyDescent="0.3">
      <c r="A202" s="15" t="s">
        <v>75</v>
      </c>
      <c r="B202" s="15" t="s">
        <v>21</v>
      </c>
      <c r="C202" s="15" t="s">
        <v>18</v>
      </c>
      <c r="D202" s="7" t="s">
        <v>49</v>
      </c>
      <c r="E202" s="14">
        <v>1</v>
      </c>
      <c r="F202" s="14">
        <v>0</v>
      </c>
      <c r="G202" s="6">
        <v>0.56000000000000005</v>
      </c>
      <c r="H202" s="6">
        <v>0.44</v>
      </c>
      <c r="I202" s="6">
        <f>Stats!J202/Stats!J$264</f>
        <v>0.42857142857142855</v>
      </c>
      <c r="J202" s="6">
        <f>Stats!K202/Stats!K$264</f>
        <v>0.2857142857142857</v>
      </c>
      <c r="K202" s="6">
        <f>Stats!L202/Stats!L$264</f>
        <v>0.55555555555555558</v>
      </c>
      <c r="L202" s="6">
        <f>Stats!M202/Stats!M$264</f>
        <v>0.1111111111111111</v>
      </c>
      <c r="M202" s="6">
        <f>Stats!N202/Stats!N$264</f>
        <v>0.16666666666666666</v>
      </c>
      <c r="N202" s="6">
        <f>Stats!O202/Stats!O$264</f>
        <v>0.16666666666666666</v>
      </c>
      <c r="O202" s="6">
        <f>Stats!P202/Stats!P$264</f>
        <v>0.25</v>
      </c>
      <c r="P202" s="6">
        <f>Stats!Q202/Stats!Q$264</f>
        <v>0.375</v>
      </c>
      <c r="Q202" s="6">
        <f>Stats!R202/Stats!R$264</f>
        <v>0.2</v>
      </c>
      <c r="R202" s="6">
        <f>Stats!S202/Stats!S$264</f>
        <v>0.4</v>
      </c>
      <c r="S202" s="6">
        <f>Stats!T202/Stats!T$264</f>
        <v>0.7142857142857143</v>
      </c>
      <c r="T202" s="6">
        <f>Stats!U202/Stats!U$264</f>
        <v>0.14285714285714285</v>
      </c>
      <c r="U202" s="6">
        <f>Stats!V202/Stats!V$264</f>
        <v>0.14285714285714285</v>
      </c>
      <c r="V202" s="6">
        <f>Stats!W202/Stats!W$264</f>
        <v>0</v>
      </c>
      <c r="W202" s="6">
        <f>Stats!X202/Stats!X$264</f>
        <v>0.43478260869565216</v>
      </c>
      <c r="X202" s="6">
        <f>Stats!Y202/Stats!Y$264</f>
        <v>0.2608695652173913</v>
      </c>
      <c r="Y202" s="6">
        <f>Stats!Z202/Stats!Z$264</f>
        <v>0.1111111111111111</v>
      </c>
      <c r="Z202" s="6">
        <f>Stats!AA202/Stats!AA$264</f>
        <v>0.44444444444444442</v>
      </c>
      <c r="AA202" s="6">
        <f>Stats!AB202/Stats!AB$264</f>
        <v>0.38461538461538464</v>
      </c>
      <c r="AB202" s="6">
        <f>Stats!AC202/Stats!AC$264</f>
        <v>0.30769230769230771</v>
      </c>
      <c r="AC202" s="6">
        <f>Stats!AD202/Stats!AD$264</f>
        <v>0</v>
      </c>
      <c r="AD202" s="6">
        <f>Stats!AE202/Stats!AE$264</f>
        <v>0</v>
      </c>
      <c r="AE202" s="6">
        <f>Stats!AF202/Stats!AF$264</f>
        <v>0.14285714285714285</v>
      </c>
      <c r="AF202" s="6">
        <f>Stats!AG202/Stats!AG$264</f>
        <v>0</v>
      </c>
      <c r="AG202" s="6">
        <f>Stats!AH202/Stats!AH$264</f>
        <v>0.483704974271012</v>
      </c>
      <c r="AH202" s="6">
        <f>Stats!AI202/Stats!AI$264</f>
        <v>0.39622641509433965</v>
      </c>
      <c r="AI202" s="6">
        <f>Stats!AJ202/Stats!AJ$264</f>
        <v>0.4470802919708029</v>
      </c>
      <c r="AJ202" s="6">
        <f>Stats!AK202/Stats!AK$264</f>
        <v>0.34671532846715331</v>
      </c>
      <c r="AK202" s="6">
        <f>Stats!AL202/Stats!AL$264</f>
        <v>0.22727272727272727</v>
      </c>
      <c r="AL202" s="6">
        <f>Stats!AM202/Stats!AM$264</f>
        <v>0.45454545454545453</v>
      </c>
      <c r="AM202" s="6">
        <f>Stats!AN202/Stats!AN$264</f>
        <v>0.54285714285714282</v>
      </c>
      <c r="AN202" s="6">
        <f>Stats!AO202/Stats!AO$264</f>
        <v>0.39047619047619048</v>
      </c>
      <c r="AO202" s="6">
        <f>Stats!AP202/Stats!AP$264</f>
        <v>0.68518518518518523</v>
      </c>
      <c r="AP202" s="6">
        <f>Stats!AQ202/Stats!AQ$264</f>
        <v>0.42592592592592593</v>
      </c>
    </row>
    <row r="203" spans="1:42" x14ac:dyDescent="0.3">
      <c r="A203" s="15">
        <v>0</v>
      </c>
      <c r="B203" s="15"/>
      <c r="C203" s="15"/>
      <c r="D203" s="7" t="s">
        <v>50</v>
      </c>
      <c r="E203" s="14">
        <v>3</v>
      </c>
      <c r="F203" s="14">
        <v>1</v>
      </c>
      <c r="G203" s="7">
        <v>0.54</v>
      </c>
      <c r="H203" s="7">
        <v>0.46</v>
      </c>
      <c r="I203" s="6">
        <f>Stats!J203/Stats!J$264</f>
        <v>0.33333333333333331</v>
      </c>
      <c r="J203" s="6">
        <f>Stats!K203/Stats!K$264</f>
        <v>0.23809523809523808</v>
      </c>
      <c r="K203" s="6">
        <f>Stats!L203/Stats!L$264</f>
        <v>0.22222222222222221</v>
      </c>
      <c r="L203" s="6">
        <f>Stats!M203/Stats!M$264</f>
        <v>0.22222222222222221</v>
      </c>
      <c r="M203" s="6">
        <f>Stats!N203/Stats!N$264</f>
        <v>0.41666666666666669</v>
      </c>
      <c r="N203" s="6">
        <f>Stats!O203/Stats!O$264</f>
        <v>0.25</v>
      </c>
      <c r="O203" s="6">
        <f>Stats!P203/Stats!P$264</f>
        <v>0</v>
      </c>
      <c r="P203" s="6">
        <f>Stats!Q203/Stats!Q$264</f>
        <v>0</v>
      </c>
      <c r="Q203" s="6">
        <f>Stats!R203/Stats!R$264</f>
        <v>0.33333333333333331</v>
      </c>
      <c r="R203" s="6">
        <f>Stats!S203/Stats!S$264</f>
        <v>0.33333333333333331</v>
      </c>
      <c r="S203" s="6">
        <f>Stats!T203/Stats!T$264</f>
        <v>0.2857142857142857</v>
      </c>
      <c r="T203" s="6">
        <f>Stats!U203/Stats!U$264</f>
        <v>0</v>
      </c>
      <c r="U203" s="6">
        <f>Stats!V203/Stats!V$264</f>
        <v>0.2857142857142857</v>
      </c>
      <c r="V203" s="6">
        <f>Stats!W203/Stats!W$264</f>
        <v>0.14285714285714285</v>
      </c>
      <c r="W203" s="6">
        <f>Stats!X203/Stats!X$264</f>
        <v>0.39130434782608697</v>
      </c>
      <c r="X203" s="6">
        <f>Stats!Y203/Stats!Y$264</f>
        <v>0.30434782608695654</v>
      </c>
      <c r="Y203" s="6">
        <f>Stats!Z203/Stats!Z$264</f>
        <v>0.1111111111111111</v>
      </c>
      <c r="Z203" s="6">
        <f>Stats!AA203/Stats!AA$264</f>
        <v>0</v>
      </c>
      <c r="AA203" s="6">
        <f>Stats!AB203/Stats!AB$264</f>
        <v>0.38461538461538464</v>
      </c>
      <c r="AB203" s="6">
        <f>Stats!AC203/Stats!AC$264</f>
        <v>0.30769230769230771</v>
      </c>
      <c r="AC203" s="6">
        <f>Stats!AD203/Stats!AD$264</f>
        <v>0</v>
      </c>
      <c r="AD203" s="6">
        <f>Stats!AE203/Stats!AE$264</f>
        <v>0</v>
      </c>
      <c r="AE203" s="6">
        <f>Stats!AF203/Stats!AF$264</f>
        <v>0</v>
      </c>
      <c r="AF203" s="6">
        <f>Stats!AG203/Stats!AG$264</f>
        <v>0.2857142857142857</v>
      </c>
      <c r="AG203" s="6">
        <f>Stats!AH203/Stats!AH$264</f>
        <v>0.44253859348198971</v>
      </c>
      <c r="AH203" s="6">
        <f>Stats!AI203/Stats!AI$264</f>
        <v>0.40308747855917665</v>
      </c>
      <c r="AI203" s="6">
        <f>Stats!AJ203/Stats!AJ$264</f>
        <v>0.43065693430656932</v>
      </c>
      <c r="AJ203" s="6">
        <f>Stats!AK203/Stats!AK$264</f>
        <v>0.36678832116788324</v>
      </c>
      <c r="AK203" s="6">
        <f>Stats!AL203/Stats!AL$264</f>
        <v>0.27272727272727271</v>
      </c>
      <c r="AL203" s="6">
        <f>Stats!AM203/Stats!AM$264</f>
        <v>0.31818181818181818</v>
      </c>
      <c r="AM203" s="6">
        <f>Stats!AN203/Stats!AN$264</f>
        <v>0.49523809523809526</v>
      </c>
      <c r="AN203" s="6">
        <f>Stats!AO203/Stats!AO$264</f>
        <v>0.52380952380952384</v>
      </c>
      <c r="AO203" s="6">
        <f>Stats!AP203/Stats!AP$264</f>
        <v>0.57407407407407407</v>
      </c>
      <c r="AP203" s="6">
        <f>Stats!AQ203/Stats!AQ$264</f>
        <v>0.35185185185185186</v>
      </c>
    </row>
    <row r="204" spans="1:42" x14ac:dyDescent="0.3">
      <c r="A204" s="15">
        <v>0</v>
      </c>
      <c r="B204" s="15"/>
      <c r="C204" s="15"/>
      <c r="D204" s="7" t="s">
        <v>58</v>
      </c>
      <c r="E204" s="14">
        <v>0</v>
      </c>
      <c r="F204" s="14">
        <v>0</v>
      </c>
      <c r="G204" s="6">
        <v>0</v>
      </c>
      <c r="H204" s="6">
        <v>0</v>
      </c>
      <c r="I204" s="6">
        <f>Stats!J204/Stats!J$264</f>
        <v>0</v>
      </c>
      <c r="J204" s="6">
        <f>Stats!K204/Stats!K$264</f>
        <v>0</v>
      </c>
      <c r="K204" s="6">
        <f>Stats!L204/Stats!L$264</f>
        <v>0</v>
      </c>
      <c r="L204" s="6">
        <f>Stats!M204/Stats!M$264</f>
        <v>0</v>
      </c>
      <c r="M204" s="6">
        <f>Stats!N204/Stats!N$264</f>
        <v>0</v>
      </c>
      <c r="N204" s="6">
        <f>Stats!O204/Stats!O$264</f>
        <v>0</v>
      </c>
      <c r="O204" s="6">
        <f>Stats!P204/Stats!P$264</f>
        <v>0</v>
      </c>
      <c r="P204" s="6">
        <f>Stats!Q204/Stats!Q$264</f>
        <v>0</v>
      </c>
      <c r="Q204" s="6">
        <f>Stats!R204/Stats!R$264</f>
        <v>0</v>
      </c>
      <c r="R204" s="6">
        <f>Stats!S204/Stats!S$264</f>
        <v>0</v>
      </c>
      <c r="S204" s="6">
        <f>Stats!T204/Stats!T$264</f>
        <v>0</v>
      </c>
      <c r="T204" s="6">
        <f>Stats!U204/Stats!U$264</f>
        <v>0</v>
      </c>
      <c r="U204" s="6">
        <f>Stats!V204/Stats!V$264</f>
        <v>0</v>
      </c>
      <c r="V204" s="6">
        <f>Stats!W204/Stats!W$264</f>
        <v>0</v>
      </c>
      <c r="W204" s="6">
        <f>Stats!X204/Stats!X$264</f>
        <v>0</v>
      </c>
      <c r="X204" s="6">
        <f>Stats!Y204/Stats!Y$264</f>
        <v>0</v>
      </c>
      <c r="Y204" s="6">
        <f>Stats!Z204/Stats!Z$264</f>
        <v>0</v>
      </c>
      <c r="Z204" s="6">
        <f>Stats!AA204/Stats!AA$264</f>
        <v>0</v>
      </c>
      <c r="AA204" s="6">
        <f>Stats!AB204/Stats!AB$264</f>
        <v>0</v>
      </c>
      <c r="AB204" s="6">
        <f>Stats!AC204/Stats!AC$264</f>
        <v>0</v>
      </c>
      <c r="AC204" s="6">
        <f>Stats!AD204/Stats!AD$264</f>
        <v>0</v>
      </c>
      <c r="AD204" s="6">
        <f>Stats!AE204/Stats!AE$264</f>
        <v>0</v>
      </c>
      <c r="AE204" s="6">
        <f>Stats!AF204/Stats!AF$264</f>
        <v>0</v>
      </c>
      <c r="AF204" s="6">
        <f>Stats!AG204/Stats!AG$264</f>
        <v>0</v>
      </c>
      <c r="AG204" s="6">
        <f>Stats!AH204/Stats!AH$264</f>
        <v>0</v>
      </c>
      <c r="AH204" s="6">
        <f>Stats!AI204/Stats!AI$264</f>
        <v>0</v>
      </c>
      <c r="AI204" s="6">
        <f>Stats!AJ204/Stats!AJ$264</f>
        <v>0</v>
      </c>
      <c r="AJ204" s="6">
        <f>Stats!AK204/Stats!AK$264</f>
        <v>0</v>
      </c>
      <c r="AK204" s="6">
        <f>Stats!AL204/Stats!AL$264</f>
        <v>0</v>
      </c>
      <c r="AL204" s="6">
        <f>Stats!AM204/Stats!AM$264</f>
        <v>0</v>
      </c>
      <c r="AM204" s="6">
        <f>Stats!AN204/Stats!AN$264</f>
        <v>0</v>
      </c>
      <c r="AN204" s="6">
        <f>Stats!AO204/Stats!AO$264</f>
        <v>0</v>
      </c>
      <c r="AO204" s="6">
        <f>Stats!AP204/Stats!AP$264</f>
        <v>0</v>
      </c>
      <c r="AP204" s="6">
        <f>Stats!AQ204/Stats!AQ$264</f>
        <v>0</v>
      </c>
    </row>
    <row r="205" spans="1:42" x14ac:dyDescent="0.3">
      <c r="A205" s="15">
        <v>0</v>
      </c>
      <c r="B205" s="15"/>
      <c r="C205" s="15"/>
      <c r="D205" s="7" t="s">
        <v>61</v>
      </c>
      <c r="E205" s="14">
        <v>0</v>
      </c>
      <c r="F205" s="14">
        <v>0</v>
      </c>
      <c r="G205" s="6">
        <v>0</v>
      </c>
      <c r="H205" s="6">
        <v>0</v>
      </c>
      <c r="I205" s="6">
        <f>Stats!J205/Stats!J$264</f>
        <v>0</v>
      </c>
      <c r="J205" s="6">
        <f>Stats!K205/Stats!K$264</f>
        <v>0</v>
      </c>
      <c r="K205" s="6">
        <f>Stats!L205/Stats!L$264</f>
        <v>0</v>
      </c>
      <c r="L205" s="6">
        <f>Stats!M205/Stats!M$264</f>
        <v>0</v>
      </c>
      <c r="M205" s="6">
        <f>Stats!N205/Stats!N$264</f>
        <v>0</v>
      </c>
      <c r="N205" s="6">
        <f>Stats!O205/Stats!O$264</f>
        <v>0</v>
      </c>
      <c r="O205" s="6">
        <f>Stats!P205/Stats!P$264</f>
        <v>0</v>
      </c>
      <c r="P205" s="6">
        <f>Stats!Q205/Stats!Q$264</f>
        <v>0</v>
      </c>
      <c r="Q205" s="6">
        <f>Stats!R205/Stats!R$264</f>
        <v>0</v>
      </c>
      <c r="R205" s="6">
        <f>Stats!S205/Stats!S$264</f>
        <v>0</v>
      </c>
      <c r="S205" s="6">
        <f>Stats!T205/Stats!T$264</f>
        <v>0</v>
      </c>
      <c r="T205" s="6">
        <f>Stats!U205/Stats!U$264</f>
        <v>0</v>
      </c>
      <c r="U205" s="6">
        <f>Stats!V205/Stats!V$264</f>
        <v>0</v>
      </c>
      <c r="V205" s="6">
        <f>Stats!W205/Stats!W$264</f>
        <v>0</v>
      </c>
      <c r="W205" s="6">
        <f>Stats!X205/Stats!X$264</f>
        <v>0</v>
      </c>
      <c r="X205" s="6">
        <f>Stats!Y205/Stats!Y$264</f>
        <v>0</v>
      </c>
      <c r="Y205" s="6">
        <f>Stats!Z205/Stats!Z$264</f>
        <v>0</v>
      </c>
      <c r="Z205" s="6">
        <f>Stats!AA205/Stats!AA$264</f>
        <v>0</v>
      </c>
      <c r="AA205" s="6">
        <f>Stats!AB205/Stats!AB$264</f>
        <v>0</v>
      </c>
      <c r="AB205" s="6">
        <f>Stats!AC205/Stats!AC$264</f>
        <v>0</v>
      </c>
      <c r="AC205" s="6">
        <f>Stats!AD205/Stats!AD$264</f>
        <v>0</v>
      </c>
      <c r="AD205" s="6">
        <f>Stats!AE205/Stats!AE$264</f>
        <v>0</v>
      </c>
      <c r="AE205" s="6">
        <f>Stats!AF205/Stats!AF$264</f>
        <v>0</v>
      </c>
      <c r="AF205" s="6">
        <f>Stats!AG205/Stats!AG$264</f>
        <v>0</v>
      </c>
      <c r="AG205" s="6">
        <f>Stats!AH205/Stats!AH$264</f>
        <v>0</v>
      </c>
      <c r="AH205" s="6">
        <f>Stats!AI205/Stats!AI$264</f>
        <v>0</v>
      </c>
      <c r="AI205" s="6">
        <f>Stats!AJ205/Stats!AJ$264</f>
        <v>0</v>
      </c>
      <c r="AJ205" s="6">
        <f>Stats!AK205/Stats!AK$264</f>
        <v>0</v>
      </c>
      <c r="AK205" s="6">
        <f>Stats!AL205/Stats!AL$264</f>
        <v>0</v>
      </c>
      <c r="AL205" s="6">
        <f>Stats!AM205/Stats!AM$264</f>
        <v>0</v>
      </c>
      <c r="AM205" s="6">
        <f>Stats!AN205/Stats!AN$264</f>
        <v>0</v>
      </c>
      <c r="AN205" s="6">
        <f>Stats!AO205/Stats!AO$264</f>
        <v>0</v>
      </c>
      <c r="AO205" s="6">
        <f>Stats!AP205/Stats!AP$264</f>
        <v>0</v>
      </c>
      <c r="AP205" s="6">
        <f>Stats!AQ205/Stats!AQ$264</f>
        <v>0</v>
      </c>
    </row>
    <row r="206" spans="1:42" x14ac:dyDescent="0.3">
      <c r="A206" s="15" t="s">
        <v>75</v>
      </c>
      <c r="B206" s="15" t="s">
        <v>17</v>
      </c>
      <c r="C206" s="15" t="s">
        <v>1</v>
      </c>
      <c r="D206" s="7" t="s">
        <v>49</v>
      </c>
      <c r="E206" s="14">
        <v>2</v>
      </c>
      <c r="F206" s="14">
        <v>0</v>
      </c>
      <c r="G206" s="6">
        <v>0.65</v>
      </c>
      <c r="H206" s="6">
        <v>0.35</v>
      </c>
      <c r="I206" s="6">
        <f>Stats!J206/Stats!J$264</f>
        <v>0.19047619047619047</v>
      </c>
      <c r="J206" s="6">
        <f>Stats!K206/Stats!K$264</f>
        <v>0.14285714285714285</v>
      </c>
      <c r="K206" s="6">
        <f>Stats!L206/Stats!L$264</f>
        <v>0.22222222222222221</v>
      </c>
      <c r="L206" s="6">
        <f>Stats!M206/Stats!M$264</f>
        <v>0.1111111111111111</v>
      </c>
      <c r="M206" s="6">
        <f>Stats!N206/Stats!N$264</f>
        <v>0.16666666666666666</v>
      </c>
      <c r="N206" s="6">
        <f>Stats!O206/Stats!O$264</f>
        <v>8.3333333333333329E-2</v>
      </c>
      <c r="O206" s="6">
        <f>Stats!P206/Stats!P$264</f>
        <v>0</v>
      </c>
      <c r="P206" s="6">
        <f>Stats!Q206/Stats!Q$264</f>
        <v>0.125</v>
      </c>
      <c r="Q206" s="6">
        <f>Stats!R206/Stats!R$264</f>
        <v>0.33333333333333331</v>
      </c>
      <c r="R206" s="6">
        <f>Stats!S206/Stats!S$264</f>
        <v>0.33333333333333331</v>
      </c>
      <c r="S206" s="6">
        <f>Stats!T206/Stats!T$264</f>
        <v>0.42857142857142855</v>
      </c>
      <c r="T206" s="6">
        <f>Stats!U206/Stats!U$264</f>
        <v>0</v>
      </c>
      <c r="U206" s="6">
        <f>Stats!V206/Stats!V$264</f>
        <v>0</v>
      </c>
      <c r="V206" s="6">
        <f>Stats!W206/Stats!W$264</f>
        <v>0</v>
      </c>
      <c r="W206" s="6">
        <f>Stats!X206/Stats!X$264</f>
        <v>0.39130434782608697</v>
      </c>
      <c r="X206" s="6">
        <f>Stats!Y206/Stats!Y$264</f>
        <v>0.30434782608695654</v>
      </c>
      <c r="Y206" s="6">
        <f>Stats!Z206/Stats!Z$264</f>
        <v>0.1111111111111111</v>
      </c>
      <c r="Z206" s="6">
        <f>Stats!AA206/Stats!AA$264</f>
        <v>0</v>
      </c>
      <c r="AA206" s="6">
        <f>Stats!AB206/Stats!AB$264</f>
        <v>0.38461538461538464</v>
      </c>
      <c r="AB206" s="6">
        <f>Stats!AC206/Stats!AC$264</f>
        <v>0.38461538461538464</v>
      </c>
      <c r="AC206" s="6">
        <f>Stats!AD206/Stats!AD$264</f>
        <v>0</v>
      </c>
      <c r="AD206" s="6">
        <f>Stats!AE206/Stats!AE$264</f>
        <v>0</v>
      </c>
      <c r="AE206" s="6">
        <f>Stats!AF206/Stats!AF$264</f>
        <v>0</v>
      </c>
      <c r="AF206" s="6">
        <f>Stats!AG206/Stats!AG$264</f>
        <v>0</v>
      </c>
      <c r="AG206" s="6">
        <f>Stats!AH206/Stats!AH$264</f>
        <v>0.52487135506003435</v>
      </c>
      <c r="AH206" s="6">
        <f>Stats!AI206/Stats!AI$264</f>
        <v>0.29502572898799312</v>
      </c>
      <c r="AI206" s="6">
        <f>Stats!AJ206/Stats!AJ$264</f>
        <v>0.5</v>
      </c>
      <c r="AJ206" s="6">
        <f>Stats!AK206/Stats!AK$264</f>
        <v>0.26094890510948904</v>
      </c>
      <c r="AK206" s="6">
        <f>Stats!AL206/Stats!AL$264</f>
        <v>0.5</v>
      </c>
      <c r="AL206" s="6">
        <f>Stats!AM206/Stats!AM$264</f>
        <v>0.18181818181818182</v>
      </c>
      <c r="AM206" s="6">
        <f>Stats!AN206/Stats!AN$264</f>
        <v>0.52380952380952384</v>
      </c>
      <c r="AN206" s="6">
        <f>Stats!AO206/Stats!AO$264</f>
        <v>0.26666666666666666</v>
      </c>
      <c r="AO206" s="6">
        <f>Stats!AP206/Stats!AP$264</f>
        <v>0.51851851851851849</v>
      </c>
      <c r="AP206" s="6">
        <f>Stats!AQ206/Stats!AQ$264</f>
        <v>0.35185185185185186</v>
      </c>
    </row>
    <row r="207" spans="1:42" x14ac:dyDescent="0.3">
      <c r="A207" s="15">
        <v>0</v>
      </c>
      <c r="B207" s="15"/>
      <c r="C207" s="15"/>
      <c r="D207" s="7" t="s">
        <v>50</v>
      </c>
      <c r="E207" s="14">
        <v>3</v>
      </c>
      <c r="F207" s="14">
        <v>0</v>
      </c>
      <c r="G207" s="6">
        <v>0.56999999999999995</v>
      </c>
      <c r="H207" s="6">
        <v>0.43</v>
      </c>
      <c r="I207" s="6">
        <f>Stats!J207/Stats!J$264</f>
        <v>0.19047619047619047</v>
      </c>
      <c r="J207" s="6">
        <f>Stats!K207/Stats!K$264</f>
        <v>0.33333333333333331</v>
      </c>
      <c r="K207" s="6">
        <f>Stats!L207/Stats!L$264</f>
        <v>0.22222222222222221</v>
      </c>
      <c r="L207" s="6">
        <f>Stats!M207/Stats!M$264</f>
        <v>0.1111111111111111</v>
      </c>
      <c r="M207" s="6">
        <f>Stats!N207/Stats!N$264</f>
        <v>0.16666666666666666</v>
      </c>
      <c r="N207" s="6">
        <f>Stats!O207/Stats!O$264</f>
        <v>0.41666666666666669</v>
      </c>
      <c r="O207" s="6">
        <f>Stats!P207/Stats!P$264</f>
        <v>0</v>
      </c>
      <c r="P207" s="6">
        <f>Stats!Q207/Stats!Q$264</f>
        <v>0.125</v>
      </c>
      <c r="Q207" s="6">
        <f>Stats!R207/Stats!R$264</f>
        <v>0.46666666666666667</v>
      </c>
      <c r="R207" s="6">
        <f>Stats!S207/Stats!S$264</f>
        <v>0.73333333333333328</v>
      </c>
      <c r="S207" s="6">
        <f>Stats!T207/Stats!T$264</f>
        <v>0</v>
      </c>
      <c r="T207" s="6">
        <f>Stats!U207/Stats!U$264</f>
        <v>0.42857142857142855</v>
      </c>
      <c r="U207" s="6">
        <f>Stats!V207/Stats!V$264</f>
        <v>0</v>
      </c>
      <c r="V207" s="6">
        <f>Stats!W207/Stats!W$264</f>
        <v>0</v>
      </c>
      <c r="W207" s="6">
        <f>Stats!X207/Stats!X$264</f>
        <v>0.39130434782608697</v>
      </c>
      <c r="X207" s="6">
        <f>Stats!Y207/Stats!Y$264</f>
        <v>0.39130434782608697</v>
      </c>
      <c r="Y207" s="6">
        <f>Stats!Z207/Stats!Z$264</f>
        <v>0.1111111111111111</v>
      </c>
      <c r="Z207" s="6">
        <f>Stats!AA207/Stats!AA$264</f>
        <v>0.1111111111111111</v>
      </c>
      <c r="AA207" s="6">
        <f>Stats!AB207/Stats!AB$264</f>
        <v>0.84615384615384615</v>
      </c>
      <c r="AB207" s="6">
        <f>Stats!AC207/Stats!AC$264</f>
        <v>0.53846153846153844</v>
      </c>
      <c r="AC207" s="6">
        <f>Stats!AD207/Stats!AD$264</f>
        <v>0</v>
      </c>
      <c r="AD207" s="6">
        <f>Stats!AE207/Stats!AE$264</f>
        <v>0</v>
      </c>
      <c r="AE207" s="6">
        <f>Stats!AF207/Stats!AF$264</f>
        <v>0</v>
      </c>
      <c r="AF207" s="6">
        <f>Stats!AG207/Stats!AG$264</f>
        <v>0.14285714285714285</v>
      </c>
      <c r="AG207" s="6">
        <f>Stats!AH207/Stats!AH$264</f>
        <v>0.49914236706689535</v>
      </c>
      <c r="AH207" s="6">
        <f>Stats!AI207/Stats!AI$264</f>
        <v>0.379073756432247</v>
      </c>
      <c r="AI207" s="6">
        <f>Stats!AJ207/Stats!AJ$264</f>
        <v>0.45437956204379559</v>
      </c>
      <c r="AJ207" s="6">
        <f>Stats!AK207/Stats!AK$264</f>
        <v>0.32299270072992703</v>
      </c>
      <c r="AK207" s="6">
        <f>Stats!AL207/Stats!AL$264</f>
        <v>0.45454545454545453</v>
      </c>
      <c r="AL207" s="6">
        <f>Stats!AM207/Stats!AM$264</f>
        <v>0.31818181818181818</v>
      </c>
      <c r="AM207" s="6">
        <f>Stats!AN207/Stats!AN$264</f>
        <v>0.62857142857142856</v>
      </c>
      <c r="AN207" s="6">
        <f>Stats!AO207/Stats!AO$264</f>
        <v>0.33333333333333331</v>
      </c>
      <c r="AO207" s="6">
        <f>Stats!AP207/Stats!AP$264</f>
        <v>0.33333333333333331</v>
      </c>
      <c r="AP207" s="6">
        <f>Stats!AQ207/Stats!AQ$264</f>
        <v>0.27777777777777779</v>
      </c>
    </row>
    <row r="208" spans="1:42" x14ac:dyDescent="0.3">
      <c r="A208" s="15">
        <v>0</v>
      </c>
      <c r="B208" s="15"/>
      <c r="C208" s="15"/>
      <c r="D208" s="7" t="s">
        <v>58</v>
      </c>
      <c r="E208" s="14">
        <v>0</v>
      </c>
      <c r="F208" s="14">
        <v>0</v>
      </c>
      <c r="G208" s="6">
        <v>0</v>
      </c>
      <c r="H208" s="6">
        <v>0</v>
      </c>
      <c r="I208" s="6">
        <f>Stats!J208/Stats!J$264</f>
        <v>0</v>
      </c>
      <c r="J208" s="6">
        <f>Stats!K208/Stats!K$264</f>
        <v>0</v>
      </c>
      <c r="K208" s="6">
        <f>Stats!L208/Stats!L$264</f>
        <v>0</v>
      </c>
      <c r="L208" s="6">
        <f>Stats!M208/Stats!M$264</f>
        <v>0</v>
      </c>
      <c r="M208" s="6">
        <f>Stats!N208/Stats!N$264</f>
        <v>0</v>
      </c>
      <c r="N208" s="6">
        <f>Stats!O208/Stats!O$264</f>
        <v>0</v>
      </c>
      <c r="O208" s="6">
        <f>Stats!P208/Stats!P$264</f>
        <v>0</v>
      </c>
      <c r="P208" s="6">
        <f>Stats!Q208/Stats!Q$264</f>
        <v>0</v>
      </c>
      <c r="Q208" s="6">
        <f>Stats!R208/Stats!R$264</f>
        <v>0</v>
      </c>
      <c r="R208" s="6">
        <f>Stats!S208/Stats!S$264</f>
        <v>0</v>
      </c>
      <c r="S208" s="6">
        <f>Stats!T208/Stats!T$264</f>
        <v>0</v>
      </c>
      <c r="T208" s="6">
        <f>Stats!U208/Stats!U$264</f>
        <v>0</v>
      </c>
      <c r="U208" s="6">
        <f>Stats!V208/Stats!V$264</f>
        <v>0</v>
      </c>
      <c r="V208" s="6">
        <f>Stats!W208/Stats!W$264</f>
        <v>0</v>
      </c>
      <c r="W208" s="6">
        <f>Stats!X208/Stats!X$264</f>
        <v>0</v>
      </c>
      <c r="X208" s="6">
        <f>Stats!Y208/Stats!Y$264</f>
        <v>0</v>
      </c>
      <c r="Y208" s="6">
        <f>Stats!Z208/Stats!Z$264</f>
        <v>0</v>
      </c>
      <c r="Z208" s="6">
        <f>Stats!AA208/Stats!AA$264</f>
        <v>0</v>
      </c>
      <c r="AA208" s="6">
        <f>Stats!AB208/Stats!AB$264</f>
        <v>0</v>
      </c>
      <c r="AB208" s="6">
        <f>Stats!AC208/Stats!AC$264</f>
        <v>0</v>
      </c>
      <c r="AC208" s="6">
        <f>Stats!AD208/Stats!AD$264</f>
        <v>0</v>
      </c>
      <c r="AD208" s="6">
        <f>Stats!AE208/Stats!AE$264</f>
        <v>0</v>
      </c>
      <c r="AE208" s="6">
        <f>Stats!AF208/Stats!AF$264</f>
        <v>0</v>
      </c>
      <c r="AF208" s="6">
        <f>Stats!AG208/Stats!AG$264</f>
        <v>0</v>
      </c>
      <c r="AG208" s="6">
        <f>Stats!AH208/Stats!AH$264</f>
        <v>0</v>
      </c>
      <c r="AH208" s="6">
        <f>Stats!AI208/Stats!AI$264</f>
        <v>0</v>
      </c>
      <c r="AI208" s="6">
        <f>Stats!AJ208/Stats!AJ$264</f>
        <v>0</v>
      </c>
      <c r="AJ208" s="6">
        <f>Stats!AK208/Stats!AK$264</f>
        <v>0</v>
      </c>
      <c r="AK208" s="6">
        <f>Stats!AL208/Stats!AL$264</f>
        <v>0</v>
      </c>
      <c r="AL208" s="6">
        <f>Stats!AM208/Stats!AM$264</f>
        <v>0</v>
      </c>
      <c r="AM208" s="6">
        <f>Stats!AN208/Stats!AN$264</f>
        <v>0</v>
      </c>
      <c r="AN208" s="6">
        <f>Stats!AO208/Stats!AO$264</f>
        <v>0</v>
      </c>
      <c r="AO208" s="6">
        <f>Stats!AP208/Stats!AP$264</f>
        <v>0</v>
      </c>
      <c r="AP208" s="6">
        <f>Stats!AQ208/Stats!AQ$264</f>
        <v>0</v>
      </c>
    </row>
    <row r="209" spans="1:42" x14ac:dyDescent="0.3">
      <c r="A209" s="15">
        <v>0</v>
      </c>
      <c r="B209" s="15"/>
      <c r="C209" s="15"/>
      <c r="D209" s="7" t="s">
        <v>61</v>
      </c>
      <c r="E209" s="14">
        <v>0</v>
      </c>
      <c r="F209" s="14">
        <v>0</v>
      </c>
      <c r="G209" s="6">
        <v>0</v>
      </c>
      <c r="H209" s="6">
        <v>0</v>
      </c>
      <c r="I209" s="6">
        <f>Stats!J209/Stats!J$264</f>
        <v>0</v>
      </c>
      <c r="J209" s="6">
        <f>Stats!K209/Stats!K$264</f>
        <v>0</v>
      </c>
      <c r="K209" s="6">
        <f>Stats!L209/Stats!L$264</f>
        <v>0</v>
      </c>
      <c r="L209" s="6">
        <f>Stats!M209/Stats!M$264</f>
        <v>0</v>
      </c>
      <c r="M209" s="6">
        <f>Stats!N209/Stats!N$264</f>
        <v>0</v>
      </c>
      <c r="N209" s="6">
        <f>Stats!O209/Stats!O$264</f>
        <v>0</v>
      </c>
      <c r="O209" s="6">
        <f>Stats!P209/Stats!P$264</f>
        <v>0</v>
      </c>
      <c r="P209" s="6">
        <f>Stats!Q209/Stats!Q$264</f>
        <v>0</v>
      </c>
      <c r="Q209" s="6">
        <f>Stats!R209/Stats!R$264</f>
        <v>0</v>
      </c>
      <c r="R209" s="6">
        <f>Stats!S209/Stats!S$264</f>
        <v>0</v>
      </c>
      <c r="S209" s="6">
        <f>Stats!T209/Stats!T$264</f>
        <v>0</v>
      </c>
      <c r="T209" s="6">
        <f>Stats!U209/Stats!U$264</f>
        <v>0</v>
      </c>
      <c r="U209" s="6">
        <f>Stats!V209/Stats!V$264</f>
        <v>0</v>
      </c>
      <c r="V209" s="6">
        <f>Stats!W209/Stats!W$264</f>
        <v>0</v>
      </c>
      <c r="W209" s="6">
        <f>Stats!X209/Stats!X$264</f>
        <v>0</v>
      </c>
      <c r="X209" s="6">
        <f>Stats!Y209/Stats!Y$264</f>
        <v>0</v>
      </c>
      <c r="Y209" s="6">
        <f>Stats!Z209/Stats!Z$264</f>
        <v>0</v>
      </c>
      <c r="Z209" s="6">
        <f>Stats!AA209/Stats!AA$264</f>
        <v>0</v>
      </c>
      <c r="AA209" s="6">
        <f>Stats!AB209/Stats!AB$264</f>
        <v>0</v>
      </c>
      <c r="AB209" s="6">
        <f>Stats!AC209/Stats!AC$264</f>
        <v>0</v>
      </c>
      <c r="AC209" s="6">
        <f>Stats!AD209/Stats!AD$264</f>
        <v>0</v>
      </c>
      <c r="AD209" s="6">
        <f>Stats!AE209/Stats!AE$264</f>
        <v>0</v>
      </c>
      <c r="AE209" s="6">
        <f>Stats!AF209/Stats!AF$264</f>
        <v>0</v>
      </c>
      <c r="AF209" s="6">
        <f>Stats!AG209/Stats!AG$264</f>
        <v>0</v>
      </c>
      <c r="AG209" s="6">
        <f>Stats!AH209/Stats!AH$264</f>
        <v>0</v>
      </c>
      <c r="AH209" s="6">
        <f>Stats!AI209/Stats!AI$264</f>
        <v>0</v>
      </c>
      <c r="AI209" s="6">
        <f>Stats!AJ209/Stats!AJ$264</f>
        <v>0</v>
      </c>
      <c r="AJ209" s="6">
        <f>Stats!AK209/Stats!AK$264</f>
        <v>0</v>
      </c>
      <c r="AK209" s="6">
        <f>Stats!AL209/Stats!AL$264</f>
        <v>0</v>
      </c>
      <c r="AL209" s="6">
        <f>Stats!AM209/Stats!AM$264</f>
        <v>0</v>
      </c>
      <c r="AM209" s="6">
        <f>Stats!AN209/Stats!AN$264</f>
        <v>0</v>
      </c>
      <c r="AN209" s="6">
        <f>Stats!AO209/Stats!AO$264</f>
        <v>0</v>
      </c>
      <c r="AO209" s="6">
        <f>Stats!AP209/Stats!AP$264</f>
        <v>0</v>
      </c>
      <c r="AP209" s="6">
        <f>Stats!AQ209/Stats!AQ$264</f>
        <v>0</v>
      </c>
    </row>
    <row r="210" spans="1:42" x14ac:dyDescent="0.3">
      <c r="A210" s="15" t="s">
        <v>75</v>
      </c>
      <c r="B210" s="15" t="s">
        <v>23</v>
      </c>
      <c r="C210" s="15" t="s">
        <v>11</v>
      </c>
      <c r="D210" s="7" t="s">
        <v>49</v>
      </c>
      <c r="E210" s="14">
        <v>1</v>
      </c>
      <c r="F210" s="14">
        <v>0</v>
      </c>
      <c r="G210" s="6">
        <v>0.41</v>
      </c>
      <c r="H210" s="6">
        <v>0.59</v>
      </c>
      <c r="I210" s="6">
        <f>Stats!J210/Stats!J$264</f>
        <v>0.14285714285714285</v>
      </c>
      <c r="J210" s="6">
        <f>Stats!K210/Stats!K$264</f>
        <v>0.14285714285714285</v>
      </c>
      <c r="K210" s="6">
        <f>Stats!L210/Stats!L$264</f>
        <v>0.1111111111111111</v>
      </c>
      <c r="L210" s="6">
        <f>Stats!M210/Stats!M$264</f>
        <v>0.1111111111111111</v>
      </c>
      <c r="M210" s="6">
        <f>Stats!N210/Stats!N$264</f>
        <v>0.16666666666666666</v>
      </c>
      <c r="N210" s="6">
        <f>Stats!O210/Stats!O$264</f>
        <v>8.3333333333333329E-2</v>
      </c>
      <c r="O210" s="6">
        <f>Stats!P210/Stats!P$264</f>
        <v>0</v>
      </c>
      <c r="P210" s="6">
        <f>Stats!Q210/Stats!Q$264</f>
        <v>0.125</v>
      </c>
      <c r="Q210" s="6">
        <f>Stats!R210/Stats!R$264</f>
        <v>0.2</v>
      </c>
      <c r="R210" s="6">
        <f>Stats!S210/Stats!S$264</f>
        <v>0.4</v>
      </c>
      <c r="S210" s="6">
        <f>Stats!T210/Stats!T$264</f>
        <v>0.42857142857142855</v>
      </c>
      <c r="T210" s="6">
        <f>Stats!U210/Stats!U$264</f>
        <v>0.14285714285714285</v>
      </c>
      <c r="U210" s="6">
        <f>Stats!V210/Stats!V$264</f>
        <v>0.14285714285714285</v>
      </c>
      <c r="V210" s="6">
        <f>Stats!W210/Stats!W$264</f>
        <v>0</v>
      </c>
      <c r="W210" s="6">
        <f>Stats!X210/Stats!X$264</f>
        <v>0.39130434782608697</v>
      </c>
      <c r="X210" s="6">
        <f>Stats!Y210/Stats!Y$264</f>
        <v>0.2608695652173913</v>
      </c>
      <c r="Y210" s="6">
        <f>Stats!Z210/Stats!Z$264</f>
        <v>0.1111111111111111</v>
      </c>
      <c r="Z210" s="6">
        <f>Stats!AA210/Stats!AA$264</f>
        <v>0</v>
      </c>
      <c r="AA210" s="6">
        <f>Stats!AB210/Stats!AB$264</f>
        <v>0.38461538461538464</v>
      </c>
      <c r="AB210" s="6">
        <f>Stats!AC210/Stats!AC$264</f>
        <v>0.23076923076923078</v>
      </c>
      <c r="AC210" s="6">
        <f>Stats!AD210/Stats!AD$264</f>
        <v>0</v>
      </c>
      <c r="AD210" s="6">
        <f>Stats!AE210/Stats!AE$264</f>
        <v>0</v>
      </c>
      <c r="AE210" s="6">
        <f>Stats!AF210/Stats!AF$264</f>
        <v>0</v>
      </c>
      <c r="AF210" s="6">
        <f>Stats!AG210/Stats!AG$264</f>
        <v>0</v>
      </c>
      <c r="AG210" s="6">
        <f>Stats!AH210/Stats!AH$264</f>
        <v>0.39279588336192112</v>
      </c>
      <c r="AH210" s="6">
        <f>Stats!AI210/Stats!AI$264</f>
        <v>0.54202401372212694</v>
      </c>
      <c r="AI210" s="6">
        <f>Stats!AJ210/Stats!AJ$264</f>
        <v>0.36313868613138683</v>
      </c>
      <c r="AJ210" s="6">
        <f>Stats!AK210/Stats!AK$264</f>
        <v>0.52372262773722633</v>
      </c>
      <c r="AK210" s="6">
        <f>Stats!AL210/Stats!AL$264</f>
        <v>0.36363636363636365</v>
      </c>
      <c r="AL210" s="6">
        <f>Stats!AM210/Stats!AM$264</f>
        <v>0.22727272727272727</v>
      </c>
      <c r="AM210" s="6">
        <f>Stats!AN210/Stats!AN$264</f>
        <v>0.38095238095238093</v>
      </c>
      <c r="AN210" s="6">
        <f>Stats!AO210/Stats!AO$264</f>
        <v>0.62857142857142856</v>
      </c>
      <c r="AO210" s="6">
        <f>Stats!AP210/Stats!AP$264</f>
        <v>0.40740740740740738</v>
      </c>
      <c r="AP210" s="6">
        <f>Stats!AQ210/Stats!AQ$264</f>
        <v>0.3888888888888889</v>
      </c>
    </row>
    <row r="211" spans="1:42" x14ac:dyDescent="0.3">
      <c r="A211" s="15">
        <v>0</v>
      </c>
      <c r="B211" s="7"/>
      <c r="C211" s="7"/>
      <c r="D211" s="7" t="s">
        <v>50</v>
      </c>
      <c r="E211" s="14">
        <v>1</v>
      </c>
      <c r="F211" s="14">
        <v>1</v>
      </c>
      <c r="G211" s="6">
        <v>0.41</v>
      </c>
      <c r="H211" s="6">
        <v>0.59</v>
      </c>
      <c r="I211" s="6">
        <f>Stats!J211/Stats!J$264</f>
        <v>0.23809523809523808</v>
      </c>
      <c r="J211" s="6">
        <f>Stats!K211/Stats!K$264</f>
        <v>0.42857142857142855</v>
      </c>
      <c r="K211" s="6">
        <f>Stats!L211/Stats!L$264</f>
        <v>0.22222222222222221</v>
      </c>
      <c r="L211" s="6">
        <f>Stats!M211/Stats!M$264</f>
        <v>0.22222222222222221</v>
      </c>
      <c r="M211" s="6">
        <f>Stats!N211/Stats!N$264</f>
        <v>8.3333333333333329E-2</v>
      </c>
      <c r="N211" s="6">
        <f>Stats!O211/Stats!O$264</f>
        <v>0.33333333333333331</v>
      </c>
      <c r="O211" s="6">
        <f>Stats!P211/Stats!P$264</f>
        <v>0.25</v>
      </c>
      <c r="P211" s="6">
        <f>Stats!Q211/Stats!Q$264</f>
        <v>0.375</v>
      </c>
      <c r="Q211" s="6">
        <f>Stats!R211/Stats!R$264</f>
        <v>0.66666666666666663</v>
      </c>
      <c r="R211" s="6">
        <f>Stats!S211/Stats!S$264</f>
        <v>0.53333333333333333</v>
      </c>
      <c r="S211" s="6">
        <f>Stats!T211/Stats!T$264</f>
        <v>0.2857142857142857</v>
      </c>
      <c r="T211" s="6">
        <f>Stats!U211/Stats!U$264</f>
        <v>0.42857142857142855</v>
      </c>
      <c r="U211" s="6">
        <f>Stats!V211/Stats!V$264</f>
        <v>0.2857142857142857</v>
      </c>
      <c r="V211" s="6">
        <f>Stats!W211/Stats!W$264</f>
        <v>0</v>
      </c>
      <c r="W211" s="6">
        <f>Stats!X211/Stats!X$264</f>
        <v>0.52173913043478259</v>
      </c>
      <c r="X211" s="6">
        <f>Stats!Y211/Stats!Y$264</f>
        <v>0.47826086956521741</v>
      </c>
      <c r="Y211" s="6">
        <f>Stats!Z211/Stats!Z$264</f>
        <v>0.1111111111111111</v>
      </c>
      <c r="Z211" s="6">
        <f>Stats!AA211/Stats!AA$264</f>
        <v>0.22222222222222221</v>
      </c>
      <c r="AA211" s="6">
        <f>Stats!AB211/Stats!AB$264</f>
        <v>0.46153846153846156</v>
      </c>
      <c r="AB211" s="6">
        <f>Stats!AC211/Stats!AC$264</f>
        <v>0.76923076923076927</v>
      </c>
      <c r="AC211" s="6">
        <f>Stats!AD211/Stats!AD$264</f>
        <v>0</v>
      </c>
      <c r="AD211" s="6">
        <f>Stats!AE211/Stats!AE$264</f>
        <v>0</v>
      </c>
      <c r="AE211" s="6">
        <f>Stats!AF211/Stats!AF$264</f>
        <v>0</v>
      </c>
      <c r="AF211" s="6">
        <f>Stats!AG211/Stats!AG$264</f>
        <v>0.14285714285714285</v>
      </c>
      <c r="AG211" s="6">
        <f>Stats!AH211/Stats!AH$264</f>
        <v>0.30874785591766724</v>
      </c>
      <c r="AH211" s="6">
        <f>Stats!AI211/Stats!AI$264</f>
        <v>0.39965694682675817</v>
      </c>
      <c r="AI211" s="6">
        <f>Stats!AJ211/Stats!AJ$264</f>
        <v>0.25</v>
      </c>
      <c r="AJ211" s="6">
        <f>Stats!AK211/Stats!AK$264</f>
        <v>0.35583941605839414</v>
      </c>
      <c r="AK211" s="6">
        <f>Stats!AL211/Stats!AL$264</f>
        <v>4.5454545454545456E-2</v>
      </c>
      <c r="AL211" s="6">
        <f>Stats!AM211/Stats!AM$264</f>
        <v>0.31818181818181818</v>
      </c>
      <c r="AM211" s="6">
        <f>Stats!AN211/Stats!AN$264</f>
        <v>0.48571428571428571</v>
      </c>
      <c r="AN211" s="6">
        <f>Stats!AO211/Stats!AO$264</f>
        <v>0.60952380952380958</v>
      </c>
      <c r="AO211" s="6">
        <f>Stats!AP211/Stats!AP$264</f>
        <v>0.29629629629629628</v>
      </c>
      <c r="AP211" s="6">
        <f>Stats!AQ211/Stats!AQ$264</f>
        <v>0.46296296296296297</v>
      </c>
    </row>
    <row r="212" spans="1:42" x14ac:dyDescent="0.3">
      <c r="A212" s="15">
        <v>0</v>
      </c>
      <c r="B212" s="15"/>
      <c r="C212" s="15"/>
      <c r="D212" s="7" t="s">
        <v>58</v>
      </c>
      <c r="E212" s="14">
        <v>1</v>
      </c>
      <c r="F212" s="14">
        <v>1</v>
      </c>
      <c r="G212" s="7">
        <v>0.45</v>
      </c>
      <c r="H212" s="7">
        <v>0.55000000000000004</v>
      </c>
      <c r="I212" s="6">
        <f>Stats!J212/Stats!J$264</f>
        <v>0.19047619047619047</v>
      </c>
      <c r="J212" s="6">
        <f>Stats!K212/Stats!K$264</f>
        <v>0.19047619047619047</v>
      </c>
      <c r="K212" s="6">
        <f>Stats!L212/Stats!L$264</f>
        <v>0.1111111111111111</v>
      </c>
      <c r="L212" s="6">
        <f>Stats!M212/Stats!M$264</f>
        <v>0.1111111111111111</v>
      </c>
      <c r="M212" s="6">
        <f>Stats!N212/Stats!N$264</f>
        <v>8.3333333333333329E-2</v>
      </c>
      <c r="N212" s="6">
        <f>Stats!O212/Stats!O$264</f>
        <v>0.25</v>
      </c>
      <c r="O212" s="6">
        <f>Stats!P212/Stats!P$264</f>
        <v>0.25</v>
      </c>
      <c r="P212" s="6">
        <f>Stats!Q212/Stats!Q$264</f>
        <v>0</v>
      </c>
      <c r="Q212" s="6">
        <f>Stats!R212/Stats!R$264</f>
        <v>0.2</v>
      </c>
      <c r="R212" s="6">
        <f>Stats!S212/Stats!S$264</f>
        <v>0.13333333333333333</v>
      </c>
      <c r="S212" s="6">
        <f>Stats!T212/Stats!T$264</f>
        <v>0.42857142857142855</v>
      </c>
      <c r="T212" s="6">
        <f>Stats!U212/Stats!U$264</f>
        <v>0.14285714285714285</v>
      </c>
      <c r="U212" s="6">
        <f>Stats!V212/Stats!V$264</f>
        <v>0</v>
      </c>
      <c r="V212" s="6">
        <f>Stats!W212/Stats!W$264</f>
        <v>0</v>
      </c>
      <c r="W212" s="6">
        <f>Stats!X212/Stats!X$264</f>
        <v>0.34782608695652173</v>
      </c>
      <c r="X212" s="6">
        <f>Stats!Y212/Stats!Y$264</f>
        <v>0.47826086956521741</v>
      </c>
      <c r="Y212" s="6">
        <f>Stats!Z212/Stats!Z$264</f>
        <v>0.1111111111111111</v>
      </c>
      <c r="Z212" s="6">
        <f>Stats!AA212/Stats!AA$264</f>
        <v>0.1111111111111111</v>
      </c>
      <c r="AA212" s="6">
        <f>Stats!AB212/Stats!AB$264</f>
        <v>0.15384615384615385</v>
      </c>
      <c r="AB212" s="6">
        <f>Stats!AC212/Stats!AC$264</f>
        <v>0.23076923076923078</v>
      </c>
      <c r="AC212" s="6">
        <f>Stats!AD212/Stats!AD$264</f>
        <v>0</v>
      </c>
      <c r="AD212" s="6">
        <f>Stats!AE212/Stats!AE$264</f>
        <v>0</v>
      </c>
      <c r="AE212" s="6">
        <f>Stats!AF212/Stats!AF$264</f>
        <v>0</v>
      </c>
      <c r="AF212" s="6">
        <f>Stats!AG212/Stats!AG$264</f>
        <v>0.14285714285714285</v>
      </c>
      <c r="AG212" s="6">
        <f>Stats!AH212/Stats!AH$264</f>
        <v>0.21097770154373929</v>
      </c>
      <c r="AH212" s="6">
        <f>Stats!AI212/Stats!AI$264</f>
        <v>0.31903945111492282</v>
      </c>
      <c r="AI212" s="6">
        <f>Stats!AJ212/Stats!AJ$264</f>
        <v>0.14233576642335766</v>
      </c>
      <c r="AJ212" s="6">
        <f>Stats!AK212/Stats!AK$264</f>
        <v>0.25912408759124089</v>
      </c>
      <c r="AK212" s="6">
        <f>Stats!AL212/Stats!AL$264</f>
        <v>0.18181818181818182</v>
      </c>
      <c r="AL212" s="6">
        <f>Stats!AM212/Stats!AM$264</f>
        <v>9.0909090909090912E-2</v>
      </c>
      <c r="AM212" s="6">
        <f>Stats!AN212/Stats!AN$264</f>
        <v>0</v>
      </c>
      <c r="AN212" s="6">
        <f>Stats!AO212/Stats!AO$264</f>
        <v>0</v>
      </c>
      <c r="AO212" s="6">
        <f>Stats!AP212/Stats!AP$264</f>
        <v>0</v>
      </c>
      <c r="AP212" s="6">
        <f>Stats!AQ212/Stats!AQ$264</f>
        <v>0</v>
      </c>
    </row>
    <row r="213" spans="1:42" x14ac:dyDescent="0.3">
      <c r="A213" s="15">
        <v>0</v>
      </c>
      <c r="B213" s="15"/>
      <c r="C213" s="15"/>
      <c r="D213" s="7" t="s">
        <v>61</v>
      </c>
      <c r="E213" s="14">
        <v>1</v>
      </c>
      <c r="F213" s="14">
        <v>3</v>
      </c>
      <c r="G213" s="7">
        <v>0</v>
      </c>
      <c r="H213" s="7">
        <v>0</v>
      </c>
      <c r="I213" s="6">
        <f>Stats!J213/Stats!J$264</f>
        <v>0</v>
      </c>
      <c r="J213" s="6">
        <f>Stats!K213/Stats!K$264</f>
        <v>0</v>
      </c>
      <c r="K213" s="6">
        <f>Stats!L213/Stats!L$264</f>
        <v>0</v>
      </c>
      <c r="L213" s="6">
        <f>Stats!M213/Stats!M$264</f>
        <v>0</v>
      </c>
      <c r="M213" s="6">
        <f>Stats!N213/Stats!N$264</f>
        <v>0</v>
      </c>
      <c r="N213" s="6">
        <f>Stats!O213/Stats!O$264</f>
        <v>0</v>
      </c>
      <c r="O213" s="6">
        <f>Stats!P213/Stats!P$264</f>
        <v>0</v>
      </c>
      <c r="P213" s="6">
        <f>Stats!Q213/Stats!Q$264</f>
        <v>0</v>
      </c>
      <c r="Q213" s="6">
        <f>Stats!R213/Stats!R$264</f>
        <v>0</v>
      </c>
      <c r="R213" s="6">
        <f>Stats!S213/Stats!S$264</f>
        <v>0</v>
      </c>
      <c r="S213" s="6">
        <f>Stats!T213/Stats!T$264</f>
        <v>0</v>
      </c>
      <c r="T213" s="6">
        <f>Stats!U213/Stats!U$264</f>
        <v>0</v>
      </c>
      <c r="U213" s="6">
        <f>Stats!V213/Stats!V$264</f>
        <v>0</v>
      </c>
      <c r="V213" s="6">
        <f>Stats!W213/Stats!W$264</f>
        <v>0</v>
      </c>
      <c r="W213" s="6">
        <f>Stats!X213/Stats!X$264</f>
        <v>0</v>
      </c>
      <c r="X213" s="6">
        <f>Stats!Y213/Stats!Y$264</f>
        <v>0</v>
      </c>
      <c r="Y213" s="6">
        <f>Stats!Z213/Stats!Z$264</f>
        <v>0</v>
      </c>
      <c r="Z213" s="6">
        <f>Stats!AA213/Stats!AA$264</f>
        <v>0</v>
      </c>
      <c r="AA213" s="6">
        <f>Stats!AB213/Stats!AB$264</f>
        <v>0</v>
      </c>
      <c r="AB213" s="6">
        <f>Stats!AC213/Stats!AC$264</f>
        <v>0</v>
      </c>
      <c r="AC213" s="6">
        <f>Stats!AD213/Stats!AD$264</f>
        <v>0</v>
      </c>
      <c r="AD213" s="6">
        <f>Stats!AE213/Stats!AE$264</f>
        <v>0</v>
      </c>
      <c r="AE213" s="6">
        <f>Stats!AF213/Stats!AF$264</f>
        <v>0</v>
      </c>
      <c r="AF213" s="6">
        <f>Stats!AG213/Stats!AG$264</f>
        <v>0</v>
      </c>
      <c r="AG213" s="6">
        <f>Stats!AH213/Stats!AH$264</f>
        <v>0</v>
      </c>
      <c r="AH213" s="6">
        <f>Stats!AI213/Stats!AI$264</f>
        <v>0</v>
      </c>
      <c r="AI213" s="6">
        <f>Stats!AJ213/Stats!AJ$264</f>
        <v>0</v>
      </c>
      <c r="AJ213" s="6">
        <f>Stats!AK213/Stats!AK$264</f>
        <v>0</v>
      </c>
      <c r="AK213" s="6">
        <f>Stats!AL213/Stats!AL$264</f>
        <v>0</v>
      </c>
      <c r="AL213" s="6">
        <f>Stats!AM213/Stats!AM$264</f>
        <v>0</v>
      </c>
      <c r="AM213" s="6">
        <f>Stats!AN213/Stats!AN$264</f>
        <v>0</v>
      </c>
      <c r="AN213" s="6">
        <f>Stats!AO213/Stats!AO$264</f>
        <v>0</v>
      </c>
      <c r="AO213" s="6">
        <f>Stats!AP213/Stats!AP$264</f>
        <v>0</v>
      </c>
      <c r="AP213" s="6">
        <f>Stats!AQ213/Stats!AQ$264</f>
        <v>0</v>
      </c>
    </row>
    <row r="214" spans="1:42" x14ac:dyDescent="0.3">
      <c r="A214" s="15" t="s">
        <v>75</v>
      </c>
      <c r="B214" s="15" t="s">
        <v>28</v>
      </c>
      <c r="C214" s="15" t="s">
        <v>51</v>
      </c>
      <c r="D214" s="7" t="s">
        <v>49</v>
      </c>
      <c r="E214" s="14">
        <v>4</v>
      </c>
      <c r="F214" s="14">
        <v>0</v>
      </c>
      <c r="G214" s="6">
        <v>0.56999999999999995</v>
      </c>
      <c r="H214" s="6">
        <v>0.43</v>
      </c>
      <c r="I214" s="6">
        <f>Stats!J214/Stats!J$264</f>
        <v>0.47619047619047616</v>
      </c>
      <c r="J214" s="6">
        <f>Stats!K214/Stats!K$264</f>
        <v>0.19047619047619047</v>
      </c>
      <c r="K214" s="6">
        <f>Stats!L214/Stats!L$264</f>
        <v>0.66666666666666663</v>
      </c>
      <c r="L214" s="6">
        <f>Stats!M214/Stats!M$264</f>
        <v>0.33333333333333331</v>
      </c>
      <c r="M214" s="6">
        <f>Stats!N214/Stats!N$264</f>
        <v>0.33333333333333331</v>
      </c>
      <c r="N214" s="6">
        <f>Stats!O214/Stats!O$264</f>
        <v>8.3333333333333329E-2</v>
      </c>
      <c r="O214" s="6">
        <f>Stats!P214/Stats!P$264</f>
        <v>0</v>
      </c>
      <c r="P214" s="6">
        <f>Stats!Q214/Stats!Q$264</f>
        <v>0</v>
      </c>
      <c r="Q214" s="6">
        <f>Stats!R214/Stats!R$264</f>
        <v>0.53333333333333333</v>
      </c>
      <c r="R214" s="6">
        <f>Stats!S214/Stats!S$264</f>
        <v>0.2</v>
      </c>
      <c r="S214" s="6">
        <f>Stats!T214/Stats!T$264</f>
        <v>0.2857142857142857</v>
      </c>
      <c r="T214" s="6">
        <f>Stats!U214/Stats!U$264</f>
        <v>0.2857142857142857</v>
      </c>
      <c r="U214" s="6">
        <f>Stats!V214/Stats!V$264</f>
        <v>0</v>
      </c>
      <c r="V214" s="6">
        <f>Stats!W214/Stats!W$264</f>
        <v>0.42857142857142855</v>
      </c>
      <c r="W214" s="6">
        <f>Stats!X214/Stats!X$264</f>
        <v>0.21739130434782608</v>
      </c>
      <c r="X214" s="6">
        <f>Stats!Y214/Stats!Y$264</f>
        <v>0.30434782608695654</v>
      </c>
      <c r="Y214" s="6">
        <f>Stats!Z214/Stats!Z$264</f>
        <v>0.33333333333333331</v>
      </c>
      <c r="Z214" s="6">
        <f>Stats!AA214/Stats!AA$264</f>
        <v>0.22222222222222221</v>
      </c>
      <c r="AA214" s="6">
        <f>Stats!AB214/Stats!AB$264</f>
        <v>0.23076923076923078</v>
      </c>
      <c r="AB214" s="6">
        <f>Stats!AC214/Stats!AC$264</f>
        <v>0.46153846153846156</v>
      </c>
      <c r="AC214" s="6">
        <f>Stats!AD214/Stats!AD$264</f>
        <v>0</v>
      </c>
      <c r="AD214" s="6">
        <f>Stats!AE214/Stats!AE$264</f>
        <v>0</v>
      </c>
      <c r="AE214" s="6">
        <f>Stats!AF214/Stats!AF$264</f>
        <v>0</v>
      </c>
      <c r="AF214" s="6">
        <f>Stats!AG214/Stats!AG$264</f>
        <v>0.14285714285714285</v>
      </c>
      <c r="AG214" s="6">
        <f>Stats!AH214/Stats!AH$264</f>
        <v>0.56946826758147517</v>
      </c>
      <c r="AH214" s="6">
        <f>Stats!AI214/Stats!AI$264</f>
        <v>0.45626072041166382</v>
      </c>
      <c r="AI214" s="6">
        <f>Stats!AJ214/Stats!AJ$264</f>
        <v>0.55656934306569339</v>
      </c>
      <c r="AJ214" s="6">
        <f>Stats!AK214/Stats!AK$264</f>
        <v>0.42883211678832117</v>
      </c>
      <c r="AK214" s="6">
        <f>Stats!AL214/Stats!AL$264</f>
        <v>0.40909090909090912</v>
      </c>
      <c r="AL214" s="6">
        <f>Stats!AM214/Stats!AM$264</f>
        <v>0.40909090909090912</v>
      </c>
      <c r="AM214" s="6">
        <f>Stats!AN214/Stats!AN$264</f>
        <v>0.65714285714285714</v>
      </c>
      <c r="AN214" s="6">
        <f>Stats!AO214/Stats!AO$264</f>
        <v>0.47619047619047616</v>
      </c>
      <c r="AO214" s="6">
        <f>Stats!AP214/Stats!AP$264</f>
        <v>0.51851851851851849</v>
      </c>
      <c r="AP214" s="6">
        <f>Stats!AQ214/Stats!AQ$264</f>
        <v>0.62962962962962965</v>
      </c>
    </row>
    <row r="215" spans="1:42" x14ac:dyDescent="0.3">
      <c r="A215" s="15">
        <v>0</v>
      </c>
      <c r="B215" s="15"/>
      <c r="C215" s="15"/>
      <c r="D215" s="7" t="s">
        <v>50</v>
      </c>
      <c r="E215" s="14">
        <v>4</v>
      </c>
      <c r="F215" s="14">
        <v>1</v>
      </c>
      <c r="G215" s="6">
        <v>0.49</v>
      </c>
      <c r="H215" s="6">
        <v>0.51</v>
      </c>
      <c r="I215" s="6">
        <f>Stats!J215/Stats!J$264</f>
        <v>0.38095238095238093</v>
      </c>
      <c r="J215" s="6">
        <f>Stats!K215/Stats!K$264</f>
        <v>0.2857142857142857</v>
      </c>
      <c r="K215" s="6">
        <f>Stats!L215/Stats!L$264</f>
        <v>0.33333333333333331</v>
      </c>
      <c r="L215" s="6">
        <f>Stats!M215/Stats!M$264</f>
        <v>0.33333333333333331</v>
      </c>
      <c r="M215" s="6">
        <f>Stats!N215/Stats!N$264</f>
        <v>0.33333333333333331</v>
      </c>
      <c r="N215" s="6">
        <f>Stats!O215/Stats!O$264</f>
        <v>8.3333333333333329E-2</v>
      </c>
      <c r="O215" s="6">
        <f>Stats!P215/Stats!P$264</f>
        <v>0.125</v>
      </c>
      <c r="P215" s="6">
        <f>Stats!Q215/Stats!Q$264</f>
        <v>0.25</v>
      </c>
      <c r="Q215" s="6">
        <f>Stats!R215/Stats!R$264</f>
        <v>0.53333333333333333</v>
      </c>
      <c r="R215" s="6">
        <f>Stats!S215/Stats!S$264</f>
        <v>0.33333333333333331</v>
      </c>
      <c r="S215" s="6">
        <f>Stats!T215/Stats!T$264</f>
        <v>0.42857142857142855</v>
      </c>
      <c r="T215" s="6">
        <f>Stats!U215/Stats!U$264</f>
        <v>0.2857142857142857</v>
      </c>
      <c r="U215" s="6">
        <f>Stats!V215/Stats!V$264</f>
        <v>0</v>
      </c>
      <c r="V215" s="6">
        <f>Stats!W215/Stats!W$264</f>
        <v>0.2857142857142857</v>
      </c>
      <c r="W215" s="6">
        <f>Stats!X215/Stats!X$264</f>
        <v>0.43478260869565216</v>
      </c>
      <c r="X215" s="6">
        <f>Stats!Y215/Stats!Y$264</f>
        <v>0.2608695652173913</v>
      </c>
      <c r="Y215" s="6">
        <f>Stats!Z215/Stats!Z$264</f>
        <v>0.22222222222222221</v>
      </c>
      <c r="Z215" s="6">
        <f>Stats!AA215/Stats!AA$264</f>
        <v>0.33333333333333331</v>
      </c>
      <c r="AA215" s="6">
        <f>Stats!AB215/Stats!AB$264</f>
        <v>0.38461538461538464</v>
      </c>
      <c r="AB215" s="6">
        <f>Stats!AC215/Stats!AC$264</f>
        <v>0.53846153846153844</v>
      </c>
      <c r="AC215" s="6">
        <f>Stats!AD215/Stats!AD$264</f>
        <v>0</v>
      </c>
      <c r="AD215" s="6">
        <f>Stats!AE215/Stats!AE$264</f>
        <v>0</v>
      </c>
      <c r="AE215" s="6">
        <f>Stats!AF215/Stats!AF$264</f>
        <v>0</v>
      </c>
      <c r="AF215" s="6">
        <f>Stats!AG215/Stats!AG$264</f>
        <v>0</v>
      </c>
      <c r="AG215" s="6">
        <f>Stats!AH215/Stats!AH$264</f>
        <v>0.48713550600343053</v>
      </c>
      <c r="AH215" s="6">
        <f>Stats!AI215/Stats!AI$264</f>
        <v>0.483704974271012</v>
      </c>
      <c r="AI215" s="6">
        <f>Stats!AJ215/Stats!AJ$264</f>
        <v>0.45802919708029199</v>
      </c>
      <c r="AJ215" s="6">
        <f>Stats!AK215/Stats!AK$264</f>
        <v>0.45802919708029199</v>
      </c>
      <c r="AK215" s="6">
        <f>Stats!AL215/Stats!AL$264</f>
        <v>0.22727272727272727</v>
      </c>
      <c r="AL215" s="6">
        <f>Stats!AM215/Stats!AM$264</f>
        <v>0.54545454545454541</v>
      </c>
      <c r="AM215" s="6">
        <f>Stats!AN215/Stats!AN$264</f>
        <v>0.44761904761904764</v>
      </c>
      <c r="AN215" s="6">
        <f>Stats!AO215/Stats!AO$264</f>
        <v>0.5714285714285714</v>
      </c>
      <c r="AO215" s="6">
        <f>Stats!AP215/Stats!AP$264</f>
        <v>0.5</v>
      </c>
      <c r="AP215" s="6">
        <f>Stats!AQ215/Stats!AQ$264</f>
        <v>0.42592592592592593</v>
      </c>
    </row>
    <row r="216" spans="1:42" x14ac:dyDescent="0.3">
      <c r="A216" s="15">
        <v>0</v>
      </c>
      <c r="B216" s="15"/>
      <c r="C216" s="15"/>
      <c r="D216" s="7" t="s">
        <v>58</v>
      </c>
      <c r="E216" s="14">
        <v>0</v>
      </c>
      <c r="F216" s="14">
        <v>0</v>
      </c>
      <c r="G216" s="6">
        <v>0</v>
      </c>
      <c r="H216" s="6">
        <v>0</v>
      </c>
      <c r="I216" s="6">
        <f>Stats!J216/Stats!J$264</f>
        <v>0</v>
      </c>
      <c r="J216" s="6">
        <f>Stats!K216/Stats!K$264</f>
        <v>0</v>
      </c>
      <c r="K216" s="6">
        <f>Stats!L216/Stats!L$264</f>
        <v>0</v>
      </c>
      <c r="L216" s="6">
        <f>Stats!M216/Stats!M$264</f>
        <v>0</v>
      </c>
      <c r="M216" s="6">
        <f>Stats!N216/Stats!N$264</f>
        <v>0</v>
      </c>
      <c r="N216" s="6">
        <f>Stats!O216/Stats!O$264</f>
        <v>0</v>
      </c>
      <c r="O216" s="6">
        <f>Stats!P216/Stats!P$264</f>
        <v>0</v>
      </c>
      <c r="P216" s="6">
        <f>Stats!Q216/Stats!Q$264</f>
        <v>0</v>
      </c>
      <c r="Q216" s="6">
        <f>Stats!R216/Stats!R$264</f>
        <v>0</v>
      </c>
      <c r="R216" s="6">
        <f>Stats!S216/Stats!S$264</f>
        <v>0</v>
      </c>
      <c r="S216" s="6">
        <f>Stats!T216/Stats!T$264</f>
        <v>0</v>
      </c>
      <c r="T216" s="6">
        <f>Stats!U216/Stats!U$264</f>
        <v>0</v>
      </c>
      <c r="U216" s="6">
        <f>Stats!V216/Stats!V$264</f>
        <v>0</v>
      </c>
      <c r="V216" s="6">
        <f>Stats!W216/Stats!W$264</f>
        <v>0</v>
      </c>
      <c r="W216" s="6">
        <f>Stats!X216/Stats!X$264</f>
        <v>0</v>
      </c>
      <c r="X216" s="6">
        <f>Stats!Y216/Stats!Y$264</f>
        <v>0</v>
      </c>
      <c r="Y216" s="6">
        <f>Stats!Z216/Stats!Z$264</f>
        <v>0</v>
      </c>
      <c r="Z216" s="6">
        <f>Stats!AA216/Stats!AA$264</f>
        <v>0</v>
      </c>
      <c r="AA216" s="6">
        <f>Stats!AB216/Stats!AB$264</f>
        <v>0</v>
      </c>
      <c r="AB216" s="6">
        <f>Stats!AC216/Stats!AC$264</f>
        <v>0</v>
      </c>
      <c r="AC216" s="6">
        <f>Stats!AD216/Stats!AD$264</f>
        <v>0</v>
      </c>
      <c r="AD216" s="6">
        <f>Stats!AE216/Stats!AE$264</f>
        <v>0</v>
      </c>
      <c r="AE216" s="6">
        <f>Stats!AF216/Stats!AF$264</f>
        <v>0</v>
      </c>
      <c r="AF216" s="6">
        <f>Stats!AG216/Stats!AG$264</f>
        <v>0</v>
      </c>
      <c r="AG216" s="6">
        <f>Stats!AH216/Stats!AH$264</f>
        <v>0</v>
      </c>
      <c r="AH216" s="6">
        <f>Stats!AI216/Stats!AI$264</f>
        <v>0</v>
      </c>
      <c r="AI216" s="6">
        <f>Stats!AJ216/Stats!AJ$264</f>
        <v>0</v>
      </c>
      <c r="AJ216" s="6">
        <f>Stats!AK216/Stats!AK$264</f>
        <v>0</v>
      </c>
      <c r="AK216" s="6">
        <f>Stats!AL216/Stats!AL$264</f>
        <v>0</v>
      </c>
      <c r="AL216" s="6">
        <f>Stats!AM216/Stats!AM$264</f>
        <v>0</v>
      </c>
      <c r="AM216" s="6">
        <f>Stats!AN216/Stats!AN$264</f>
        <v>0</v>
      </c>
      <c r="AN216" s="6">
        <f>Stats!AO216/Stats!AO$264</f>
        <v>0</v>
      </c>
      <c r="AO216" s="6">
        <f>Stats!AP216/Stats!AP$264</f>
        <v>0</v>
      </c>
      <c r="AP216" s="6">
        <f>Stats!AQ216/Stats!AQ$264</f>
        <v>0</v>
      </c>
    </row>
    <row r="217" spans="1:42" x14ac:dyDescent="0.3">
      <c r="A217" s="15">
        <v>0</v>
      </c>
      <c r="B217" s="15"/>
      <c r="C217" s="15"/>
      <c r="D217" s="7" t="s">
        <v>61</v>
      </c>
      <c r="E217" s="14">
        <v>0</v>
      </c>
      <c r="F217" s="14">
        <v>0</v>
      </c>
      <c r="G217" s="6">
        <v>0</v>
      </c>
      <c r="H217" s="6">
        <v>0</v>
      </c>
      <c r="I217" s="6">
        <f>Stats!J217/Stats!J$264</f>
        <v>0</v>
      </c>
      <c r="J217" s="6">
        <f>Stats!K217/Stats!K$264</f>
        <v>0</v>
      </c>
      <c r="K217" s="6">
        <f>Stats!L217/Stats!L$264</f>
        <v>0</v>
      </c>
      <c r="L217" s="6">
        <f>Stats!M217/Stats!M$264</f>
        <v>0</v>
      </c>
      <c r="M217" s="6">
        <f>Stats!N217/Stats!N$264</f>
        <v>0</v>
      </c>
      <c r="N217" s="6">
        <f>Stats!O217/Stats!O$264</f>
        <v>0</v>
      </c>
      <c r="O217" s="6">
        <f>Stats!P217/Stats!P$264</f>
        <v>0</v>
      </c>
      <c r="P217" s="6">
        <f>Stats!Q217/Stats!Q$264</f>
        <v>0</v>
      </c>
      <c r="Q217" s="6">
        <f>Stats!R217/Stats!R$264</f>
        <v>0</v>
      </c>
      <c r="R217" s="6">
        <f>Stats!S217/Stats!S$264</f>
        <v>0</v>
      </c>
      <c r="S217" s="6">
        <f>Stats!T217/Stats!T$264</f>
        <v>0</v>
      </c>
      <c r="T217" s="6">
        <f>Stats!U217/Stats!U$264</f>
        <v>0</v>
      </c>
      <c r="U217" s="6">
        <f>Stats!V217/Stats!V$264</f>
        <v>0</v>
      </c>
      <c r="V217" s="6">
        <f>Stats!W217/Stats!W$264</f>
        <v>0</v>
      </c>
      <c r="W217" s="6">
        <f>Stats!X217/Stats!X$264</f>
        <v>0</v>
      </c>
      <c r="X217" s="6">
        <f>Stats!Y217/Stats!Y$264</f>
        <v>0</v>
      </c>
      <c r="Y217" s="6">
        <f>Stats!Z217/Stats!Z$264</f>
        <v>0</v>
      </c>
      <c r="Z217" s="6">
        <f>Stats!AA217/Stats!AA$264</f>
        <v>0</v>
      </c>
      <c r="AA217" s="6">
        <f>Stats!AB217/Stats!AB$264</f>
        <v>0</v>
      </c>
      <c r="AB217" s="6">
        <f>Stats!AC217/Stats!AC$264</f>
        <v>0</v>
      </c>
      <c r="AC217" s="6">
        <f>Stats!AD217/Stats!AD$264</f>
        <v>0</v>
      </c>
      <c r="AD217" s="6">
        <f>Stats!AE217/Stats!AE$264</f>
        <v>0</v>
      </c>
      <c r="AE217" s="6">
        <f>Stats!AF217/Stats!AF$264</f>
        <v>0</v>
      </c>
      <c r="AF217" s="6">
        <f>Stats!AG217/Stats!AG$264</f>
        <v>0</v>
      </c>
      <c r="AG217" s="6">
        <f>Stats!AH217/Stats!AH$264</f>
        <v>0</v>
      </c>
      <c r="AH217" s="6">
        <f>Stats!AI217/Stats!AI$264</f>
        <v>0</v>
      </c>
      <c r="AI217" s="6">
        <f>Stats!AJ217/Stats!AJ$264</f>
        <v>0</v>
      </c>
      <c r="AJ217" s="6">
        <f>Stats!AK217/Stats!AK$264</f>
        <v>0</v>
      </c>
      <c r="AK217" s="6">
        <f>Stats!AL217/Stats!AL$264</f>
        <v>0</v>
      </c>
      <c r="AL217" s="6">
        <f>Stats!AM217/Stats!AM$264</f>
        <v>0</v>
      </c>
      <c r="AM217" s="6">
        <f>Stats!AN217/Stats!AN$264</f>
        <v>0</v>
      </c>
      <c r="AN217" s="6">
        <f>Stats!AO217/Stats!AO$264</f>
        <v>0</v>
      </c>
      <c r="AO217" s="6">
        <f>Stats!AP217/Stats!AP$264</f>
        <v>0</v>
      </c>
      <c r="AP217" s="6">
        <f>Stats!AQ217/Stats!AQ$264</f>
        <v>0</v>
      </c>
    </row>
    <row r="218" spans="1:42" x14ac:dyDescent="0.3">
      <c r="A218" s="15" t="s">
        <v>75</v>
      </c>
      <c r="B218" s="15" t="s">
        <v>26</v>
      </c>
      <c r="C218" s="15" t="s">
        <v>24</v>
      </c>
      <c r="D218" s="7" t="s">
        <v>49</v>
      </c>
      <c r="E218" s="14">
        <v>0</v>
      </c>
      <c r="F218" s="14">
        <v>0</v>
      </c>
      <c r="G218" s="6">
        <v>0.31</v>
      </c>
      <c r="H218" s="6">
        <v>0.69</v>
      </c>
      <c r="I218" s="6">
        <f>Stats!J218/Stats!J$264</f>
        <v>0.14285714285714285</v>
      </c>
      <c r="J218" s="6">
        <f>Stats!K218/Stats!K$264</f>
        <v>4.7619047619047616E-2</v>
      </c>
      <c r="K218" s="6">
        <f>Stats!L218/Stats!L$264</f>
        <v>0.1111111111111111</v>
      </c>
      <c r="L218" s="6">
        <f>Stats!M218/Stats!M$264</f>
        <v>0</v>
      </c>
      <c r="M218" s="6">
        <f>Stats!N218/Stats!N$264</f>
        <v>0.16666666666666666</v>
      </c>
      <c r="N218" s="6">
        <f>Stats!O218/Stats!O$264</f>
        <v>8.3333333333333329E-2</v>
      </c>
      <c r="O218" s="6">
        <f>Stats!P218/Stats!P$264</f>
        <v>0</v>
      </c>
      <c r="P218" s="6">
        <f>Stats!Q218/Stats!Q$264</f>
        <v>0</v>
      </c>
      <c r="Q218" s="6">
        <f>Stats!R218/Stats!R$264</f>
        <v>0.73333333333333328</v>
      </c>
      <c r="R218" s="6">
        <f>Stats!S218/Stats!S$264</f>
        <v>0.33333333333333331</v>
      </c>
      <c r="S218" s="6">
        <f>Stats!T218/Stats!T$264</f>
        <v>0</v>
      </c>
      <c r="T218" s="6">
        <f>Stats!U218/Stats!U$264</f>
        <v>0.14285714285714285</v>
      </c>
      <c r="U218" s="6">
        <f>Stats!V218/Stats!V$264</f>
        <v>0.2857142857142857</v>
      </c>
      <c r="V218" s="6">
        <f>Stats!W218/Stats!W$264</f>
        <v>0.14285714285714285</v>
      </c>
      <c r="W218" s="6">
        <f>Stats!X218/Stats!X$264</f>
        <v>0.34782608695652173</v>
      </c>
      <c r="X218" s="6">
        <f>Stats!Y218/Stats!Y$264</f>
        <v>0.52173913043478259</v>
      </c>
      <c r="Y218" s="6">
        <f>Stats!Z218/Stats!Z$264</f>
        <v>0</v>
      </c>
      <c r="Z218" s="6">
        <f>Stats!AA218/Stats!AA$264</f>
        <v>0.1111111111111111</v>
      </c>
      <c r="AA218" s="6">
        <f>Stats!AB218/Stats!AB$264</f>
        <v>0.23076923076923078</v>
      </c>
      <c r="AB218" s="6">
        <f>Stats!AC218/Stats!AC$264</f>
        <v>0.76923076923076927</v>
      </c>
      <c r="AC218" s="6">
        <f>Stats!AD218/Stats!AD$264</f>
        <v>0</v>
      </c>
      <c r="AD218" s="6">
        <f>Stats!AE218/Stats!AE$264</f>
        <v>0</v>
      </c>
      <c r="AE218" s="6">
        <f>Stats!AF218/Stats!AF$264</f>
        <v>0</v>
      </c>
      <c r="AF218" s="6">
        <f>Stats!AG218/Stats!AG$264</f>
        <v>0</v>
      </c>
      <c r="AG218" s="6">
        <f>Stats!AH218/Stats!AH$264</f>
        <v>0.29502572898799312</v>
      </c>
      <c r="AH218" s="6">
        <f>Stats!AI218/Stats!AI$264</f>
        <v>0.65694682675814753</v>
      </c>
      <c r="AI218" s="6">
        <f>Stats!AJ218/Stats!AJ$264</f>
        <v>0.23722627737226276</v>
      </c>
      <c r="AJ218" s="6">
        <f>Stats!AK218/Stats!AK$264</f>
        <v>0.66058394160583944</v>
      </c>
      <c r="AK218" s="6">
        <f>Stats!AL218/Stats!AL$264</f>
        <v>0.5</v>
      </c>
      <c r="AL218" s="6">
        <f>Stats!AM218/Stats!AM$264</f>
        <v>0.22727272727272727</v>
      </c>
      <c r="AM218" s="6">
        <f>Stats!AN218/Stats!AN$264</f>
        <v>0.33333333333333331</v>
      </c>
      <c r="AN218" s="6">
        <f>Stats!AO218/Stats!AO$264</f>
        <v>0.66666666666666663</v>
      </c>
      <c r="AO218" s="6">
        <f>Stats!AP218/Stats!AP$264</f>
        <v>0.35185185185185186</v>
      </c>
      <c r="AP218" s="6">
        <f>Stats!AQ218/Stats!AQ$264</f>
        <v>0.42592592592592593</v>
      </c>
    </row>
    <row r="219" spans="1:42" x14ac:dyDescent="0.3">
      <c r="A219" s="15">
        <v>0</v>
      </c>
      <c r="B219" s="7"/>
      <c r="C219" s="7"/>
      <c r="D219" s="7" t="s">
        <v>50</v>
      </c>
      <c r="E219" s="14">
        <v>0</v>
      </c>
      <c r="F219" s="14">
        <v>0</v>
      </c>
      <c r="G219" s="7">
        <v>0.19</v>
      </c>
      <c r="H219" s="7">
        <v>0.81</v>
      </c>
      <c r="I219" s="6">
        <f>Stats!J219/Stats!J$264</f>
        <v>4.7619047619047616E-2</v>
      </c>
      <c r="J219" s="6">
        <f>Stats!K219/Stats!K$264</f>
        <v>0.2857142857142857</v>
      </c>
      <c r="K219" s="6">
        <f>Stats!L219/Stats!L$264</f>
        <v>0.1111111111111111</v>
      </c>
      <c r="L219" s="6">
        <f>Stats!M219/Stats!M$264</f>
        <v>0.1111111111111111</v>
      </c>
      <c r="M219" s="6">
        <f>Stats!N219/Stats!N$264</f>
        <v>0</v>
      </c>
      <c r="N219" s="6">
        <f>Stats!O219/Stats!O$264</f>
        <v>0.25</v>
      </c>
      <c r="O219" s="6">
        <f>Stats!P219/Stats!P$264</f>
        <v>0</v>
      </c>
      <c r="P219" s="6">
        <f>Stats!Q219/Stats!Q$264</f>
        <v>0.25</v>
      </c>
      <c r="Q219" s="6">
        <f>Stats!R219/Stats!R$264</f>
        <v>0.46666666666666667</v>
      </c>
      <c r="R219" s="6">
        <f>Stats!S219/Stats!S$264</f>
        <v>0.66666666666666663</v>
      </c>
      <c r="S219" s="6">
        <f>Stats!T219/Stats!T$264</f>
        <v>0</v>
      </c>
      <c r="T219" s="6">
        <f>Stats!U219/Stats!U$264</f>
        <v>0.42857142857142855</v>
      </c>
      <c r="U219" s="6">
        <f>Stats!V219/Stats!V$264</f>
        <v>0.2857142857142857</v>
      </c>
      <c r="V219" s="6">
        <f>Stats!W219/Stats!W$264</f>
        <v>0.42857142857142855</v>
      </c>
      <c r="W219" s="6">
        <f>Stats!X219/Stats!X$264</f>
        <v>0.47826086956521741</v>
      </c>
      <c r="X219" s="6">
        <f>Stats!Y219/Stats!Y$264</f>
        <v>0.39130434782608697</v>
      </c>
      <c r="Y219" s="6">
        <f>Stats!Z219/Stats!Z$264</f>
        <v>0.1111111111111111</v>
      </c>
      <c r="Z219" s="6">
        <f>Stats!AA219/Stats!AA$264</f>
        <v>0.1111111111111111</v>
      </c>
      <c r="AA219" s="6">
        <f>Stats!AB219/Stats!AB$264</f>
        <v>0.61538461538461542</v>
      </c>
      <c r="AB219" s="6">
        <f>Stats!AC219/Stats!AC$264</f>
        <v>0.30769230769230771</v>
      </c>
      <c r="AC219" s="6">
        <f>Stats!AD219/Stats!AD$264</f>
        <v>0</v>
      </c>
      <c r="AD219" s="6">
        <f>Stats!AE219/Stats!AE$264</f>
        <v>0</v>
      </c>
      <c r="AE219" s="6">
        <f>Stats!AF219/Stats!AF$264</f>
        <v>0.14285714285714285</v>
      </c>
      <c r="AF219" s="6">
        <f>Stats!AG219/Stats!AG$264</f>
        <v>0.14285714285714285</v>
      </c>
      <c r="AG219" s="6">
        <f>Stats!AH219/Stats!AH$264</f>
        <v>0.16981132075471697</v>
      </c>
      <c r="AH219" s="6">
        <f>Stats!AI219/Stats!AI$264</f>
        <v>0.660377358490566</v>
      </c>
      <c r="AI219" s="6">
        <f>Stats!AJ219/Stats!AJ$264</f>
        <v>0.11496350364963503</v>
      </c>
      <c r="AJ219" s="6">
        <f>Stats!AK219/Stats!AK$264</f>
        <v>0.65328467153284675</v>
      </c>
      <c r="AK219" s="6">
        <f>Stats!AL219/Stats!AL$264</f>
        <v>0.40909090909090912</v>
      </c>
      <c r="AL219" s="6">
        <f>Stats!AM219/Stats!AM$264</f>
        <v>0.18181818181818182</v>
      </c>
      <c r="AM219" s="6">
        <f>Stats!AN219/Stats!AN$264</f>
        <v>0.2</v>
      </c>
      <c r="AN219" s="6">
        <f>Stats!AO219/Stats!AO$264</f>
        <v>0.63809523809523805</v>
      </c>
      <c r="AO219" s="6">
        <f>Stats!AP219/Stats!AP$264</f>
        <v>0.14814814814814814</v>
      </c>
      <c r="AP219" s="6">
        <f>Stats!AQ219/Stats!AQ$264</f>
        <v>0.59259259259259256</v>
      </c>
    </row>
    <row r="220" spans="1:42" x14ac:dyDescent="0.3">
      <c r="A220" s="15">
        <v>0</v>
      </c>
      <c r="B220" s="15"/>
      <c r="C220" s="15"/>
      <c r="D220" s="7" t="s">
        <v>58</v>
      </c>
      <c r="E220" s="14">
        <v>0</v>
      </c>
      <c r="F220" s="14">
        <v>0</v>
      </c>
      <c r="G220" s="6">
        <v>0.15</v>
      </c>
      <c r="H220" s="6">
        <v>0.85</v>
      </c>
      <c r="I220" s="6">
        <f>Stats!J220/Stats!J$264</f>
        <v>9.5238095238095233E-2</v>
      </c>
      <c r="J220" s="6">
        <f>Stats!K220/Stats!K$264</f>
        <v>0.2857142857142857</v>
      </c>
      <c r="K220" s="6">
        <f>Stats!L220/Stats!L$264</f>
        <v>0.1111111111111111</v>
      </c>
      <c r="L220" s="6">
        <f>Stats!M220/Stats!M$264</f>
        <v>0</v>
      </c>
      <c r="M220" s="6">
        <f>Stats!N220/Stats!N$264</f>
        <v>8.3333333333333329E-2</v>
      </c>
      <c r="N220" s="6">
        <f>Stats!O220/Stats!O$264</f>
        <v>0.16666666666666666</v>
      </c>
      <c r="O220" s="6">
        <f>Stats!P220/Stats!P$264</f>
        <v>0</v>
      </c>
      <c r="P220" s="6">
        <f>Stats!Q220/Stats!Q$264</f>
        <v>0.5</v>
      </c>
      <c r="Q220" s="6">
        <f>Stats!R220/Stats!R$264</f>
        <v>0</v>
      </c>
      <c r="R220" s="6">
        <f>Stats!S220/Stats!S$264</f>
        <v>0.33333333333333331</v>
      </c>
      <c r="S220" s="6">
        <f>Stats!T220/Stats!T$264</f>
        <v>0</v>
      </c>
      <c r="T220" s="6">
        <f>Stats!U220/Stats!U$264</f>
        <v>0.5714285714285714</v>
      </c>
      <c r="U220" s="6">
        <f>Stats!V220/Stats!V$264</f>
        <v>0.14285714285714285</v>
      </c>
      <c r="V220" s="6">
        <f>Stats!W220/Stats!W$264</f>
        <v>0</v>
      </c>
      <c r="W220" s="6">
        <f>Stats!X220/Stats!X$264</f>
        <v>0.43478260869565216</v>
      </c>
      <c r="X220" s="6">
        <f>Stats!Y220/Stats!Y$264</f>
        <v>0.52173913043478259</v>
      </c>
      <c r="Y220" s="6">
        <f>Stats!Z220/Stats!Z$264</f>
        <v>0</v>
      </c>
      <c r="Z220" s="6">
        <f>Stats!AA220/Stats!AA$264</f>
        <v>0.1111111111111111</v>
      </c>
      <c r="AA220" s="6">
        <f>Stats!AB220/Stats!AB$264</f>
        <v>0.30769230769230771</v>
      </c>
      <c r="AB220" s="6">
        <f>Stats!AC220/Stats!AC$264</f>
        <v>0</v>
      </c>
      <c r="AC220" s="6">
        <f>Stats!AD220/Stats!AD$264</f>
        <v>0</v>
      </c>
      <c r="AD220" s="6">
        <f>Stats!AE220/Stats!AE$264</f>
        <v>0</v>
      </c>
      <c r="AE220" s="6">
        <f>Stats!AF220/Stats!AF$264</f>
        <v>0</v>
      </c>
      <c r="AF220" s="6">
        <f>Stats!AG220/Stats!AG$264</f>
        <v>0</v>
      </c>
      <c r="AG220" s="6">
        <f>Stats!AH220/Stats!AH$264</f>
        <v>8.9193825042881647E-2</v>
      </c>
      <c r="AH220" s="6">
        <f>Stats!AI220/Stats!AI$264</f>
        <v>0.46826758147512865</v>
      </c>
      <c r="AI220" s="6">
        <f>Stats!AJ220/Stats!AJ$264</f>
        <v>6.569343065693431E-2</v>
      </c>
      <c r="AJ220" s="6">
        <f>Stats!AK220/Stats!AK$264</f>
        <v>0.45072992700729925</v>
      </c>
      <c r="AK220" s="6">
        <f>Stats!AL220/Stats!AL$264</f>
        <v>0.27272727272727271</v>
      </c>
      <c r="AL220" s="6">
        <f>Stats!AM220/Stats!AM$264</f>
        <v>9.0909090909090912E-2</v>
      </c>
      <c r="AM220" s="6">
        <f>Stats!AN220/Stats!AN$264</f>
        <v>0.13333333333333333</v>
      </c>
      <c r="AN220" s="6">
        <f>Stats!AO220/Stats!AO$264</f>
        <v>0.63809523809523805</v>
      </c>
      <c r="AO220" s="6">
        <f>Stats!AP220/Stats!AP$264</f>
        <v>5.5555555555555552E-2</v>
      </c>
      <c r="AP220" s="6">
        <f>Stats!AQ220/Stats!AQ$264</f>
        <v>0.53703703703703709</v>
      </c>
    </row>
    <row r="221" spans="1:42" x14ac:dyDescent="0.3">
      <c r="A221" s="15">
        <v>0</v>
      </c>
      <c r="B221" s="15"/>
      <c r="C221" s="15"/>
      <c r="D221" s="7" t="s">
        <v>61</v>
      </c>
      <c r="E221" s="14">
        <v>3</v>
      </c>
      <c r="F221" s="14">
        <v>0</v>
      </c>
      <c r="G221" s="6">
        <v>0</v>
      </c>
      <c r="H221" s="6">
        <v>0</v>
      </c>
      <c r="I221" s="6">
        <f>Stats!J221/Stats!J$264</f>
        <v>0</v>
      </c>
      <c r="J221" s="6">
        <f>Stats!K221/Stats!K$264</f>
        <v>0</v>
      </c>
      <c r="K221" s="6">
        <f>Stats!L221/Stats!L$264</f>
        <v>0</v>
      </c>
      <c r="L221" s="6">
        <f>Stats!M221/Stats!M$264</f>
        <v>0</v>
      </c>
      <c r="M221" s="6">
        <f>Stats!N221/Stats!N$264</f>
        <v>0</v>
      </c>
      <c r="N221" s="6">
        <f>Stats!O221/Stats!O$264</f>
        <v>0</v>
      </c>
      <c r="O221" s="6">
        <f>Stats!P221/Stats!P$264</f>
        <v>0</v>
      </c>
      <c r="P221" s="6">
        <f>Stats!Q221/Stats!Q$264</f>
        <v>0</v>
      </c>
      <c r="Q221" s="6">
        <f>Stats!R221/Stats!R$264</f>
        <v>0</v>
      </c>
      <c r="R221" s="6">
        <f>Stats!S221/Stats!S$264</f>
        <v>0</v>
      </c>
      <c r="S221" s="6">
        <f>Stats!T221/Stats!T$264</f>
        <v>0</v>
      </c>
      <c r="T221" s="6">
        <f>Stats!U221/Stats!U$264</f>
        <v>0</v>
      </c>
      <c r="U221" s="6">
        <f>Stats!V221/Stats!V$264</f>
        <v>0</v>
      </c>
      <c r="V221" s="6">
        <f>Stats!W221/Stats!W$264</f>
        <v>0</v>
      </c>
      <c r="W221" s="6">
        <f>Stats!X221/Stats!X$264</f>
        <v>0</v>
      </c>
      <c r="X221" s="6">
        <f>Stats!Y221/Stats!Y$264</f>
        <v>0</v>
      </c>
      <c r="Y221" s="6">
        <f>Stats!Z221/Stats!Z$264</f>
        <v>0</v>
      </c>
      <c r="Z221" s="6">
        <f>Stats!AA221/Stats!AA$264</f>
        <v>0</v>
      </c>
      <c r="AA221" s="6">
        <f>Stats!AB221/Stats!AB$264</f>
        <v>0</v>
      </c>
      <c r="AB221" s="6">
        <f>Stats!AC221/Stats!AC$264</f>
        <v>0</v>
      </c>
      <c r="AC221" s="6">
        <f>Stats!AD221/Stats!AD$264</f>
        <v>0</v>
      </c>
      <c r="AD221" s="6">
        <f>Stats!AE221/Stats!AE$264</f>
        <v>0</v>
      </c>
      <c r="AE221" s="6">
        <f>Stats!AF221/Stats!AF$264</f>
        <v>0</v>
      </c>
      <c r="AF221" s="6">
        <f>Stats!AG221/Stats!AG$264</f>
        <v>0</v>
      </c>
      <c r="AG221" s="6">
        <f>Stats!AH221/Stats!AH$264</f>
        <v>0</v>
      </c>
      <c r="AH221" s="6">
        <f>Stats!AI221/Stats!AI$264</f>
        <v>0</v>
      </c>
      <c r="AI221" s="6">
        <f>Stats!AJ221/Stats!AJ$264</f>
        <v>0</v>
      </c>
      <c r="AJ221" s="6">
        <f>Stats!AK221/Stats!AK$264</f>
        <v>0</v>
      </c>
      <c r="AK221" s="6">
        <f>Stats!AL221/Stats!AL$264</f>
        <v>0</v>
      </c>
      <c r="AL221" s="6">
        <f>Stats!AM221/Stats!AM$264</f>
        <v>0</v>
      </c>
      <c r="AM221" s="6">
        <f>Stats!AN221/Stats!AN$264</f>
        <v>0</v>
      </c>
      <c r="AN221" s="6">
        <f>Stats!AO221/Stats!AO$264</f>
        <v>0</v>
      </c>
      <c r="AO221" s="6">
        <f>Stats!AP221/Stats!AP$264</f>
        <v>0</v>
      </c>
      <c r="AP221" s="6">
        <f>Stats!AQ221/Stats!AQ$264</f>
        <v>0</v>
      </c>
    </row>
    <row r="222" spans="1:42" x14ac:dyDescent="0.3">
      <c r="A222" s="15" t="s">
        <v>75</v>
      </c>
      <c r="B222" s="15" t="s">
        <v>30</v>
      </c>
      <c r="C222" s="15" t="s">
        <v>29</v>
      </c>
      <c r="D222" s="7" t="s">
        <v>49</v>
      </c>
      <c r="E222" s="14">
        <v>2</v>
      </c>
      <c r="F222" s="14">
        <v>0</v>
      </c>
      <c r="G222" s="6">
        <v>0.52</v>
      </c>
      <c r="H222" s="6">
        <v>0.48</v>
      </c>
      <c r="I222" s="6">
        <f>Stats!J222/Stats!J$264</f>
        <v>0.2857142857142857</v>
      </c>
      <c r="J222" s="6">
        <f>Stats!K222/Stats!K$264</f>
        <v>0.14285714285714285</v>
      </c>
      <c r="K222" s="6">
        <f>Stats!L222/Stats!L$264</f>
        <v>0.55555555555555558</v>
      </c>
      <c r="L222" s="6">
        <f>Stats!M222/Stats!M$264</f>
        <v>0.1111111111111111</v>
      </c>
      <c r="M222" s="6">
        <f>Stats!N222/Stats!N$264</f>
        <v>8.3333333333333329E-2</v>
      </c>
      <c r="N222" s="6">
        <f>Stats!O222/Stats!O$264</f>
        <v>8.3333333333333329E-2</v>
      </c>
      <c r="O222" s="6">
        <f>Stats!P222/Stats!P$264</f>
        <v>0</v>
      </c>
      <c r="P222" s="6">
        <f>Stats!Q222/Stats!Q$264</f>
        <v>0.125</v>
      </c>
      <c r="Q222" s="6">
        <f>Stats!R222/Stats!R$264</f>
        <v>0.26666666666666666</v>
      </c>
      <c r="R222" s="6">
        <f>Stats!S222/Stats!S$264</f>
        <v>0.46666666666666667</v>
      </c>
      <c r="S222" s="6">
        <f>Stats!T222/Stats!T$264</f>
        <v>0.42857142857142855</v>
      </c>
      <c r="T222" s="6">
        <f>Stats!U222/Stats!U$264</f>
        <v>0.2857142857142857</v>
      </c>
      <c r="U222" s="6">
        <f>Stats!V222/Stats!V$264</f>
        <v>0.2857142857142857</v>
      </c>
      <c r="V222" s="6">
        <f>Stats!W222/Stats!W$264</f>
        <v>0.14285714285714285</v>
      </c>
      <c r="W222" s="6">
        <f>Stats!X222/Stats!X$264</f>
        <v>0.52173913043478259</v>
      </c>
      <c r="X222" s="6">
        <f>Stats!Y222/Stats!Y$264</f>
        <v>0.52173913043478259</v>
      </c>
      <c r="Y222" s="6">
        <f>Stats!Z222/Stats!Z$264</f>
        <v>0.1111111111111111</v>
      </c>
      <c r="Z222" s="6">
        <f>Stats!AA222/Stats!AA$264</f>
        <v>0.33333333333333331</v>
      </c>
      <c r="AA222" s="6">
        <f>Stats!AB222/Stats!AB$264</f>
        <v>0.38461538461538464</v>
      </c>
      <c r="AB222" s="6">
        <f>Stats!AC222/Stats!AC$264</f>
        <v>0.23076923076923078</v>
      </c>
      <c r="AC222" s="6">
        <f>Stats!AD222/Stats!AD$264</f>
        <v>0</v>
      </c>
      <c r="AD222" s="6">
        <f>Stats!AE222/Stats!AE$264</f>
        <v>0</v>
      </c>
      <c r="AE222" s="6">
        <f>Stats!AF222/Stats!AF$264</f>
        <v>0</v>
      </c>
      <c r="AF222" s="6">
        <f>Stats!AG222/Stats!AG$264</f>
        <v>0.14285714285714285</v>
      </c>
      <c r="AG222" s="6">
        <f>Stats!AH222/Stats!AH$264</f>
        <v>0.45283018867924529</v>
      </c>
      <c r="AH222" s="6">
        <f>Stats!AI222/Stats!AI$264</f>
        <v>0.40651801029159518</v>
      </c>
      <c r="AI222" s="6">
        <f>Stats!AJ222/Stats!AJ$264</f>
        <v>0.42335766423357662</v>
      </c>
      <c r="AJ222" s="6">
        <f>Stats!AK222/Stats!AK$264</f>
        <v>0.36496350364963503</v>
      </c>
      <c r="AK222" s="6">
        <f>Stats!AL222/Stats!AL$264</f>
        <v>0.31818181818181818</v>
      </c>
      <c r="AL222" s="6">
        <f>Stats!AM222/Stats!AM$264</f>
        <v>0.13636363636363635</v>
      </c>
      <c r="AM222" s="6">
        <f>Stats!AN222/Stats!AN$264</f>
        <v>0.45714285714285713</v>
      </c>
      <c r="AN222" s="6">
        <f>Stats!AO222/Stats!AO$264</f>
        <v>0.50476190476190474</v>
      </c>
      <c r="AO222" s="6">
        <f>Stats!AP222/Stats!AP$264</f>
        <v>0.31481481481481483</v>
      </c>
      <c r="AP222" s="6">
        <f>Stats!AQ222/Stats!AQ$264</f>
        <v>0.29629629629629628</v>
      </c>
    </row>
    <row r="223" spans="1:42" x14ac:dyDescent="0.3">
      <c r="A223" s="15">
        <v>0</v>
      </c>
      <c r="B223" s="15"/>
      <c r="C223" s="15"/>
      <c r="D223" s="7" t="s">
        <v>50</v>
      </c>
      <c r="E223" s="14">
        <v>6</v>
      </c>
      <c r="F223" s="14">
        <v>1</v>
      </c>
      <c r="G223" s="6">
        <v>0.44</v>
      </c>
      <c r="H223" s="6">
        <v>0.56000000000000005</v>
      </c>
      <c r="I223" s="6">
        <f>Stats!J223/Stats!J$264</f>
        <v>0.38095238095238093</v>
      </c>
      <c r="J223" s="6">
        <f>Stats!K223/Stats!K$264</f>
        <v>0.33333333333333331</v>
      </c>
      <c r="K223" s="6">
        <f>Stats!L223/Stats!L$264</f>
        <v>0.44444444444444442</v>
      </c>
      <c r="L223" s="6">
        <f>Stats!M223/Stats!M$264</f>
        <v>0</v>
      </c>
      <c r="M223" s="6">
        <f>Stats!N223/Stats!N$264</f>
        <v>8.3333333333333329E-2</v>
      </c>
      <c r="N223" s="6">
        <f>Stats!O223/Stats!O$264</f>
        <v>0.5</v>
      </c>
      <c r="O223" s="6">
        <f>Stats!P223/Stats!P$264</f>
        <v>0.375</v>
      </c>
      <c r="P223" s="6">
        <f>Stats!Q223/Stats!Q$264</f>
        <v>0.125</v>
      </c>
      <c r="Q223" s="6">
        <f>Stats!R223/Stats!R$264</f>
        <v>0.6</v>
      </c>
      <c r="R223" s="6">
        <f>Stats!S223/Stats!S$264</f>
        <v>0.53333333333333333</v>
      </c>
      <c r="S223" s="6">
        <f>Stats!T223/Stats!T$264</f>
        <v>0.42857142857142855</v>
      </c>
      <c r="T223" s="6">
        <f>Stats!U223/Stats!U$264</f>
        <v>0.5714285714285714</v>
      </c>
      <c r="U223" s="6">
        <f>Stats!V223/Stats!V$264</f>
        <v>0.14285714285714285</v>
      </c>
      <c r="V223" s="6">
        <f>Stats!W223/Stats!W$264</f>
        <v>0.2857142857142857</v>
      </c>
      <c r="W223" s="6">
        <f>Stats!X223/Stats!X$264</f>
        <v>0.2608695652173913</v>
      </c>
      <c r="X223" s="6">
        <f>Stats!Y223/Stats!Y$264</f>
        <v>0.65217391304347827</v>
      </c>
      <c r="Y223" s="6">
        <f>Stats!Z223/Stats!Z$264</f>
        <v>0</v>
      </c>
      <c r="Z223" s="6">
        <f>Stats!AA223/Stats!AA$264</f>
        <v>0</v>
      </c>
      <c r="AA223" s="6">
        <f>Stats!AB223/Stats!AB$264</f>
        <v>0.53846153846153844</v>
      </c>
      <c r="AB223" s="6">
        <f>Stats!AC223/Stats!AC$264</f>
        <v>0.53846153846153844</v>
      </c>
      <c r="AC223" s="6">
        <f>Stats!AD223/Stats!AD$264</f>
        <v>0</v>
      </c>
      <c r="AD223" s="6">
        <f>Stats!AE223/Stats!AE$264</f>
        <v>0</v>
      </c>
      <c r="AE223" s="6">
        <f>Stats!AF223/Stats!AF$264</f>
        <v>0</v>
      </c>
      <c r="AF223" s="6">
        <f>Stats!AG223/Stats!AG$264</f>
        <v>0.14285714285714285</v>
      </c>
      <c r="AG223" s="6">
        <f>Stats!AH223/Stats!AH$264</f>
        <v>0.33790737564322471</v>
      </c>
      <c r="AH223" s="6">
        <f>Stats!AI223/Stats!AI$264</f>
        <v>0.47169811320754718</v>
      </c>
      <c r="AI223" s="6">
        <f>Stats!AJ223/Stats!AJ$264</f>
        <v>0.29197080291970801</v>
      </c>
      <c r="AJ223" s="6">
        <f>Stats!AK223/Stats!AK$264</f>
        <v>0.43065693430656932</v>
      </c>
      <c r="AK223" s="6">
        <f>Stats!AL223/Stats!AL$264</f>
        <v>0.40909090909090912</v>
      </c>
      <c r="AL223" s="6">
        <f>Stats!AM223/Stats!AM$264</f>
        <v>9.0909090909090912E-2</v>
      </c>
      <c r="AM223" s="6">
        <f>Stats!AN223/Stats!AN$264</f>
        <v>0.29523809523809524</v>
      </c>
      <c r="AN223" s="6">
        <f>Stats!AO223/Stats!AO$264</f>
        <v>0.34285714285714286</v>
      </c>
      <c r="AO223" s="6">
        <f>Stats!AP223/Stats!AP$264</f>
        <v>0.22222222222222221</v>
      </c>
      <c r="AP223" s="6">
        <f>Stats!AQ223/Stats!AQ$264</f>
        <v>0.42592592592592593</v>
      </c>
    </row>
    <row r="224" spans="1:42" x14ac:dyDescent="0.3">
      <c r="A224" s="15">
        <v>0</v>
      </c>
      <c r="B224" s="15"/>
      <c r="C224" s="15"/>
      <c r="D224" s="7" t="s">
        <v>58</v>
      </c>
      <c r="E224" s="14">
        <v>0</v>
      </c>
      <c r="F224" s="14">
        <v>0</v>
      </c>
      <c r="G224" s="6">
        <v>0</v>
      </c>
      <c r="H224" s="6">
        <v>0</v>
      </c>
      <c r="I224" s="6">
        <f>Stats!J224/Stats!J$264</f>
        <v>0</v>
      </c>
      <c r="J224" s="6">
        <f>Stats!K224/Stats!K$264</f>
        <v>0</v>
      </c>
      <c r="K224" s="6">
        <f>Stats!L224/Stats!L$264</f>
        <v>0</v>
      </c>
      <c r="L224" s="6">
        <f>Stats!M224/Stats!M$264</f>
        <v>0</v>
      </c>
      <c r="M224" s="6">
        <f>Stats!N224/Stats!N$264</f>
        <v>0</v>
      </c>
      <c r="N224" s="6">
        <f>Stats!O224/Stats!O$264</f>
        <v>0</v>
      </c>
      <c r="O224" s="6">
        <f>Stats!P224/Stats!P$264</f>
        <v>0</v>
      </c>
      <c r="P224" s="6">
        <f>Stats!Q224/Stats!Q$264</f>
        <v>0</v>
      </c>
      <c r="Q224" s="6">
        <f>Stats!R224/Stats!R$264</f>
        <v>0</v>
      </c>
      <c r="R224" s="6">
        <f>Stats!S224/Stats!S$264</f>
        <v>0</v>
      </c>
      <c r="S224" s="6">
        <f>Stats!T224/Stats!T$264</f>
        <v>0</v>
      </c>
      <c r="T224" s="6">
        <f>Stats!U224/Stats!U$264</f>
        <v>0</v>
      </c>
      <c r="U224" s="6">
        <f>Stats!V224/Stats!V$264</f>
        <v>0</v>
      </c>
      <c r="V224" s="6">
        <f>Stats!W224/Stats!W$264</f>
        <v>0</v>
      </c>
      <c r="W224" s="6">
        <f>Stats!X224/Stats!X$264</f>
        <v>0</v>
      </c>
      <c r="X224" s="6">
        <f>Stats!Y224/Stats!Y$264</f>
        <v>0</v>
      </c>
      <c r="Y224" s="6">
        <f>Stats!Z224/Stats!Z$264</f>
        <v>0</v>
      </c>
      <c r="Z224" s="6">
        <f>Stats!AA224/Stats!AA$264</f>
        <v>0</v>
      </c>
      <c r="AA224" s="6">
        <f>Stats!AB224/Stats!AB$264</f>
        <v>0</v>
      </c>
      <c r="AB224" s="6">
        <f>Stats!AC224/Stats!AC$264</f>
        <v>0</v>
      </c>
      <c r="AC224" s="6">
        <f>Stats!AD224/Stats!AD$264</f>
        <v>0</v>
      </c>
      <c r="AD224" s="6">
        <f>Stats!AE224/Stats!AE$264</f>
        <v>0</v>
      </c>
      <c r="AE224" s="6">
        <f>Stats!AF224/Stats!AF$264</f>
        <v>0</v>
      </c>
      <c r="AF224" s="6">
        <f>Stats!AG224/Stats!AG$264</f>
        <v>0</v>
      </c>
      <c r="AG224" s="6">
        <f>Stats!AH224/Stats!AH$264</f>
        <v>0</v>
      </c>
      <c r="AH224" s="6">
        <f>Stats!AI224/Stats!AI$264</f>
        <v>0</v>
      </c>
      <c r="AI224" s="6">
        <f>Stats!AJ224/Stats!AJ$264</f>
        <v>0</v>
      </c>
      <c r="AJ224" s="6">
        <f>Stats!AK224/Stats!AK$264</f>
        <v>0</v>
      </c>
      <c r="AK224" s="6">
        <f>Stats!AL224/Stats!AL$264</f>
        <v>0</v>
      </c>
      <c r="AL224" s="6">
        <f>Stats!AM224/Stats!AM$264</f>
        <v>0</v>
      </c>
      <c r="AM224" s="6">
        <f>Stats!AN224/Stats!AN$264</f>
        <v>0</v>
      </c>
      <c r="AN224" s="6">
        <f>Stats!AO224/Stats!AO$264</f>
        <v>0</v>
      </c>
      <c r="AO224" s="6">
        <f>Stats!AP224/Stats!AP$264</f>
        <v>0</v>
      </c>
      <c r="AP224" s="6">
        <f>Stats!AQ224/Stats!AQ$264</f>
        <v>0</v>
      </c>
    </row>
    <row r="225" spans="1:42" x14ac:dyDescent="0.3">
      <c r="A225" s="15">
        <v>0</v>
      </c>
      <c r="B225" s="15"/>
      <c r="C225" s="15"/>
      <c r="D225" s="7" t="s">
        <v>61</v>
      </c>
      <c r="E225" s="14">
        <v>0</v>
      </c>
      <c r="F225" s="14">
        <v>0</v>
      </c>
      <c r="G225" s="6">
        <v>0</v>
      </c>
      <c r="H225" s="6">
        <v>0</v>
      </c>
      <c r="I225" s="6">
        <f>Stats!J225/Stats!J$264</f>
        <v>0</v>
      </c>
      <c r="J225" s="6">
        <f>Stats!K225/Stats!K$264</f>
        <v>0</v>
      </c>
      <c r="K225" s="6">
        <f>Stats!L225/Stats!L$264</f>
        <v>0</v>
      </c>
      <c r="L225" s="6">
        <f>Stats!M225/Stats!M$264</f>
        <v>0</v>
      </c>
      <c r="M225" s="6">
        <f>Stats!N225/Stats!N$264</f>
        <v>0</v>
      </c>
      <c r="N225" s="6">
        <f>Stats!O225/Stats!O$264</f>
        <v>0</v>
      </c>
      <c r="O225" s="6">
        <f>Stats!P225/Stats!P$264</f>
        <v>0</v>
      </c>
      <c r="P225" s="6">
        <f>Stats!Q225/Stats!Q$264</f>
        <v>0</v>
      </c>
      <c r="Q225" s="6">
        <f>Stats!R225/Stats!R$264</f>
        <v>0</v>
      </c>
      <c r="R225" s="6">
        <f>Stats!S225/Stats!S$264</f>
        <v>0</v>
      </c>
      <c r="S225" s="6">
        <f>Stats!T225/Stats!T$264</f>
        <v>0</v>
      </c>
      <c r="T225" s="6">
        <f>Stats!U225/Stats!U$264</f>
        <v>0</v>
      </c>
      <c r="U225" s="6">
        <f>Stats!V225/Stats!V$264</f>
        <v>0</v>
      </c>
      <c r="V225" s="6">
        <f>Stats!W225/Stats!W$264</f>
        <v>0</v>
      </c>
      <c r="W225" s="6">
        <f>Stats!X225/Stats!X$264</f>
        <v>0</v>
      </c>
      <c r="X225" s="6">
        <f>Stats!Y225/Stats!Y$264</f>
        <v>0</v>
      </c>
      <c r="Y225" s="6">
        <f>Stats!Z225/Stats!Z$264</f>
        <v>0</v>
      </c>
      <c r="Z225" s="6">
        <f>Stats!AA225/Stats!AA$264</f>
        <v>0</v>
      </c>
      <c r="AA225" s="6">
        <f>Stats!AB225/Stats!AB$264</f>
        <v>0</v>
      </c>
      <c r="AB225" s="6">
        <f>Stats!AC225/Stats!AC$264</f>
        <v>0</v>
      </c>
      <c r="AC225" s="6">
        <f>Stats!AD225/Stats!AD$264</f>
        <v>0</v>
      </c>
      <c r="AD225" s="6">
        <f>Stats!AE225/Stats!AE$264</f>
        <v>0</v>
      </c>
      <c r="AE225" s="6">
        <f>Stats!AF225/Stats!AF$264</f>
        <v>0</v>
      </c>
      <c r="AF225" s="6">
        <f>Stats!AG225/Stats!AG$264</f>
        <v>0</v>
      </c>
      <c r="AG225" s="6">
        <f>Stats!AH225/Stats!AH$264</f>
        <v>0</v>
      </c>
      <c r="AH225" s="6">
        <f>Stats!AI225/Stats!AI$264</f>
        <v>0</v>
      </c>
      <c r="AI225" s="6">
        <f>Stats!AJ225/Stats!AJ$264</f>
        <v>0</v>
      </c>
      <c r="AJ225" s="6">
        <f>Stats!AK225/Stats!AK$264</f>
        <v>0</v>
      </c>
      <c r="AK225" s="6">
        <f>Stats!AL225/Stats!AL$264</f>
        <v>0</v>
      </c>
      <c r="AL225" s="6">
        <f>Stats!AM225/Stats!AM$264</f>
        <v>0</v>
      </c>
      <c r="AM225" s="6">
        <f>Stats!AN225/Stats!AN$264</f>
        <v>0</v>
      </c>
      <c r="AN225" s="6">
        <f>Stats!AO225/Stats!AO$264</f>
        <v>0</v>
      </c>
      <c r="AO225" s="6">
        <f>Stats!AP225/Stats!AP$264</f>
        <v>0</v>
      </c>
      <c r="AP225" s="6">
        <f>Stats!AQ225/Stats!AQ$264</f>
        <v>0</v>
      </c>
    </row>
    <row r="226" spans="1:42" x14ac:dyDescent="0.3">
      <c r="A226" s="17" t="s">
        <v>76</v>
      </c>
      <c r="B226" s="17" t="s">
        <v>11</v>
      </c>
      <c r="C226" s="17" t="s">
        <v>28</v>
      </c>
      <c r="D226" s="18" t="s">
        <v>49</v>
      </c>
      <c r="E226" s="19">
        <v>0</v>
      </c>
      <c r="F226" s="19">
        <v>0</v>
      </c>
      <c r="G226" s="6">
        <v>0.49</v>
      </c>
      <c r="H226" s="6">
        <v>0.51</v>
      </c>
      <c r="I226" s="6">
        <f>Stats!J226/Stats!J$264</f>
        <v>0.14285714285714285</v>
      </c>
      <c r="J226" s="6">
        <f>Stats!K226/Stats!K$264</f>
        <v>0.23809523809523808</v>
      </c>
      <c r="K226" s="6">
        <f>Stats!L226/Stats!L$264</f>
        <v>0</v>
      </c>
      <c r="L226" s="6">
        <f>Stats!M226/Stats!M$264</f>
        <v>0.33333333333333331</v>
      </c>
      <c r="M226" s="6">
        <f>Stats!N226/Stats!N$264</f>
        <v>0.16666666666666666</v>
      </c>
      <c r="N226" s="6">
        <f>Stats!O226/Stats!O$264</f>
        <v>0</v>
      </c>
      <c r="O226" s="6">
        <f>Stats!P226/Stats!P$264</f>
        <v>0.125</v>
      </c>
      <c r="P226" s="6">
        <f>Stats!Q226/Stats!Q$264</f>
        <v>0.25</v>
      </c>
      <c r="Q226" s="6">
        <f>Stats!R226/Stats!R$264</f>
        <v>0.46666666666666667</v>
      </c>
      <c r="R226" s="6">
        <f>Stats!S226/Stats!S$264</f>
        <v>0.66666666666666663</v>
      </c>
      <c r="S226" s="6">
        <f>Stats!T226/Stats!T$264</f>
        <v>0.14285714285714285</v>
      </c>
      <c r="T226" s="6">
        <f>Stats!U226/Stats!U$264</f>
        <v>0.14285714285714285</v>
      </c>
      <c r="U226" s="6">
        <f>Stats!V226/Stats!V$264</f>
        <v>0.2857142857142857</v>
      </c>
      <c r="V226" s="6">
        <f>Stats!W226/Stats!W$264</f>
        <v>0.14285714285714285</v>
      </c>
      <c r="W226" s="6">
        <f>Stats!X226/Stats!X$264</f>
        <v>0.21739130434782608</v>
      </c>
      <c r="X226" s="6">
        <f>Stats!Y226/Stats!Y$264</f>
        <v>0.34782608695652173</v>
      </c>
      <c r="Y226" s="6">
        <f>Stats!Z226/Stats!Z$264</f>
        <v>0.33333333333333331</v>
      </c>
      <c r="Z226" s="6">
        <f>Stats!AA226/Stats!AA$264</f>
        <v>0</v>
      </c>
      <c r="AA226" s="6">
        <f>Stats!AB226/Stats!AB$264</f>
        <v>0.61538461538461542</v>
      </c>
      <c r="AB226" s="6">
        <f>Stats!AC226/Stats!AC$264</f>
        <v>0.46153846153846156</v>
      </c>
      <c r="AC226" s="6">
        <f>Stats!AD226/Stats!AD$264</f>
        <v>0</v>
      </c>
      <c r="AD226" s="6">
        <f>Stats!AE226/Stats!AE$264</f>
        <v>0</v>
      </c>
      <c r="AE226" s="6">
        <f>Stats!AF226/Stats!AF$264</f>
        <v>0.14285714285714285</v>
      </c>
      <c r="AF226" s="6">
        <f>Stats!AG226/Stats!AG$264</f>
        <v>0.14285714285714285</v>
      </c>
      <c r="AG226" s="6">
        <f>Stats!AH226/Stats!AH$264</f>
        <v>0.46998284734133788</v>
      </c>
      <c r="AH226" s="6">
        <f>Stats!AI226/Stats!AI$264</f>
        <v>0.483704974271012</v>
      </c>
      <c r="AI226" s="6">
        <f>Stats!AJ226/Stats!AJ$264</f>
        <v>0.43430656934306572</v>
      </c>
      <c r="AJ226" s="6">
        <f>Stats!AK226/Stats!AK$264</f>
        <v>0.46715328467153283</v>
      </c>
      <c r="AK226" s="6">
        <f>Stats!AL226/Stats!AL$264</f>
        <v>0.54545454545454541</v>
      </c>
      <c r="AL226" s="6">
        <f>Stats!AM226/Stats!AM$264</f>
        <v>0.18181818181818182</v>
      </c>
      <c r="AM226" s="6">
        <f>Stats!AN226/Stats!AN$264</f>
        <v>0.47619047619047616</v>
      </c>
      <c r="AN226" s="6">
        <f>Stats!AO226/Stats!AO$264</f>
        <v>0.52380952380952384</v>
      </c>
      <c r="AO226" s="6">
        <f>Stats!AP226/Stats!AP$264</f>
        <v>0.25925925925925924</v>
      </c>
      <c r="AP226" s="6">
        <f>Stats!AQ226/Stats!AQ$264</f>
        <v>0.37037037037037035</v>
      </c>
    </row>
    <row r="227" spans="1:42" x14ac:dyDescent="0.3">
      <c r="A227" s="17">
        <v>0</v>
      </c>
      <c r="B227" s="17"/>
      <c r="C227" s="17"/>
      <c r="D227" s="18" t="s">
        <v>50</v>
      </c>
      <c r="E227" s="19">
        <v>0</v>
      </c>
      <c r="F227" s="19">
        <v>0</v>
      </c>
      <c r="G227" s="6">
        <v>0.51</v>
      </c>
      <c r="H227" s="6">
        <v>0.49</v>
      </c>
      <c r="I227" s="6">
        <f>Stats!J227/Stats!J$264</f>
        <v>0.14285714285714285</v>
      </c>
      <c r="J227" s="6">
        <f>Stats!K227/Stats!K$264</f>
        <v>0.42857142857142855</v>
      </c>
      <c r="K227" s="6">
        <f>Stats!L227/Stats!L$264</f>
        <v>0</v>
      </c>
      <c r="L227" s="6">
        <f>Stats!M227/Stats!M$264</f>
        <v>0.55555555555555558</v>
      </c>
      <c r="M227" s="6">
        <f>Stats!N227/Stats!N$264</f>
        <v>8.3333333333333329E-2</v>
      </c>
      <c r="N227" s="6">
        <f>Stats!O227/Stats!O$264</f>
        <v>8.3333333333333329E-2</v>
      </c>
      <c r="O227" s="6">
        <f>Stats!P227/Stats!P$264</f>
        <v>0.25</v>
      </c>
      <c r="P227" s="6">
        <f>Stats!Q227/Stats!Q$264</f>
        <v>0.375</v>
      </c>
      <c r="Q227" s="6">
        <f>Stats!R227/Stats!R$264</f>
        <v>0.53333333333333333</v>
      </c>
      <c r="R227" s="6">
        <f>Stats!S227/Stats!S$264</f>
        <v>0.53333333333333333</v>
      </c>
      <c r="S227" s="6">
        <f>Stats!T227/Stats!T$264</f>
        <v>0.14285714285714285</v>
      </c>
      <c r="T227" s="6">
        <f>Stats!U227/Stats!U$264</f>
        <v>0.5714285714285714</v>
      </c>
      <c r="U227" s="6">
        <f>Stats!V227/Stats!V$264</f>
        <v>0.14285714285714285</v>
      </c>
      <c r="V227" s="6">
        <f>Stats!W227/Stats!W$264</f>
        <v>0.14285714285714285</v>
      </c>
      <c r="W227" s="6">
        <f>Stats!X227/Stats!X$264</f>
        <v>0.21739130434782608</v>
      </c>
      <c r="X227" s="6">
        <f>Stats!Y227/Stats!Y$264</f>
        <v>0.43478260869565216</v>
      </c>
      <c r="Y227" s="6">
        <f>Stats!Z227/Stats!Z$264</f>
        <v>0.55555555555555558</v>
      </c>
      <c r="Z227" s="6">
        <f>Stats!AA227/Stats!AA$264</f>
        <v>0</v>
      </c>
      <c r="AA227" s="6">
        <f>Stats!AB227/Stats!AB$264</f>
        <v>0.53846153846153844</v>
      </c>
      <c r="AB227" s="6">
        <f>Stats!AC227/Stats!AC$264</f>
        <v>0.53846153846153844</v>
      </c>
      <c r="AC227" s="6">
        <f>Stats!AD227/Stats!AD$264</f>
        <v>0</v>
      </c>
      <c r="AD227" s="6">
        <f>Stats!AE227/Stats!AE$264</f>
        <v>0</v>
      </c>
      <c r="AE227" s="6">
        <f>Stats!AF227/Stats!AF$264</f>
        <v>0</v>
      </c>
      <c r="AF227" s="6">
        <f>Stats!AG227/Stats!AG$264</f>
        <v>0.2857142857142857</v>
      </c>
      <c r="AG227" s="6">
        <f>Stats!AH227/Stats!AH$264</f>
        <v>0.48885077186963982</v>
      </c>
      <c r="AH227" s="6">
        <f>Stats!AI227/Stats!AI$264</f>
        <v>0.46655231560891941</v>
      </c>
      <c r="AI227" s="6">
        <f>Stats!AJ227/Stats!AJ$264</f>
        <v>0.47810218978102192</v>
      </c>
      <c r="AJ227" s="6">
        <f>Stats!AK227/Stats!AK$264</f>
        <v>0.44343065693430656</v>
      </c>
      <c r="AK227" s="6">
        <f>Stats!AL227/Stats!AL$264</f>
        <v>0.36363636363636365</v>
      </c>
      <c r="AL227" s="6">
        <f>Stats!AM227/Stats!AM$264</f>
        <v>0.31818181818181818</v>
      </c>
      <c r="AM227" s="6">
        <f>Stats!AN227/Stats!AN$264</f>
        <v>0.41904761904761906</v>
      </c>
      <c r="AN227" s="6">
        <f>Stats!AO227/Stats!AO$264</f>
        <v>0.62857142857142856</v>
      </c>
      <c r="AO227" s="6">
        <f>Stats!AP227/Stats!AP$264</f>
        <v>0.27777777777777779</v>
      </c>
      <c r="AP227" s="6">
        <f>Stats!AQ227/Stats!AQ$264</f>
        <v>0.53703703703703709</v>
      </c>
    </row>
    <row r="228" spans="1:42" x14ac:dyDescent="0.3">
      <c r="A228" s="17">
        <v>0</v>
      </c>
      <c r="B228" s="17"/>
      <c r="C228" s="17"/>
      <c r="D228" s="18" t="s">
        <v>58</v>
      </c>
      <c r="E228" s="19">
        <v>1</v>
      </c>
      <c r="F228" s="19">
        <v>1</v>
      </c>
      <c r="G228" s="6">
        <v>0.5</v>
      </c>
      <c r="H228" s="6">
        <v>0.5</v>
      </c>
      <c r="I228" s="6">
        <f>Stats!J228/Stats!J$264</f>
        <v>0.14285714285714285</v>
      </c>
      <c r="J228" s="6">
        <f>Stats!K228/Stats!K$264</f>
        <v>0.2857142857142857</v>
      </c>
      <c r="K228" s="6">
        <f>Stats!L228/Stats!L$264</f>
        <v>0.1111111111111111</v>
      </c>
      <c r="L228" s="6">
        <f>Stats!M228/Stats!M$264</f>
        <v>0.33333333333333331</v>
      </c>
      <c r="M228" s="6">
        <f>Stats!N228/Stats!N$264</f>
        <v>8.3333333333333329E-2</v>
      </c>
      <c r="N228" s="6">
        <f>Stats!O228/Stats!O$264</f>
        <v>0.25</v>
      </c>
      <c r="O228" s="6">
        <f>Stats!P228/Stats!P$264</f>
        <v>0.125</v>
      </c>
      <c r="P228" s="6">
        <f>Stats!Q228/Stats!Q$264</f>
        <v>0</v>
      </c>
      <c r="Q228" s="6">
        <f>Stats!R228/Stats!R$264</f>
        <v>0.8</v>
      </c>
      <c r="R228" s="6">
        <f>Stats!S228/Stats!S$264</f>
        <v>0.46666666666666667</v>
      </c>
      <c r="S228" s="6">
        <f>Stats!T228/Stats!T$264</f>
        <v>0.14285714285714285</v>
      </c>
      <c r="T228" s="6">
        <f>Stats!U228/Stats!U$264</f>
        <v>0.2857142857142857</v>
      </c>
      <c r="U228" s="6">
        <f>Stats!V228/Stats!V$264</f>
        <v>0</v>
      </c>
      <c r="V228" s="6">
        <f>Stats!W228/Stats!W$264</f>
        <v>0.14285714285714285</v>
      </c>
      <c r="W228" s="6">
        <f>Stats!X228/Stats!X$264</f>
        <v>0.13043478260869565</v>
      </c>
      <c r="X228" s="6">
        <f>Stats!Y228/Stats!Y$264</f>
        <v>0.2608695652173913</v>
      </c>
      <c r="Y228" s="6">
        <f>Stats!Z228/Stats!Z$264</f>
        <v>0.22222222222222221</v>
      </c>
      <c r="Z228" s="6">
        <f>Stats!AA228/Stats!AA$264</f>
        <v>0</v>
      </c>
      <c r="AA228" s="6">
        <f>Stats!AB228/Stats!AB$264</f>
        <v>0.53846153846153844</v>
      </c>
      <c r="AB228" s="6">
        <f>Stats!AC228/Stats!AC$264</f>
        <v>0.84615384615384615</v>
      </c>
      <c r="AC228" s="6">
        <f>Stats!AD228/Stats!AD$264</f>
        <v>0</v>
      </c>
      <c r="AD228" s="6">
        <f>Stats!AE228/Stats!AE$264</f>
        <v>0</v>
      </c>
      <c r="AE228" s="6">
        <f>Stats!AF228/Stats!AF$264</f>
        <v>0.14285714285714285</v>
      </c>
      <c r="AF228" s="6">
        <f>Stats!AG228/Stats!AG$264</f>
        <v>0</v>
      </c>
      <c r="AG228" s="6">
        <f>Stats!AH228/Stats!AH$264</f>
        <v>0.26758147512864494</v>
      </c>
      <c r="AH228" s="6">
        <f>Stats!AI228/Stats!AI$264</f>
        <v>0.241852487135506</v>
      </c>
      <c r="AI228" s="6">
        <f>Stats!AJ228/Stats!AJ$264</f>
        <v>0.24087591240875914</v>
      </c>
      <c r="AJ228" s="6">
        <f>Stats!AK228/Stats!AK$264</f>
        <v>0.22992700729927007</v>
      </c>
      <c r="AK228" s="6">
        <f>Stats!AL228/Stats!AL$264</f>
        <v>0.36363636363636365</v>
      </c>
      <c r="AL228" s="6">
        <f>Stats!AM228/Stats!AM$264</f>
        <v>0.22727272727272727</v>
      </c>
      <c r="AM228" s="6">
        <f>Stats!AN228/Stats!AN$264</f>
        <v>0</v>
      </c>
      <c r="AN228" s="6">
        <f>Stats!AO228/Stats!AO$264</f>
        <v>0</v>
      </c>
      <c r="AO228" s="6">
        <f>Stats!AP228/Stats!AP$264</f>
        <v>0</v>
      </c>
      <c r="AP228" s="6">
        <f>Stats!AQ228/Stats!AQ$264</f>
        <v>0</v>
      </c>
    </row>
    <row r="229" spans="1:42" x14ac:dyDescent="0.3">
      <c r="A229" s="17">
        <v>0</v>
      </c>
      <c r="B229" s="17"/>
      <c r="C229" s="17"/>
      <c r="D229" s="18" t="s">
        <v>61</v>
      </c>
      <c r="E229" s="19">
        <v>4</v>
      </c>
      <c r="F229" s="19">
        <v>2</v>
      </c>
      <c r="G229" s="6">
        <v>0</v>
      </c>
      <c r="H229" s="6">
        <v>0</v>
      </c>
      <c r="I229" s="6">
        <f>Stats!J229/Stats!J$264</f>
        <v>0</v>
      </c>
      <c r="J229" s="6">
        <f>Stats!K229/Stats!K$264</f>
        <v>0</v>
      </c>
      <c r="K229" s="6">
        <f>Stats!L229/Stats!L$264</f>
        <v>0</v>
      </c>
      <c r="L229" s="6">
        <f>Stats!M229/Stats!M$264</f>
        <v>0</v>
      </c>
      <c r="M229" s="6">
        <f>Stats!N229/Stats!N$264</f>
        <v>0</v>
      </c>
      <c r="N229" s="6">
        <f>Stats!O229/Stats!O$264</f>
        <v>0</v>
      </c>
      <c r="O229" s="6">
        <f>Stats!P229/Stats!P$264</f>
        <v>0</v>
      </c>
      <c r="P229" s="6">
        <f>Stats!Q229/Stats!Q$264</f>
        <v>0</v>
      </c>
      <c r="Q229" s="6">
        <f>Stats!R229/Stats!R$264</f>
        <v>0</v>
      </c>
      <c r="R229" s="6">
        <f>Stats!S229/Stats!S$264</f>
        <v>0</v>
      </c>
      <c r="S229" s="6">
        <f>Stats!T229/Stats!T$264</f>
        <v>0</v>
      </c>
      <c r="T229" s="6">
        <f>Stats!U229/Stats!U$264</f>
        <v>0</v>
      </c>
      <c r="U229" s="6">
        <f>Stats!V229/Stats!V$264</f>
        <v>0</v>
      </c>
      <c r="V229" s="6">
        <f>Stats!W229/Stats!W$264</f>
        <v>0</v>
      </c>
      <c r="W229" s="6">
        <f>Stats!X229/Stats!X$264</f>
        <v>0</v>
      </c>
      <c r="X229" s="6">
        <f>Stats!Y229/Stats!Y$264</f>
        <v>0</v>
      </c>
      <c r="Y229" s="6">
        <f>Stats!Z229/Stats!Z$264</f>
        <v>0</v>
      </c>
      <c r="Z229" s="6">
        <f>Stats!AA229/Stats!AA$264</f>
        <v>0</v>
      </c>
      <c r="AA229" s="6">
        <f>Stats!AB229/Stats!AB$264</f>
        <v>0</v>
      </c>
      <c r="AB229" s="6">
        <f>Stats!AC229/Stats!AC$264</f>
        <v>0</v>
      </c>
      <c r="AC229" s="6">
        <f>Stats!AD229/Stats!AD$264</f>
        <v>0</v>
      </c>
      <c r="AD229" s="6">
        <f>Stats!AE229/Stats!AE$264</f>
        <v>0</v>
      </c>
      <c r="AE229" s="6">
        <f>Stats!AF229/Stats!AF$264</f>
        <v>0</v>
      </c>
      <c r="AF229" s="6">
        <f>Stats!AG229/Stats!AG$264</f>
        <v>0</v>
      </c>
      <c r="AG229" s="6">
        <f>Stats!AH229/Stats!AH$264</f>
        <v>0</v>
      </c>
      <c r="AH229" s="6">
        <f>Stats!AI229/Stats!AI$264</f>
        <v>0</v>
      </c>
      <c r="AI229" s="6">
        <f>Stats!AJ229/Stats!AJ$264</f>
        <v>0</v>
      </c>
      <c r="AJ229" s="6">
        <f>Stats!AK229/Stats!AK$264</f>
        <v>0</v>
      </c>
      <c r="AK229" s="6">
        <f>Stats!AL229/Stats!AL$264</f>
        <v>0</v>
      </c>
      <c r="AL229" s="6">
        <f>Stats!AM229/Stats!AM$264</f>
        <v>0</v>
      </c>
      <c r="AM229" s="6">
        <f>Stats!AN229/Stats!AN$264</f>
        <v>0</v>
      </c>
      <c r="AN229" s="6">
        <f>Stats!AO229/Stats!AO$264</f>
        <v>0</v>
      </c>
      <c r="AO229" s="6">
        <f>Stats!AP229/Stats!AP$264</f>
        <v>0</v>
      </c>
      <c r="AP229" s="6">
        <f>Stats!AQ229/Stats!AQ$264</f>
        <v>0</v>
      </c>
    </row>
    <row r="230" spans="1:42" x14ac:dyDescent="0.3">
      <c r="A230" s="17" t="s">
        <v>76</v>
      </c>
      <c r="B230" s="17" t="s">
        <v>0</v>
      </c>
      <c r="C230" s="17" t="s">
        <v>7</v>
      </c>
      <c r="D230" s="18" t="s">
        <v>49</v>
      </c>
      <c r="E230" s="19">
        <v>0</v>
      </c>
      <c r="F230" s="19">
        <v>1</v>
      </c>
      <c r="G230" s="6">
        <v>0.56999999999999995</v>
      </c>
      <c r="H230" s="6">
        <v>0.43</v>
      </c>
      <c r="I230" s="6">
        <f>Stats!J230/Stats!J$264</f>
        <v>4.7619047619047616E-2</v>
      </c>
      <c r="J230" s="6">
        <f>Stats!K230/Stats!K$264</f>
        <v>0.23809523809523808</v>
      </c>
      <c r="K230" s="6">
        <f>Stats!L230/Stats!L$264</f>
        <v>0</v>
      </c>
      <c r="L230" s="6">
        <f>Stats!M230/Stats!M$264</f>
        <v>0.33333333333333331</v>
      </c>
      <c r="M230" s="6">
        <f>Stats!N230/Stats!N$264</f>
        <v>8.3333333333333329E-2</v>
      </c>
      <c r="N230" s="6">
        <f>Stats!O230/Stats!O$264</f>
        <v>0.16666666666666666</v>
      </c>
      <c r="O230" s="6">
        <f>Stats!P230/Stats!P$264</f>
        <v>0</v>
      </c>
      <c r="P230" s="6">
        <f>Stats!Q230/Stats!Q$264</f>
        <v>0</v>
      </c>
      <c r="Q230" s="6">
        <f>Stats!R230/Stats!R$264</f>
        <v>0.46666666666666667</v>
      </c>
      <c r="R230" s="6">
        <f>Stats!S230/Stats!S$264</f>
        <v>0.53333333333333333</v>
      </c>
      <c r="S230" s="6">
        <f>Stats!T230/Stats!T$264</f>
        <v>0.14285714285714285</v>
      </c>
      <c r="T230" s="6">
        <f>Stats!U230/Stats!U$264</f>
        <v>0</v>
      </c>
      <c r="U230" s="6">
        <f>Stats!V230/Stats!V$264</f>
        <v>0</v>
      </c>
      <c r="V230" s="6">
        <f>Stats!W230/Stats!W$264</f>
        <v>0.14285714285714285</v>
      </c>
      <c r="W230" s="6">
        <f>Stats!X230/Stats!X$264</f>
        <v>0.47826086956521741</v>
      </c>
      <c r="X230" s="6">
        <f>Stats!Y230/Stats!Y$264</f>
        <v>0.39130434782608697</v>
      </c>
      <c r="Y230" s="6">
        <f>Stats!Z230/Stats!Z$264</f>
        <v>0.22222222222222221</v>
      </c>
      <c r="Z230" s="6">
        <f>Stats!AA230/Stats!AA$264</f>
        <v>0</v>
      </c>
      <c r="AA230" s="6">
        <f>Stats!AB230/Stats!AB$264</f>
        <v>0.61538461538461542</v>
      </c>
      <c r="AB230" s="6">
        <f>Stats!AC230/Stats!AC$264</f>
        <v>0.46153846153846156</v>
      </c>
      <c r="AC230" s="6">
        <f>Stats!AD230/Stats!AD$264</f>
        <v>0</v>
      </c>
      <c r="AD230" s="6">
        <f>Stats!AE230/Stats!AE$264</f>
        <v>0</v>
      </c>
      <c r="AE230" s="6">
        <f>Stats!AF230/Stats!AF$264</f>
        <v>0.2857142857142857</v>
      </c>
      <c r="AF230" s="6">
        <f>Stats!AG230/Stats!AG$264</f>
        <v>0.2857142857142857</v>
      </c>
      <c r="AG230" s="6">
        <f>Stats!AH230/Stats!AH$264</f>
        <v>0.52830188679245282</v>
      </c>
      <c r="AH230" s="6">
        <f>Stats!AI230/Stats!AI$264</f>
        <v>0.379073756432247</v>
      </c>
      <c r="AI230" s="6">
        <f>Stats!AJ230/Stats!AJ$264</f>
        <v>0.48905109489051096</v>
      </c>
      <c r="AJ230" s="6">
        <f>Stats!AK230/Stats!AK$264</f>
        <v>0.33941605839416056</v>
      </c>
      <c r="AK230" s="6">
        <f>Stats!AL230/Stats!AL$264</f>
        <v>0.31818181818181818</v>
      </c>
      <c r="AL230" s="6">
        <f>Stats!AM230/Stats!AM$264</f>
        <v>0.22727272727272727</v>
      </c>
      <c r="AM230" s="6">
        <f>Stats!AN230/Stats!AN$264</f>
        <v>0.54285714285714282</v>
      </c>
      <c r="AN230" s="6">
        <f>Stats!AO230/Stats!AO$264</f>
        <v>0.49523809523809526</v>
      </c>
      <c r="AO230" s="6">
        <f>Stats!AP230/Stats!AP$264</f>
        <v>0.20370370370370369</v>
      </c>
      <c r="AP230" s="6">
        <f>Stats!AQ230/Stats!AQ$264</f>
        <v>0.16666666666666666</v>
      </c>
    </row>
    <row r="231" spans="1:42" x14ac:dyDescent="0.3">
      <c r="A231" s="17">
        <v>0</v>
      </c>
      <c r="B231" s="18"/>
      <c r="C231" s="18"/>
      <c r="D231" s="18" t="s">
        <v>50</v>
      </c>
      <c r="E231" s="19">
        <v>2</v>
      </c>
      <c r="F231" s="19">
        <v>2</v>
      </c>
      <c r="G231" s="6">
        <v>0.61</v>
      </c>
      <c r="H231" s="6">
        <v>0.39</v>
      </c>
      <c r="I231" s="6">
        <f>Stats!J231/Stats!J$264</f>
        <v>0.19047619047619047</v>
      </c>
      <c r="J231" s="6">
        <f>Stats!K231/Stats!K$264</f>
        <v>9.5238095238095233E-2</v>
      </c>
      <c r="K231" s="6">
        <f>Stats!L231/Stats!L$264</f>
        <v>0.22222222222222221</v>
      </c>
      <c r="L231" s="6">
        <f>Stats!M231/Stats!M$264</f>
        <v>0.1111111111111111</v>
      </c>
      <c r="M231" s="6">
        <f>Stats!N231/Stats!N$264</f>
        <v>0</v>
      </c>
      <c r="N231" s="6">
        <f>Stats!O231/Stats!O$264</f>
        <v>8.3333333333333329E-2</v>
      </c>
      <c r="O231" s="6">
        <f>Stats!P231/Stats!P$264</f>
        <v>0.25</v>
      </c>
      <c r="P231" s="6">
        <f>Stats!Q231/Stats!Q$264</f>
        <v>0</v>
      </c>
      <c r="Q231" s="6">
        <f>Stats!R231/Stats!R$264</f>
        <v>0.66666666666666663</v>
      </c>
      <c r="R231" s="6">
        <f>Stats!S231/Stats!S$264</f>
        <v>0.6</v>
      </c>
      <c r="S231" s="6">
        <f>Stats!T231/Stats!T$264</f>
        <v>0.14285714285714285</v>
      </c>
      <c r="T231" s="6">
        <f>Stats!U231/Stats!U$264</f>
        <v>0.14285714285714285</v>
      </c>
      <c r="U231" s="6">
        <f>Stats!V231/Stats!V$264</f>
        <v>0</v>
      </c>
      <c r="V231" s="6">
        <f>Stats!W231/Stats!W$264</f>
        <v>0.14285714285714285</v>
      </c>
      <c r="W231" s="6">
        <f>Stats!X231/Stats!X$264</f>
        <v>0.73913043478260865</v>
      </c>
      <c r="X231" s="6">
        <f>Stats!Y231/Stats!Y$264</f>
        <v>0.17391304347826086</v>
      </c>
      <c r="Y231" s="6">
        <f>Stats!Z231/Stats!Z$264</f>
        <v>0</v>
      </c>
      <c r="Z231" s="6">
        <f>Stats!AA231/Stats!AA$264</f>
        <v>0</v>
      </c>
      <c r="AA231" s="6">
        <f>Stats!AB231/Stats!AB$264</f>
        <v>0.76923076923076927</v>
      </c>
      <c r="AB231" s="6">
        <f>Stats!AC231/Stats!AC$264</f>
        <v>0.69230769230769229</v>
      </c>
      <c r="AC231" s="6">
        <f>Stats!AD231/Stats!AD$264</f>
        <v>0</v>
      </c>
      <c r="AD231" s="6">
        <f>Stats!AE231/Stats!AE$264</f>
        <v>0</v>
      </c>
      <c r="AE231" s="6">
        <f>Stats!AF231/Stats!AF$264</f>
        <v>0.42857142857142855</v>
      </c>
      <c r="AF231" s="6">
        <f>Stats!AG231/Stats!AG$264</f>
        <v>0.5714285714285714</v>
      </c>
      <c r="AG231" s="6">
        <f>Stats!AH231/Stats!AH$264</f>
        <v>0.48542024013722129</v>
      </c>
      <c r="AH231" s="6">
        <f>Stats!AI231/Stats!AI$264</f>
        <v>0.28816466552315612</v>
      </c>
      <c r="AI231" s="6">
        <f>Stats!AJ231/Stats!AJ$264</f>
        <v>0.45437956204379559</v>
      </c>
      <c r="AJ231" s="6">
        <f>Stats!AK231/Stats!AK$264</f>
        <v>0.24817518248175183</v>
      </c>
      <c r="AK231" s="6">
        <f>Stats!AL231/Stats!AL$264</f>
        <v>0.13636363636363635</v>
      </c>
      <c r="AL231" s="6">
        <f>Stats!AM231/Stats!AM$264</f>
        <v>0.54545454545454541</v>
      </c>
      <c r="AM231" s="6">
        <f>Stats!AN231/Stats!AN$264</f>
        <v>0.68571428571428572</v>
      </c>
      <c r="AN231" s="6">
        <f>Stats!AO231/Stats!AO$264</f>
        <v>0.34285714285714286</v>
      </c>
      <c r="AO231" s="6">
        <f>Stats!AP231/Stats!AP$264</f>
        <v>0.46296296296296297</v>
      </c>
      <c r="AP231" s="6">
        <f>Stats!AQ231/Stats!AQ$264</f>
        <v>0.22222222222222221</v>
      </c>
    </row>
    <row r="232" spans="1:42" x14ac:dyDescent="0.3">
      <c r="A232" s="17">
        <v>0</v>
      </c>
      <c r="B232" s="17"/>
      <c r="C232" s="17"/>
      <c r="D232" s="18" t="s">
        <v>58</v>
      </c>
      <c r="E232" s="19">
        <v>2</v>
      </c>
      <c r="F232" s="19">
        <v>2</v>
      </c>
      <c r="G232" s="6">
        <v>0.32</v>
      </c>
      <c r="H232" s="6">
        <v>0.68</v>
      </c>
      <c r="I232" s="6">
        <f>Stats!J232/Stats!J$264</f>
        <v>4.7619047619047616E-2</v>
      </c>
      <c r="J232" s="6">
        <f>Stats!K232/Stats!K$264</f>
        <v>0.38095238095238093</v>
      </c>
      <c r="K232" s="6">
        <f>Stats!L232/Stats!L$264</f>
        <v>0</v>
      </c>
      <c r="L232" s="6">
        <f>Stats!M232/Stats!M$264</f>
        <v>0.22222222222222221</v>
      </c>
      <c r="M232" s="6">
        <f>Stats!N232/Stats!N$264</f>
        <v>8.3333333333333329E-2</v>
      </c>
      <c r="N232" s="6">
        <f>Stats!O232/Stats!O$264</f>
        <v>0.41666666666666669</v>
      </c>
      <c r="O232" s="6">
        <f>Stats!P232/Stats!P$264</f>
        <v>0</v>
      </c>
      <c r="P232" s="6">
        <f>Stats!Q232/Stats!Q$264</f>
        <v>0.125</v>
      </c>
      <c r="Q232" s="6">
        <f>Stats!R232/Stats!R$264</f>
        <v>0.2</v>
      </c>
      <c r="R232" s="6">
        <f>Stats!S232/Stats!S$264</f>
        <v>0.8666666666666667</v>
      </c>
      <c r="S232" s="6">
        <f>Stats!T232/Stats!T$264</f>
        <v>0</v>
      </c>
      <c r="T232" s="6">
        <f>Stats!U232/Stats!U$264</f>
        <v>1</v>
      </c>
      <c r="U232" s="6">
        <f>Stats!V232/Stats!V$264</f>
        <v>0.14285714285714285</v>
      </c>
      <c r="V232" s="6">
        <f>Stats!W232/Stats!W$264</f>
        <v>0</v>
      </c>
      <c r="W232" s="6">
        <f>Stats!X232/Stats!X$264</f>
        <v>4.3478260869565216E-2</v>
      </c>
      <c r="X232" s="6">
        <f>Stats!Y232/Stats!Y$264</f>
        <v>0.2608695652173913</v>
      </c>
      <c r="Y232" s="6">
        <f>Stats!Z232/Stats!Z$264</f>
        <v>0.22222222222222221</v>
      </c>
      <c r="Z232" s="6">
        <f>Stats!AA232/Stats!AA$264</f>
        <v>0</v>
      </c>
      <c r="AA232" s="6">
        <f>Stats!AB232/Stats!AB$264</f>
        <v>0.92307692307692313</v>
      </c>
      <c r="AB232" s="6">
        <f>Stats!AC232/Stats!AC$264</f>
        <v>0.23076923076923078</v>
      </c>
      <c r="AC232" s="6">
        <f>Stats!AD232/Stats!AD$264</f>
        <v>0</v>
      </c>
      <c r="AD232" s="6">
        <f>Stats!AE232/Stats!AE$264</f>
        <v>0</v>
      </c>
      <c r="AE232" s="6">
        <f>Stats!AF232/Stats!AF$264</f>
        <v>0</v>
      </c>
      <c r="AF232" s="6">
        <f>Stats!AG232/Stats!AG$264</f>
        <v>0.2857142857142857</v>
      </c>
      <c r="AG232" s="6">
        <f>Stats!AH232/Stats!AH$264</f>
        <v>0.10291595197255575</v>
      </c>
      <c r="AH232" s="6">
        <f>Stats!AI232/Stats!AI$264</f>
        <v>0.36706689536878218</v>
      </c>
      <c r="AI232" s="6">
        <f>Stats!AJ232/Stats!AJ$264</f>
        <v>7.2992700729927001E-2</v>
      </c>
      <c r="AJ232" s="6">
        <f>Stats!AK232/Stats!AK$264</f>
        <v>0.3448905109489051</v>
      </c>
      <c r="AK232" s="6">
        <f>Stats!AL232/Stats!AL$264</f>
        <v>0.36363636363636365</v>
      </c>
      <c r="AL232" s="6">
        <f>Stats!AM232/Stats!AM$264</f>
        <v>9.0909090909090912E-2</v>
      </c>
      <c r="AM232" s="6">
        <f>Stats!AN232/Stats!AN$264</f>
        <v>0</v>
      </c>
      <c r="AN232" s="6">
        <f>Stats!AO232/Stats!AO$264</f>
        <v>0</v>
      </c>
      <c r="AO232" s="6">
        <f>Stats!AP232/Stats!AP$264</f>
        <v>0</v>
      </c>
      <c r="AP232" s="6">
        <f>Stats!AQ232/Stats!AQ$264</f>
        <v>0</v>
      </c>
    </row>
    <row r="233" spans="1:42" x14ac:dyDescent="0.3">
      <c r="A233" s="17">
        <v>0</v>
      </c>
      <c r="B233" s="17"/>
      <c r="C233" s="17"/>
      <c r="D233" s="18" t="s">
        <v>61</v>
      </c>
      <c r="E233" s="19">
        <v>3</v>
      </c>
      <c r="F233" s="19">
        <v>4</v>
      </c>
      <c r="G233" s="6">
        <v>0</v>
      </c>
      <c r="H233" s="6">
        <v>0</v>
      </c>
      <c r="I233" s="6">
        <f>Stats!J233/Stats!J$264</f>
        <v>0</v>
      </c>
      <c r="J233" s="6">
        <f>Stats!K233/Stats!K$264</f>
        <v>0</v>
      </c>
      <c r="K233" s="6">
        <f>Stats!L233/Stats!L$264</f>
        <v>0</v>
      </c>
      <c r="L233" s="6">
        <f>Stats!M233/Stats!M$264</f>
        <v>0</v>
      </c>
      <c r="M233" s="6">
        <f>Stats!N233/Stats!N$264</f>
        <v>0</v>
      </c>
      <c r="N233" s="6">
        <f>Stats!O233/Stats!O$264</f>
        <v>0</v>
      </c>
      <c r="O233" s="6">
        <f>Stats!P233/Stats!P$264</f>
        <v>0</v>
      </c>
      <c r="P233" s="6">
        <f>Stats!Q233/Stats!Q$264</f>
        <v>0</v>
      </c>
      <c r="Q233" s="6">
        <f>Stats!R233/Stats!R$264</f>
        <v>0</v>
      </c>
      <c r="R233" s="6">
        <f>Stats!S233/Stats!S$264</f>
        <v>0</v>
      </c>
      <c r="S233" s="6">
        <f>Stats!T233/Stats!T$264</f>
        <v>0</v>
      </c>
      <c r="T233" s="6">
        <f>Stats!U233/Stats!U$264</f>
        <v>0</v>
      </c>
      <c r="U233" s="6">
        <f>Stats!V233/Stats!V$264</f>
        <v>0</v>
      </c>
      <c r="V233" s="6">
        <f>Stats!W233/Stats!W$264</f>
        <v>0</v>
      </c>
      <c r="W233" s="6">
        <f>Stats!X233/Stats!X$264</f>
        <v>0</v>
      </c>
      <c r="X233" s="6">
        <f>Stats!Y233/Stats!Y$264</f>
        <v>0</v>
      </c>
      <c r="Y233" s="6">
        <f>Stats!Z233/Stats!Z$264</f>
        <v>0</v>
      </c>
      <c r="Z233" s="6">
        <f>Stats!AA233/Stats!AA$264</f>
        <v>0</v>
      </c>
      <c r="AA233" s="6">
        <f>Stats!AB233/Stats!AB$264</f>
        <v>0</v>
      </c>
      <c r="AB233" s="6">
        <f>Stats!AC233/Stats!AC$264</f>
        <v>0</v>
      </c>
      <c r="AC233" s="6">
        <f>Stats!AD233/Stats!AD$264</f>
        <v>0</v>
      </c>
      <c r="AD233" s="6">
        <f>Stats!AE233/Stats!AE$264</f>
        <v>0</v>
      </c>
      <c r="AE233" s="6">
        <f>Stats!AF233/Stats!AF$264</f>
        <v>0</v>
      </c>
      <c r="AF233" s="6">
        <f>Stats!AG233/Stats!AG$264</f>
        <v>0</v>
      </c>
      <c r="AG233" s="6">
        <f>Stats!AH233/Stats!AH$264</f>
        <v>0</v>
      </c>
      <c r="AH233" s="6">
        <f>Stats!AI233/Stats!AI$264</f>
        <v>0</v>
      </c>
      <c r="AI233" s="6">
        <f>Stats!AJ233/Stats!AJ$264</f>
        <v>0</v>
      </c>
      <c r="AJ233" s="6">
        <f>Stats!AK233/Stats!AK$264</f>
        <v>0</v>
      </c>
      <c r="AK233" s="6">
        <f>Stats!AL233/Stats!AL$264</f>
        <v>0</v>
      </c>
      <c r="AL233" s="6">
        <f>Stats!AM233/Stats!AM$264</f>
        <v>0</v>
      </c>
      <c r="AM233" s="6">
        <f>Stats!AN233/Stats!AN$264</f>
        <v>0</v>
      </c>
      <c r="AN233" s="6">
        <f>Stats!AO233/Stats!AO$264</f>
        <v>0</v>
      </c>
      <c r="AO233" s="6">
        <f>Stats!AP233/Stats!AP$264</f>
        <v>0</v>
      </c>
      <c r="AP233" s="6">
        <f>Stats!AQ233/Stats!AQ$264</f>
        <v>0</v>
      </c>
    </row>
    <row r="234" spans="1:42" x14ac:dyDescent="0.3">
      <c r="A234" s="17" t="s">
        <v>76</v>
      </c>
      <c r="B234" s="17" t="s">
        <v>26</v>
      </c>
      <c r="C234" s="17" t="s">
        <v>30</v>
      </c>
      <c r="D234" s="18" t="s">
        <v>49</v>
      </c>
      <c r="E234" s="19">
        <v>1</v>
      </c>
      <c r="F234" s="19">
        <v>0</v>
      </c>
      <c r="G234" s="6">
        <v>0.34</v>
      </c>
      <c r="H234" s="6">
        <v>0.66</v>
      </c>
      <c r="I234" s="6">
        <f>Stats!J234/Stats!J$264</f>
        <v>0.33333333333333331</v>
      </c>
      <c r="J234" s="6">
        <f>Stats!K234/Stats!K$264</f>
        <v>0.23809523809523808</v>
      </c>
      <c r="K234" s="6">
        <f>Stats!L234/Stats!L$264</f>
        <v>0.22222222222222221</v>
      </c>
      <c r="L234" s="6">
        <f>Stats!M234/Stats!M$264</f>
        <v>0.1111111111111111</v>
      </c>
      <c r="M234" s="6">
        <f>Stats!N234/Stats!N$264</f>
        <v>0.41666666666666669</v>
      </c>
      <c r="N234" s="6">
        <f>Stats!O234/Stats!O$264</f>
        <v>0.16666666666666666</v>
      </c>
      <c r="O234" s="6">
        <f>Stats!P234/Stats!P$264</f>
        <v>0</v>
      </c>
      <c r="P234" s="6">
        <f>Stats!Q234/Stats!Q$264</f>
        <v>0.25</v>
      </c>
      <c r="Q234" s="6">
        <f>Stats!R234/Stats!R$264</f>
        <v>0.53333333333333333</v>
      </c>
      <c r="R234" s="6">
        <f>Stats!S234/Stats!S$264</f>
        <v>0.26666666666666666</v>
      </c>
      <c r="S234" s="6">
        <f>Stats!T234/Stats!T$264</f>
        <v>0.42857142857142855</v>
      </c>
      <c r="T234" s="6">
        <f>Stats!U234/Stats!U$264</f>
        <v>0.2857142857142857</v>
      </c>
      <c r="U234" s="6">
        <f>Stats!V234/Stats!V$264</f>
        <v>0</v>
      </c>
      <c r="V234" s="6">
        <f>Stats!W234/Stats!W$264</f>
        <v>0.2857142857142857</v>
      </c>
      <c r="W234" s="6">
        <f>Stats!X234/Stats!X$264</f>
        <v>0.2608695652173913</v>
      </c>
      <c r="X234" s="6">
        <f>Stats!Y234/Stats!Y$264</f>
        <v>0.43478260869565216</v>
      </c>
      <c r="Y234" s="6">
        <f>Stats!Z234/Stats!Z$264</f>
        <v>0.1111111111111111</v>
      </c>
      <c r="Z234" s="6">
        <f>Stats!AA234/Stats!AA$264</f>
        <v>0.1111111111111111</v>
      </c>
      <c r="AA234" s="6">
        <f>Stats!AB234/Stats!AB$264</f>
        <v>0.30769230769230771</v>
      </c>
      <c r="AB234" s="6">
        <f>Stats!AC234/Stats!AC$264</f>
        <v>0.46153846153846156</v>
      </c>
      <c r="AC234" s="6">
        <f>Stats!AD234/Stats!AD$264</f>
        <v>0</v>
      </c>
      <c r="AD234" s="6">
        <f>Stats!AE234/Stats!AE$264</f>
        <v>0</v>
      </c>
      <c r="AE234" s="6">
        <f>Stats!AF234/Stats!AF$264</f>
        <v>0</v>
      </c>
      <c r="AF234" s="6">
        <f>Stats!AG234/Stats!AG$264</f>
        <v>0</v>
      </c>
      <c r="AG234" s="6">
        <f>Stats!AH234/Stats!AH$264</f>
        <v>0.28130360205831906</v>
      </c>
      <c r="AH234" s="6">
        <f>Stats!AI234/Stats!AI$264</f>
        <v>0.56260720411663812</v>
      </c>
      <c r="AI234" s="6">
        <f>Stats!AJ234/Stats!AJ$264</f>
        <v>0.25</v>
      </c>
      <c r="AJ234" s="6">
        <f>Stats!AK234/Stats!AK$264</f>
        <v>0.52554744525547448</v>
      </c>
      <c r="AK234" s="6">
        <f>Stats!AL234/Stats!AL$264</f>
        <v>0.18181818181818182</v>
      </c>
      <c r="AL234" s="6">
        <f>Stats!AM234/Stats!AM$264</f>
        <v>0.22727272727272727</v>
      </c>
      <c r="AM234" s="6">
        <f>Stats!AN234/Stats!AN$264</f>
        <v>0.24761904761904763</v>
      </c>
      <c r="AN234" s="6">
        <f>Stats!AO234/Stats!AO$264</f>
        <v>0.59047619047619049</v>
      </c>
      <c r="AO234" s="6">
        <f>Stats!AP234/Stats!AP$264</f>
        <v>0.1111111111111111</v>
      </c>
      <c r="AP234" s="6">
        <f>Stats!AQ234/Stats!AQ$264</f>
        <v>0.46296296296296297</v>
      </c>
    </row>
    <row r="235" spans="1:42" x14ac:dyDescent="0.3">
      <c r="A235" s="17">
        <v>0</v>
      </c>
      <c r="B235" s="17"/>
      <c r="C235" s="17"/>
      <c r="D235" s="18" t="s">
        <v>50</v>
      </c>
      <c r="E235" s="19">
        <v>1</v>
      </c>
      <c r="F235" s="19">
        <v>0</v>
      </c>
      <c r="G235" s="6">
        <v>0.2</v>
      </c>
      <c r="H235" s="6">
        <v>0.8</v>
      </c>
      <c r="I235" s="6">
        <f>Stats!J235/Stats!J$264</f>
        <v>9.5238095238095233E-2</v>
      </c>
      <c r="J235" s="6">
        <f>Stats!K235/Stats!K$264</f>
        <v>0.2857142857142857</v>
      </c>
      <c r="K235" s="6">
        <f>Stats!L235/Stats!L$264</f>
        <v>0.1111111111111111</v>
      </c>
      <c r="L235" s="6">
        <f>Stats!M235/Stats!M$264</f>
        <v>0.22222222222222221</v>
      </c>
      <c r="M235" s="6">
        <f>Stats!N235/Stats!N$264</f>
        <v>8.3333333333333329E-2</v>
      </c>
      <c r="N235" s="6">
        <f>Stats!O235/Stats!O$264</f>
        <v>0.33333333333333331</v>
      </c>
      <c r="O235" s="6">
        <f>Stats!P235/Stats!P$264</f>
        <v>0</v>
      </c>
      <c r="P235" s="6">
        <f>Stats!Q235/Stats!Q$264</f>
        <v>0</v>
      </c>
      <c r="Q235" s="6">
        <f>Stats!R235/Stats!R$264</f>
        <v>0.2</v>
      </c>
      <c r="R235" s="6">
        <f>Stats!S235/Stats!S$264</f>
        <v>0.8666666666666667</v>
      </c>
      <c r="S235" s="6">
        <f>Stats!T235/Stats!T$264</f>
        <v>0</v>
      </c>
      <c r="T235" s="6">
        <f>Stats!U235/Stats!U$264</f>
        <v>1</v>
      </c>
      <c r="U235" s="6">
        <f>Stats!V235/Stats!V$264</f>
        <v>0.2857142857142857</v>
      </c>
      <c r="V235" s="6">
        <f>Stats!W235/Stats!W$264</f>
        <v>0</v>
      </c>
      <c r="W235" s="6">
        <f>Stats!X235/Stats!X$264</f>
        <v>0.21739130434782608</v>
      </c>
      <c r="X235" s="6">
        <f>Stats!Y235/Stats!Y$264</f>
        <v>0.73913043478260865</v>
      </c>
      <c r="Y235" s="6">
        <f>Stats!Z235/Stats!Z$264</f>
        <v>0.22222222222222221</v>
      </c>
      <c r="Z235" s="6">
        <f>Stats!AA235/Stats!AA$264</f>
        <v>0.1111111111111111</v>
      </c>
      <c r="AA235" s="6">
        <f>Stats!AB235/Stats!AB$264</f>
        <v>0.84615384615384615</v>
      </c>
      <c r="AB235" s="6">
        <f>Stats!AC235/Stats!AC$264</f>
        <v>0.23076923076923078</v>
      </c>
      <c r="AC235" s="6">
        <f>Stats!AD235/Stats!AD$264</f>
        <v>1</v>
      </c>
      <c r="AD235" s="6">
        <f>Stats!AE235/Stats!AE$264</f>
        <v>0</v>
      </c>
      <c r="AE235" s="6">
        <f>Stats!AF235/Stats!AF$264</f>
        <v>0.42857142857142855</v>
      </c>
      <c r="AF235" s="6">
        <f>Stats!AG235/Stats!AG$264</f>
        <v>0.14285714285714285</v>
      </c>
      <c r="AG235" s="6">
        <f>Stats!AH235/Stats!AH$264</f>
        <v>0.11149228130360206</v>
      </c>
      <c r="AH235" s="6">
        <f>Stats!AI235/Stats!AI$264</f>
        <v>0.60034305317324188</v>
      </c>
      <c r="AI235" s="6">
        <f>Stats!AJ235/Stats!AJ$264</f>
        <v>6.2043795620437957E-2</v>
      </c>
      <c r="AJ235" s="6">
        <f>Stats!AK235/Stats!AK$264</f>
        <v>0.55474452554744524</v>
      </c>
      <c r="AK235" s="6">
        <f>Stats!AL235/Stats!AL$264</f>
        <v>0.36363636363636365</v>
      </c>
      <c r="AL235" s="6">
        <f>Stats!AM235/Stats!AM$264</f>
        <v>0.31818181818181818</v>
      </c>
      <c r="AM235" s="6">
        <f>Stats!AN235/Stats!AN$264</f>
        <v>0.15238095238095239</v>
      </c>
      <c r="AN235" s="6">
        <f>Stats!AO235/Stats!AO$264</f>
        <v>0.89523809523809528</v>
      </c>
      <c r="AO235" s="6">
        <f>Stats!AP235/Stats!AP$264</f>
        <v>0.20370370370370369</v>
      </c>
      <c r="AP235" s="6">
        <f>Stats!AQ235/Stats!AQ$264</f>
        <v>0.98148148148148151</v>
      </c>
    </row>
    <row r="236" spans="1:42" x14ac:dyDescent="0.3">
      <c r="A236" s="17">
        <v>0</v>
      </c>
      <c r="B236" s="17"/>
      <c r="C236" s="17"/>
      <c r="D236" s="18" t="s">
        <v>58</v>
      </c>
      <c r="E236" s="19">
        <v>0</v>
      </c>
      <c r="F236" s="19">
        <v>0</v>
      </c>
      <c r="G236" s="6">
        <v>0</v>
      </c>
      <c r="H236" s="6">
        <v>0</v>
      </c>
      <c r="I236" s="6">
        <f>Stats!J236/Stats!J$264</f>
        <v>0</v>
      </c>
      <c r="J236" s="6">
        <f>Stats!K236/Stats!K$264</f>
        <v>0</v>
      </c>
      <c r="K236" s="6">
        <f>Stats!L236/Stats!L$264</f>
        <v>0</v>
      </c>
      <c r="L236" s="6">
        <f>Stats!M236/Stats!M$264</f>
        <v>0</v>
      </c>
      <c r="M236" s="6">
        <f>Stats!N236/Stats!N$264</f>
        <v>0</v>
      </c>
      <c r="N236" s="6">
        <f>Stats!O236/Stats!O$264</f>
        <v>0</v>
      </c>
      <c r="O236" s="6">
        <f>Stats!P236/Stats!P$264</f>
        <v>0</v>
      </c>
      <c r="P236" s="6">
        <f>Stats!Q236/Stats!Q$264</f>
        <v>0</v>
      </c>
      <c r="Q236" s="6">
        <f>Stats!R236/Stats!R$264</f>
        <v>0</v>
      </c>
      <c r="R236" s="6">
        <f>Stats!S236/Stats!S$264</f>
        <v>0</v>
      </c>
      <c r="S236" s="6">
        <f>Stats!T236/Stats!T$264</f>
        <v>0</v>
      </c>
      <c r="T236" s="6">
        <f>Stats!U236/Stats!U$264</f>
        <v>0</v>
      </c>
      <c r="U236" s="6">
        <f>Stats!V236/Stats!V$264</f>
        <v>0</v>
      </c>
      <c r="V236" s="6">
        <f>Stats!W236/Stats!W$264</f>
        <v>0</v>
      </c>
      <c r="W236" s="6">
        <f>Stats!X236/Stats!X$264</f>
        <v>0</v>
      </c>
      <c r="X236" s="6">
        <f>Stats!Y236/Stats!Y$264</f>
        <v>0</v>
      </c>
      <c r="Y236" s="6">
        <f>Stats!Z236/Stats!Z$264</f>
        <v>0</v>
      </c>
      <c r="Z236" s="6">
        <f>Stats!AA236/Stats!AA$264</f>
        <v>0</v>
      </c>
      <c r="AA236" s="6">
        <f>Stats!AB236/Stats!AB$264</f>
        <v>0</v>
      </c>
      <c r="AB236" s="6">
        <f>Stats!AC236/Stats!AC$264</f>
        <v>0</v>
      </c>
      <c r="AC236" s="6">
        <f>Stats!AD236/Stats!AD$264</f>
        <v>0</v>
      </c>
      <c r="AD236" s="6">
        <f>Stats!AE236/Stats!AE$264</f>
        <v>0</v>
      </c>
      <c r="AE236" s="6">
        <f>Stats!AF236/Stats!AF$264</f>
        <v>0</v>
      </c>
      <c r="AF236" s="6">
        <f>Stats!AG236/Stats!AG$264</f>
        <v>0</v>
      </c>
      <c r="AG236" s="6">
        <f>Stats!AH236/Stats!AH$264</f>
        <v>0</v>
      </c>
      <c r="AH236" s="6">
        <f>Stats!AI236/Stats!AI$264</f>
        <v>0</v>
      </c>
      <c r="AI236" s="6">
        <f>Stats!AJ236/Stats!AJ$264</f>
        <v>0</v>
      </c>
      <c r="AJ236" s="6">
        <f>Stats!AK236/Stats!AK$264</f>
        <v>0</v>
      </c>
      <c r="AK236" s="6">
        <f>Stats!AL236/Stats!AL$264</f>
        <v>0</v>
      </c>
      <c r="AL236" s="6">
        <f>Stats!AM236/Stats!AM$264</f>
        <v>0</v>
      </c>
      <c r="AM236" s="6">
        <f>Stats!AN236/Stats!AN$264</f>
        <v>0</v>
      </c>
      <c r="AN236" s="6">
        <f>Stats!AO236/Stats!AO$264</f>
        <v>0</v>
      </c>
      <c r="AO236" s="6">
        <f>Stats!AP236/Stats!AP$264</f>
        <v>0</v>
      </c>
      <c r="AP236" s="6">
        <f>Stats!AQ236/Stats!AQ$264</f>
        <v>0</v>
      </c>
    </row>
    <row r="237" spans="1:42" x14ac:dyDescent="0.3">
      <c r="A237" s="17">
        <v>0</v>
      </c>
      <c r="B237" s="17"/>
      <c r="C237" s="17"/>
      <c r="D237" s="18" t="s">
        <v>61</v>
      </c>
      <c r="E237" s="19">
        <v>0</v>
      </c>
      <c r="F237" s="19">
        <v>0</v>
      </c>
      <c r="G237" s="6">
        <v>0</v>
      </c>
      <c r="H237" s="6">
        <v>0</v>
      </c>
      <c r="I237" s="6">
        <f>Stats!J237/Stats!J$264</f>
        <v>0</v>
      </c>
      <c r="J237" s="6">
        <f>Stats!K237/Stats!K$264</f>
        <v>0</v>
      </c>
      <c r="K237" s="6">
        <f>Stats!L237/Stats!L$264</f>
        <v>0</v>
      </c>
      <c r="L237" s="6">
        <f>Stats!M237/Stats!M$264</f>
        <v>0</v>
      </c>
      <c r="M237" s="6">
        <f>Stats!N237/Stats!N$264</f>
        <v>0</v>
      </c>
      <c r="N237" s="6">
        <f>Stats!O237/Stats!O$264</f>
        <v>0</v>
      </c>
      <c r="O237" s="6">
        <f>Stats!P237/Stats!P$264</f>
        <v>0</v>
      </c>
      <c r="P237" s="6">
        <f>Stats!Q237/Stats!Q$264</f>
        <v>0</v>
      </c>
      <c r="Q237" s="6">
        <f>Stats!R237/Stats!R$264</f>
        <v>0</v>
      </c>
      <c r="R237" s="6">
        <f>Stats!S237/Stats!S$264</f>
        <v>0</v>
      </c>
      <c r="S237" s="6">
        <f>Stats!T237/Stats!T$264</f>
        <v>0</v>
      </c>
      <c r="T237" s="6">
        <f>Stats!U237/Stats!U$264</f>
        <v>0</v>
      </c>
      <c r="U237" s="6">
        <f>Stats!V237/Stats!V$264</f>
        <v>0</v>
      </c>
      <c r="V237" s="6">
        <f>Stats!W237/Stats!W$264</f>
        <v>0</v>
      </c>
      <c r="W237" s="6">
        <f>Stats!X237/Stats!X$264</f>
        <v>0</v>
      </c>
      <c r="X237" s="6">
        <f>Stats!Y237/Stats!Y$264</f>
        <v>0</v>
      </c>
      <c r="Y237" s="6">
        <f>Stats!Z237/Stats!Z$264</f>
        <v>0</v>
      </c>
      <c r="Z237" s="6">
        <f>Stats!AA237/Stats!AA$264</f>
        <v>0</v>
      </c>
      <c r="AA237" s="6">
        <f>Stats!AB237/Stats!AB$264</f>
        <v>0</v>
      </c>
      <c r="AB237" s="6">
        <f>Stats!AC237/Stats!AC$264</f>
        <v>0</v>
      </c>
      <c r="AC237" s="6">
        <f>Stats!AD237/Stats!AD$264</f>
        <v>0</v>
      </c>
      <c r="AD237" s="6">
        <f>Stats!AE237/Stats!AE$264</f>
        <v>0</v>
      </c>
      <c r="AE237" s="6">
        <f>Stats!AF237/Stats!AF$264</f>
        <v>0</v>
      </c>
      <c r="AF237" s="6">
        <f>Stats!AG237/Stats!AG$264</f>
        <v>0</v>
      </c>
      <c r="AG237" s="6">
        <f>Stats!AH237/Stats!AH$264</f>
        <v>0</v>
      </c>
      <c r="AH237" s="6">
        <f>Stats!AI237/Stats!AI$264</f>
        <v>0</v>
      </c>
      <c r="AI237" s="6">
        <f>Stats!AJ237/Stats!AJ$264</f>
        <v>0</v>
      </c>
      <c r="AJ237" s="6">
        <f>Stats!AK237/Stats!AK$264</f>
        <v>0</v>
      </c>
      <c r="AK237" s="6">
        <f>Stats!AL237/Stats!AL$264</f>
        <v>0</v>
      </c>
      <c r="AL237" s="6">
        <f>Stats!AM237/Stats!AM$264</f>
        <v>0</v>
      </c>
      <c r="AM237" s="6">
        <f>Stats!AN237/Stats!AN$264</f>
        <v>0</v>
      </c>
      <c r="AN237" s="6">
        <f>Stats!AO237/Stats!AO$264</f>
        <v>0</v>
      </c>
      <c r="AO237" s="6">
        <f>Stats!AP237/Stats!AP$264</f>
        <v>0</v>
      </c>
      <c r="AP237" s="6">
        <f>Stats!AQ237/Stats!AQ$264</f>
        <v>0</v>
      </c>
    </row>
    <row r="238" spans="1:42" x14ac:dyDescent="0.3">
      <c r="A238" s="17" t="s">
        <v>76</v>
      </c>
      <c r="B238" s="17" t="s">
        <v>17</v>
      </c>
      <c r="C238" s="17" t="s">
        <v>21</v>
      </c>
      <c r="D238" s="18" t="s">
        <v>49</v>
      </c>
      <c r="E238" s="19">
        <v>0</v>
      </c>
      <c r="F238" s="19">
        <v>1</v>
      </c>
      <c r="G238" s="6">
        <v>0.57999999999999996</v>
      </c>
      <c r="H238" s="6">
        <v>0.42</v>
      </c>
      <c r="I238" s="6">
        <f>Stats!J238/Stats!J$264</f>
        <v>0.23809523809523808</v>
      </c>
      <c r="J238" s="6">
        <f>Stats!K238/Stats!K$264</f>
        <v>0.14285714285714285</v>
      </c>
      <c r="K238" s="6">
        <f>Stats!L238/Stats!L$264</f>
        <v>0.33333333333333331</v>
      </c>
      <c r="L238" s="6">
        <f>Stats!M238/Stats!M$264</f>
        <v>0.22222222222222221</v>
      </c>
      <c r="M238" s="6">
        <f>Stats!N238/Stats!N$264</f>
        <v>0</v>
      </c>
      <c r="N238" s="6">
        <f>Stats!O238/Stats!O$264</f>
        <v>8.3333333333333329E-2</v>
      </c>
      <c r="O238" s="6">
        <f>Stats!P238/Stats!P$264</f>
        <v>0.25</v>
      </c>
      <c r="P238" s="6">
        <f>Stats!Q238/Stats!Q$264</f>
        <v>0</v>
      </c>
      <c r="Q238" s="6">
        <f>Stats!R238/Stats!R$264</f>
        <v>0.46666666666666667</v>
      </c>
      <c r="R238" s="6">
        <f>Stats!S238/Stats!S$264</f>
        <v>0.13333333333333333</v>
      </c>
      <c r="S238" s="6">
        <f>Stats!T238/Stats!T$264</f>
        <v>0.2857142857142857</v>
      </c>
      <c r="T238" s="6">
        <f>Stats!U238/Stats!U$264</f>
        <v>0.14285714285714285</v>
      </c>
      <c r="U238" s="6">
        <f>Stats!V238/Stats!V$264</f>
        <v>0.14285714285714285</v>
      </c>
      <c r="V238" s="6">
        <f>Stats!W238/Stats!W$264</f>
        <v>0</v>
      </c>
      <c r="W238" s="6">
        <f>Stats!X238/Stats!X$264</f>
        <v>0.52173913043478259</v>
      </c>
      <c r="X238" s="6">
        <f>Stats!Y238/Stats!Y$264</f>
        <v>0.2608695652173913</v>
      </c>
      <c r="Y238" s="6">
        <f>Stats!Z238/Stats!Z$264</f>
        <v>0.1111111111111111</v>
      </c>
      <c r="Z238" s="6">
        <f>Stats!AA238/Stats!AA$264</f>
        <v>0.33333333333333331</v>
      </c>
      <c r="AA238" s="6">
        <f>Stats!AB238/Stats!AB$264</f>
        <v>7.6923076923076927E-2</v>
      </c>
      <c r="AB238" s="6">
        <f>Stats!AC238/Stats!AC$264</f>
        <v>0.53846153846153844</v>
      </c>
      <c r="AC238" s="6">
        <f>Stats!AD238/Stats!AD$264</f>
        <v>0</v>
      </c>
      <c r="AD238" s="6">
        <f>Stats!AE238/Stats!AE$264</f>
        <v>0</v>
      </c>
      <c r="AE238" s="6">
        <f>Stats!AF238/Stats!AF$264</f>
        <v>0</v>
      </c>
      <c r="AF238" s="6">
        <f>Stats!AG238/Stats!AG$264</f>
        <v>0.14285714285714285</v>
      </c>
      <c r="AG238" s="6">
        <f>Stats!AH238/Stats!AH$264</f>
        <v>0.54202401372212694</v>
      </c>
      <c r="AH238" s="6">
        <f>Stats!AI238/Stats!AI$264</f>
        <v>0.38421955403087477</v>
      </c>
      <c r="AI238" s="6">
        <f>Stats!AJ238/Stats!AJ$264</f>
        <v>0.53102189781021902</v>
      </c>
      <c r="AJ238" s="6">
        <f>Stats!AK238/Stats!AK$264</f>
        <v>0.36496350364963503</v>
      </c>
      <c r="AK238" s="6">
        <f>Stats!AL238/Stats!AL$264</f>
        <v>0.45454545454545453</v>
      </c>
      <c r="AL238" s="6">
        <f>Stats!AM238/Stats!AM$264</f>
        <v>0.40909090909090912</v>
      </c>
      <c r="AM238" s="6">
        <f>Stats!AN238/Stats!AN$264</f>
        <v>0.62857142857142856</v>
      </c>
      <c r="AN238" s="6">
        <f>Stats!AO238/Stats!AO$264</f>
        <v>0.41904761904761906</v>
      </c>
      <c r="AO238" s="6">
        <f>Stats!AP238/Stats!AP$264</f>
        <v>0.51851851851851849</v>
      </c>
      <c r="AP238" s="6">
        <f>Stats!AQ238/Stats!AQ$264</f>
        <v>0.35185185185185186</v>
      </c>
    </row>
    <row r="239" spans="1:42" x14ac:dyDescent="0.3">
      <c r="A239" s="17">
        <v>0</v>
      </c>
      <c r="B239" s="17"/>
      <c r="C239" s="17"/>
      <c r="D239" s="18" t="s">
        <v>50</v>
      </c>
      <c r="E239" s="19">
        <v>1</v>
      </c>
      <c r="F239" s="19">
        <v>2</v>
      </c>
      <c r="G239" s="6">
        <v>0.56000000000000005</v>
      </c>
      <c r="H239" s="6">
        <v>0.44</v>
      </c>
      <c r="I239" s="6">
        <f>Stats!J239/Stats!J$264</f>
        <v>0.42857142857142855</v>
      </c>
      <c r="J239" s="6">
        <f>Stats!K239/Stats!K$264</f>
        <v>0.2857142857142857</v>
      </c>
      <c r="K239" s="6">
        <f>Stats!L239/Stats!L$264</f>
        <v>0.33333333333333331</v>
      </c>
      <c r="L239" s="6">
        <f>Stats!M239/Stats!M$264</f>
        <v>0.33333333333333331</v>
      </c>
      <c r="M239" s="6">
        <f>Stats!N239/Stats!N$264</f>
        <v>0.33333333333333331</v>
      </c>
      <c r="N239" s="6">
        <f>Stats!O239/Stats!O$264</f>
        <v>0.16666666666666666</v>
      </c>
      <c r="O239" s="6">
        <f>Stats!P239/Stats!P$264</f>
        <v>0.25</v>
      </c>
      <c r="P239" s="6">
        <f>Stats!Q239/Stats!Q$264</f>
        <v>0.125</v>
      </c>
      <c r="Q239" s="6">
        <f>Stats!R239/Stats!R$264</f>
        <v>0.46666666666666667</v>
      </c>
      <c r="R239" s="6">
        <f>Stats!S239/Stats!S$264</f>
        <v>0.6</v>
      </c>
      <c r="S239" s="6">
        <f>Stats!T239/Stats!T$264</f>
        <v>0.42857142857142855</v>
      </c>
      <c r="T239" s="6">
        <f>Stats!U239/Stats!U$264</f>
        <v>0.14285714285714285</v>
      </c>
      <c r="U239" s="6">
        <f>Stats!V239/Stats!V$264</f>
        <v>0</v>
      </c>
      <c r="V239" s="6">
        <f>Stats!W239/Stats!W$264</f>
        <v>0.2857142857142857</v>
      </c>
      <c r="W239" s="6">
        <f>Stats!X239/Stats!X$264</f>
        <v>0.17391304347826086</v>
      </c>
      <c r="X239" s="6">
        <f>Stats!Y239/Stats!Y$264</f>
        <v>0.34782608695652173</v>
      </c>
      <c r="Y239" s="6">
        <f>Stats!Z239/Stats!Z$264</f>
        <v>0.22222222222222221</v>
      </c>
      <c r="Z239" s="6">
        <f>Stats!AA239/Stats!AA$264</f>
        <v>0.22222222222222221</v>
      </c>
      <c r="AA239" s="6">
        <f>Stats!AB239/Stats!AB$264</f>
        <v>0.69230769230769229</v>
      </c>
      <c r="AB239" s="6">
        <f>Stats!AC239/Stats!AC$264</f>
        <v>0.53846153846153844</v>
      </c>
      <c r="AC239" s="6">
        <f>Stats!AD239/Stats!AD$264</f>
        <v>0</v>
      </c>
      <c r="AD239" s="6">
        <f>Stats!AE239/Stats!AE$264</f>
        <v>0</v>
      </c>
      <c r="AE239" s="6">
        <f>Stats!AF239/Stats!AF$264</f>
        <v>0.14285714285714285</v>
      </c>
      <c r="AF239" s="6">
        <f>Stats!AG239/Stats!AG$264</f>
        <v>0.2857142857142857</v>
      </c>
      <c r="AG239" s="6">
        <f>Stats!AH239/Stats!AH$264</f>
        <v>0.32418524871355059</v>
      </c>
      <c r="AH239" s="6">
        <f>Stats!AI239/Stats!AI$264</f>
        <v>0.2504288164665523</v>
      </c>
      <c r="AI239" s="6">
        <f>Stats!AJ239/Stats!AJ$264</f>
        <v>0.29744525547445255</v>
      </c>
      <c r="AJ239" s="6">
        <f>Stats!AK239/Stats!AK$264</f>
        <v>0.20437956204379562</v>
      </c>
      <c r="AK239" s="6">
        <f>Stats!AL239/Stats!AL$264</f>
        <v>0.27272727272727271</v>
      </c>
      <c r="AL239" s="6">
        <f>Stats!AM239/Stats!AM$264</f>
        <v>4.5454545454545456E-2</v>
      </c>
      <c r="AM239" s="6">
        <f>Stats!AN239/Stats!AN$264</f>
        <v>0.43809523809523809</v>
      </c>
      <c r="AN239" s="6">
        <f>Stats!AO239/Stats!AO$264</f>
        <v>0.55238095238095242</v>
      </c>
      <c r="AO239" s="6">
        <f>Stats!AP239/Stats!AP$264</f>
        <v>0.37037037037037035</v>
      </c>
      <c r="AP239" s="6">
        <f>Stats!AQ239/Stats!AQ$264</f>
        <v>0.37037037037037035</v>
      </c>
    </row>
    <row r="240" spans="1:42" x14ac:dyDescent="0.3">
      <c r="A240" s="17">
        <v>0</v>
      </c>
      <c r="B240" s="17"/>
      <c r="C240" s="17"/>
      <c r="D240" s="18" t="s">
        <v>58</v>
      </c>
      <c r="E240" s="19">
        <v>0</v>
      </c>
      <c r="F240" s="19">
        <v>0</v>
      </c>
      <c r="G240" s="6">
        <v>0</v>
      </c>
      <c r="H240" s="6">
        <v>0</v>
      </c>
      <c r="I240" s="6">
        <f>Stats!J240/Stats!J$264</f>
        <v>0</v>
      </c>
      <c r="J240" s="6">
        <f>Stats!K240/Stats!K$264</f>
        <v>0</v>
      </c>
      <c r="K240" s="6">
        <f>Stats!L240/Stats!L$264</f>
        <v>0</v>
      </c>
      <c r="L240" s="6">
        <f>Stats!M240/Stats!M$264</f>
        <v>0</v>
      </c>
      <c r="M240" s="6">
        <f>Stats!N240/Stats!N$264</f>
        <v>0</v>
      </c>
      <c r="N240" s="6">
        <f>Stats!O240/Stats!O$264</f>
        <v>0</v>
      </c>
      <c r="O240" s="6">
        <f>Stats!P240/Stats!P$264</f>
        <v>0</v>
      </c>
      <c r="P240" s="6">
        <f>Stats!Q240/Stats!Q$264</f>
        <v>0</v>
      </c>
      <c r="Q240" s="6">
        <f>Stats!R240/Stats!R$264</f>
        <v>0</v>
      </c>
      <c r="R240" s="6">
        <f>Stats!S240/Stats!S$264</f>
        <v>0</v>
      </c>
      <c r="S240" s="6">
        <f>Stats!T240/Stats!T$264</f>
        <v>0</v>
      </c>
      <c r="T240" s="6">
        <f>Stats!U240/Stats!U$264</f>
        <v>0</v>
      </c>
      <c r="U240" s="6">
        <f>Stats!V240/Stats!V$264</f>
        <v>0</v>
      </c>
      <c r="V240" s="6">
        <f>Stats!W240/Stats!W$264</f>
        <v>0</v>
      </c>
      <c r="W240" s="6">
        <f>Stats!X240/Stats!X$264</f>
        <v>0</v>
      </c>
      <c r="X240" s="6">
        <f>Stats!Y240/Stats!Y$264</f>
        <v>0</v>
      </c>
      <c r="Y240" s="6">
        <f>Stats!Z240/Stats!Z$264</f>
        <v>0</v>
      </c>
      <c r="Z240" s="6">
        <f>Stats!AA240/Stats!AA$264</f>
        <v>0</v>
      </c>
      <c r="AA240" s="6">
        <f>Stats!AB240/Stats!AB$264</f>
        <v>0</v>
      </c>
      <c r="AB240" s="6">
        <f>Stats!AC240/Stats!AC$264</f>
        <v>0</v>
      </c>
      <c r="AC240" s="6">
        <f>Stats!AD240/Stats!AD$264</f>
        <v>0</v>
      </c>
      <c r="AD240" s="6">
        <f>Stats!AE240/Stats!AE$264</f>
        <v>0</v>
      </c>
      <c r="AE240" s="6">
        <f>Stats!AF240/Stats!AF$264</f>
        <v>0</v>
      </c>
      <c r="AF240" s="6">
        <f>Stats!AG240/Stats!AG$264</f>
        <v>0</v>
      </c>
      <c r="AG240" s="6">
        <f>Stats!AH240/Stats!AH$264</f>
        <v>0</v>
      </c>
      <c r="AH240" s="6">
        <f>Stats!AI240/Stats!AI$264</f>
        <v>0</v>
      </c>
      <c r="AI240" s="6">
        <f>Stats!AJ240/Stats!AJ$264</f>
        <v>0</v>
      </c>
      <c r="AJ240" s="6">
        <f>Stats!AK240/Stats!AK$264</f>
        <v>0</v>
      </c>
      <c r="AK240" s="6">
        <f>Stats!AL240/Stats!AL$264</f>
        <v>0</v>
      </c>
      <c r="AL240" s="6">
        <f>Stats!AM240/Stats!AM$264</f>
        <v>0</v>
      </c>
      <c r="AM240" s="6">
        <f>Stats!AN240/Stats!AN$264</f>
        <v>0</v>
      </c>
      <c r="AN240" s="6">
        <f>Stats!AO240/Stats!AO$264</f>
        <v>0</v>
      </c>
      <c r="AO240" s="6">
        <f>Stats!AP240/Stats!AP$264</f>
        <v>0</v>
      </c>
      <c r="AP240" s="6">
        <f>Stats!AQ240/Stats!AQ$264</f>
        <v>0</v>
      </c>
    </row>
    <row r="241" spans="1:42" x14ac:dyDescent="0.3">
      <c r="A241" s="17">
        <v>0</v>
      </c>
      <c r="B241" s="17"/>
      <c r="C241" s="17"/>
      <c r="D241" s="18" t="s">
        <v>61</v>
      </c>
      <c r="E241" s="19">
        <v>0</v>
      </c>
      <c r="F241" s="19">
        <v>0</v>
      </c>
      <c r="G241" s="6">
        <v>0</v>
      </c>
      <c r="H241" s="6">
        <v>0</v>
      </c>
      <c r="I241" s="6">
        <f>Stats!J241/Stats!J$264</f>
        <v>0</v>
      </c>
      <c r="J241" s="6">
        <f>Stats!K241/Stats!K$264</f>
        <v>0</v>
      </c>
      <c r="K241" s="6">
        <f>Stats!L241/Stats!L$264</f>
        <v>0</v>
      </c>
      <c r="L241" s="6">
        <f>Stats!M241/Stats!M$264</f>
        <v>0</v>
      </c>
      <c r="M241" s="6">
        <f>Stats!N241/Stats!N$264</f>
        <v>0</v>
      </c>
      <c r="N241" s="6">
        <f>Stats!O241/Stats!O$264</f>
        <v>0</v>
      </c>
      <c r="O241" s="6">
        <f>Stats!P241/Stats!P$264</f>
        <v>0</v>
      </c>
      <c r="P241" s="6">
        <f>Stats!Q241/Stats!Q$264</f>
        <v>0</v>
      </c>
      <c r="Q241" s="6">
        <f>Stats!R241/Stats!R$264</f>
        <v>0</v>
      </c>
      <c r="R241" s="6">
        <f>Stats!S241/Stats!S$264</f>
        <v>0</v>
      </c>
      <c r="S241" s="6">
        <f>Stats!T241/Stats!T$264</f>
        <v>0</v>
      </c>
      <c r="T241" s="6">
        <f>Stats!U241/Stats!U$264</f>
        <v>0</v>
      </c>
      <c r="U241" s="6">
        <f>Stats!V241/Stats!V$264</f>
        <v>0</v>
      </c>
      <c r="V241" s="6">
        <f>Stats!W241/Stats!W$264</f>
        <v>0</v>
      </c>
      <c r="W241" s="6">
        <f>Stats!X241/Stats!X$264</f>
        <v>0</v>
      </c>
      <c r="X241" s="6">
        <f>Stats!Y241/Stats!Y$264</f>
        <v>0</v>
      </c>
      <c r="Y241" s="6">
        <f>Stats!Z241/Stats!Z$264</f>
        <v>0</v>
      </c>
      <c r="Z241" s="6">
        <f>Stats!AA241/Stats!AA$264</f>
        <v>0</v>
      </c>
      <c r="AA241" s="6">
        <f>Stats!AB241/Stats!AB$264</f>
        <v>0</v>
      </c>
      <c r="AB241" s="6">
        <f>Stats!AC241/Stats!AC$264</f>
        <v>0</v>
      </c>
      <c r="AC241" s="6">
        <f>Stats!AD241/Stats!AD$264</f>
        <v>0</v>
      </c>
      <c r="AD241" s="6">
        <f>Stats!AE241/Stats!AE$264</f>
        <v>0</v>
      </c>
      <c r="AE241" s="6">
        <f>Stats!AF241/Stats!AF$264</f>
        <v>0</v>
      </c>
      <c r="AF241" s="6">
        <f>Stats!AG241/Stats!AG$264</f>
        <v>0</v>
      </c>
      <c r="AG241" s="6">
        <f>Stats!AH241/Stats!AH$264</f>
        <v>0</v>
      </c>
      <c r="AH241" s="6">
        <f>Stats!AI241/Stats!AI$264</f>
        <v>0</v>
      </c>
      <c r="AI241" s="6">
        <f>Stats!AJ241/Stats!AJ$264</f>
        <v>0</v>
      </c>
      <c r="AJ241" s="6">
        <f>Stats!AK241/Stats!AK$264</f>
        <v>0</v>
      </c>
      <c r="AK241" s="6">
        <f>Stats!AL241/Stats!AL$264</f>
        <v>0</v>
      </c>
      <c r="AL241" s="6">
        <f>Stats!AM241/Stats!AM$264</f>
        <v>0</v>
      </c>
      <c r="AM241" s="6">
        <f>Stats!AN241/Stats!AN$264</f>
        <v>0</v>
      </c>
      <c r="AN241" s="6">
        <f>Stats!AO241/Stats!AO$264</f>
        <v>0</v>
      </c>
      <c r="AO241" s="6">
        <f>Stats!AP241/Stats!AP$264</f>
        <v>0</v>
      </c>
      <c r="AP241" s="6">
        <f>Stats!AQ241/Stats!AQ$264</f>
        <v>0</v>
      </c>
    </row>
    <row r="242" spans="1:42" x14ac:dyDescent="0.3">
      <c r="A242" s="15" t="s">
        <v>77</v>
      </c>
      <c r="B242" s="15" t="s">
        <v>21</v>
      </c>
      <c r="C242" s="15" t="s">
        <v>26</v>
      </c>
      <c r="D242" s="7" t="s">
        <v>49</v>
      </c>
      <c r="E242" s="14">
        <v>1</v>
      </c>
      <c r="F242" s="14">
        <v>0</v>
      </c>
      <c r="G242" s="6">
        <v>0.44</v>
      </c>
      <c r="H242" s="6">
        <v>0.56000000000000005</v>
      </c>
      <c r="I242" s="6">
        <f>Stats!J242/Stats!J$264</f>
        <v>0.47619047619047616</v>
      </c>
      <c r="J242" s="6">
        <f>Stats!K242/Stats!K$264</f>
        <v>0.19047619047619047</v>
      </c>
      <c r="K242" s="6">
        <f>Stats!L242/Stats!L$264</f>
        <v>0.1111111111111111</v>
      </c>
      <c r="L242" s="6">
        <f>Stats!M242/Stats!M$264</f>
        <v>0.1111111111111111</v>
      </c>
      <c r="M242" s="6">
        <f>Stats!N242/Stats!N$264</f>
        <v>0.5</v>
      </c>
      <c r="N242" s="6">
        <f>Stats!O242/Stats!O$264</f>
        <v>0.16666666666666666</v>
      </c>
      <c r="O242" s="6">
        <f>Stats!P242/Stats!P$264</f>
        <v>0.375</v>
      </c>
      <c r="P242" s="6">
        <f>Stats!Q242/Stats!Q$264</f>
        <v>0.125</v>
      </c>
      <c r="Q242" s="6">
        <f>Stats!R242/Stats!R$264</f>
        <v>0.33333333333333331</v>
      </c>
      <c r="R242" s="6">
        <f>Stats!S242/Stats!S$264</f>
        <v>0.66666666666666663</v>
      </c>
      <c r="S242" s="6">
        <f>Stats!T242/Stats!T$264</f>
        <v>0.2857142857142857</v>
      </c>
      <c r="T242" s="6">
        <f>Stats!U242/Stats!U$264</f>
        <v>0.2857142857142857</v>
      </c>
      <c r="U242" s="6">
        <f>Stats!V242/Stats!V$264</f>
        <v>0.2857142857142857</v>
      </c>
      <c r="V242" s="6">
        <f>Stats!W242/Stats!W$264</f>
        <v>0.14285714285714285</v>
      </c>
      <c r="W242" s="6">
        <f>Stats!X242/Stats!X$264</f>
        <v>0.21739130434782608</v>
      </c>
      <c r="X242" s="6">
        <f>Stats!Y242/Stats!Y$264</f>
        <v>0.30434782608695654</v>
      </c>
      <c r="Y242" s="6">
        <f>Stats!Z242/Stats!Z$264</f>
        <v>0.1111111111111111</v>
      </c>
      <c r="Z242" s="6">
        <f>Stats!AA242/Stats!AA$264</f>
        <v>0</v>
      </c>
      <c r="AA242" s="6">
        <f>Stats!AB242/Stats!AB$264</f>
        <v>0.61538461538461542</v>
      </c>
      <c r="AB242" s="6">
        <f>Stats!AC242/Stats!AC$264</f>
        <v>0.30769230769230771</v>
      </c>
      <c r="AC242" s="6">
        <f>Stats!AD242/Stats!AD$264</f>
        <v>0</v>
      </c>
      <c r="AD242" s="6">
        <f>Stats!AE242/Stats!AE$264</f>
        <v>0</v>
      </c>
      <c r="AE242" s="6">
        <f>Stats!AF242/Stats!AF$264</f>
        <v>0</v>
      </c>
      <c r="AF242" s="6">
        <f>Stats!AG242/Stats!AG$264</f>
        <v>0.14285714285714285</v>
      </c>
      <c r="AG242" s="6">
        <f>Stats!AH242/Stats!AH$264</f>
        <v>0.34991423670668953</v>
      </c>
      <c r="AH242" s="6">
        <f>Stats!AI242/Stats!AI$264</f>
        <v>0.46655231560891941</v>
      </c>
      <c r="AI242" s="6">
        <f>Stats!AJ242/Stats!AJ$264</f>
        <v>0.32481751824817517</v>
      </c>
      <c r="AJ242" s="6">
        <f>Stats!AK242/Stats!AK$264</f>
        <v>0.44525547445255476</v>
      </c>
      <c r="AK242" s="6">
        <f>Stats!AL242/Stats!AL$264</f>
        <v>0.59090909090909094</v>
      </c>
      <c r="AL242" s="6">
        <f>Stats!AM242/Stats!AM$264</f>
        <v>0.27272727272727271</v>
      </c>
      <c r="AM242" s="6">
        <f>Stats!AN242/Stats!AN$264</f>
        <v>0.49523809523809526</v>
      </c>
      <c r="AN242" s="6">
        <f>Stats!AO242/Stats!AO$264</f>
        <v>0.50476190476190474</v>
      </c>
      <c r="AO242" s="6">
        <f>Stats!AP242/Stats!AP$264</f>
        <v>0.14814814814814814</v>
      </c>
      <c r="AP242" s="6">
        <f>Stats!AQ242/Stats!AQ$264</f>
        <v>0.35185185185185186</v>
      </c>
    </row>
    <row r="243" spans="1:42" x14ac:dyDescent="0.3">
      <c r="A243" s="15">
        <v>0</v>
      </c>
      <c r="B243" s="15"/>
      <c r="C243" s="15"/>
      <c r="D243" s="7" t="s">
        <v>50</v>
      </c>
      <c r="E243" s="14">
        <v>2</v>
      </c>
      <c r="F243" s="14">
        <v>0</v>
      </c>
      <c r="G243" s="6">
        <v>0.34</v>
      </c>
      <c r="H243" s="6">
        <v>0.66</v>
      </c>
      <c r="I243" s="6">
        <f>Stats!J243/Stats!J$264</f>
        <v>0.19047619047619047</v>
      </c>
      <c r="J243" s="6">
        <f>Stats!K243/Stats!K$264</f>
        <v>0.42857142857142855</v>
      </c>
      <c r="K243" s="6">
        <f>Stats!L243/Stats!L$264</f>
        <v>0.1111111111111111</v>
      </c>
      <c r="L243" s="6">
        <f>Stats!M243/Stats!M$264</f>
        <v>0</v>
      </c>
      <c r="M243" s="6">
        <f>Stats!N243/Stats!N$264</f>
        <v>0.16666666666666666</v>
      </c>
      <c r="N243" s="6">
        <f>Stats!O243/Stats!O$264</f>
        <v>0.33333333333333331</v>
      </c>
      <c r="O243" s="6">
        <f>Stats!P243/Stats!P$264</f>
        <v>0.125</v>
      </c>
      <c r="P243" s="6">
        <f>Stats!Q243/Stats!Q$264</f>
        <v>0.625</v>
      </c>
      <c r="Q243" s="6">
        <f>Stats!R243/Stats!R$264</f>
        <v>0.53333333333333333</v>
      </c>
      <c r="R243" s="6">
        <f>Stats!S243/Stats!S$264</f>
        <v>0.33333333333333331</v>
      </c>
      <c r="S243" s="6">
        <f>Stats!T243/Stats!T$264</f>
        <v>0</v>
      </c>
      <c r="T243" s="6">
        <f>Stats!U243/Stats!U$264</f>
        <v>0.14285714285714285</v>
      </c>
      <c r="U243" s="6">
        <f>Stats!V243/Stats!V$264</f>
        <v>0.2857142857142857</v>
      </c>
      <c r="V243" s="6">
        <f>Stats!W243/Stats!W$264</f>
        <v>0.2857142857142857</v>
      </c>
      <c r="W243" s="6">
        <f>Stats!X243/Stats!X$264</f>
        <v>0.39130434782608697</v>
      </c>
      <c r="X243" s="6">
        <f>Stats!Y243/Stats!Y$264</f>
        <v>0.47826086956521741</v>
      </c>
      <c r="Y243" s="6">
        <f>Stats!Z243/Stats!Z$264</f>
        <v>0</v>
      </c>
      <c r="Z243" s="6">
        <f>Stats!AA243/Stats!AA$264</f>
        <v>0</v>
      </c>
      <c r="AA243" s="6">
        <f>Stats!AB243/Stats!AB$264</f>
        <v>0.23076923076923078</v>
      </c>
      <c r="AB243" s="6">
        <f>Stats!AC243/Stats!AC$264</f>
        <v>0.53846153846153844</v>
      </c>
      <c r="AC243" s="6">
        <f>Stats!AD243/Stats!AD$264</f>
        <v>0</v>
      </c>
      <c r="AD243" s="6">
        <f>Stats!AE243/Stats!AE$264</f>
        <v>0</v>
      </c>
      <c r="AE243" s="6">
        <f>Stats!AF243/Stats!AF$264</f>
        <v>0</v>
      </c>
      <c r="AF243" s="6">
        <f>Stats!AG243/Stats!AG$264</f>
        <v>0</v>
      </c>
      <c r="AG243" s="6">
        <f>Stats!AH243/Stats!AH$264</f>
        <v>0.26415094339622641</v>
      </c>
      <c r="AH243" s="6">
        <f>Stats!AI243/Stats!AI$264</f>
        <v>0.53344768439108059</v>
      </c>
      <c r="AI243" s="6">
        <f>Stats!AJ243/Stats!AJ$264</f>
        <v>0.23540145985401459</v>
      </c>
      <c r="AJ243" s="6">
        <f>Stats!AK243/Stats!AK$264</f>
        <v>0.5</v>
      </c>
      <c r="AK243" s="6">
        <f>Stats!AL243/Stats!AL$264</f>
        <v>0.36363636363636365</v>
      </c>
      <c r="AL243" s="6">
        <f>Stats!AM243/Stats!AM$264</f>
        <v>0.40909090909090912</v>
      </c>
      <c r="AM243" s="6">
        <f>Stats!AN243/Stats!AN$264</f>
        <v>0.43809523809523809</v>
      </c>
      <c r="AN243" s="6">
        <f>Stats!AO243/Stats!AO$264</f>
        <v>0.75238095238095237</v>
      </c>
      <c r="AO243" s="6">
        <f>Stats!AP243/Stats!AP$264</f>
        <v>0.27777777777777779</v>
      </c>
      <c r="AP243" s="6">
        <f>Stats!AQ243/Stats!AQ$264</f>
        <v>0.66666666666666663</v>
      </c>
    </row>
    <row r="244" spans="1:42" x14ac:dyDescent="0.3">
      <c r="A244" s="15">
        <v>0</v>
      </c>
      <c r="B244" s="15"/>
      <c r="C244" s="15"/>
      <c r="D244" s="7" t="s">
        <v>58</v>
      </c>
      <c r="E244" s="14">
        <v>0</v>
      </c>
      <c r="F244" s="14">
        <v>0</v>
      </c>
      <c r="G244" s="6">
        <v>0</v>
      </c>
      <c r="H244" s="6">
        <v>0</v>
      </c>
      <c r="I244" s="6">
        <f>Stats!J244/Stats!J$264</f>
        <v>0</v>
      </c>
      <c r="J244" s="6">
        <f>Stats!K244/Stats!K$264</f>
        <v>0</v>
      </c>
      <c r="K244" s="6">
        <f>Stats!L244/Stats!L$264</f>
        <v>0</v>
      </c>
      <c r="L244" s="6">
        <f>Stats!M244/Stats!M$264</f>
        <v>0</v>
      </c>
      <c r="M244" s="6">
        <f>Stats!N244/Stats!N$264</f>
        <v>0</v>
      </c>
      <c r="N244" s="6">
        <f>Stats!O244/Stats!O$264</f>
        <v>0</v>
      </c>
      <c r="O244" s="6">
        <f>Stats!P244/Stats!P$264</f>
        <v>0</v>
      </c>
      <c r="P244" s="6">
        <f>Stats!Q244/Stats!Q$264</f>
        <v>0</v>
      </c>
      <c r="Q244" s="6">
        <f>Stats!R244/Stats!R$264</f>
        <v>0</v>
      </c>
      <c r="R244" s="6">
        <f>Stats!S244/Stats!S$264</f>
        <v>0</v>
      </c>
      <c r="S244" s="6">
        <f>Stats!T244/Stats!T$264</f>
        <v>0</v>
      </c>
      <c r="T244" s="6">
        <f>Stats!U244/Stats!U$264</f>
        <v>0</v>
      </c>
      <c r="U244" s="6">
        <f>Stats!V244/Stats!V$264</f>
        <v>0</v>
      </c>
      <c r="V244" s="6">
        <f>Stats!W244/Stats!W$264</f>
        <v>0</v>
      </c>
      <c r="W244" s="6">
        <f>Stats!X244/Stats!X$264</f>
        <v>0</v>
      </c>
      <c r="X244" s="6">
        <f>Stats!Y244/Stats!Y$264</f>
        <v>0</v>
      </c>
      <c r="Y244" s="6">
        <f>Stats!Z244/Stats!Z$264</f>
        <v>0</v>
      </c>
      <c r="Z244" s="6">
        <f>Stats!AA244/Stats!AA$264</f>
        <v>0</v>
      </c>
      <c r="AA244" s="6">
        <f>Stats!AB244/Stats!AB$264</f>
        <v>0</v>
      </c>
      <c r="AB244" s="6">
        <f>Stats!AC244/Stats!AC$264</f>
        <v>0</v>
      </c>
      <c r="AC244" s="6">
        <f>Stats!AD244/Stats!AD$264</f>
        <v>0</v>
      </c>
      <c r="AD244" s="6">
        <f>Stats!AE244/Stats!AE$264</f>
        <v>0</v>
      </c>
      <c r="AE244" s="6">
        <f>Stats!AF244/Stats!AF$264</f>
        <v>0</v>
      </c>
      <c r="AF244" s="6">
        <f>Stats!AG244/Stats!AG$264</f>
        <v>0</v>
      </c>
      <c r="AG244" s="6">
        <f>Stats!AH244/Stats!AH$264</f>
        <v>0</v>
      </c>
      <c r="AH244" s="6">
        <f>Stats!AI244/Stats!AI$264</f>
        <v>0</v>
      </c>
      <c r="AI244" s="6">
        <f>Stats!AJ244/Stats!AJ$264</f>
        <v>0</v>
      </c>
      <c r="AJ244" s="6">
        <f>Stats!AK244/Stats!AK$264</f>
        <v>0</v>
      </c>
      <c r="AK244" s="6">
        <f>Stats!AL244/Stats!AL$264</f>
        <v>0</v>
      </c>
      <c r="AL244" s="6">
        <f>Stats!AM244/Stats!AM$264</f>
        <v>0</v>
      </c>
      <c r="AM244" s="6">
        <f>Stats!AN244/Stats!AN$264</f>
        <v>0</v>
      </c>
      <c r="AN244" s="6">
        <f>Stats!AO244/Stats!AO$264</f>
        <v>0</v>
      </c>
      <c r="AO244" s="6">
        <f>Stats!AP244/Stats!AP$264</f>
        <v>0</v>
      </c>
      <c r="AP244" s="6">
        <f>Stats!AQ244/Stats!AQ$264</f>
        <v>0</v>
      </c>
    </row>
    <row r="245" spans="1:42" x14ac:dyDescent="0.3">
      <c r="A245" s="15">
        <v>0</v>
      </c>
      <c r="B245" s="15"/>
      <c r="C245" s="15"/>
      <c r="D245" s="7" t="s">
        <v>61</v>
      </c>
      <c r="E245" s="14">
        <v>0</v>
      </c>
      <c r="F245" s="14">
        <v>0</v>
      </c>
      <c r="G245" s="6">
        <v>0</v>
      </c>
      <c r="H245" s="6">
        <v>0</v>
      </c>
      <c r="I245" s="6">
        <f>Stats!J245/Stats!J$264</f>
        <v>0</v>
      </c>
      <c r="J245" s="6">
        <f>Stats!K245/Stats!K$264</f>
        <v>0</v>
      </c>
      <c r="K245" s="6">
        <f>Stats!L245/Stats!L$264</f>
        <v>0</v>
      </c>
      <c r="L245" s="6">
        <f>Stats!M245/Stats!M$264</f>
        <v>0</v>
      </c>
      <c r="M245" s="6">
        <f>Stats!N245/Stats!N$264</f>
        <v>0</v>
      </c>
      <c r="N245" s="6">
        <f>Stats!O245/Stats!O$264</f>
        <v>0</v>
      </c>
      <c r="O245" s="6">
        <f>Stats!P245/Stats!P$264</f>
        <v>0</v>
      </c>
      <c r="P245" s="6">
        <f>Stats!Q245/Stats!Q$264</f>
        <v>0</v>
      </c>
      <c r="Q245" s="6">
        <f>Stats!R245/Stats!R$264</f>
        <v>0</v>
      </c>
      <c r="R245" s="6">
        <f>Stats!S245/Stats!S$264</f>
        <v>0</v>
      </c>
      <c r="S245" s="6">
        <f>Stats!T245/Stats!T$264</f>
        <v>0</v>
      </c>
      <c r="T245" s="6">
        <f>Stats!U245/Stats!U$264</f>
        <v>0</v>
      </c>
      <c r="U245" s="6">
        <f>Stats!V245/Stats!V$264</f>
        <v>0</v>
      </c>
      <c r="V245" s="6">
        <f>Stats!W245/Stats!W$264</f>
        <v>0</v>
      </c>
      <c r="W245" s="6">
        <f>Stats!X245/Stats!X$264</f>
        <v>0</v>
      </c>
      <c r="X245" s="6">
        <f>Stats!Y245/Stats!Y$264</f>
        <v>0</v>
      </c>
      <c r="Y245" s="6">
        <f>Stats!Z245/Stats!Z$264</f>
        <v>0</v>
      </c>
      <c r="Z245" s="6">
        <f>Stats!AA245/Stats!AA$264</f>
        <v>0</v>
      </c>
      <c r="AA245" s="6">
        <f>Stats!AB245/Stats!AB$264</f>
        <v>0</v>
      </c>
      <c r="AB245" s="6">
        <f>Stats!AC245/Stats!AC$264</f>
        <v>0</v>
      </c>
      <c r="AC245" s="6">
        <f>Stats!AD245/Stats!AD$264</f>
        <v>0</v>
      </c>
      <c r="AD245" s="6">
        <f>Stats!AE245/Stats!AE$264</f>
        <v>0</v>
      </c>
      <c r="AE245" s="6">
        <f>Stats!AF245/Stats!AF$264</f>
        <v>0</v>
      </c>
      <c r="AF245" s="6">
        <f>Stats!AG245/Stats!AG$264</f>
        <v>0</v>
      </c>
      <c r="AG245" s="6">
        <f>Stats!AH245/Stats!AH$264</f>
        <v>0</v>
      </c>
      <c r="AH245" s="6">
        <f>Stats!AI245/Stats!AI$264</f>
        <v>0</v>
      </c>
      <c r="AI245" s="6">
        <f>Stats!AJ245/Stats!AJ$264</f>
        <v>0</v>
      </c>
      <c r="AJ245" s="6">
        <f>Stats!AK245/Stats!AK$264</f>
        <v>0</v>
      </c>
      <c r="AK245" s="6">
        <f>Stats!AL245/Stats!AL$264</f>
        <v>0</v>
      </c>
      <c r="AL245" s="6">
        <f>Stats!AM245/Stats!AM$264</f>
        <v>0</v>
      </c>
      <c r="AM245" s="6">
        <f>Stats!AN245/Stats!AN$264</f>
        <v>0</v>
      </c>
      <c r="AN245" s="6">
        <f>Stats!AO245/Stats!AO$264</f>
        <v>0</v>
      </c>
      <c r="AO245" s="6">
        <f>Stats!AP245/Stats!AP$264</f>
        <v>0</v>
      </c>
      <c r="AP245" s="6">
        <f>Stats!AQ245/Stats!AQ$264</f>
        <v>0</v>
      </c>
    </row>
    <row r="246" spans="1:42" x14ac:dyDescent="0.3">
      <c r="A246" s="15" t="s">
        <v>77</v>
      </c>
      <c r="B246" s="15" t="s">
        <v>7</v>
      </c>
      <c r="C246" s="15" t="s">
        <v>11</v>
      </c>
      <c r="D246" s="7" t="s">
        <v>49</v>
      </c>
      <c r="E246" s="14">
        <v>2</v>
      </c>
      <c r="F246" s="14">
        <v>0</v>
      </c>
      <c r="G246" s="6">
        <v>0.38</v>
      </c>
      <c r="H246" s="6">
        <v>0.62</v>
      </c>
      <c r="I246" s="6">
        <f>Stats!J246/Stats!J$264</f>
        <v>0.23809523809523808</v>
      </c>
      <c r="J246" s="6">
        <f>Stats!K246/Stats!K$264</f>
        <v>0.19047619047619047</v>
      </c>
      <c r="K246" s="6">
        <f>Stats!L246/Stats!L$264</f>
        <v>0.44444444444444442</v>
      </c>
      <c r="L246" s="6">
        <f>Stats!M246/Stats!M$264</f>
        <v>0</v>
      </c>
      <c r="M246" s="6">
        <f>Stats!N246/Stats!N$264</f>
        <v>0</v>
      </c>
      <c r="N246" s="6">
        <f>Stats!O246/Stats!O$264</f>
        <v>0.25</v>
      </c>
      <c r="O246" s="6">
        <f>Stats!P246/Stats!P$264</f>
        <v>0.125</v>
      </c>
      <c r="P246" s="6">
        <f>Stats!Q246/Stats!Q$264</f>
        <v>0.125</v>
      </c>
      <c r="Q246" s="6">
        <f>Stats!R246/Stats!R$264</f>
        <v>0.13333333333333333</v>
      </c>
      <c r="R246" s="6">
        <f>Stats!S246/Stats!S$264</f>
        <v>0.26666666666666666</v>
      </c>
      <c r="S246" s="6">
        <f>Stats!T246/Stats!T$264</f>
        <v>0.2857142857142857</v>
      </c>
      <c r="T246" s="6">
        <f>Stats!U246/Stats!U$264</f>
        <v>0.2857142857142857</v>
      </c>
      <c r="U246" s="6">
        <f>Stats!V246/Stats!V$264</f>
        <v>0.14285714285714285</v>
      </c>
      <c r="V246" s="6">
        <f>Stats!W246/Stats!W$264</f>
        <v>0</v>
      </c>
      <c r="W246" s="6">
        <f>Stats!X246/Stats!X$264</f>
        <v>0.43478260869565216</v>
      </c>
      <c r="X246" s="6">
        <f>Stats!Y246/Stats!Y$264</f>
        <v>0.52173913043478259</v>
      </c>
      <c r="Y246" s="6">
        <f>Stats!Z246/Stats!Z$264</f>
        <v>0</v>
      </c>
      <c r="Z246" s="6">
        <f>Stats!AA246/Stats!AA$264</f>
        <v>0.22222222222222221</v>
      </c>
      <c r="AA246" s="6">
        <f>Stats!AB246/Stats!AB$264</f>
        <v>0.23076923076923078</v>
      </c>
      <c r="AB246" s="6">
        <f>Stats!AC246/Stats!AC$264</f>
        <v>0.30769230769230771</v>
      </c>
      <c r="AC246" s="6">
        <f>Stats!AD246/Stats!AD$264</f>
        <v>0</v>
      </c>
      <c r="AD246" s="6">
        <f>Stats!AE246/Stats!AE$264</f>
        <v>0</v>
      </c>
      <c r="AE246" s="6">
        <f>Stats!AF246/Stats!AF$264</f>
        <v>0</v>
      </c>
      <c r="AF246" s="6">
        <f>Stats!AG246/Stats!AG$264</f>
        <v>0.2857142857142857</v>
      </c>
      <c r="AG246" s="6">
        <f>Stats!AH246/Stats!AH$264</f>
        <v>0.35677530017152659</v>
      </c>
      <c r="AH246" s="6">
        <f>Stats!AI246/Stats!AI$264</f>
        <v>0.56775300171526588</v>
      </c>
      <c r="AI246" s="6">
        <f>Stats!AJ246/Stats!AJ$264</f>
        <v>0.33211678832116787</v>
      </c>
      <c r="AJ246" s="6">
        <f>Stats!AK246/Stats!AK$264</f>
        <v>0.54379562043795615</v>
      </c>
      <c r="AK246" s="6">
        <f>Stats!AL246/Stats!AL$264</f>
        <v>0.40909090909090912</v>
      </c>
      <c r="AL246" s="6">
        <f>Stats!AM246/Stats!AM$264</f>
        <v>0.5</v>
      </c>
      <c r="AM246" s="6">
        <f>Stats!AN246/Stats!AN$264</f>
        <v>0.40952380952380951</v>
      </c>
      <c r="AN246" s="6">
        <f>Stats!AO246/Stats!AO$264</f>
        <v>0.53333333333333333</v>
      </c>
      <c r="AO246" s="6">
        <f>Stats!AP246/Stats!AP$264</f>
        <v>0.22222222222222221</v>
      </c>
      <c r="AP246" s="6">
        <f>Stats!AQ246/Stats!AQ$264</f>
        <v>0.3888888888888889</v>
      </c>
    </row>
    <row r="247" spans="1:42" x14ac:dyDescent="0.3">
      <c r="A247" s="15">
        <v>0</v>
      </c>
      <c r="B247" s="15"/>
      <c r="C247" s="15"/>
      <c r="D247" s="7" t="s">
        <v>50</v>
      </c>
      <c r="E247" s="14">
        <v>3</v>
      </c>
      <c r="F247" s="14">
        <v>0</v>
      </c>
      <c r="G247" s="6">
        <v>0.4</v>
      </c>
      <c r="H247" s="6">
        <v>0.6</v>
      </c>
      <c r="I247" s="6">
        <f>Stats!J247/Stats!J$264</f>
        <v>0.23809523809523808</v>
      </c>
      <c r="J247" s="6">
        <f>Stats!K247/Stats!K$264</f>
        <v>0.38095238095238093</v>
      </c>
      <c r="K247" s="6">
        <f>Stats!L247/Stats!L$264</f>
        <v>0.33333333333333331</v>
      </c>
      <c r="L247" s="6">
        <f>Stats!M247/Stats!M$264</f>
        <v>0.33333333333333331</v>
      </c>
      <c r="M247" s="6">
        <f>Stats!N247/Stats!N$264</f>
        <v>0.16666666666666666</v>
      </c>
      <c r="N247" s="6">
        <f>Stats!O247/Stats!O$264</f>
        <v>0.33333333333333331</v>
      </c>
      <c r="O247" s="6">
        <f>Stats!P247/Stats!P$264</f>
        <v>0</v>
      </c>
      <c r="P247" s="6">
        <f>Stats!Q247/Stats!Q$264</f>
        <v>0.125</v>
      </c>
      <c r="Q247" s="6">
        <f>Stats!R247/Stats!R$264</f>
        <v>0.26666666666666666</v>
      </c>
      <c r="R247" s="6">
        <f>Stats!S247/Stats!S$264</f>
        <v>0.8</v>
      </c>
      <c r="S247" s="6">
        <f>Stats!T247/Stats!T$264</f>
        <v>0</v>
      </c>
      <c r="T247" s="6">
        <f>Stats!U247/Stats!U$264</f>
        <v>0.2857142857142857</v>
      </c>
      <c r="U247" s="6">
        <f>Stats!V247/Stats!V$264</f>
        <v>0</v>
      </c>
      <c r="V247" s="6">
        <f>Stats!W247/Stats!W$264</f>
        <v>0</v>
      </c>
      <c r="W247" s="6">
        <f>Stats!X247/Stats!X$264</f>
        <v>0.39130434782608697</v>
      </c>
      <c r="X247" s="6">
        <f>Stats!Y247/Stats!Y$264</f>
        <v>0.39130434782608697</v>
      </c>
      <c r="Y247" s="6">
        <f>Stats!Z247/Stats!Z$264</f>
        <v>0.33333333333333331</v>
      </c>
      <c r="Z247" s="6">
        <f>Stats!AA247/Stats!AA$264</f>
        <v>0.22222222222222221</v>
      </c>
      <c r="AA247" s="6">
        <f>Stats!AB247/Stats!AB$264</f>
        <v>0.92307692307692313</v>
      </c>
      <c r="AB247" s="6">
        <f>Stats!AC247/Stats!AC$264</f>
        <v>0.30769230769230771</v>
      </c>
      <c r="AC247" s="6">
        <f>Stats!AD247/Stats!AD$264</f>
        <v>0</v>
      </c>
      <c r="AD247" s="6">
        <f>Stats!AE247/Stats!AE$264</f>
        <v>0</v>
      </c>
      <c r="AE247" s="6">
        <f>Stats!AF247/Stats!AF$264</f>
        <v>0.2857142857142857</v>
      </c>
      <c r="AF247" s="6">
        <f>Stats!AG247/Stats!AG$264</f>
        <v>0</v>
      </c>
      <c r="AG247" s="6">
        <f>Stats!AH247/Stats!AH$264</f>
        <v>0.34305317324185247</v>
      </c>
      <c r="AH247" s="6">
        <f>Stats!AI247/Stats!AI$264</f>
        <v>0.50257289879931388</v>
      </c>
      <c r="AI247" s="6">
        <f>Stats!AJ247/Stats!AJ$264</f>
        <v>0.29562043795620441</v>
      </c>
      <c r="AJ247" s="6">
        <f>Stats!AK247/Stats!AK$264</f>
        <v>0.46167883211678834</v>
      </c>
      <c r="AK247" s="6">
        <f>Stats!AL247/Stats!AL$264</f>
        <v>0.59090909090909094</v>
      </c>
      <c r="AL247" s="6">
        <f>Stats!AM247/Stats!AM$264</f>
        <v>0.36363636363636365</v>
      </c>
      <c r="AM247" s="6">
        <f>Stats!AN247/Stats!AN$264</f>
        <v>0.44761904761904764</v>
      </c>
      <c r="AN247" s="6">
        <f>Stats!AO247/Stats!AO$264</f>
        <v>0.60952380952380958</v>
      </c>
      <c r="AO247" s="6">
        <f>Stats!AP247/Stats!AP$264</f>
        <v>0.29629629629629628</v>
      </c>
      <c r="AP247" s="6">
        <f>Stats!AQ247/Stats!AQ$264</f>
        <v>0.42592592592592593</v>
      </c>
    </row>
    <row r="248" spans="1:42" x14ac:dyDescent="0.3">
      <c r="A248" s="15">
        <v>0</v>
      </c>
      <c r="B248" s="15"/>
      <c r="C248" s="15"/>
      <c r="D248" s="7" t="s">
        <v>58</v>
      </c>
      <c r="E248" s="14">
        <v>0</v>
      </c>
      <c r="F248" s="14">
        <v>0</v>
      </c>
      <c r="G248" s="6">
        <v>0</v>
      </c>
      <c r="H248" s="6">
        <v>0</v>
      </c>
      <c r="I248" s="6">
        <f>Stats!J248/Stats!J$264</f>
        <v>0</v>
      </c>
      <c r="J248" s="6">
        <f>Stats!K248/Stats!K$264</f>
        <v>0</v>
      </c>
      <c r="K248" s="6">
        <f>Stats!L248/Stats!L$264</f>
        <v>0</v>
      </c>
      <c r="L248" s="6">
        <f>Stats!M248/Stats!M$264</f>
        <v>0</v>
      </c>
      <c r="M248" s="6">
        <f>Stats!N248/Stats!N$264</f>
        <v>0</v>
      </c>
      <c r="N248" s="6">
        <f>Stats!O248/Stats!O$264</f>
        <v>0</v>
      </c>
      <c r="O248" s="6">
        <f>Stats!P248/Stats!P$264</f>
        <v>0</v>
      </c>
      <c r="P248" s="6">
        <f>Stats!Q248/Stats!Q$264</f>
        <v>0</v>
      </c>
      <c r="Q248" s="6">
        <f>Stats!R248/Stats!R$264</f>
        <v>0</v>
      </c>
      <c r="R248" s="6">
        <f>Stats!S248/Stats!S$264</f>
        <v>0</v>
      </c>
      <c r="S248" s="6">
        <f>Stats!T248/Stats!T$264</f>
        <v>0</v>
      </c>
      <c r="T248" s="6">
        <f>Stats!U248/Stats!U$264</f>
        <v>0</v>
      </c>
      <c r="U248" s="6">
        <f>Stats!V248/Stats!V$264</f>
        <v>0</v>
      </c>
      <c r="V248" s="6">
        <f>Stats!W248/Stats!W$264</f>
        <v>0</v>
      </c>
      <c r="W248" s="6">
        <f>Stats!X248/Stats!X$264</f>
        <v>0</v>
      </c>
      <c r="X248" s="6">
        <f>Stats!Y248/Stats!Y$264</f>
        <v>0</v>
      </c>
      <c r="Y248" s="6">
        <f>Stats!Z248/Stats!Z$264</f>
        <v>0</v>
      </c>
      <c r="Z248" s="6">
        <f>Stats!AA248/Stats!AA$264</f>
        <v>0</v>
      </c>
      <c r="AA248" s="6">
        <f>Stats!AB248/Stats!AB$264</f>
        <v>0</v>
      </c>
      <c r="AB248" s="6">
        <f>Stats!AC248/Stats!AC$264</f>
        <v>0</v>
      </c>
      <c r="AC248" s="6">
        <f>Stats!AD248/Stats!AD$264</f>
        <v>0</v>
      </c>
      <c r="AD248" s="6">
        <f>Stats!AE248/Stats!AE$264</f>
        <v>0</v>
      </c>
      <c r="AE248" s="6">
        <f>Stats!AF248/Stats!AF$264</f>
        <v>0</v>
      </c>
      <c r="AF248" s="6">
        <f>Stats!AG248/Stats!AG$264</f>
        <v>0</v>
      </c>
      <c r="AG248" s="6">
        <f>Stats!AH248/Stats!AH$264</f>
        <v>0</v>
      </c>
      <c r="AH248" s="6">
        <f>Stats!AI248/Stats!AI$264</f>
        <v>0</v>
      </c>
      <c r="AI248" s="6">
        <f>Stats!AJ248/Stats!AJ$264</f>
        <v>0</v>
      </c>
      <c r="AJ248" s="6">
        <f>Stats!AK248/Stats!AK$264</f>
        <v>0</v>
      </c>
      <c r="AK248" s="6">
        <f>Stats!AL248/Stats!AL$264</f>
        <v>0</v>
      </c>
      <c r="AL248" s="6">
        <f>Stats!AM248/Stats!AM$264</f>
        <v>0</v>
      </c>
      <c r="AM248" s="6">
        <f>Stats!AN248/Stats!AN$264</f>
        <v>0</v>
      </c>
      <c r="AN248" s="6">
        <f>Stats!AO248/Stats!AO$264</f>
        <v>0</v>
      </c>
      <c r="AO248" s="6">
        <f>Stats!AP248/Stats!AP$264</f>
        <v>0</v>
      </c>
      <c r="AP248" s="6">
        <f>Stats!AQ248/Stats!AQ$264</f>
        <v>0</v>
      </c>
    </row>
    <row r="249" spans="1:42" x14ac:dyDescent="0.3">
      <c r="A249" s="15">
        <v>0</v>
      </c>
      <c r="B249" s="15"/>
      <c r="C249" s="15"/>
      <c r="D249" s="7" t="s">
        <v>61</v>
      </c>
      <c r="E249" s="14">
        <v>0</v>
      </c>
      <c r="F249" s="14">
        <v>0</v>
      </c>
      <c r="G249" s="6">
        <v>0</v>
      </c>
      <c r="H249" s="6">
        <v>0</v>
      </c>
      <c r="I249" s="6">
        <f>Stats!J249/Stats!J$264</f>
        <v>0</v>
      </c>
      <c r="J249" s="6">
        <f>Stats!K249/Stats!K$264</f>
        <v>0</v>
      </c>
      <c r="K249" s="6">
        <f>Stats!L249/Stats!L$264</f>
        <v>0</v>
      </c>
      <c r="L249" s="6">
        <f>Stats!M249/Stats!M$264</f>
        <v>0</v>
      </c>
      <c r="M249" s="6">
        <f>Stats!N249/Stats!N$264</f>
        <v>0</v>
      </c>
      <c r="N249" s="6">
        <f>Stats!O249/Stats!O$264</f>
        <v>0</v>
      </c>
      <c r="O249" s="6">
        <f>Stats!P249/Stats!P$264</f>
        <v>0</v>
      </c>
      <c r="P249" s="6">
        <f>Stats!Q249/Stats!Q$264</f>
        <v>0</v>
      </c>
      <c r="Q249" s="6">
        <f>Stats!R249/Stats!R$264</f>
        <v>0</v>
      </c>
      <c r="R249" s="6">
        <f>Stats!S249/Stats!S$264</f>
        <v>0</v>
      </c>
      <c r="S249" s="6">
        <f>Stats!T249/Stats!T$264</f>
        <v>0</v>
      </c>
      <c r="T249" s="6">
        <f>Stats!U249/Stats!U$264</f>
        <v>0</v>
      </c>
      <c r="U249" s="6">
        <f>Stats!V249/Stats!V$264</f>
        <v>0</v>
      </c>
      <c r="V249" s="6">
        <f>Stats!W249/Stats!W$264</f>
        <v>0</v>
      </c>
      <c r="W249" s="6">
        <f>Stats!X249/Stats!X$264</f>
        <v>0</v>
      </c>
      <c r="X249" s="6">
        <f>Stats!Y249/Stats!Y$264</f>
        <v>0</v>
      </c>
      <c r="Y249" s="6">
        <f>Stats!Z249/Stats!Z$264</f>
        <v>0</v>
      </c>
      <c r="Z249" s="6">
        <f>Stats!AA249/Stats!AA$264</f>
        <v>0</v>
      </c>
      <c r="AA249" s="6">
        <f>Stats!AB249/Stats!AB$264</f>
        <v>0</v>
      </c>
      <c r="AB249" s="6">
        <f>Stats!AC249/Stats!AC$264</f>
        <v>0</v>
      </c>
      <c r="AC249" s="6">
        <f>Stats!AD249/Stats!AD$264</f>
        <v>0</v>
      </c>
      <c r="AD249" s="6">
        <f>Stats!AE249/Stats!AE$264</f>
        <v>0</v>
      </c>
      <c r="AE249" s="6">
        <f>Stats!AF249/Stats!AF$264</f>
        <v>0</v>
      </c>
      <c r="AF249" s="6">
        <f>Stats!AG249/Stats!AG$264</f>
        <v>0</v>
      </c>
      <c r="AG249" s="6">
        <f>Stats!AH249/Stats!AH$264</f>
        <v>0</v>
      </c>
      <c r="AH249" s="6">
        <f>Stats!AI249/Stats!AI$264</f>
        <v>0</v>
      </c>
      <c r="AI249" s="6">
        <f>Stats!AJ249/Stats!AJ$264</f>
        <v>0</v>
      </c>
      <c r="AJ249" s="6">
        <f>Stats!AK249/Stats!AK$264</f>
        <v>0</v>
      </c>
      <c r="AK249" s="6">
        <f>Stats!AL249/Stats!AL$264</f>
        <v>0</v>
      </c>
      <c r="AL249" s="6">
        <f>Stats!AM249/Stats!AM$264</f>
        <v>0</v>
      </c>
      <c r="AM249" s="6">
        <f>Stats!AN249/Stats!AN$264</f>
        <v>0</v>
      </c>
      <c r="AN249" s="6">
        <f>Stats!AO249/Stats!AO$264</f>
        <v>0</v>
      </c>
      <c r="AO249" s="6">
        <f>Stats!AP249/Stats!AP$264</f>
        <v>0</v>
      </c>
      <c r="AP249" s="6">
        <f>Stats!AQ249/Stats!AQ$264</f>
        <v>0</v>
      </c>
    </row>
    <row r="250" spans="1:42" x14ac:dyDescent="0.3">
      <c r="A250" s="17" t="s">
        <v>78</v>
      </c>
      <c r="B250" s="17" t="s">
        <v>11</v>
      </c>
      <c r="C250" s="17" t="s">
        <v>26</v>
      </c>
      <c r="D250" s="18" t="s">
        <v>49</v>
      </c>
      <c r="E250" s="19">
        <v>2</v>
      </c>
      <c r="F250" s="19">
        <v>1</v>
      </c>
      <c r="G250" s="6">
        <v>0.59</v>
      </c>
      <c r="H250" s="6">
        <v>0.41</v>
      </c>
      <c r="I250" s="6">
        <f>Stats!J250/Stats!J$264</f>
        <v>0.38095238095238093</v>
      </c>
      <c r="J250" s="6">
        <f>Stats!K250/Stats!K$264</f>
        <v>0.14285714285714285</v>
      </c>
      <c r="K250" s="6">
        <f>Stats!L250/Stats!L$264</f>
        <v>0.44444444444444442</v>
      </c>
      <c r="L250" s="6">
        <f>Stats!M250/Stats!M$264</f>
        <v>0.1111111111111111</v>
      </c>
      <c r="M250" s="6">
        <f>Stats!N250/Stats!N$264</f>
        <v>0.25</v>
      </c>
      <c r="N250" s="6">
        <f>Stats!O250/Stats!O$264</f>
        <v>0.16666666666666666</v>
      </c>
      <c r="O250" s="6">
        <f>Stats!P250/Stats!P$264</f>
        <v>0.125</v>
      </c>
      <c r="P250" s="6">
        <f>Stats!Q250/Stats!Q$264</f>
        <v>0</v>
      </c>
      <c r="Q250" s="6">
        <f>Stats!R250/Stats!R$264</f>
        <v>0.2</v>
      </c>
      <c r="R250" s="6">
        <f>Stats!S250/Stats!S$264</f>
        <v>0.53333333333333333</v>
      </c>
      <c r="S250" s="6">
        <f>Stats!T250/Stats!T$264</f>
        <v>0.2857142857142857</v>
      </c>
      <c r="T250" s="6">
        <f>Stats!U250/Stats!U$264</f>
        <v>0.2857142857142857</v>
      </c>
      <c r="U250" s="6">
        <f>Stats!V250/Stats!V$264</f>
        <v>0.2857142857142857</v>
      </c>
      <c r="V250" s="6">
        <f>Stats!W250/Stats!W$264</f>
        <v>0</v>
      </c>
      <c r="W250" s="6">
        <f>Stats!X250/Stats!X$264</f>
        <v>0.47826086956521741</v>
      </c>
      <c r="X250" s="6">
        <f>Stats!Y250/Stats!Y$264</f>
        <v>0.56521739130434778</v>
      </c>
      <c r="Y250" s="6">
        <f>Stats!Z250/Stats!Z$264</f>
        <v>0</v>
      </c>
      <c r="Z250" s="6">
        <f>Stats!AA250/Stats!AA$264</f>
        <v>0.22222222222222221</v>
      </c>
      <c r="AA250" s="6">
        <f>Stats!AB250/Stats!AB$264</f>
        <v>0.46153846153846156</v>
      </c>
      <c r="AB250" s="6">
        <f>Stats!AC250/Stats!AC$264</f>
        <v>0.23076923076923078</v>
      </c>
      <c r="AC250" s="6">
        <f>Stats!AD250/Stats!AD$264</f>
        <v>0</v>
      </c>
      <c r="AD250" s="6">
        <f>Stats!AE250/Stats!AE$264</f>
        <v>0</v>
      </c>
      <c r="AE250" s="6">
        <f>Stats!AF250/Stats!AF$264</f>
        <v>0</v>
      </c>
      <c r="AF250" s="6">
        <f>Stats!AG250/Stats!AG$264</f>
        <v>0</v>
      </c>
      <c r="AG250" s="6">
        <f>Stats!AH250/Stats!AH$264</f>
        <v>0.51286449399656941</v>
      </c>
      <c r="AH250" s="6">
        <f>Stats!AI250/Stats!AI$264</f>
        <v>0.37392795883361923</v>
      </c>
      <c r="AI250" s="6">
        <f>Stats!AJ250/Stats!AJ$264</f>
        <v>0.4981751824817518</v>
      </c>
      <c r="AJ250" s="6">
        <f>Stats!AK250/Stats!AK$264</f>
        <v>0.34124087591240876</v>
      </c>
      <c r="AK250" s="6">
        <f>Stats!AL250/Stats!AL$264</f>
        <v>0.45454545454545453</v>
      </c>
      <c r="AL250" s="6">
        <f>Stats!AM250/Stats!AM$264</f>
        <v>0.13636363636363635</v>
      </c>
      <c r="AM250" s="6">
        <f>Stats!AN250/Stats!AN$264</f>
        <v>0.51428571428571423</v>
      </c>
      <c r="AN250" s="6">
        <f>Stats!AO250/Stats!AO$264</f>
        <v>0.21904761904761905</v>
      </c>
      <c r="AO250" s="6">
        <f>Stats!AP250/Stats!AP$264</f>
        <v>0.40740740740740738</v>
      </c>
      <c r="AP250" s="6">
        <f>Stats!AQ250/Stats!AQ$264</f>
        <v>0.25925925925925924</v>
      </c>
    </row>
    <row r="251" spans="1:42" x14ac:dyDescent="0.3">
      <c r="A251" s="17">
        <v>0</v>
      </c>
      <c r="B251" s="17"/>
      <c r="C251" s="17"/>
      <c r="D251" s="18" t="s">
        <v>50</v>
      </c>
      <c r="E251" s="19">
        <v>2</v>
      </c>
      <c r="F251" s="19">
        <v>1</v>
      </c>
      <c r="G251" s="6">
        <v>0.43</v>
      </c>
      <c r="H251" s="6">
        <v>0.56999999999999995</v>
      </c>
      <c r="I251" s="6">
        <f>Stats!J251/Stats!J$264</f>
        <v>0.2857142857142857</v>
      </c>
      <c r="J251" s="6">
        <f>Stats!K251/Stats!K$264</f>
        <v>0.19047619047619047</v>
      </c>
      <c r="K251" s="6">
        <f>Stats!L251/Stats!L$264</f>
        <v>0</v>
      </c>
      <c r="L251" s="6">
        <f>Stats!M251/Stats!M$264</f>
        <v>0.1111111111111111</v>
      </c>
      <c r="M251" s="6">
        <f>Stats!N251/Stats!N$264</f>
        <v>0.41666666666666669</v>
      </c>
      <c r="N251" s="6">
        <f>Stats!O251/Stats!O$264</f>
        <v>0.25</v>
      </c>
      <c r="O251" s="6">
        <f>Stats!P251/Stats!P$264</f>
        <v>0.125</v>
      </c>
      <c r="P251" s="6">
        <f>Stats!Q251/Stats!Q$264</f>
        <v>0</v>
      </c>
      <c r="Q251" s="6">
        <f>Stats!R251/Stats!R$264</f>
        <v>0.66666666666666663</v>
      </c>
      <c r="R251" s="6">
        <f>Stats!S251/Stats!S$264</f>
        <v>0.46666666666666667</v>
      </c>
      <c r="S251" s="6">
        <f>Stats!T251/Stats!T$264</f>
        <v>0.5714285714285714</v>
      </c>
      <c r="T251" s="6">
        <f>Stats!U251/Stats!U$264</f>
        <v>0.14285714285714285</v>
      </c>
      <c r="U251" s="6">
        <f>Stats!V251/Stats!V$264</f>
        <v>0</v>
      </c>
      <c r="V251" s="6">
        <f>Stats!W251/Stats!W$264</f>
        <v>0.2857142857142857</v>
      </c>
      <c r="W251" s="6">
        <f>Stats!X251/Stats!X$264</f>
        <v>0.13043478260869565</v>
      </c>
      <c r="X251" s="6">
        <f>Stats!Y251/Stats!Y$264</f>
        <v>0.2608695652173913</v>
      </c>
      <c r="Y251" s="6">
        <f>Stats!Z251/Stats!Z$264</f>
        <v>0.1111111111111111</v>
      </c>
      <c r="Z251" s="6">
        <f>Stats!AA251/Stats!AA$264</f>
        <v>0</v>
      </c>
      <c r="AA251" s="6">
        <f>Stats!AB251/Stats!AB$264</f>
        <v>0.53846153846153844</v>
      </c>
      <c r="AB251" s="6">
        <f>Stats!AC251/Stats!AC$264</f>
        <v>0.61538461538461542</v>
      </c>
      <c r="AC251" s="6">
        <f>Stats!AD251/Stats!AD$264</f>
        <v>0</v>
      </c>
      <c r="AD251" s="6">
        <f>Stats!AE251/Stats!AE$264</f>
        <v>0</v>
      </c>
      <c r="AE251" s="6">
        <f>Stats!AF251/Stats!AF$264</f>
        <v>0</v>
      </c>
      <c r="AF251" s="6">
        <f>Stats!AG251/Stats!AG$264</f>
        <v>0.2857142857142857</v>
      </c>
      <c r="AG251" s="6">
        <f>Stats!AH251/Stats!AH$264</f>
        <v>0.32933104631217841</v>
      </c>
      <c r="AH251" s="6">
        <f>Stats!AI251/Stats!AI$264</f>
        <v>0.47341337907375641</v>
      </c>
      <c r="AI251" s="6">
        <f>Stats!AJ251/Stats!AJ$264</f>
        <v>0.28649635036496351</v>
      </c>
      <c r="AJ251" s="6">
        <f>Stats!AK251/Stats!AK$264</f>
        <v>0.43978102189781021</v>
      </c>
      <c r="AK251" s="6">
        <f>Stats!AL251/Stats!AL$264</f>
        <v>0.45454545454545453</v>
      </c>
      <c r="AL251" s="6">
        <f>Stats!AM251/Stats!AM$264</f>
        <v>0.31818181818181818</v>
      </c>
      <c r="AM251" s="6">
        <f>Stats!AN251/Stats!AN$264</f>
        <v>0.38095238095238093</v>
      </c>
      <c r="AN251" s="6">
        <f>Stats!AO251/Stats!AO$264</f>
        <v>0.62857142857142856</v>
      </c>
      <c r="AO251" s="6">
        <f>Stats!AP251/Stats!AP$264</f>
        <v>0.33333333333333331</v>
      </c>
      <c r="AP251" s="6">
        <f>Stats!AQ251/Stats!AQ$264</f>
        <v>0.51851851851851849</v>
      </c>
    </row>
    <row r="252" spans="1:42" x14ac:dyDescent="0.3">
      <c r="A252" s="17">
        <v>0</v>
      </c>
      <c r="B252" s="17"/>
      <c r="C252" s="17"/>
      <c r="D252" s="18" t="s">
        <v>58</v>
      </c>
      <c r="E252" s="19">
        <v>0</v>
      </c>
      <c r="F252" s="19">
        <v>0</v>
      </c>
      <c r="G252" s="6">
        <v>0</v>
      </c>
      <c r="H252" s="6">
        <v>0</v>
      </c>
      <c r="I252" s="6">
        <f>Stats!J252/Stats!J$264</f>
        <v>0</v>
      </c>
      <c r="J252" s="6">
        <f>Stats!K252/Stats!K$264</f>
        <v>0</v>
      </c>
      <c r="K252" s="6">
        <f>Stats!L252/Stats!L$264</f>
        <v>0</v>
      </c>
      <c r="L252" s="6">
        <f>Stats!M252/Stats!M$264</f>
        <v>0</v>
      </c>
      <c r="M252" s="6">
        <f>Stats!N252/Stats!N$264</f>
        <v>0</v>
      </c>
      <c r="N252" s="6">
        <f>Stats!O252/Stats!O$264</f>
        <v>0</v>
      </c>
      <c r="O252" s="6">
        <f>Stats!P252/Stats!P$264</f>
        <v>0</v>
      </c>
      <c r="P252" s="6">
        <f>Stats!Q252/Stats!Q$264</f>
        <v>0</v>
      </c>
      <c r="Q252" s="6">
        <f>Stats!R252/Stats!R$264</f>
        <v>0</v>
      </c>
      <c r="R252" s="6">
        <f>Stats!S252/Stats!S$264</f>
        <v>0</v>
      </c>
      <c r="S252" s="6">
        <f>Stats!T252/Stats!T$264</f>
        <v>0</v>
      </c>
      <c r="T252" s="6">
        <f>Stats!U252/Stats!U$264</f>
        <v>0</v>
      </c>
      <c r="U252" s="6">
        <f>Stats!V252/Stats!V$264</f>
        <v>0</v>
      </c>
      <c r="V252" s="6">
        <f>Stats!W252/Stats!W$264</f>
        <v>0</v>
      </c>
      <c r="W252" s="6">
        <f>Stats!X252/Stats!X$264</f>
        <v>0</v>
      </c>
      <c r="X252" s="6">
        <f>Stats!Y252/Stats!Y$264</f>
        <v>0</v>
      </c>
      <c r="Y252" s="6">
        <f>Stats!Z252/Stats!Z$264</f>
        <v>0</v>
      </c>
      <c r="Z252" s="6">
        <f>Stats!AA252/Stats!AA$264</f>
        <v>0</v>
      </c>
      <c r="AA252" s="6">
        <f>Stats!AB252/Stats!AB$264</f>
        <v>0</v>
      </c>
      <c r="AB252" s="6">
        <f>Stats!AC252/Stats!AC$264</f>
        <v>0</v>
      </c>
      <c r="AC252" s="6">
        <f>Stats!AD252/Stats!AD$264</f>
        <v>0</v>
      </c>
      <c r="AD252" s="6">
        <f>Stats!AE252/Stats!AE$264</f>
        <v>0</v>
      </c>
      <c r="AE252" s="6">
        <f>Stats!AF252/Stats!AF$264</f>
        <v>0</v>
      </c>
      <c r="AF252" s="6">
        <f>Stats!AG252/Stats!AG$264</f>
        <v>0</v>
      </c>
      <c r="AG252" s="6">
        <f>Stats!AH252/Stats!AH$264</f>
        <v>0</v>
      </c>
      <c r="AH252" s="6">
        <f>Stats!AI252/Stats!AI$264</f>
        <v>0</v>
      </c>
      <c r="AI252" s="6">
        <f>Stats!AJ252/Stats!AJ$264</f>
        <v>0</v>
      </c>
      <c r="AJ252" s="6">
        <f>Stats!AK252/Stats!AK$264</f>
        <v>0</v>
      </c>
      <c r="AK252" s="6">
        <f>Stats!AL252/Stats!AL$264</f>
        <v>0</v>
      </c>
      <c r="AL252" s="6">
        <f>Stats!AM252/Stats!AM$264</f>
        <v>0</v>
      </c>
      <c r="AM252" s="6">
        <f>Stats!AN252/Stats!AN$264</f>
        <v>0</v>
      </c>
      <c r="AN252" s="6">
        <f>Stats!AO252/Stats!AO$264</f>
        <v>0</v>
      </c>
      <c r="AO252" s="6">
        <f>Stats!AP252/Stats!AP$264</f>
        <v>0</v>
      </c>
      <c r="AP252" s="6">
        <f>Stats!AQ252/Stats!AQ$264</f>
        <v>0</v>
      </c>
    </row>
    <row r="253" spans="1:42" x14ac:dyDescent="0.3">
      <c r="A253" s="17">
        <v>0</v>
      </c>
      <c r="B253" s="17"/>
      <c r="C253" s="17"/>
      <c r="D253" s="18" t="s">
        <v>61</v>
      </c>
      <c r="E253" s="19">
        <v>0</v>
      </c>
      <c r="F253" s="19">
        <v>0</v>
      </c>
      <c r="G253" s="6">
        <v>0</v>
      </c>
      <c r="H253" s="6">
        <v>0</v>
      </c>
      <c r="I253" s="6">
        <f>Stats!J253/Stats!J$264</f>
        <v>0</v>
      </c>
      <c r="J253" s="6">
        <f>Stats!K253/Stats!K$264</f>
        <v>0</v>
      </c>
      <c r="K253" s="6">
        <f>Stats!L253/Stats!L$264</f>
        <v>0</v>
      </c>
      <c r="L253" s="6">
        <f>Stats!M253/Stats!M$264</f>
        <v>0</v>
      </c>
      <c r="M253" s="6">
        <f>Stats!N253/Stats!N$264</f>
        <v>0</v>
      </c>
      <c r="N253" s="6">
        <f>Stats!O253/Stats!O$264</f>
        <v>0</v>
      </c>
      <c r="O253" s="6">
        <f>Stats!P253/Stats!P$264</f>
        <v>0</v>
      </c>
      <c r="P253" s="6">
        <f>Stats!Q253/Stats!Q$264</f>
        <v>0</v>
      </c>
      <c r="Q253" s="6">
        <f>Stats!R253/Stats!R$264</f>
        <v>0</v>
      </c>
      <c r="R253" s="6">
        <f>Stats!S253/Stats!S$264</f>
        <v>0</v>
      </c>
      <c r="S253" s="6">
        <f>Stats!T253/Stats!T$264</f>
        <v>0</v>
      </c>
      <c r="T253" s="6">
        <f>Stats!U253/Stats!U$264</f>
        <v>0</v>
      </c>
      <c r="U253" s="6">
        <f>Stats!V253/Stats!V$264</f>
        <v>0</v>
      </c>
      <c r="V253" s="6">
        <f>Stats!W253/Stats!W$264</f>
        <v>0</v>
      </c>
      <c r="W253" s="6">
        <f>Stats!X253/Stats!X$264</f>
        <v>0</v>
      </c>
      <c r="X253" s="6">
        <f>Stats!Y253/Stats!Y$264</f>
        <v>0</v>
      </c>
      <c r="Y253" s="6">
        <f>Stats!Z253/Stats!Z$264</f>
        <v>0</v>
      </c>
      <c r="Z253" s="6">
        <f>Stats!AA253/Stats!AA$264</f>
        <v>0</v>
      </c>
      <c r="AA253" s="6">
        <f>Stats!AB253/Stats!AB$264</f>
        <v>0</v>
      </c>
      <c r="AB253" s="6">
        <f>Stats!AC253/Stats!AC$264</f>
        <v>0</v>
      </c>
      <c r="AC253" s="6">
        <f>Stats!AD253/Stats!AD$264</f>
        <v>0</v>
      </c>
      <c r="AD253" s="6">
        <f>Stats!AE253/Stats!AE$264</f>
        <v>0</v>
      </c>
      <c r="AE253" s="6">
        <f>Stats!AF253/Stats!AF$264</f>
        <v>0</v>
      </c>
      <c r="AF253" s="6">
        <f>Stats!AG253/Stats!AG$264</f>
        <v>0</v>
      </c>
      <c r="AG253" s="6">
        <f>Stats!AH253/Stats!AH$264</f>
        <v>0</v>
      </c>
      <c r="AH253" s="6">
        <f>Stats!AI253/Stats!AI$264</f>
        <v>0</v>
      </c>
      <c r="AI253" s="6">
        <f>Stats!AJ253/Stats!AJ$264</f>
        <v>0</v>
      </c>
      <c r="AJ253" s="6">
        <f>Stats!AK253/Stats!AK$264</f>
        <v>0</v>
      </c>
      <c r="AK253" s="6">
        <f>Stats!AL253/Stats!AL$264</f>
        <v>0</v>
      </c>
      <c r="AL253" s="6">
        <f>Stats!AM253/Stats!AM$264</f>
        <v>0</v>
      </c>
      <c r="AM253" s="6">
        <f>Stats!AN253/Stats!AN$264</f>
        <v>0</v>
      </c>
      <c r="AN253" s="6">
        <f>Stats!AO253/Stats!AO$264</f>
        <v>0</v>
      </c>
      <c r="AO253" s="6">
        <f>Stats!AP253/Stats!AP$264</f>
        <v>0</v>
      </c>
      <c r="AP253" s="6">
        <f>Stats!AQ253/Stats!AQ$264</f>
        <v>0</v>
      </c>
    </row>
    <row r="254" spans="1:42" x14ac:dyDescent="0.3">
      <c r="A254" s="17" t="s">
        <v>78</v>
      </c>
      <c r="B254" s="17" t="s">
        <v>7</v>
      </c>
      <c r="C254" s="17" t="s">
        <v>21</v>
      </c>
      <c r="D254" s="18" t="s">
        <v>49</v>
      </c>
      <c r="E254" s="19">
        <v>2</v>
      </c>
      <c r="F254" s="19">
        <v>0</v>
      </c>
      <c r="G254" s="6">
        <v>0.59</v>
      </c>
      <c r="H254" s="6">
        <v>0.41</v>
      </c>
      <c r="I254" s="6">
        <f>Stats!J254/Stats!J$264</f>
        <v>0.2857142857142857</v>
      </c>
      <c r="J254" s="6">
        <f>Stats!K254/Stats!K$264</f>
        <v>0</v>
      </c>
      <c r="K254" s="6">
        <f>Stats!L254/Stats!L$264</f>
        <v>0.33333333333333331</v>
      </c>
      <c r="L254" s="6">
        <f>Stats!M254/Stats!M$264</f>
        <v>0</v>
      </c>
      <c r="M254" s="6">
        <f>Stats!N254/Stats!N$264</f>
        <v>0.16666666666666666</v>
      </c>
      <c r="N254" s="6">
        <f>Stats!O254/Stats!O$264</f>
        <v>0</v>
      </c>
      <c r="O254" s="6">
        <f>Stats!P254/Stats!P$264</f>
        <v>0.125</v>
      </c>
      <c r="P254" s="6">
        <f>Stats!Q254/Stats!Q$264</f>
        <v>0</v>
      </c>
      <c r="Q254" s="6">
        <f>Stats!R254/Stats!R$264</f>
        <v>0.66666666666666663</v>
      </c>
      <c r="R254" s="6">
        <f>Stats!S254/Stats!S$264</f>
        <v>0.8666666666666667</v>
      </c>
      <c r="S254" s="6">
        <f>Stats!T254/Stats!T$264</f>
        <v>0.2857142857142857</v>
      </c>
      <c r="T254" s="6">
        <f>Stats!U254/Stats!U$264</f>
        <v>0</v>
      </c>
      <c r="U254" s="6">
        <f>Stats!V254/Stats!V$264</f>
        <v>0.42857142857142855</v>
      </c>
      <c r="V254" s="6">
        <f>Stats!W254/Stats!W$264</f>
        <v>0</v>
      </c>
      <c r="W254" s="6">
        <f>Stats!X254/Stats!X$264</f>
        <v>0.39130434782608697</v>
      </c>
      <c r="X254" s="6">
        <f>Stats!Y254/Stats!Y$264</f>
        <v>0.47826086956521741</v>
      </c>
      <c r="Y254" s="6">
        <f>Stats!Z254/Stats!Z$264</f>
        <v>0</v>
      </c>
      <c r="Z254" s="6">
        <f>Stats!AA254/Stats!AA$264</f>
        <v>0.1111111111111111</v>
      </c>
      <c r="AA254" s="6">
        <f>Stats!AB254/Stats!AB$264</f>
        <v>0.76923076923076927</v>
      </c>
      <c r="AB254" s="6">
        <f>Stats!AC254/Stats!AC$264</f>
        <v>0.84615384615384615</v>
      </c>
      <c r="AC254" s="6">
        <f>Stats!AD254/Stats!AD$264</f>
        <v>0</v>
      </c>
      <c r="AD254" s="6">
        <f>Stats!AE254/Stats!AE$264</f>
        <v>0</v>
      </c>
      <c r="AE254" s="6">
        <f>Stats!AF254/Stats!AF$264</f>
        <v>0.14285714285714285</v>
      </c>
      <c r="AF254" s="6">
        <f>Stats!AG254/Stats!AG$264</f>
        <v>0</v>
      </c>
      <c r="AG254" s="6">
        <f>Stats!AH254/Stats!AH$264</f>
        <v>0.49914236706689535</v>
      </c>
      <c r="AH254" s="6">
        <f>Stats!AI254/Stats!AI$264</f>
        <v>0.34819897084048029</v>
      </c>
      <c r="AI254" s="6">
        <f>Stats!AJ254/Stats!AJ$264</f>
        <v>0.47445255474452552</v>
      </c>
      <c r="AJ254" s="6">
        <f>Stats!AK254/Stats!AK$264</f>
        <v>0.3010948905109489</v>
      </c>
      <c r="AK254" s="6">
        <f>Stats!AL254/Stats!AL$264</f>
        <v>0.45454545454545453</v>
      </c>
      <c r="AL254" s="6">
        <f>Stats!AM254/Stats!AM$264</f>
        <v>0.36363636363636365</v>
      </c>
      <c r="AM254" s="6">
        <f>Stats!AN254/Stats!AN$264</f>
        <v>0.33333333333333331</v>
      </c>
      <c r="AN254" s="6">
        <f>Stats!AO254/Stats!AO$264</f>
        <v>0.38095238095238093</v>
      </c>
      <c r="AO254" s="6">
        <f>Stats!AP254/Stats!AP$264</f>
        <v>0.33333333333333331</v>
      </c>
      <c r="AP254" s="6">
        <f>Stats!AQ254/Stats!AQ$264</f>
        <v>9.2592592592592587E-2</v>
      </c>
    </row>
    <row r="255" spans="1:42" x14ac:dyDescent="0.3">
      <c r="A255" s="17">
        <v>0</v>
      </c>
      <c r="B255" s="17"/>
      <c r="C255" s="17"/>
      <c r="D255" s="18" t="s">
        <v>50</v>
      </c>
      <c r="E255" s="19">
        <v>2</v>
      </c>
      <c r="F255" s="19">
        <v>2</v>
      </c>
      <c r="G255" s="6">
        <v>0.46</v>
      </c>
      <c r="H255" s="6">
        <v>0.54</v>
      </c>
      <c r="I255" s="6">
        <f>Stats!J255/Stats!J$264</f>
        <v>0.2857142857142857</v>
      </c>
      <c r="J255" s="6">
        <f>Stats!K255/Stats!K$264</f>
        <v>0.2857142857142857</v>
      </c>
      <c r="K255" s="6">
        <f>Stats!L255/Stats!L$264</f>
        <v>0.44444444444444442</v>
      </c>
      <c r="L255" s="6">
        <f>Stats!M255/Stats!M$264</f>
        <v>0.33333333333333331</v>
      </c>
      <c r="M255" s="6">
        <f>Stats!N255/Stats!N$264</f>
        <v>8.3333333333333329E-2</v>
      </c>
      <c r="N255" s="6">
        <f>Stats!O255/Stats!O$264</f>
        <v>0.16666666666666666</v>
      </c>
      <c r="O255" s="6">
        <f>Stats!P255/Stats!P$264</f>
        <v>0.125</v>
      </c>
      <c r="P255" s="6">
        <f>Stats!Q255/Stats!Q$264</f>
        <v>0.125</v>
      </c>
      <c r="Q255" s="6">
        <f>Stats!R255/Stats!R$264</f>
        <v>0.46666666666666667</v>
      </c>
      <c r="R255" s="6">
        <f>Stats!S255/Stats!S$264</f>
        <v>0.6</v>
      </c>
      <c r="S255" s="6">
        <f>Stats!T255/Stats!T$264</f>
        <v>0.2857142857142857</v>
      </c>
      <c r="T255" s="6">
        <f>Stats!U255/Stats!U$264</f>
        <v>0.42857142857142855</v>
      </c>
      <c r="U255" s="6">
        <f>Stats!V255/Stats!V$264</f>
        <v>0</v>
      </c>
      <c r="V255" s="6">
        <f>Stats!W255/Stats!W$264</f>
        <v>0.2857142857142857</v>
      </c>
      <c r="W255" s="6">
        <f>Stats!X255/Stats!X$264</f>
        <v>0.52173913043478259</v>
      </c>
      <c r="X255" s="6">
        <f>Stats!Y255/Stats!Y$264</f>
        <v>0.39130434782608697</v>
      </c>
      <c r="Y255" s="6">
        <f>Stats!Z255/Stats!Z$264</f>
        <v>0.1111111111111111</v>
      </c>
      <c r="Z255" s="6">
        <f>Stats!AA255/Stats!AA$264</f>
        <v>0.44444444444444442</v>
      </c>
      <c r="AA255" s="6">
        <f>Stats!AB255/Stats!AB$264</f>
        <v>0.76923076923076927</v>
      </c>
      <c r="AB255" s="6">
        <f>Stats!AC255/Stats!AC$264</f>
        <v>0.38461538461538464</v>
      </c>
      <c r="AC255" s="6">
        <f>Stats!AD255/Stats!AD$264</f>
        <v>0</v>
      </c>
      <c r="AD255" s="6">
        <f>Stats!AE255/Stats!AE$264</f>
        <v>0</v>
      </c>
      <c r="AE255" s="6">
        <f>Stats!AF255/Stats!AF$264</f>
        <v>0.14285714285714285</v>
      </c>
      <c r="AF255" s="6">
        <f>Stats!AG255/Stats!AG$264</f>
        <v>0.42857142857142855</v>
      </c>
      <c r="AG255" s="6">
        <f>Stats!AH255/Stats!AH$264</f>
        <v>0.34305317324185247</v>
      </c>
      <c r="AH255" s="6">
        <f>Stats!AI255/Stats!AI$264</f>
        <v>0.40823327615780447</v>
      </c>
      <c r="AI255" s="6">
        <f>Stats!AJ255/Stats!AJ$264</f>
        <v>0.28832116788321166</v>
      </c>
      <c r="AJ255" s="6">
        <f>Stats!AK255/Stats!AK$264</f>
        <v>0.36861313868613138</v>
      </c>
      <c r="AK255" s="6">
        <f>Stats!AL255/Stats!AL$264</f>
        <v>0.27272727272727271</v>
      </c>
      <c r="AL255" s="6">
        <f>Stats!AM255/Stats!AM$264</f>
        <v>0.5</v>
      </c>
      <c r="AM255" s="6">
        <f>Stats!AN255/Stats!AN$264</f>
        <v>0.43809523809523809</v>
      </c>
      <c r="AN255" s="6">
        <f>Stats!AO255/Stats!AO$264</f>
        <v>0.69523809523809521</v>
      </c>
      <c r="AO255" s="6">
        <f>Stats!AP255/Stats!AP$264</f>
        <v>0.44444444444444442</v>
      </c>
      <c r="AP255" s="6">
        <f>Stats!AQ255/Stats!AQ$264</f>
        <v>0.48148148148148145</v>
      </c>
    </row>
    <row r="256" spans="1:42" x14ac:dyDescent="0.3">
      <c r="A256" s="17">
        <v>0</v>
      </c>
      <c r="B256" s="17"/>
      <c r="C256" s="17"/>
      <c r="D256" s="18" t="s">
        <v>58</v>
      </c>
      <c r="E256" s="19">
        <v>3</v>
      </c>
      <c r="F256" s="19">
        <v>3</v>
      </c>
      <c r="G256" s="6">
        <v>0.57999999999999996</v>
      </c>
      <c r="H256" s="6">
        <v>0.42</v>
      </c>
      <c r="I256" s="6">
        <f>Stats!J256/Stats!J$264</f>
        <v>0.38095238095238093</v>
      </c>
      <c r="J256" s="6">
        <f>Stats!K256/Stats!K$264</f>
        <v>0.19047619047619047</v>
      </c>
      <c r="K256" s="6">
        <f>Stats!L256/Stats!L$264</f>
        <v>0.33333333333333331</v>
      </c>
      <c r="L256" s="6">
        <f>Stats!M256/Stats!M$264</f>
        <v>0.22222222222222221</v>
      </c>
      <c r="M256" s="6">
        <f>Stats!N256/Stats!N$264</f>
        <v>0.16666666666666666</v>
      </c>
      <c r="N256" s="6">
        <f>Stats!O256/Stats!O$264</f>
        <v>0</v>
      </c>
      <c r="O256" s="6">
        <f>Stats!P256/Stats!P$264</f>
        <v>0.375</v>
      </c>
      <c r="P256" s="6">
        <f>Stats!Q256/Stats!Q$264</f>
        <v>0.25</v>
      </c>
      <c r="Q256" s="6">
        <f>Stats!R256/Stats!R$264</f>
        <v>0.33333333333333331</v>
      </c>
      <c r="R256" s="6">
        <f>Stats!S256/Stats!S$264</f>
        <v>0.4</v>
      </c>
      <c r="S256" s="6">
        <f>Stats!T256/Stats!T$264</f>
        <v>0.2857142857142857</v>
      </c>
      <c r="T256" s="6">
        <f>Stats!U256/Stats!U$264</f>
        <v>0.2857142857142857</v>
      </c>
      <c r="U256" s="6">
        <f>Stats!V256/Stats!V$264</f>
        <v>0.14285714285714285</v>
      </c>
      <c r="V256" s="6">
        <f>Stats!W256/Stats!W$264</f>
        <v>0.2857142857142857</v>
      </c>
      <c r="W256" s="6">
        <f>Stats!X256/Stats!X$264</f>
        <v>0.17391304347826086</v>
      </c>
      <c r="X256" s="6">
        <f>Stats!Y256/Stats!Y$264</f>
        <v>8.6956521739130432E-2</v>
      </c>
      <c r="Y256" s="6">
        <f>Stats!Z256/Stats!Z$264</f>
        <v>0.1111111111111111</v>
      </c>
      <c r="Z256" s="6">
        <f>Stats!AA256/Stats!AA$264</f>
        <v>0.22222222222222221</v>
      </c>
      <c r="AA256" s="6">
        <f>Stats!AB256/Stats!AB$264</f>
        <v>0.46153846153846156</v>
      </c>
      <c r="AB256" s="6">
        <f>Stats!AC256/Stats!AC$264</f>
        <v>0.23076923076923078</v>
      </c>
      <c r="AC256" s="6">
        <f>Stats!AD256/Stats!AD$264</f>
        <v>0</v>
      </c>
      <c r="AD256" s="6">
        <f>Stats!AE256/Stats!AE$264</f>
        <v>0</v>
      </c>
      <c r="AE256" s="6">
        <f>Stats!AF256/Stats!AF$264</f>
        <v>0.2857142857142857</v>
      </c>
      <c r="AF256" s="6">
        <f>Stats!AG256/Stats!AG$264</f>
        <v>0</v>
      </c>
      <c r="AG256" s="6">
        <f>Stats!AH256/Stats!AH$264</f>
        <v>0.24699828473413379</v>
      </c>
      <c r="AH256" s="6">
        <f>Stats!AI256/Stats!AI$264</f>
        <v>0.14408233276157806</v>
      </c>
      <c r="AI256" s="6">
        <f>Stats!AJ256/Stats!AJ$264</f>
        <v>0.22627737226277372</v>
      </c>
      <c r="AJ256" s="6">
        <f>Stats!AK256/Stats!AK$264</f>
        <v>0.11861313868613138</v>
      </c>
      <c r="AK256" s="6">
        <f>Stats!AL256/Stats!AL$264</f>
        <v>0.31818181818181818</v>
      </c>
      <c r="AL256" s="6">
        <f>Stats!AM256/Stats!AM$264</f>
        <v>0.31818181818181818</v>
      </c>
      <c r="AM256" s="6">
        <f>Stats!AN256/Stats!AN$264</f>
        <v>0</v>
      </c>
      <c r="AN256" s="6">
        <f>Stats!AO256/Stats!AO$264</f>
        <v>0</v>
      </c>
      <c r="AO256" s="6">
        <f>Stats!AP256/Stats!AP$264</f>
        <v>0</v>
      </c>
      <c r="AP256" s="6">
        <f>Stats!AQ256/Stats!AQ$264</f>
        <v>0</v>
      </c>
    </row>
    <row r="257" spans="1:42" x14ac:dyDescent="0.3">
      <c r="A257" s="17">
        <v>0</v>
      </c>
      <c r="B257" s="17"/>
      <c r="C257" s="17"/>
      <c r="D257" s="18" t="s">
        <v>61</v>
      </c>
      <c r="E257" s="19">
        <v>4</v>
      </c>
      <c r="F257" s="19">
        <v>2</v>
      </c>
      <c r="G257" s="6">
        <v>0</v>
      </c>
      <c r="H257" s="6">
        <v>0</v>
      </c>
      <c r="I257" s="6">
        <f>Stats!J257/Stats!J$264</f>
        <v>0</v>
      </c>
      <c r="J257" s="6">
        <f>Stats!K257/Stats!K$264</f>
        <v>0</v>
      </c>
      <c r="K257" s="6">
        <f>Stats!L257/Stats!L$264</f>
        <v>0</v>
      </c>
      <c r="L257" s="6">
        <f>Stats!M257/Stats!M$264</f>
        <v>0</v>
      </c>
      <c r="M257" s="6">
        <f>Stats!N257/Stats!N$264</f>
        <v>0</v>
      </c>
      <c r="N257" s="6">
        <f>Stats!O257/Stats!O$264</f>
        <v>0</v>
      </c>
      <c r="O257" s="6">
        <f>Stats!P257/Stats!P$264</f>
        <v>0</v>
      </c>
      <c r="P257" s="6">
        <f>Stats!Q257/Stats!Q$264</f>
        <v>0</v>
      </c>
      <c r="Q257" s="6">
        <f>Stats!R257/Stats!R$264</f>
        <v>0</v>
      </c>
      <c r="R257" s="6">
        <f>Stats!S257/Stats!S$264</f>
        <v>0</v>
      </c>
      <c r="S257" s="6">
        <f>Stats!T257/Stats!T$264</f>
        <v>0</v>
      </c>
      <c r="T257" s="6">
        <f>Stats!U257/Stats!U$264</f>
        <v>0</v>
      </c>
      <c r="U257" s="6">
        <f>Stats!V257/Stats!V$264</f>
        <v>0</v>
      </c>
      <c r="V257" s="6">
        <f>Stats!W257/Stats!W$264</f>
        <v>0</v>
      </c>
      <c r="W257" s="6">
        <f>Stats!X257/Stats!X$264</f>
        <v>0</v>
      </c>
      <c r="X257" s="6">
        <f>Stats!Y257/Stats!Y$264</f>
        <v>0</v>
      </c>
      <c r="Y257" s="6">
        <f>Stats!Z257/Stats!Z$264</f>
        <v>0</v>
      </c>
      <c r="Z257" s="6">
        <f>Stats!AA257/Stats!AA$264</f>
        <v>0</v>
      </c>
      <c r="AA257" s="6">
        <f>Stats!AB257/Stats!AB$264</f>
        <v>0</v>
      </c>
      <c r="AB257" s="6">
        <f>Stats!AC257/Stats!AC$264</f>
        <v>0</v>
      </c>
      <c r="AC257" s="6">
        <f>Stats!AD257/Stats!AD$264</f>
        <v>0</v>
      </c>
      <c r="AD257" s="6">
        <f>Stats!AE257/Stats!AE$264</f>
        <v>0</v>
      </c>
      <c r="AE257" s="6">
        <f>Stats!AF257/Stats!AF$264</f>
        <v>0</v>
      </c>
      <c r="AF257" s="6">
        <f>Stats!AG257/Stats!AG$264</f>
        <v>0</v>
      </c>
      <c r="AG257" s="6">
        <f>Stats!AH257/Stats!AH$264</f>
        <v>0</v>
      </c>
      <c r="AH257" s="6">
        <f>Stats!AI257/Stats!AI$264</f>
        <v>0</v>
      </c>
      <c r="AI257" s="6">
        <f>Stats!AJ257/Stats!AJ$264</f>
        <v>0</v>
      </c>
      <c r="AJ257" s="6">
        <f>Stats!AK257/Stats!AK$264</f>
        <v>0</v>
      </c>
      <c r="AK257" s="6">
        <f>Stats!AL257/Stats!AL$264</f>
        <v>0</v>
      </c>
      <c r="AL257" s="6">
        <f>Stats!AM257/Stats!AM$264</f>
        <v>0</v>
      </c>
      <c r="AM257" s="6">
        <f>Stats!AN257/Stats!AN$264</f>
        <v>0</v>
      </c>
      <c r="AN257" s="6">
        <f>Stats!AO257/Stats!AO$264</f>
        <v>0</v>
      </c>
      <c r="AO257" s="6">
        <f>Stats!AP257/Stats!AP$264</f>
        <v>0</v>
      </c>
      <c r="AP257" s="6">
        <f>Stats!AQ257/Stats!AQ$264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Stats</vt:lpstr>
      <vt:lpstr>StatsNormalized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</dc:creator>
  <cp:lastModifiedBy>Ciprian Staicu</cp:lastModifiedBy>
  <dcterms:created xsi:type="dcterms:W3CDTF">2015-06-05T18:17:20Z</dcterms:created>
  <dcterms:modified xsi:type="dcterms:W3CDTF">2024-05-18T12:56:28Z</dcterms:modified>
</cp:coreProperties>
</file>