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OSTA\Downloads\"/>
    </mc:Choice>
  </mc:AlternateContent>
  <bookViews>
    <workbookView xWindow="0" yWindow="0" windowWidth="23040" windowHeight="9060"/>
  </bookViews>
  <sheets>
    <sheet name="Sheet1" sheetId="1" r:id="rId1"/>
    <sheet name="Sheet2" sheetId="2" r:id="rId2"/>
  </sheets>
  <externalReferences>
    <externalReference r:id="rId3"/>
  </externalReferences>
  <definedNames>
    <definedName name="JIRA" localSheetId="0">[1]!JIRA_TABLE[#Data]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<sst xmlns="http://schemas.openxmlformats.org/spreadsheetml/2006/main" count="104" uniqueCount="75">
  <si>
    <t>BST-1715</t>
  </si>
  <si>
    <t>Modify the JOB Refresh_inst_for_Fund_Subfund_Share_input</t>
  </si>
  <si>
    <t>TO START DEVELOPMENT</t>
  </si>
  <si>
    <t>BST-1710</t>
  </si>
  <si>
    <t>[Mapping PTFINventory] - Ratings REGRESSION</t>
  </si>
  <si>
    <t>BST-1711</t>
  </si>
  <si>
    <t>Performance &gt; PTF message mapping duration analyse and potential improvments</t>
  </si>
  <si>
    <t>BST-1712</t>
  </si>
  <si>
    <t>Performance &gt;&gt; GetRefInstmds Call review &gt; Frequency</t>
  </si>
  <si>
    <t>DEVELOPMENT</t>
  </si>
  <si>
    <t>BST-1713</t>
  </si>
  <si>
    <t>[Mapping PtfInventory] - Cash_Category_1 et Cash_Categorie_2 - CTO-1962</t>
  </si>
  <si>
    <t>UAT</t>
  </si>
  <si>
    <t>BST-1714</t>
  </si>
  <si>
    <t>Rename the JOB testTopAlto to PTFINV_mapping_from_INST_receiving</t>
  </si>
  <si>
    <t>IT ADM TEST</t>
  </si>
  <si>
    <t>JIRA</t>
  </si>
  <si>
    <t>DESCRIPTION</t>
  </si>
  <si>
    <t>STATUS</t>
  </si>
  <si>
    <t>SPRINT 29</t>
  </si>
  <si>
    <t>RESUME</t>
  </si>
  <si>
    <t>CMP</t>
  </si>
  <si>
    <t>BST</t>
  </si>
  <si>
    <t>COMPASS</t>
  </si>
  <si>
    <t>CONCERTO</t>
  </si>
  <si>
    <t>PROJECT NAME</t>
  </si>
  <si>
    <t>SPRINT</t>
  </si>
  <si>
    <t>EXPECTED TICKETS</t>
  </si>
  <si>
    <t>STORY POINTS</t>
  </si>
  <si>
    <t>STATUS OF SPRINT</t>
  </si>
  <si>
    <t>PRIORITY</t>
  </si>
  <si>
    <t>STORY</t>
  </si>
  <si>
    <t>CHANGE REQUEST</t>
  </si>
  <si>
    <t>DEFECT</t>
  </si>
  <si>
    <t>COMMENTS</t>
  </si>
  <si>
    <t>DEVELOPMENT AND SCOPE</t>
  </si>
  <si>
    <t>Notes:</t>
  </si>
  <si>
    <t xml:space="preserve">For the scope of Sprint 29 we've raised the following priorities: </t>
  </si>
  <si>
    <t>STARTED</t>
  </si>
  <si>
    <t>PROJECT</t>
  </si>
  <si>
    <t xml:space="preserve">Development of 2 tickets (mention ticket IDs if possible) </t>
  </si>
  <si>
    <t>NOTES</t>
  </si>
  <si>
    <t>-</t>
  </si>
  <si>
    <t xml:space="preserve">Knowledge transfer and documentation updates </t>
  </si>
  <si>
    <t>EXPECTED DATES OF DEPLOYMENT</t>
  </si>
  <si>
    <t>QUAL</t>
  </si>
  <si>
    <t>PREPROD</t>
  </si>
  <si>
    <t>PROD</t>
  </si>
  <si>
    <t>TO BE CONFIRMED</t>
  </si>
  <si>
    <t>ANALYSE AND TESTING</t>
  </si>
  <si>
    <t>ACTION</t>
  </si>
  <si>
    <t>CMP-100</t>
  </si>
  <si>
    <t>BCT SCOPE</t>
  </si>
  <si>
    <t>WAITING</t>
  </si>
  <si>
    <t>TEST</t>
  </si>
  <si>
    <t>GROOMING</t>
  </si>
  <si>
    <t xml:space="preserve">Test on different environments, in order to see the current results. </t>
  </si>
  <si>
    <t>BS</t>
  </si>
  <si>
    <t>IT ADM</t>
  </si>
  <si>
    <t>TESTE</t>
  </si>
  <si>
    <t>DEFINITION OF GOALS</t>
  </si>
  <si>
    <t xml:space="preserve">Start to prepare release on PROD environment - August 2024 </t>
  </si>
  <si>
    <t>RELEASE ON PRODUCTION ENVIRONMENT</t>
  </si>
  <si>
    <t>CREATION AND ANALYSE OF US</t>
  </si>
  <si>
    <t xml:space="preserve">Write the new US related to Top Transaction Banking | Select PNL Item to aplly for step 2 VER BY BL </t>
  </si>
  <si>
    <t>Creation of US for Uplouad of Rules</t>
  </si>
  <si>
    <t>BRAINSTORM</t>
  </si>
  <si>
    <t xml:space="preserve">Brainstorm on Monitoring and Performance topics </t>
  </si>
  <si>
    <t xml:space="preserve">Creation of documentation for features to be worked on this sprint </t>
  </si>
  <si>
    <t xml:space="preserve">Knowledge transfer - UI Fron-End </t>
  </si>
  <si>
    <t>DOCUMENTATION</t>
  </si>
  <si>
    <t>TRAINING</t>
  </si>
  <si>
    <t>PRIORITY2</t>
  </si>
  <si>
    <t>DATES</t>
  </si>
  <si>
    <t>25/06/2024 TO 12/07/2024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</si>
</sst>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5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5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p-collaborative.fed.caceis.biz/oneit-pm/229/ProjectLibrary/18%20-%20Organization/03%20Sprint%20planning/Concerto_Sprints_202406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RTO SUMMARY"/>
      <sheetName val="SPRINT 30"/>
      <sheetName val="SPRINT 31"/>
      <sheetName val="SPRINT 32"/>
      <sheetName val="SPRINT 33"/>
      <sheetName val="SPRINT 34"/>
      <sheetName val="DATA"/>
      <sheetName val="BACKLOG"/>
      <sheetName val="DOCUMENTATION"/>
      <sheetName val="BACKLOG_PERFORMANCE"/>
      <sheetName val="KPI"/>
      <sheetName val="AGILE"/>
      <sheetName val="INCIDENT TRACKER"/>
      <sheetName val="HIGH LEVEL VIEW"/>
      <sheetName val="SPRINT 0"/>
      <sheetName val="SPRINT 1"/>
      <sheetName val="SPRINT 2"/>
      <sheetName val="SPRINT 3"/>
      <sheetName val="SPRINT 4"/>
      <sheetName val="SPRINT 5"/>
      <sheetName val="SPRINT 6"/>
      <sheetName val="SPRINT 7"/>
      <sheetName val="SPRINT 8"/>
      <sheetName val="SPRINT 9"/>
      <sheetName val="SPRINT 10"/>
      <sheetName val="SPRINT 11"/>
      <sheetName val="SPRINT 12"/>
      <sheetName val="SPRINT 13"/>
      <sheetName val="SPRINT 14"/>
      <sheetName val="SPRINT 15"/>
      <sheetName val="SPRINT 16"/>
      <sheetName val="SPRINT 17"/>
      <sheetName val="SPRINT 18"/>
      <sheetName val="SPRINT 19"/>
      <sheetName val="SPRINT 20"/>
      <sheetName val="SPRINT 21"/>
      <sheetName val="SPRINT 22"/>
      <sheetName val="SPRINT 23"/>
      <sheetName val="SPRINT 24"/>
      <sheetName val="SPRINT 25"/>
      <sheetName val="SPRINT 26"/>
      <sheetName val="SPRINT 27"/>
      <sheetName val="SPRINT 28"/>
      <sheetName val="SPRINT 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ables/table1.xml><?xml version="1.0" encoding="utf-8"?>
<table xmlns="http://schemas.openxmlformats.org/spreadsheetml/2006/main" id="1" name="Analyse_and_Testing" displayName="Analyse_and_Testing" ref="A37:F39" totalsRowShown="0" headerRowDxfId="4">
  <autoFilter ref="A37:F39"/>
  <tableColumns count="6">
    <tableColumn id="1" name="PRIORITY"/>
    <tableColumn id="2" name="JIRA"/>
    <tableColumn id="3" name="DESCRIPTION"/>
    <tableColumn id="4" name="STATUS"/>
    <tableColumn id="5" name="ACTION"/>
    <tableColumn id="6" name="COMMENTS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2" name="Development_and_Scope" displayName="Development_and_Scope" ref="A26:G32" totalsRowShown="0" headerRowDxfId="3">
  <autoFilter ref="A26:G32"/>
  <tableColumns count="7">
    <tableColumn id="1" name="PRIORITY"/>
    <tableColumn id="2" name="JIRA"/>
    <tableColumn id="3" name="DESCRIPTION"/>
    <tableColumn id="4" name="STATUS"/>
    <tableColumn id="5" name="STORY POINTS"/>
    <tableColumn id="6" name="COMMENTS"/>
    <tableColumn id="7" name="PRIORITY2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3" name="Expected_Dates_of_Deployment" displayName="Expected_Dates_of_Deployment" ref="A18:C19" totalsRowShown="0" headerRowDxfId="2">
  <autoFilter ref="A18:C19"/>
  <tableColumns count="3">
    <tableColumn id="1" name="QUAL" dataDxfId="1"/>
    <tableColumn id="2" name="PREPROD" dataDxfId="0"/>
    <tableColumn id="3" name="PROD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4" name="Resume" displayName="Resume" ref="A9:D10" totalsRowShown="0">
  <autoFilter ref="A9:D10"/>
  <tableColumns count="4">
    <tableColumn id="1" name="SPRINT">
      <calculatedColumnFormula>A3</calculatedColumnFormula>
    </tableColumn>
    <tableColumn id="2" name="EXPECTED TICKETS"/>
    <tableColumn id="3" name="STORY POINTS"/>
    <tableColumn id="4" name="STATUS OF SPRINT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abSelected="1" workbookViewId="0">
      <selection activeCell="B5" sqref="B5"/>
    </sheetView>
  </sheetViews>
  <sheetFormatPr defaultRowHeight="15" x14ac:dyDescent="0.25"/>
  <cols>
    <col min="1" max="1" width="16.7109375" bestFit="1" customWidth="1"/>
    <col min="2" max="2" width="19.140625" customWidth="1"/>
    <col min="3" max="3" width="23.28515625" bestFit="1" customWidth="1"/>
    <col min="4" max="4" width="27.28515625" customWidth="1"/>
    <col min="5" max="5" width="15.85546875" customWidth="1"/>
    <col min="6" max="6" width="62" bestFit="1" customWidth="1"/>
    <col min="7" max="7" width="16.85546875" bestFit="1" customWidth="1"/>
    <col min="8" max="8" width="8.85546875" bestFit="1" customWidth="1"/>
    <col min="9" max="9" width="65.42578125" customWidth="1"/>
    <col min="10" max="10" width="23.28515625" bestFit="1" customWidth="1"/>
    <col min="11" max="11" width="13.7109375" bestFit="1" customWidth="1"/>
    <col min="12" max="12" width="11.42578125" bestFit="1" customWidth="1"/>
  </cols>
  <sheetData>
    <row r="2" spans="1:4" x14ac:dyDescent="0.25">
      <c r="A2" s="17" t="s">
        <v>39</v>
      </c>
      <c r="B2" s="5" t="s">
        <v>23</v>
      </c>
    </row>
    <row r="3" spans="1:4" x14ac:dyDescent="0.25">
      <c r="A3" s="17" t="s">
        <v>26</v>
      </c>
      <c r="B3" s="5" t="s">
        <v>19</v>
      </c>
    </row>
    <row r="4" spans="1:4" x14ac:dyDescent="0.25">
      <c r="A4" s="18" t="s">
        <v>73</v>
      </c>
      <c r="B4" s="1" t="s">
        <v>74</v>
      </c>
    </row>
    <row r="7" spans="1:4" x14ac:dyDescent="0.25">
      <c r="A7" s="10" t="s">
        <v>20</v>
      </c>
      <c r="B7" s="10"/>
    </row>
    <row r="8" spans="1:4" x14ac:dyDescent="0.25">
      <c r="A8" s="7"/>
    </row>
    <row r="9" spans="1:4" x14ac:dyDescent="0.25">
      <c r="A9" t="s">
        <v>26</v>
      </c>
      <c r="B9" t="s">
        <v>27</v>
      </c>
      <c r="C9" t="s">
        <v>28</v>
      </c>
      <c r="D9" t="s">
        <v>29</v>
      </c>
    </row>
    <row r="10" spans="1:4" x14ac:dyDescent="0.25">
      <c r="A10" t="str">
        <f>A3</f>
        <v>SPRINT</v>
      </c>
      <c r="B10">
        <v>20</v>
      </c>
      <c r="C10">
        <v>30</v>
      </c>
      <c r="D10" t="s">
        <v>38</v>
      </c>
    </row>
    <row r="12" spans="1:4" x14ac:dyDescent="0.25">
      <c r="A12" s="6" t="s">
        <v>41</v>
      </c>
      <c r="B12" s="3"/>
    </row>
    <row r="13" spans="1:4" x14ac:dyDescent="0.25">
      <c r="A13" s="5" t="s">
        <v>42</v>
      </c>
      <c r="B13" s="3" t="s">
        <v>40</v>
      </c>
    </row>
    <row r="14" spans="1:4" x14ac:dyDescent="0.25">
      <c r="A14" s="5" t="s">
        <v>42</v>
      </c>
      <c r="B14" s="3" t="s">
        <v>43</v>
      </c>
    </row>
    <row r="15" spans="1:4" x14ac:dyDescent="0.25">
      <c r="A15" s="5"/>
      <c r="B15" s="3"/>
    </row>
    <row r="16" spans="1:4" x14ac:dyDescent="0.25">
      <c r="A16" s="16" t="s">
        <v>44</v>
      </c>
      <c r="B16" s="16"/>
    </row>
    <row r="17" spans="1:7" s="12" customFormat="1" x14ac:dyDescent="0.25">
      <c r="A17" s="14"/>
      <c r="B17" s="15"/>
    </row>
    <row r="18" spans="1:7" x14ac:dyDescent="0.25">
      <c r="A18" s="8" t="s">
        <v>45</v>
      </c>
      <c r="B18" s="9" t="s">
        <v>46</v>
      </c>
      <c r="C18" s="9" t="s">
        <v>47</v>
      </c>
    </row>
    <row r="19" spans="1:7" x14ac:dyDescent="0.25">
      <c r="A19" s="5" t="s">
        <v>48</v>
      </c>
      <c r="B19" s="3" t="s">
        <v>48</v>
      </c>
      <c r="C19" t="s">
        <v>48</v>
      </c>
    </row>
    <row r="20" spans="1:7" x14ac:dyDescent="0.25">
      <c r="A20" s="5"/>
      <c r="B20" s="3"/>
    </row>
    <row r="22" spans="1:7" x14ac:dyDescent="0.25">
      <c r="A22" s="13" t="s">
        <v>35</v>
      </c>
      <c r="B22" s="13"/>
    </row>
    <row r="23" spans="1:7" s="12" customFormat="1" x14ac:dyDescent="0.25">
      <c r="A23" s="11"/>
    </row>
    <row r="24" spans="1:7" x14ac:dyDescent="0.25">
      <c r="A24" s="4" t="s">
        <v>36</v>
      </c>
      <c r="B24" s="3" t="s">
        <v>37</v>
      </c>
    </row>
    <row r="25" spans="1:7" x14ac:dyDescent="0.25">
      <c r="A25" s="4"/>
      <c r="B25" s="3"/>
    </row>
    <row r="26" spans="1:7" s="4" customFormat="1" x14ac:dyDescent="0.25">
      <c r="A26" s="4" t="s">
        <v>30</v>
      </c>
      <c r="B26" s="4" t="s">
        <v>16</v>
      </c>
      <c r="C26" s="4" t="s">
        <v>17</v>
      </c>
      <c r="D26" s="4" t="s">
        <v>18</v>
      </c>
      <c r="E26" s="4" t="s">
        <v>28</v>
      </c>
      <c r="F26" s="4" t="s">
        <v>34</v>
      </c>
      <c r="G26" s="4" t="s">
        <v>72</v>
      </c>
    </row>
    <row r="27" spans="1:7" x14ac:dyDescent="0.25">
      <c r="A27" t="s">
        <v>31</v>
      </c>
      <c r="B27" t="s">
        <v>0</v>
      </c>
      <c r="C27" t="s">
        <v>1</v>
      </c>
      <c r="D27" t="s">
        <v>2</v>
      </c>
      <c r="E27">
        <v>10</v>
      </c>
      <c r="F27" t="s">
        <v>68</v>
      </c>
      <c r="G27" t="s">
        <v>70</v>
      </c>
    </row>
    <row r="28" spans="1:7" x14ac:dyDescent="0.25">
      <c r="A28" t="s">
        <v>32</v>
      </c>
      <c r="B28" t="s">
        <v>3</v>
      </c>
      <c r="C28" t="s">
        <v>4</v>
      </c>
      <c r="D28" t="s">
        <v>2</v>
      </c>
      <c r="E28">
        <v>5</v>
      </c>
      <c r="F28" t="s">
        <v>69</v>
      </c>
      <c r="G28" t="s">
        <v>71</v>
      </c>
    </row>
    <row r="29" spans="1:7" x14ac:dyDescent="0.25">
      <c r="A29" t="s">
        <v>33</v>
      </c>
      <c r="B29" t="s">
        <v>5</v>
      </c>
      <c r="C29" t="s">
        <v>6</v>
      </c>
      <c r="D29" t="s">
        <v>2</v>
      </c>
      <c r="E29">
        <v>10</v>
      </c>
      <c r="G29">
        <v>1</v>
      </c>
    </row>
    <row r="30" spans="1:7" x14ac:dyDescent="0.25">
      <c r="A30" t="s">
        <v>33</v>
      </c>
      <c r="B30" t="s">
        <v>7</v>
      </c>
      <c r="C30" t="s">
        <v>8</v>
      </c>
      <c r="D30" t="s">
        <v>9</v>
      </c>
      <c r="E30">
        <v>8</v>
      </c>
      <c r="G30">
        <v>2</v>
      </c>
    </row>
    <row r="31" spans="1:7" x14ac:dyDescent="0.25">
      <c r="A31" t="s">
        <v>33</v>
      </c>
      <c r="B31" t="s">
        <v>10</v>
      </c>
      <c r="C31" t="s">
        <v>11</v>
      </c>
      <c r="D31" t="s">
        <v>12</v>
      </c>
      <c r="E31">
        <v>5</v>
      </c>
      <c r="G31">
        <v>3</v>
      </c>
    </row>
    <row r="32" spans="1:7" x14ac:dyDescent="0.25">
      <c r="A32" t="s">
        <v>33</v>
      </c>
      <c r="B32" t="s">
        <v>13</v>
      </c>
      <c r="C32" t="s">
        <v>14</v>
      </c>
      <c r="D32" t="s">
        <v>15</v>
      </c>
      <c r="E32">
        <v>10</v>
      </c>
      <c r="G32">
        <v>4</v>
      </c>
    </row>
    <row r="35" spans="1:6" ht="15.75" customHeight="1" x14ac:dyDescent="0.25">
      <c r="A35" s="13" t="s">
        <v>49</v>
      </c>
      <c r="B35" s="13"/>
    </row>
    <row r="36" spans="1:6" s="12" customFormat="1" ht="15.75" customHeight="1" x14ac:dyDescent="0.25"/>
    <row r="37" spans="1:6" x14ac:dyDescent="0.25">
      <c r="A37" s="4" t="s">
        <v>30</v>
      </c>
      <c r="B37" s="4" t="s">
        <v>16</v>
      </c>
      <c r="C37" s="4" t="s">
        <v>17</v>
      </c>
      <c r="D37" s="4" t="s">
        <v>18</v>
      </c>
      <c r="E37" s="4" t="s">
        <v>50</v>
      </c>
      <c r="F37" s="4" t="s">
        <v>34</v>
      </c>
    </row>
    <row r="38" spans="1:6" x14ac:dyDescent="0.25">
      <c r="A38" t="s">
        <v>33</v>
      </c>
      <c r="B38" t="s">
        <v>51</v>
      </c>
      <c r="C38" t="s">
        <v>52</v>
      </c>
      <c r="D38" t="s">
        <v>53</v>
      </c>
      <c r="E38" t="s">
        <v>54</v>
      </c>
      <c r="F38" t="s">
        <v>56</v>
      </c>
    </row>
    <row r="39" spans="1:6" x14ac:dyDescent="0.25">
      <c r="A39" t="s">
        <v>31</v>
      </c>
      <c r="B39" t="s">
        <v>51</v>
      </c>
      <c r="C39" t="s">
        <v>57</v>
      </c>
      <c r="D39" t="s">
        <v>58</v>
      </c>
      <c r="E39" t="s">
        <v>55</v>
      </c>
      <c r="F39" t="s">
        <v>59</v>
      </c>
    </row>
    <row r="41" spans="1:6" x14ac:dyDescent="0.25">
      <c r="A41" s="6" t="s">
        <v>41</v>
      </c>
      <c r="B41" s="3"/>
    </row>
    <row r="42" spans="1:6" x14ac:dyDescent="0.25">
      <c r="A42" s="5" t="s">
        <v>42</v>
      </c>
      <c r="B42" s="3" t="s">
        <v>40</v>
      </c>
    </row>
    <row r="43" spans="1:6" x14ac:dyDescent="0.25">
      <c r="A43" s="5" t="s">
        <v>42</v>
      </c>
      <c r="B43" s="3" t="s">
        <v>43</v>
      </c>
    </row>
    <row r="46" spans="1:6" x14ac:dyDescent="0.25">
      <c r="A46" s="13" t="s">
        <v>60</v>
      </c>
      <c r="B46" s="13"/>
    </row>
    <row r="47" spans="1:6" s="12" customFormat="1" x14ac:dyDescent="0.25"/>
    <row r="48" spans="1:6" x14ac:dyDescent="0.25">
      <c r="A48" s="2" t="s">
        <v>62</v>
      </c>
    </row>
    <row r="49" spans="1:2" x14ac:dyDescent="0.25">
      <c r="A49" s="5" t="s">
        <v>42</v>
      </c>
      <c r="B49" s="3" t="s">
        <v>61</v>
      </c>
    </row>
    <row r="51" spans="1:2" x14ac:dyDescent="0.25">
      <c r="A51" s="2" t="s">
        <v>63</v>
      </c>
    </row>
    <row r="52" spans="1:2" x14ac:dyDescent="0.25">
      <c r="A52" s="5" t="s">
        <v>42</v>
      </c>
      <c r="B52" s="3" t="s">
        <v>64</v>
      </c>
    </row>
    <row r="53" spans="1:2" x14ac:dyDescent="0.25">
      <c r="A53" s="5" t="s">
        <v>42</v>
      </c>
      <c r="B53" s="3" t="s">
        <v>65</v>
      </c>
    </row>
    <row r="55" spans="1:2" x14ac:dyDescent="0.25">
      <c r="A55" s="2" t="s">
        <v>66</v>
      </c>
    </row>
    <row r="56" spans="1:2" x14ac:dyDescent="0.25">
      <c r="A56" s="5" t="s">
        <v>42</v>
      </c>
      <c r="B56" s="3" t="s">
        <v>67</v>
      </c>
    </row>
  </sheetData>
  <mergeCells count="5">
    <mergeCell ref="A7:B7"/>
    <mergeCell ref="A35:B35"/>
    <mergeCell ref="A46:B46"/>
    <mergeCell ref="A22:B22"/>
    <mergeCell ref="A16:B16"/>
  </mergeCells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workbookViewId="0">
      <selection activeCell="F3" sqref="F3"/>
    </sheetView>
  </sheetViews>
  <sheetFormatPr defaultRowHeight="15" x14ac:dyDescent="0.25"/>
  <sheetData>
    <row r="2" spans="1:6" x14ac:dyDescent="0.25">
      <c r="A2" t="s">
        <v>25</v>
      </c>
      <c r="F2" t="s">
        <v>73</v>
      </c>
    </row>
    <row r="3" spans="1:6" x14ac:dyDescent="0.25">
      <c r="B3" t="s">
        <v>21</v>
      </c>
      <c r="C3" t="s">
        <v>23</v>
      </c>
    </row>
    <row r="4" spans="1:6" x14ac:dyDescent="0.25">
      <c r="B4" t="s">
        <v>22</v>
      </c>
      <c r="C4" t="s">
        <v>24</v>
      </c>
    </row>
  </sheetData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SILCA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Costa, Joao (Ext)</dc:creator>
  <cp:lastModifiedBy>Costa, Joao (Ext)</cp:lastModifiedBy>
  <dcterms:created xsi:type="dcterms:W3CDTF">2024-07-02T12:56:48Z</dcterms:created>
  <dcterms:modified xsi:type="dcterms:W3CDTF">2024-07-08T15:25:55Z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959cb2-1791-4379-ac27-73c7defdb1e7_Enabled">
    <vt:lpwstr>true</vt:lpwstr>
  </property>
  <property fmtid="{D5CDD505-2E9C-101B-9397-08002B2CF9AE}" pid="3" name="MSIP_Label_74959cb2-1791-4379-ac27-73c7defdb1e7_SetDate">
    <vt:lpwstr>2024-07-08T15:25:55Z</vt:lpwstr>
  </property>
  <property fmtid="{D5CDD505-2E9C-101B-9397-08002B2CF9AE}" pid="4" name="MSIP_Label_74959cb2-1791-4379-ac27-73c7defdb1e7_Method">
    <vt:lpwstr>Privileged</vt:lpwstr>
  </property>
  <property fmtid="{D5CDD505-2E9C-101B-9397-08002B2CF9AE}" pid="5" name="MSIP_Label_74959cb2-1791-4379-ac27-73c7defdb1e7_Name">
    <vt:lpwstr>C2-Usage Interne</vt:lpwstr>
  </property>
  <property fmtid="{D5CDD505-2E9C-101B-9397-08002B2CF9AE}" pid="6" name="MSIP_Label_74959cb2-1791-4379-ac27-73c7defdb1e7_SiteId">
    <vt:lpwstr>fb3baf17-c313-474c-8d5d-577a3ec97a32</vt:lpwstr>
  </property>
  <property fmtid="{D5CDD505-2E9C-101B-9397-08002B2CF9AE}" pid="7" name="MSIP_Label_74959cb2-1791-4379-ac27-73c7defdb1e7_ActionId">
    <vt:lpwstr>c27bc086-3b37-466d-890b-cc14110714e0</vt:lpwstr>
  </property>
  <property fmtid="{D5CDD505-2E9C-101B-9397-08002B2CF9AE}" pid="8" name="MSIP_Label_74959cb2-1791-4379-ac27-73c7defdb1e7_ContentBits">
    <vt:lpwstr>2</vt:lpwstr>
  </property>
</Properties>
</file>