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STA\Downloads\"/>
    </mc:Choice>
  </mc:AlternateContent>
  <bookViews>
    <workbookView xWindow="0" yWindow="0" windowWidth="23040" windowHeight="9060"/>
  </bookViews>
  <sheets>
    <sheet name="Sheet1" sheetId="1" r:id="rId1"/>
    <sheet name="Sheet2" sheetId="2" r:id="rId2"/>
  </sheets>
  <externalReferences>
    <externalReference r:id="rId3"/>
  </externalReferences>
  <definedNames>
    <definedName name="JIRA" localSheetId="0">[1]!JIRA_TABLE[#Data]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<sst xmlns="http://schemas.openxmlformats.org/spreadsheetml/2006/main" count="111" uniqueCount="81">
  <si>
    <t>BST-1715</t>
  </si>
  <si>
    <t>Modify the JOB Refresh_inst_for_Fund_Subfund_Share_input</t>
  </si>
  <si>
    <t>TO START DEVELOPMENT</t>
  </si>
  <si>
    <t>BST-1710</t>
  </si>
  <si>
    <t>[Mapping PTFINventory] - Ratings REGRESSION</t>
  </si>
  <si>
    <t>BST-1711</t>
  </si>
  <si>
    <t>Performance &gt; PTF message mapping duration analyse and potential improvments</t>
  </si>
  <si>
    <t>BST-1712</t>
  </si>
  <si>
    <t>Performance &gt;&gt; GetRefInstmds Call review &gt; Frequency</t>
  </si>
  <si>
    <t>DEVELOPMENT</t>
  </si>
  <si>
    <t>BST-1713</t>
  </si>
  <si>
    <t>[Mapping PtfInventory] - Cash_Category_1 et Cash_Categorie_2 - CTO-1962</t>
  </si>
  <si>
    <t>UAT</t>
  </si>
  <si>
    <t>BST-1714</t>
  </si>
  <si>
    <t>Rename the JOB testTopAlto to PTFINV_mapping_from_INST_receiving</t>
  </si>
  <si>
    <t>IT ADM TEST</t>
  </si>
  <si>
    <t>JIRA</t>
  </si>
  <si>
    <t>DESCRIPTION</t>
  </si>
  <si>
    <t>STATUS</t>
  </si>
  <si>
    <t>CACEIS</t>
  </si>
  <si>
    <t>SPRINT 29</t>
  </si>
  <si>
    <t>RESUME</t>
  </si>
  <si>
    <t>CMP</t>
  </si>
  <si>
    <t>BST</t>
  </si>
  <si>
    <t>COMPASS</t>
  </si>
  <si>
    <t>CONCERTO</t>
  </si>
  <si>
    <t>PROJECT NAME</t>
  </si>
  <si>
    <t>SPRINT</t>
  </si>
  <si>
    <t>EXPECTED TICKETS</t>
  </si>
  <si>
    <t>STORY POINTS</t>
  </si>
  <si>
    <t>STATUS OF SPRINT</t>
  </si>
  <si>
    <t>PRIORITY</t>
  </si>
  <si>
    <t>STORY</t>
  </si>
  <si>
    <t>CHANGE REQUEST</t>
  </si>
  <si>
    <t>DEFECT</t>
  </si>
  <si>
    <t>COMMENTS</t>
  </si>
  <si>
    <t>DEVELOPMENT AND SCOPE</t>
  </si>
  <si>
    <t>Notes:</t>
  </si>
  <si>
    <t xml:space="preserve">For the scope of Sprint 29 we've raised the following priorities: </t>
  </si>
  <si>
    <t>X</t>
  </si>
  <si>
    <t>STARTED</t>
  </si>
  <si>
    <t>PROJECT</t>
  </si>
  <si>
    <t xml:space="preserve">Development of 2 tickets (mention ticket IDs if possible) </t>
  </si>
  <si>
    <t>NOTES</t>
  </si>
  <si>
    <t>-</t>
  </si>
  <si>
    <t xml:space="preserve">Knowledge transfer and documentation updates </t>
  </si>
  <si>
    <t>EXPECTED DATES OF DEPLOYMENT</t>
  </si>
  <si>
    <t>QUAL</t>
  </si>
  <si>
    <t>PREPROD</t>
  </si>
  <si>
    <t>PROD</t>
  </si>
  <si>
    <t>TO BE CONFIRMED</t>
  </si>
  <si>
    <t>ANALYSE AND TESTING</t>
  </si>
  <si>
    <t>ACTION</t>
  </si>
  <si>
    <t>CMP-100</t>
  </si>
  <si>
    <t>BCT SCOPE</t>
  </si>
  <si>
    <t>WAITING</t>
  </si>
  <si>
    <t>TEST</t>
  </si>
  <si>
    <t>GROOMING</t>
  </si>
  <si>
    <t xml:space="preserve">Test on different environments, in order to see the current results. </t>
  </si>
  <si>
    <t>BS</t>
  </si>
  <si>
    <t>IT ADM</t>
  </si>
  <si>
    <t>TESTE</t>
  </si>
  <si>
    <t>DEFINITION OF GOALS</t>
  </si>
  <si>
    <t xml:space="preserve">Start to prepare release on PROD environment - August 2024 </t>
  </si>
  <si>
    <t>RELEASE ON PRODUCTION ENVIRONMENT</t>
  </si>
  <si>
    <t>CREATION AND ANALYSE OF US</t>
  </si>
  <si>
    <t xml:space="preserve">Write the new US related to Top Transaction Banking | Select PNL Item to aplly for step 2 VER BY BL </t>
  </si>
  <si>
    <t>Creation of US for Uplouad of Rules</t>
  </si>
  <si>
    <t>BRAINSTORM</t>
  </si>
  <si>
    <t xml:space="preserve">Brainstorm on Monitoring and Performance topics </t>
  </si>
  <si>
    <t>SIGNATURE</t>
  </si>
  <si>
    <t>João Costa</t>
  </si>
  <si>
    <t>Project Manager | Scrum Master</t>
  </si>
  <si>
    <t>joao.costa@caceis.com</t>
  </si>
  <si>
    <t xml:space="preserve">Creation of documentation for features to be worked on this sprint </t>
  </si>
  <si>
    <t xml:space="preserve">Knowledge transfer - UI Fron-End </t>
  </si>
  <si>
    <t>DOCUMENTATION</t>
  </si>
  <si>
    <t>TRAINING</t>
  </si>
  <si>
    <t>PRIORITY2</t>
  </si>
  <si>
    <t>DATES</t>
  </si>
  <si>
    <t>25/06/2024 TO 12/07/2024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</si>
</sst>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5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p-collaborative.fed.caceis.biz/oneit-pm/229/ProjectLibrary/18%20-%20Organization/03%20Sprint%20planning/Concerto_Sprints_202406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RTO SUMMARY"/>
      <sheetName val="SPRINT 30"/>
      <sheetName val="SPRINT 31"/>
      <sheetName val="SPRINT 32"/>
      <sheetName val="SPRINT 33"/>
      <sheetName val="SPRINT 34"/>
      <sheetName val="DATA"/>
      <sheetName val="BACKLOG"/>
      <sheetName val="DOCUMENTATION"/>
      <sheetName val="BACKLOG_PERFORMANCE"/>
      <sheetName val="KPI"/>
      <sheetName val="AGILE"/>
      <sheetName val="INCIDENT TRACKER"/>
      <sheetName val="HIGH LEVEL VIEW"/>
      <sheetName val="SPRINT 0"/>
      <sheetName val="SPRINT 1"/>
      <sheetName val="SPRINT 2"/>
      <sheetName val="SPRINT 3"/>
      <sheetName val="SPRINT 4"/>
      <sheetName val="SPRINT 5"/>
      <sheetName val="SPRINT 6"/>
      <sheetName val="SPRINT 7"/>
      <sheetName val="SPRINT 8"/>
      <sheetName val="SPRINT 9"/>
      <sheetName val="SPRINT 10"/>
      <sheetName val="SPRINT 11"/>
      <sheetName val="SPRINT 12"/>
      <sheetName val="SPRINT 13"/>
      <sheetName val="SPRINT 14"/>
      <sheetName val="SPRINT 15"/>
      <sheetName val="SPRINT 16"/>
      <sheetName val="SPRINT 17"/>
      <sheetName val="SPRINT 18"/>
      <sheetName val="SPRINT 19"/>
      <sheetName val="SPRINT 20"/>
      <sheetName val="SPRINT 21"/>
      <sheetName val="SPRINT 22"/>
      <sheetName val="SPRINT 23"/>
      <sheetName val="SPRINT 24"/>
      <sheetName val="SPRINT 25"/>
      <sheetName val="SPRINT 26"/>
      <sheetName val="SPRINT 27"/>
      <sheetName val="SPRINT 28"/>
      <sheetName val="SPRINT 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ables/table1.xml><?xml version="1.0" encoding="utf-8"?>
<table xmlns="http://schemas.openxmlformats.org/spreadsheetml/2006/main" id="1" name="Analyse_and_Testing" displayName="Analyse_and_Testing" ref="A39:F41" totalsRowShown="0" headerRowDxfId="4">
  <autoFilter ref="A39:F41"/>
  <tableColumns count="6">
    <tableColumn id="1" name="PRIORITY"/>
    <tableColumn id="2" name="JIRA"/>
    <tableColumn id="3" name="DESCRIPTION"/>
    <tableColumn id="4" name="STATUS"/>
    <tableColumn id="5" name="ACTION"/>
    <tableColumn id="6" name="COMMENTS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2" name="Development_and_Scope" displayName="Development_and_Scope" ref="A28:G34" totalsRowShown="0" headerRowDxfId="3">
  <autoFilter ref="A28:G34"/>
  <tableColumns count="7">
    <tableColumn id="1" name="PRIORITY"/>
    <tableColumn id="2" name="JIRA"/>
    <tableColumn id="3" name="DESCRIPTION"/>
    <tableColumn id="4" name="STATUS"/>
    <tableColumn id="5" name="STORY POINTS"/>
    <tableColumn id="6" name="COMMENTS"/>
    <tableColumn id="7" name="PRIORITY2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3" name="Expected_Dates_of_Deployment" displayName="Expected_Dates_of_Deployment" ref="A20:C21" totalsRowShown="0" headerRowDxfId="2">
  <autoFilter ref="A20:C21"/>
  <tableColumns count="3">
    <tableColumn id="1" name="QUAL" dataDxfId="1"/>
    <tableColumn id="2" name="PREPROD" dataDxfId="0"/>
    <tableColumn id="3" name="PROD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4" name="Resume" displayName="Resume" ref="A11:D12" totalsRowShown="0">
  <autoFilter ref="A11:D12"/>
  <tableColumns count="4">
    <tableColumn id="1" name="SPRINT">
      <calculatedColumnFormula>A5</calculatedColumnFormula>
    </tableColumn>
    <tableColumn id="2" name="EXPECTED TICKETS"/>
    <tableColumn id="3" name="STORY POINTS"/>
    <tableColumn id="4" name="STATUS OF SPRINT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tabSelected="1" workbookViewId="0">
      <selection activeCell="F7" sqref="F7"/>
    </sheetView>
  </sheetViews>
  <sheetFormatPr defaultRowHeight="15" x14ac:dyDescent="0.25"/>
  <cols>
    <col min="1" max="1" width="16.7109375" bestFit="1" customWidth="1"/>
    <col min="2" max="2" width="19.140625" customWidth="1"/>
    <col min="3" max="3" width="23.28515625" bestFit="1" customWidth="1"/>
    <col min="4" max="4" width="27.28515625" customWidth="1"/>
    <col min="5" max="5" width="15.85546875" customWidth="1"/>
    <col min="6" max="6" width="62" bestFit="1" customWidth="1"/>
    <col min="7" max="7" width="16.85546875" bestFit="1" customWidth="1"/>
    <col min="8" max="8" width="8.85546875" bestFit="1" customWidth="1"/>
    <col min="9" max="9" width="65.42578125" customWidth="1"/>
    <col min="10" max="10" width="23.28515625" bestFit="1" customWidth="1"/>
    <col min="11" max="11" width="13.7109375" bestFit="1" customWidth="1"/>
    <col min="12" max="12" width="11.42578125" bestFit="1" customWidth="1"/>
  </cols>
  <sheetData>
    <row r="2" spans="1:4" x14ac:dyDescent="0.25">
      <c r="A2" s="11" t="s">
        <v>19</v>
      </c>
      <c r="B2" s="11"/>
    </row>
    <row r="3" spans="1:4" x14ac:dyDescent="0.25">
      <c r="A3" s="6"/>
    </row>
    <row r="4" spans="1:4" x14ac:dyDescent="0.25">
      <c r="A4" t="s">
        <v>41</v>
      </c>
      <c r="B4" t="s">
        <v>24</v>
      </c>
    </row>
    <row r="5" spans="1:4" x14ac:dyDescent="0.25">
      <c r="A5" t="s">
        <v>27</v>
      </c>
      <c r="B5" t="s">
        <v>20</v>
      </c>
    </row>
    <row r="6" spans="1:4" x14ac:dyDescent="0.25">
      <c r="A6" s="1" t="s">
        <v>79</v>
      </c>
      <c r="B6" s="1" t="s">
        <v>80</v>
      </c>
    </row>
    <row r="9" spans="1:4" x14ac:dyDescent="0.25">
      <c r="A9" s="11" t="s">
        <v>21</v>
      </c>
      <c r="B9" s="11"/>
    </row>
    <row r="10" spans="1:4" x14ac:dyDescent="0.25">
      <c r="A10" s="7"/>
    </row>
    <row r="11" spans="1:4" x14ac:dyDescent="0.25">
      <c r="A11" t="s">
        <v>27</v>
      </c>
      <c r="B11" t="s">
        <v>28</v>
      </c>
      <c r="C11" t="s">
        <v>29</v>
      </c>
      <c r="D11" t="s">
        <v>30</v>
      </c>
    </row>
    <row r="12" spans="1:4" x14ac:dyDescent="0.25">
      <c r="A12" t="str">
        <f>A5</f>
        <v>SPRINT</v>
      </c>
      <c r="B12" t="s">
        <v>39</v>
      </c>
      <c r="C12" t="s">
        <v>39</v>
      </c>
      <c r="D12" t="s">
        <v>40</v>
      </c>
    </row>
    <row r="14" spans="1:4" x14ac:dyDescent="0.25">
      <c r="A14" s="6" t="s">
        <v>43</v>
      </c>
      <c r="B14" s="3"/>
    </row>
    <row r="15" spans="1:4" x14ac:dyDescent="0.25">
      <c r="A15" s="5" t="s">
        <v>44</v>
      </c>
      <c r="B15" s="3" t="s">
        <v>42</v>
      </c>
    </row>
    <row r="16" spans="1:4" x14ac:dyDescent="0.25">
      <c r="A16" s="5" t="s">
        <v>44</v>
      </c>
      <c r="B16" s="3" t="s">
        <v>45</v>
      </c>
    </row>
    <row r="17" spans="1:7" x14ac:dyDescent="0.25">
      <c r="A17" s="5"/>
      <c r="B17" s="3"/>
    </row>
    <row r="18" spans="1:7" x14ac:dyDescent="0.25">
      <c r="A18" s="7" t="s">
        <v>46</v>
      </c>
      <c r="B18" s="3"/>
    </row>
    <row r="19" spans="1:7" x14ac:dyDescent="0.25">
      <c r="A19" s="7"/>
      <c r="B19" s="3"/>
    </row>
    <row r="20" spans="1:7" x14ac:dyDescent="0.25">
      <c r="A20" s="9" t="s">
        <v>47</v>
      </c>
      <c r="B20" s="10" t="s">
        <v>48</v>
      </c>
      <c r="C20" s="10" t="s">
        <v>49</v>
      </c>
    </row>
    <row r="21" spans="1:7" x14ac:dyDescent="0.25">
      <c r="A21" s="5" t="s">
        <v>50</v>
      </c>
      <c r="B21" s="3" t="s">
        <v>50</v>
      </c>
      <c r="C21" t="s">
        <v>50</v>
      </c>
    </row>
    <row r="22" spans="1:7" x14ac:dyDescent="0.25">
      <c r="A22" s="5"/>
      <c r="B22" s="3"/>
    </row>
    <row r="24" spans="1:7" x14ac:dyDescent="0.25">
      <c r="A24" s="4" t="s">
        <v>36</v>
      </c>
    </row>
    <row r="25" spans="1:7" x14ac:dyDescent="0.25">
      <c r="A25" s="4"/>
    </row>
    <row r="26" spans="1:7" x14ac:dyDescent="0.25">
      <c r="A26" s="4" t="s">
        <v>37</v>
      </c>
      <c r="B26" s="3" t="s">
        <v>38</v>
      </c>
    </row>
    <row r="27" spans="1:7" x14ac:dyDescent="0.25">
      <c r="A27" s="4"/>
      <c r="B27" s="3"/>
    </row>
    <row r="28" spans="1:7" s="4" customFormat="1" x14ac:dyDescent="0.25">
      <c r="A28" s="4" t="s">
        <v>31</v>
      </c>
      <c r="B28" s="4" t="s">
        <v>16</v>
      </c>
      <c r="C28" s="4" t="s">
        <v>17</v>
      </c>
      <c r="D28" s="4" t="s">
        <v>18</v>
      </c>
      <c r="E28" s="4" t="s">
        <v>29</v>
      </c>
      <c r="F28" s="4" t="s">
        <v>35</v>
      </c>
      <c r="G28" s="4" t="s">
        <v>78</v>
      </c>
    </row>
    <row r="29" spans="1:7" x14ac:dyDescent="0.25">
      <c r="A29" t="s">
        <v>32</v>
      </c>
      <c r="B29" t="s">
        <v>0</v>
      </c>
      <c r="C29" t="s">
        <v>1</v>
      </c>
      <c r="D29" t="s">
        <v>2</v>
      </c>
      <c r="E29">
        <v>10</v>
      </c>
      <c r="F29" t="s">
        <v>74</v>
      </c>
      <c r="G29" t="s">
        <v>76</v>
      </c>
    </row>
    <row r="30" spans="1:7" x14ac:dyDescent="0.25">
      <c r="A30" t="s">
        <v>33</v>
      </c>
      <c r="B30" t="s">
        <v>3</v>
      </c>
      <c r="C30" t="s">
        <v>4</v>
      </c>
      <c r="D30" t="s">
        <v>2</v>
      </c>
      <c r="E30">
        <v>5</v>
      </c>
      <c r="F30" t="s">
        <v>75</v>
      </c>
      <c r="G30" t="s">
        <v>77</v>
      </c>
    </row>
    <row r="31" spans="1:7" x14ac:dyDescent="0.25">
      <c r="A31" t="s">
        <v>34</v>
      </c>
      <c r="B31" t="s">
        <v>5</v>
      </c>
      <c r="C31" t="s">
        <v>6</v>
      </c>
      <c r="D31" t="s">
        <v>2</v>
      </c>
      <c r="E31">
        <v>10</v>
      </c>
      <c r="G31">
        <v>1</v>
      </c>
    </row>
    <row r="32" spans="1:7" x14ac:dyDescent="0.25">
      <c r="A32" t="s">
        <v>34</v>
      </c>
      <c r="B32" t="s">
        <v>7</v>
      </c>
      <c r="C32" t="s">
        <v>8</v>
      </c>
      <c r="D32" t="s">
        <v>9</v>
      </c>
      <c r="E32">
        <v>8</v>
      </c>
      <c r="G32">
        <v>2</v>
      </c>
    </row>
    <row r="33" spans="1:7" x14ac:dyDescent="0.25">
      <c r="A33" t="s">
        <v>34</v>
      </c>
      <c r="B33" t="s">
        <v>10</v>
      </c>
      <c r="C33" t="s">
        <v>11</v>
      </c>
      <c r="D33" t="s">
        <v>12</v>
      </c>
      <c r="E33">
        <v>5</v>
      </c>
      <c r="G33">
        <v>3</v>
      </c>
    </row>
    <row r="34" spans="1:7" x14ac:dyDescent="0.25">
      <c r="A34" t="s">
        <v>34</v>
      </c>
      <c r="B34" t="s">
        <v>13</v>
      </c>
      <c r="C34" t="s">
        <v>14</v>
      </c>
      <c r="D34" t="s">
        <v>15</v>
      </c>
      <c r="E34">
        <v>10</v>
      </c>
      <c r="G34">
        <v>4</v>
      </c>
    </row>
    <row r="37" spans="1:7" x14ac:dyDescent="0.25">
      <c r="A37" s="4" t="s">
        <v>51</v>
      </c>
    </row>
    <row r="39" spans="1:7" x14ac:dyDescent="0.25">
      <c r="A39" s="4" t="s">
        <v>31</v>
      </c>
      <c r="B39" s="4" t="s">
        <v>16</v>
      </c>
      <c r="C39" s="4" t="s">
        <v>17</v>
      </c>
      <c r="D39" s="4" t="s">
        <v>18</v>
      </c>
      <c r="E39" s="4" t="s">
        <v>52</v>
      </c>
      <c r="F39" s="4" t="s">
        <v>35</v>
      </c>
    </row>
    <row r="40" spans="1:7" x14ac:dyDescent="0.25">
      <c r="A40" t="s">
        <v>34</v>
      </c>
      <c r="B40" t="s">
        <v>53</v>
      </c>
      <c r="C40" t="s">
        <v>54</v>
      </c>
      <c r="D40" t="s">
        <v>55</v>
      </c>
      <c r="E40" t="s">
        <v>56</v>
      </c>
      <c r="F40" t="s">
        <v>58</v>
      </c>
    </row>
    <row r="41" spans="1:7" x14ac:dyDescent="0.25">
      <c r="A41" t="s">
        <v>32</v>
      </c>
      <c r="B41" t="s">
        <v>53</v>
      </c>
      <c r="C41" t="s">
        <v>59</v>
      </c>
      <c r="D41" t="s">
        <v>60</v>
      </c>
      <c r="E41" t="s">
        <v>57</v>
      </c>
      <c r="F41" t="s">
        <v>61</v>
      </c>
    </row>
    <row r="43" spans="1:7" x14ac:dyDescent="0.25">
      <c r="A43" s="6" t="s">
        <v>43</v>
      </c>
      <c r="B43" s="3"/>
    </row>
    <row r="44" spans="1:7" x14ac:dyDescent="0.25">
      <c r="A44" s="5" t="s">
        <v>44</v>
      </c>
      <c r="B44" s="3" t="s">
        <v>42</v>
      </c>
    </row>
    <row r="45" spans="1:7" x14ac:dyDescent="0.25">
      <c r="A45" s="5" t="s">
        <v>44</v>
      </c>
      <c r="B45" s="3" t="s">
        <v>45</v>
      </c>
    </row>
    <row r="48" spans="1:7" x14ac:dyDescent="0.25">
      <c r="A48" s="4" t="s">
        <v>62</v>
      </c>
    </row>
    <row r="50" spans="1:2" x14ac:dyDescent="0.25">
      <c r="A50" s="2" t="s">
        <v>64</v>
      </c>
    </row>
    <row r="51" spans="1:2" x14ac:dyDescent="0.25">
      <c r="A51" s="5" t="s">
        <v>44</v>
      </c>
      <c r="B51" s="3" t="s">
        <v>63</v>
      </c>
    </row>
    <row r="53" spans="1:2" x14ac:dyDescent="0.25">
      <c r="A53" s="2" t="s">
        <v>65</v>
      </c>
    </row>
    <row r="54" spans="1:2" x14ac:dyDescent="0.25">
      <c r="A54" s="5" t="s">
        <v>44</v>
      </c>
      <c r="B54" s="3" t="s">
        <v>66</v>
      </c>
    </row>
    <row r="55" spans="1:2" x14ac:dyDescent="0.25">
      <c r="A55" s="5" t="s">
        <v>44</v>
      </c>
      <c r="B55" s="3" t="s">
        <v>67</v>
      </c>
    </row>
    <row r="57" spans="1:2" x14ac:dyDescent="0.25">
      <c r="A57" s="2" t="s">
        <v>68</v>
      </c>
    </row>
    <row r="58" spans="1:2" x14ac:dyDescent="0.25">
      <c r="A58" s="5" t="s">
        <v>44</v>
      </c>
      <c r="B58" s="3" t="s">
        <v>69</v>
      </c>
    </row>
    <row r="61" spans="1:2" x14ac:dyDescent="0.25">
      <c r="A61" s="4" t="s">
        <v>70</v>
      </c>
    </row>
    <row r="63" spans="1:2" x14ac:dyDescent="0.25">
      <c r="A63" t="s">
        <v>71</v>
      </c>
    </row>
    <row r="64" spans="1:2" x14ac:dyDescent="0.25">
      <c r="A64" t="s">
        <v>72</v>
      </c>
    </row>
    <row r="65" spans="1:1" x14ac:dyDescent="0.25">
      <c r="A65" s="8">
        <v>351965280453</v>
      </c>
    </row>
    <row r="66" spans="1:1" x14ac:dyDescent="0.25">
      <c r="A66" t="s">
        <v>73</v>
      </c>
    </row>
  </sheetData>
  <mergeCells count="2">
    <mergeCell ref="A2:B2"/>
    <mergeCell ref="A9:B9"/>
  </mergeCells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>
      <selection activeCell="F3" sqref="F3"/>
    </sheetView>
  </sheetViews>
  <sheetFormatPr defaultRowHeight="15" x14ac:dyDescent="0.25"/>
  <sheetData>
    <row r="2" spans="1:6" x14ac:dyDescent="0.25">
      <c r="A2" t="s">
        <v>26</v>
      </c>
      <c r="F2" t="s">
        <v>79</v>
      </c>
    </row>
    <row r="3" spans="1:6" x14ac:dyDescent="0.25">
      <c r="B3" t="s">
        <v>22</v>
      </c>
      <c r="C3" t="s">
        <v>24</v>
      </c>
    </row>
    <row r="4" spans="1:6" x14ac:dyDescent="0.25">
      <c r="B4" t="s">
        <v>23</v>
      </c>
      <c r="C4" t="s">
        <v>25</v>
      </c>
    </row>
  </sheetData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Costa, Joao (Ext)</dc:creator>
  <cp:lastModifiedBy>Costa, Joao (Ext)</cp:lastModifiedBy>
  <dcterms:created xsi:type="dcterms:W3CDTF">2024-07-02T12:56:48Z</dcterms:created>
  <dcterms:modified xsi:type="dcterms:W3CDTF">2024-07-08T09:12:01Z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959cb2-1791-4379-ac27-73c7defdb1e7_Enabled">
    <vt:lpwstr>true</vt:lpwstr>
  </property>
  <property fmtid="{D5CDD505-2E9C-101B-9397-08002B2CF9AE}" pid="3" name="MSIP_Label_74959cb2-1791-4379-ac27-73c7defdb1e7_SetDate">
    <vt:lpwstr>2024-07-08T09:12:01Z</vt:lpwstr>
  </property>
  <property fmtid="{D5CDD505-2E9C-101B-9397-08002B2CF9AE}" pid="4" name="MSIP_Label_74959cb2-1791-4379-ac27-73c7defdb1e7_Method">
    <vt:lpwstr>Privileged</vt:lpwstr>
  </property>
  <property fmtid="{D5CDD505-2E9C-101B-9397-08002B2CF9AE}" pid="5" name="MSIP_Label_74959cb2-1791-4379-ac27-73c7defdb1e7_Name">
    <vt:lpwstr>C2-Usage Interne</vt:lpwstr>
  </property>
  <property fmtid="{D5CDD505-2E9C-101B-9397-08002B2CF9AE}" pid="6" name="MSIP_Label_74959cb2-1791-4379-ac27-73c7defdb1e7_SiteId">
    <vt:lpwstr>fb3baf17-c313-474c-8d5d-577a3ec97a32</vt:lpwstr>
  </property>
  <property fmtid="{D5CDD505-2E9C-101B-9397-08002B2CF9AE}" pid="7" name="MSIP_Label_74959cb2-1791-4379-ac27-73c7defdb1e7_ActionId">
    <vt:lpwstr>4f957569-5153-44ab-af50-6118fb1016b3</vt:lpwstr>
  </property>
  <property fmtid="{D5CDD505-2E9C-101B-9397-08002B2CF9AE}" pid="8" name="MSIP_Label_74959cb2-1791-4379-ac27-73c7defdb1e7_ContentBits">
    <vt:lpwstr>2</vt:lpwstr>
  </property>
</Properties>
</file>