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60" windowHeight="13940" tabRatio="704"/>
  </bookViews>
  <sheets>
    <sheet name="прибывш" sheetId="15" r:id="rId1"/>
    <sheet name="выбывш" sheetId="16" r:id="rId2"/>
    <sheet name="отток" sheetId="17" r:id="rId3"/>
  </sheets>
  <definedNames>
    <definedName name="AccessDatabase" hidden="1">"C:\My Documents\Data Bases\Cvod Otdel\Variable List\Pokreal.mdb"</definedName>
    <definedName name="Button_1">"Pokreal_CHC_List"</definedName>
    <definedName name="Button_2">"Pokreal_CHC_List"</definedName>
    <definedName name="_xlnm.Print_Titles" localSheetId="0">прибывш!$4:$4</definedName>
    <definedName name="_xlnm.Print_Area" localSheetId="0">прибывш!$B$1:$F$79</definedName>
  </definedNames>
  <calcPr calcId="144525" fullCalcOnLoad="1"/>
</workbook>
</file>

<file path=xl/sharedStrings.xml><?xml version="1.0" encoding="utf-8"?>
<sst xmlns="http://schemas.openxmlformats.org/spreadsheetml/2006/main" count="95">
  <si>
    <t xml:space="preserve">Келүү (кетүү) мамлекеттер боюнча калктын тышкы миграциясы </t>
  </si>
  <si>
    <t xml:space="preserve"> Внешняя миграция населения по государствам прибытия (выбытия)</t>
  </si>
  <si>
    <t>External migration of population by state of arrival (departure</t>
  </si>
  <si>
    <t>(адам)</t>
  </si>
  <si>
    <t xml:space="preserve">                     (человек)</t>
  </si>
  <si>
    <t xml:space="preserve">                     (people)</t>
  </si>
  <si>
    <t>Келгендердин саны- бардыгы</t>
  </si>
  <si>
    <t>Число прибывших - всего</t>
  </si>
  <si>
    <t xml:space="preserve">Total arrivals </t>
  </si>
  <si>
    <t>Көрсөткүчтөрдүн аталышы</t>
  </si>
  <si>
    <t>Наименование показателей</t>
  </si>
  <si>
    <t>Items</t>
  </si>
  <si>
    <t xml:space="preserve">анын ичинде КМШ өлкөлөрүнүн аймагында жашаган: </t>
  </si>
  <si>
    <t>в том числе проживали                                                         на территории стран  СНГ:</t>
  </si>
  <si>
    <t xml:space="preserve">Of  living in CIS countries </t>
  </si>
  <si>
    <t>Азербайжан</t>
  </si>
  <si>
    <t xml:space="preserve">  Азербайджана</t>
  </si>
  <si>
    <t>Azerbaijan</t>
  </si>
  <si>
    <t>-</t>
  </si>
  <si>
    <t>Армения</t>
  </si>
  <si>
    <t xml:space="preserve">  Армении</t>
  </si>
  <si>
    <t>Armenia</t>
  </si>
  <si>
    <t>Беларусь</t>
  </si>
  <si>
    <t xml:space="preserve">  Беларуси</t>
  </si>
  <si>
    <t>Belorussia</t>
  </si>
  <si>
    <t>Казакстан</t>
  </si>
  <si>
    <t xml:space="preserve">  Казахстана</t>
  </si>
  <si>
    <t>Kazakhstan</t>
  </si>
  <si>
    <t>Молдова</t>
  </si>
  <si>
    <t xml:space="preserve">  Молдовы</t>
  </si>
  <si>
    <t>Moldova</t>
  </si>
  <si>
    <t>Россия</t>
  </si>
  <si>
    <t xml:space="preserve">  России</t>
  </si>
  <si>
    <t>Russia</t>
  </si>
  <si>
    <t>Тажикстан</t>
  </si>
  <si>
    <t xml:space="preserve">  Таджикистана</t>
  </si>
  <si>
    <t xml:space="preserve">Tajikistan </t>
  </si>
  <si>
    <t>Түркмөнстан</t>
  </si>
  <si>
    <t xml:space="preserve">  Туркменистана</t>
  </si>
  <si>
    <t xml:space="preserve">Turkmenistan </t>
  </si>
  <si>
    <t>Өзбекстан</t>
  </si>
  <si>
    <t xml:space="preserve">  Узбекистана</t>
  </si>
  <si>
    <t>Uzbekistan</t>
  </si>
  <si>
    <t>Украина</t>
  </si>
  <si>
    <t xml:space="preserve">  Украины</t>
  </si>
  <si>
    <t>Ukraine</t>
  </si>
  <si>
    <t>Аймагы көрсөтүлбөгөн  КМШ өлкөлөрү</t>
  </si>
  <si>
    <t>Стран СНГ без указания   территории</t>
  </si>
  <si>
    <t>CIS countries without indicated territory</t>
  </si>
  <si>
    <t>Балтика өлкөлөрү:</t>
  </si>
  <si>
    <t>Стран Балтии:</t>
  </si>
  <si>
    <t>Baltic states:</t>
  </si>
  <si>
    <t>Латвия</t>
  </si>
  <si>
    <t xml:space="preserve"> Латвии</t>
  </si>
  <si>
    <t>Latvia</t>
  </si>
  <si>
    <t>Литва</t>
  </si>
  <si>
    <t xml:space="preserve"> Литвы</t>
  </si>
  <si>
    <t>Lithuania</t>
  </si>
  <si>
    <t>Эстония</t>
  </si>
  <si>
    <t xml:space="preserve"> Эстонии</t>
  </si>
  <si>
    <t>Estonia</t>
  </si>
  <si>
    <t>КМШдан тышкаркы өлкөлөр</t>
  </si>
  <si>
    <t>Стран вне СНГ</t>
  </si>
  <si>
    <t>Other CIS countries</t>
  </si>
  <si>
    <t>анын ичинен:</t>
  </si>
  <si>
    <t>из них:</t>
  </si>
  <si>
    <t>including:</t>
  </si>
  <si>
    <t>Германия</t>
  </si>
  <si>
    <t>Германии</t>
  </si>
  <si>
    <t>Germany</t>
  </si>
  <si>
    <t>Израиль</t>
  </si>
  <si>
    <t>Израиля</t>
  </si>
  <si>
    <t>Israel</t>
  </si>
  <si>
    <t>АКШ</t>
  </si>
  <si>
    <t>США</t>
  </si>
  <si>
    <t>USA</t>
  </si>
  <si>
    <t>Кеткендердин саны – бардыгы</t>
  </si>
  <si>
    <t>Число выбывших - всего</t>
  </si>
  <si>
    <t xml:space="preserve">Total departures </t>
  </si>
  <si>
    <t>анын ичинде КМШ  өлкөлөрүнүн аймагына кеткендер:</t>
  </si>
  <si>
    <t>в том числе выбыли                                                            на территорию стран СНГ:</t>
  </si>
  <si>
    <t xml:space="preserve">Of  those who left for CIS countries </t>
  </si>
  <si>
    <t>Аймагы көрсөтүлбөгөн КМШ өлкөлөрү</t>
  </si>
  <si>
    <t>Стран СНГ без указания  территории</t>
  </si>
  <si>
    <t>Other countries</t>
  </si>
  <si>
    <t>Миграциялык өсүү, кетүү агымы (-)</t>
  </si>
  <si>
    <t>Миграционный прирост, отток (-)</t>
  </si>
  <si>
    <t>Migration inflow, outflow, (-)</t>
  </si>
  <si>
    <t>анын ичинде КМШ өлкөлөрүнүн аймагына кеткендер:</t>
  </si>
  <si>
    <t xml:space="preserve">Of  those who left for CIS countries: </t>
  </si>
  <si>
    <t>Беларусия</t>
  </si>
  <si>
    <t>Казахстан</t>
  </si>
  <si>
    <t>Молдовия</t>
  </si>
  <si>
    <t>Тажикистан</t>
  </si>
  <si>
    <t>Аймагы көрсөтүлбөгөгөн КМШ өлкөлөрүнүн</t>
  </si>
</sst>
</file>

<file path=xl/styles.xml><?xml version="1.0" encoding="utf-8"?>
<styleSheet xmlns="http://schemas.openxmlformats.org/spreadsheetml/2006/main">
  <numFmts count="4">
    <numFmt numFmtId="176" formatCode="_-* #,##0\ _р_._-;\-* #,##0\ _р_._-;_-* &quot;-&quot;\ _р_._-;_-@_-"/>
    <numFmt numFmtId="177" formatCode="_-* #,##0\ &quot;р.&quot;_-;\-* #,##0\ &quot;р.&quot;_-;_-* &quot;-&quot;\ &quot;р.&quot;_-;_-@_-"/>
    <numFmt numFmtId="178" formatCode="_-* #,##0.00\ _р_._-;\-* #,##0.00\ _р_._-;_-* &quot;-&quot;??\ _р_._-;_-@_-"/>
    <numFmt numFmtId="179" formatCode="_-* #,##0.00\ &quot;р.&quot;_-;\-* #,##0.00\ &quot;р.&quot;_-;_-* &quot;-&quot;??\ &quot;р.&quot;_-;_-@_-"/>
  </numFmts>
  <fonts count="29">
    <font>
      <sz val="10"/>
      <name val="NTHarmonica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9"/>
      <name val="Times New Roman Cyr"/>
      <family val="1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u/>
      <sz val="10"/>
      <color indexed="12"/>
      <name val="Arial Cyr"/>
      <charset val="0"/>
    </font>
    <font>
      <sz val="11"/>
      <color theme="1"/>
      <name val="Calibri"/>
      <family val="2"/>
      <charset val="204"/>
      <scheme val="minor"/>
    </font>
    <font>
      <u/>
      <sz val="10"/>
      <color indexed="36"/>
      <name val="NTHarmonica"/>
      <charset val="204"/>
    </font>
    <font>
      <b/>
      <sz val="15"/>
      <color theme="3"/>
      <name val="Calibri"/>
      <family val="2"/>
      <charset val="0"/>
      <scheme val="minor"/>
    </font>
    <font>
      <b/>
      <sz val="11"/>
      <color theme="3"/>
      <name val="Calibri"/>
      <family val="2"/>
      <charset val="0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3"/>
      <color theme="3"/>
      <name val="Calibri"/>
      <family val="2"/>
      <charset val="0"/>
      <scheme val="minor"/>
    </font>
    <font>
      <sz val="10"/>
      <name val="Arial Cyr"/>
      <family val="2"/>
      <charset val="204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rgb="FF9C0006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3"/>
      <name val="Calibri Light"/>
      <family val="2"/>
      <charset val="0"/>
      <scheme val="major"/>
    </font>
    <font>
      <i/>
      <sz val="11"/>
      <color rgb="FF7F7F7F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 applyBorder="0"/>
    <xf numFmtId="0" fontId="18" fillId="0" borderId="0"/>
    <xf numFmtId="0" fontId="7" fillId="10" borderId="0" applyNumberFormat="0" applyBorder="0" applyAlignment="0" applyProtection="0"/>
    <xf numFmtId="0" fontId="10" fillId="32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/>
    <xf numFmtId="0" fontId="7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18" borderId="0" applyNumberFormat="0" applyBorder="0" applyAlignment="0" applyProtection="0"/>
    <xf numFmtId="0" fontId="23" fillId="0" borderId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10" fillId="6" borderId="0" applyNumberFormat="0" applyBorder="0" applyAlignment="0" applyProtection="0"/>
    <xf numFmtId="0" fontId="7" fillId="22" borderId="0" applyNumberFormat="0" applyBorder="0" applyAlignment="0" applyProtection="0"/>
    <xf numFmtId="0" fontId="25" fillId="0" borderId="11" applyNumberFormat="0" applyFill="0" applyAlignment="0" applyProtection="0"/>
    <xf numFmtId="0" fontId="10" fillId="21" borderId="0" applyNumberFormat="0" applyBorder="0" applyAlignment="0" applyProtection="0"/>
    <xf numFmtId="0" fontId="7" fillId="26" borderId="0" applyNumberFormat="0" applyBorder="0" applyAlignment="0" applyProtection="0"/>
    <xf numFmtId="0" fontId="7" fillId="19" borderId="0" applyNumberFormat="0" applyBorder="0" applyAlignment="0" applyProtection="0"/>
    <xf numFmtId="0" fontId="10" fillId="24" borderId="0" applyNumberFormat="0" applyBorder="0" applyAlignment="0" applyProtection="0"/>
    <xf numFmtId="0" fontId="7" fillId="17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7" fillId="25" borderId="0" applyNumberFormat="0" applyBorder="0" applyAlignment="0" applyProtection="0"/>
    <xf numFmtId="0" fontId="21" fillId="16" borderId="0" applyNumberFormat="0" applyBorder="0" applyAlignment="0" applyProtection="0"/>
    <xf numFmtId="0" fontId="7" fillId="15" borderId="0" applyNumberFormat="0" applyBorder="0" applyAlignment="0" applyProtection="0"/>
    <xf numFmtId="0" fontId="24" fillId="20" borderId="0" applyNumberFormat="0" applyBorder="0" applyAlignment="0" applyProtection="0"/>
    <xf numFmtId="0" fontId="10" fillId="13" borderId="0" applyNumberFormat="0" applyBorder="0" applyAlignment="0" applyProtection="0"/>
    <xf numFmtId="0" fontId="26" fillId="0" borderId="12" applyNumberFormat="0" applyFill="0" applyAlignment="0" applyProtection="0"/>
    <xf numFmtId="0" fontId="20" fillId="5" borderId="10" applyNumberFormat="0" applyAlignment="0" applyProtection="0"/>
    <xf numFmtId="179" fontId="18" fillId="0" borderId="0" applyFont="0" applyFill="0" applyBorder="0" applyAlignment="0" applyProtection="0"/>
    <xf numFmtId="0" fontId="10" fillId="9" borderId="0" applyNumberFormat="0" applyBorder="0" applyAlignment="0" applyProtection="0"/>
    <xf numFmtId="0" fontId="0" fillId="8" borderId="8" applyNumberFormat="0" applyFont="0" applyAlignment="0" applyProtection="0"/>
    <xf numFmtId="0" fontId="19" fillId="11" borderId="7" applyNumberFormat="0" applyAlignment="0" applyProtection="0"/>
    <xf numFmtId="0" fontId="13" fillId="0" borderId="0" applyNumberFormat="0" applyFill="0" applyBorder="0" applyAlignment="0" applyProtection="0"/>
    <xf numFmtId="0" fontId="15" fillId="5" borderId="7" applyNumberFormat="0" applyAlignment="0" applyProtection="0"/>
    <xf numFmtId="0" fontId="16" fillId="7" borderId="0" applyNumberFormat="0" applyBorder="0" applyAlignment="0" applyProtection="0"/>
    <xf numFmtId="0" fontId="13" fillId="0" borderId="6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  <xf numFmtId="0" fontId="12" fillId="0" borderId="5" applyNumberFormat="0" applyFill="0" applyAlignment="0" applyProtection="0"/>
    <xf numFmtId="176" fontId="18" fillId="0" borderId="0" applyFont="0" applyFill="0" applyBorder="0" applyAlignment="0" applyProtection="0"/>
    <xf numFmtId="0" fontId="6" fillId="0" borderId="1" applyFont="0" applyAlignment="0">
      <alignment horizontal="right" vertical="center" wrapText="1"/>
    </xf>
    <xf numFmtId="0" fontId="10" fillId="30" borderId="0" applyNumberFormat="0" applyBorder="0" applyAlignment="0" applyProtection="0"/>
    <xf numFmtId="0" fontId="27" fillId="0" borderId="0" applyNumberFormat="0" applyFill="0" applyBorder="0" applyAlignment="0" applyProtection="0"/>
    <xf numFmtId="177" fontId="18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4" borderId="0" applyNumberFormat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7" fillId="0" borderId="9" applyNumberFormat="0" applyFill="0" applyAlignment="0" applyProtection="0"/>
    <xf numFmtId="0" fontId="18" fillId="0" borderId="0"/>
    <xf numFmtId="178" fontId="18" fillId="0" borderId="0" applyFont="0" applyFill="0" applyBorder="0" applyAlignment="0" applyProtection="0"/>
    <xf numFmtId="0" fontId="8" fillId="3" borderId="4" applyNumberFormat="0" applyAlignment="0" applyProtection="0"/>
    <xf numFmtId="0" fontId="7" fillId="2" borderId="0" applyNumberFormat="0" applyBorder="0" applyAlignment="0" applyProtection="0"/>
    <xf numFmtId="9" fontId="18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 wrapText="1" indent="1"/>
    </xf>
    <xf numFmtId="0" fontId="2" fillId="0" borderId="1" xfId="1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 indent="1"/>
    </xf>
    <xf numFmtId="0" fontId="2" fillId="0" borderId="0" xfId="1" applyFont="1" applyBorder="1" applyAlignment="1">
      <alignment vertical="center"/>
    </xf>
    <xf numFmtId="0" fontId="2" fillId="0" borderId="1" xfId="0" applyFont="1" applyBorder="1"/>
    <xf numFmtId="0" fontId="2" fillId="0" borderId="2" xfId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1" applyFont="1" applyFill="1" applyBorder="1" applyAlignment="1">
      <alignment wrapText="1"/>
    </xf>
    <xf numFmtId="0" fontId="2" fillId="0" borderId="0" xfId="0" applyFont="1" applyFill="1" applyAlignment="1">
      <alignment horizontal="left" wrapText="1" indent="1"/>
    </xf>
    <xf numFmtId="3" fontId="2" fillId="0" borderId="0" xfId="0" applyNumberFormat="1" applyFont="1" applyBorder="1" applyAlignment="1"/>
    <xf numFmtId="0" fontId="3" fillId="0" borderId="0" xfId="0" applyFont="1" applyAlignment="1">
      <alignment horizontal="center" vertical="center" wrapText="1"/>
    </xf>
    <xf numFmtId="0" fontId="3" fillId="0" borderId="0" xfId="50" applyFont="1" applyFill="1" applyBorder="1" applyAlignment="1">
      <alignment horizontal="left" wrapText="1"/>
    </xf>
    <xf numFmtId="0" fontId="3" fillId="0" borderId="0" xfId="0" applyFont="1" applyFill="1" applyAlignment="1">
      <alignment horizontal="left" wrapText="1"/>
    </xf>
    <xf numFmtId="3" fontId="3" fillId="0" borderId="0" xfId="0" applyNumberFormat="1" applyFont="1" applyBorder="1" applyAlignment="1"/>
    <xf numFmtId="0" fontId="1" fillId="0" borderId="0" xfId="0" applyFont="1" applyAlignment="1">
      <alignment horizontal="left" vertical="center" wrapText="1" indent="1"/>
    </xf>
    <xf numFmtId="0" fontId="1" fillId="0" borderId="0" xfId="50" applyFont="1" applyFill="1" applyBorder="1" applyAlignment="1">
      <alignment horizontal="left"/>
    </xf>
    <xf numFmtId="0" fontId="1" fillId="0" borderId="0" xfId="0" applyFont="1" applyFill="1" applyAlignment="1">
      <alignment horizontal="left" wrapText="1" indent="1"/>
    </xf>
    <xf numFmtId="3" fontId="1" fillId="0" borderId="0" xfId="0" applyNumberFormat="1" applyFont="1" applyBorder="1" applyAlignment="1"/>
    <xf numFmtId="3" fontId="1" fillId="0" borderId="0" xfId="0" applyNumberFormat="1" applyFont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1" fillId="0" borderId="0" xfId="50" applyFont="1" applyFill="1" applyBorder="1" applyAlignment="1">
      <alignment horizontal="left" wrapText="1"/>
    </xf>
    <xf numFmtId="0" fontId="1" fillId="0" borderId="0" xfId="0" applyFont="1" applyBorder="1" applyAlignment="1">
      <alignment horizontal="left" vertical="center" wrapText="1" indent="1"/>
    </xf>
    <xf numFmtId="0" fontId="1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Continuous" vertical="center" wrapText="1"/>
    </xf>
    <xf numFmtId="0" fontId="1" fillId="0" borderId="1" xfId="1" applyFont="1" applyBorder="1" applyAlignment="1">
      <alignment horizontal="center" vertical="center" wrapText="1"/>
    </xf>
    <xf numFmtId="3" fontId="2" fillId="0" borderId="0" xfId="5" applyNumberFormat="1" applyFont="1" applyAlignment="1">
      <alignment horizontal="right"/>
    </xf>
    <xf numFmtId="3" fontId="3" fillId="0" borderId="0" xfId="5" applyNumberFormat="1" applyFont="1" applyAlignment="1">
      <alignment horizontal="right"/>
    </xf>
    <xf numFmtId="3" fontId="1" fillId="0" borderId="0" xfId="5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/>
    <xf numFmtId="3" fontId="1" fillId="0" borderId="0" xfId="5" applyNumberFormat="1" applyFont="1" applyBorder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5" applyFont="1" applyFill="1" applyAlignment="1">
      <alignment horizontal="right"/>
    </xf>
    <xf numFmtId="0" fontId="1" fillId="0" borderId="1" xfId="0" applyFont="1" applyBorder="1"/>
    <xf numFmtId="0" fontId="2" fillId="0" borderId="2" xfId="0" applyFont="1" applyBorder="1" applyAlignment="1">
      <alignment horizontal="left" vertical="center" wrapText="1" indent="1"/>
    </xf>
    <xf numFmtId="0" fontId="2" fillId="0" borderId="3" xfId="1" applyFont="1" applyFill="1" applyBorder="1" applyAlignment="1"/>
    <xf numFmtId="0" fontId="2" fillId="0" borderId="3" xfId="0" applyFont="1" applyFill="1" applyBorder="1" applyAlignment="1">
      <alignment horizontal="left" wrapText="1" indent="1"/>
    </xf>
    <xf numFmtId="0" fontId="2" fillId="0" borderId="3" xfId="0" applyFont="1" applyBorder="1" applyAlignment="1">
      <alignment horizontal="left" vertical="center" wrapText="1" indent="1"/>
    </xf>
    <xf numFmtId="3" fontId="2" fillId="0" borderId="3" xfId="0" applyNumberFormat="1" applyFont="1" applyBorder="1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 indent="1"/>
    </xf>
    <xf numFmtId="3" fontId="1" fillId="0" borderId="0" xfId="1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left" vertical="center" wrapText="1" indent="1"/>
    </xf>
    <xf numFmtId="0" fontId="1" fillId="0" borderId="1" xfId="5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 indent="1"/>
    </xf>
    <xf numFmtId="3" fontId="1" fillId="0" borderId="1" xfId="0" applyNumberFormat="1" applyFont="1" applyBorder="1" applyAlignment="1"/>
    <xf numFmtId="3" fontId="1" fillId="0" borderId="0" xfId="5" applyNumberFormat="1" applyFont="1"/>
    <xf numFmtId="3" fontId="1" fillId="0" borderId="0" xfId="0" applyNumberFormat="1" applyFont="1" applyAlignment="1"/>
    <xf numFmtId="0" fontId="1" fillId="0" borderId="0" xfId="5" applyFont="1" applyFill="1" applyBorder="1"/>
    <xf numFmtId="0" fontId="1" fillId="0" borderId="1" xfId="5" applyFont="1" applyFill="1" applyBorder="1"/>
    <xf numFmtId="0" fontId="1" fillId="0" borderId="1" xfId="0" applyFont="1" applyBorder="1" applyAlignment="1">
      <alignment horizontal="right"/>
    </xf>
    <xf numFmtId="0" fontId="4" fillId="0" borderId="0" xfId="1" applyFont="1" applyBorder="1" applyAlignment="1">
      <alignment vertical="center"/>
    </xf>
    <xf numFmtId="0" fontId="2" fillId="0" borderId="0" xfId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1" applyFont="1" applyBorder="1" applyAlignment="1">
      <alignment vertical="center" wrapText="1"/>
    </xf>
    <xf numFmtId="0" fontId="5" fillId="0" borderId="0" xfId="1" applyFont="1" applyBorder="1" applyAlignment="1">
      <alignment vertical="center" wrapText="1"/>
    </xf>
    <xf numFmtId="0" fontId="5" fillId="0" borderId="0" xfId="1" applyFont="1" applyFill="1" applyBorder="1" applyAlignment="1">
      <alignment vertical="center"/>
    </xf>
    <xf numFmtId="0" fontId="5" fillId="0" borderId="0" xfId="1" applyFont="1" applyBorder="1" applyAlignment="1">
      <alignment vertical="center"/>
    </xf>
    <xf numFmtId="0" fontId="4" fillId="0" borderId="0" xfId="0" applyFont="1" applyBorder="1" applyAlignment="1">
      <alignment wrapText="1"/>
    </xf>
    <xf numFmtId="0" fontId="4" fillId="0" borderId="0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3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top"/>
    </xf>
    <xf numFmtId="0" fontId="2" fillId="0" borderId="1" xfId="1" applyFont="1" applyFill="1" applyBorder="1" applyAlignment="1"/>
    <xf numFmtId="0" fontId="2" fillId="0" borderId="1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 indent="1"/>
    </xf>
    <xf numFmtId="0" fontId="2" fillId="0" borderId="0" xfId="1" applyFont="1" applyFill="1" applyBorder="1" applyAlignment="1"/>
    <xf numFmtId="3" fontId="2" fillId="0" borderId="0" xfId="1" applyNumberFormat="1" applyFont="1" applyBorder="1" applyAlignment="1">
      <alignment horizontal="right" wrapText="1"/>
    </xf>
    <xf numFmtId="3" fontId="3" fillId="0" borderId="0" xfId="0" applyNumberFormat="1" applyFont="1" applyAlignment="1"/>
    <xf numFmtId="0" fontId="1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Continuous" vertical="center" wrapText="1"/>
    </xf>
    <xf numFmtId="3" fontId="3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1" fillId="0" borderId="0" xfId="1" applyFont="1" applyBorder="1" applyAlignment="1">
      <alignment horizontal="right" vertical="center" wrapText="1"/>
    </xf>
    <xf numFmtId="0" fontId="1" fillId="0" borderId="1" xfId="1" applyFont="1" applyBorder="1" applyAlignment="1">
      <alignment horizontal="right"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/>
    <xf numFmtId="0" fontId="5" fillId="0" borderId="0" xfId="0" applyFont="1" applyFill="1" applyAlignment="1">
      <alignment wrapText="1"/>
    </xf>
    <xf numFmtId="0" fontId="5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1" fillId="0" borderId="0" xfId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2" fillId="0" borderId="0" xfId="1" applyFont="1" applyFill="1" applyBorder="1" applyAlignment="1">
      <alignment vertical="center"/>
    </xf>
    <xf numFmtId="0" fontId="5" fillId="0" borderId="0" xfId="0" applyFont="1" applyFill="1" applyAlignment="1">
      <alignment vertical="center"/>
    </xf>
  </cellXfs>
  <cellStyles count="55">
    <cellStyle name="Normal" xfId="0" builtinId="0"/>
    <cellStyle name="Обычный_5010014" xfId="1"/>
    <cellStyle name="60% - Accent6" xfId="2" builtinId="52"/>
    <cellStyle name="40% - Accent6" xfId="3" builtinId="51"/>
    <cellStyle name="60% - Accent5" xfId="4" builtinId="48"/>
    <cellStyle name="Обычный 2" xfId="5"/>
    <cellStyle name="Accent6" xfId="6" builtinId="49"/>
    <cellStyle name="40% - Accent5" xfId="7" builtinId="47"/>
    <cellStyle name="20% - Accent5" xfId="8" builtinId="46"/>
    <cellStyle name="Обычный 2 3" xfId="9"/>
    <cellStyle name="60% - Accent4" xfId="10" builtinId="44"/>
    <cellStyle name="Accent5" xfId="11" builtinId="45"/>
    <cellStyle name="40% - Accent4" xfId="12" builtinId="43"/>
    <cellStyle name="Accent4" xfId="13" builtinId="41"/>
    <cellStyle name="Linked Cell" xfId="14" builtinId="24"/>
    <cellStyle name="40% - Accent3" xfId="15" builtinId="39"/>
    <cellStyle name="60% - Accent2" xfId="16" builtinId="36"/>
    <cellStyle name="Accent3" xfId="17" builtinId="37"/>
    <cellStyle name="40% - Accent2" xfId="18" builtinId="35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Обычный 8 2" xfId="38"/>
    <cellStyle name="Heading 1" xfId="39" builtinId="16"/>
    <cellStyle name="Comma [0]" xfId="40" builtinId="6"/>
    <cellStyle name="полужирный" xfId="41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20% - Accent2" xfId="47" builtinId="34"/>
    <cellStyle name="Link" xfId="48" builtinId="8"/>
    <cellStyle name="Heading 2" xfId="49" builtinId="17"/>
    <cellStyle name="Обычный_Мигр. Стр_1" xfId="50"/>
    <cellStyle name="Comma" xfId="51" builtinId="3"/>
    <cellStyle name="Check Cell" xfId="52" builtinId="23"/>
    <cellStyle name="60% - Accent3" xfId="53" builtinId="40"/>
    <cellStyle name="Percent" xfId="54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36"/>
  <sheetViews>
    <sheetView tabSelected="1" zoomScale="99" zoomScaleNormal="99" workbookViewId="0">
      <selection activeCell="C31" sqref="C31"/>
    </sheetView>
  </sheetViews>
  <sheetFormatPr defaultColWidth="11.4264705882353" defaultRowHeight="11.6"/>
  <cols>
    <col min="1" max="1" width="37" style="61" customWidth="1"/>
    <col min="2" max="2" width="26.8529411764706" style="61" customWidth="1"/>
    <col min="3" max="3" width="37" style="61" customWidth="1"/>
    <col min="4" max="13" width="8.71323529411765" style="62" customWidth="1"/>
    <col min="14" max="14" width="9.13970588235294" style="62" customWidth="1"/>
    <col min="15" max="15" width="9" style="62" customWidth="1"/>
    <col min="16" max="16" width="9.71323529411765" style="62" customWidth="1"/>
    <col min="17" max="17" width="10.1397058823529" style="62" customWidth="1"/>
    <col min="18" max="16384" width="11.4264705882353" style="62"/>
  </cols>
  <sheetData>
    <row r="1" s="56" customFormat="1" ht="24" customHeight="1" spans="1:3">
      <c r="A1" s="63" t="s">
        <v>0</v>
      </c>
      <c r="B1" s="64" t="s">
        <v>1</v>
      </c>
      <c r="C1" s="65" t="s">
        <v>2</v>
      </c>
    </row>
    <row r="2" s="56" customFormat="1" ht="15.75" customHeight="1" spans="1:3">
      <c r="A2" s="66" t="s">
        <v>3</v>
      </c>
      <c r="B2" s="67" t="s">
        <v>4</v>
      </c>
      <c r="C2" s="67" t="s">
        <v>5</v>
      </c>
    </row>
    <row r="3" s="56" customFormat="1" ht="15.75" customHeight="1" spans="1:3">
      <c r="A3" s="68" t="s">
        <v>6</v>
      </c>
      <c r="B3" s="68" t="s">
        <v>7</v>
      </c>
      <c r="C3" s="12" t="s">
        <v>8</v>
      </c>
    </row>
    <row r="4" s="57" customFormat="1" ht="18" customHeight="1" spans="1:17">
      <c r="A4" s="6" t="s">
        <v>9</v>
      </c>
      <c r="B4" s="69" t="s">
        <v>10</v>
      </c>
      <c r="C4" s="8" t="s">
        <v>11</v>
      </c>
      <c r="D4" s="9">
        <v>2011</v>
      </c>
      <c r="E4" s="9">
        <v>2012</v>
      </c>
      <c r="F4" s="9">
        <v>2013</v>
      </c>
      <c r="G4" s="9">
        <v>2014</v>
      </c>
      <c r="H4" s="9">
        <v>2015</v>
      </c>
      <c r="I4" s="9">
        <v>2016</v>
      </c>
      <c r="J4" s="9">
        <v>2017</v>
      </c>
      <c r="K4" s="9">
        <v>2018</v>
      </c>
      <c r="L4" s="9">
        <v>2019</v>
      </c>
      <c r="M4" s="9">
        <v>2020</v>
      </c>
      <c r="N4" s="9">
        <v>2021</v>
      </c>
      <c r="O4" s="9">
        <v>2022</v>
      </c>
      <c r="P4" s="9">
        <v>2023</v>
      </c>
      <c r="Q4" s="9">
        <v>2024</v>
      </c>
    </row>
    <row r="5" s="58" customFormat="1" ht="15" customHeight="1" spans="1:17">
      <c r="A5" s="70" t="s">
        <v>6</v>
      </c>
      <c r="B5" s="71" t="s">
        <v>7</v>
      </c>
      <c r="C5" s="12" t="s">
        <v>8</v>
      </c>
      <c r="D5" s="72">
        <v>6337</v>
      </c>
      <c r="E5" s="72">
        <v>5532</v>
      </c>
      <c r="F5" s="72">
        <v>4349</v>
      </c>
      <c r="G5" s="72">
        <v>3928</v>
      </c>
      <c r="H5" s="72">
        <v>3559</v>
      </c>
      <c r="I5" s="72">
        <v>3160</v>
      </c>
      <c r="J5" s="29">
        <v>1974</v>
      </c>
      <c r="K5" s="29">
        <v>1687</v>
      </c>
      <c r="L5" s="77">
        <v>1400</v>
      </c>
      <c r="M5" s="77">
        <v>961</v>
      </c>
      <c r="N5" s="77">
        <v>8229</v>
      </c>
      <c r="O5" s="77">
        <v>12444</v>
      </c>
      <c r="P5" s="77">
        <v>14453</v>
      </c>
      <c r="Q5" s="77">
        <v>14669</v>
      </c>
    </row>
    <row r="6" s="58" customFormat="1" ht="24" customHeight="1" spans="1:17">
      <c r="A6" s="14" t="s">
        <v>12</v>
      </c>
      <c r="B6" s="15" t="s">
        <v>13</v>
      </c>
      <c r="C6" s="16" t="s">
        <v>14</v>
      </c>
      <c r="D6" s="73">
        <v>6244</v>
      </c>
      <c r="E6" s="73">
        <v>5437</v>
      </c>
      <c r="F6" s="76">
        <v>4137</v>
      </c>
      <c r="G6" s="76">
        <v>3698</v>
      </c>
      <c r="H6" s="76">
        <v>3254</v>
      </c>
      <c r="I6" s="76">
        <v>3004</v>
      </c>
      <c r="J6" s="30">
        <v>1864</v>
      </c>
      <c r="K6" s="30">
        <v>1608</v>
      </c>
      <c r="L6" s="30">
        <v>1341</v>
      </c>
      <c r="M6" s="30">
        <v>940</v>
      </c>
      <c r="N6" s="30">
        <v>7526</v>
      </c>
      <c r="O6" s="30">
        <v>11450</v>
      </c>
      <c r="P6" s="30">
        <v>13168</v>
      </c>
      <c r="Q6" s="30">
        <v>13211</v>
      </c>
    </row>
    <row r="7" s="58" customFormat="1" ht="12.75" customHeight="1" spans="1:17">
      <c r="A7" s="18" t="s">
        <v>15</v>
      </c>
      <c r="B7" s="19" t="s">
        <v>16</v>
      </c>
      <c r="C7" s="20" t="s">
        <v>17</v>
      </c>
      <c r="D7" s="22" t="s">
        <v>18</v>
      </c>
      <c r="E7" s="22">
        <v>1</v>
      </c>
      <c r="F7" s="22">
        <v>4</v>
      </c>
      <c r="G7" s="22">
        <v>5</v>
      </c>
      <c r="H7" s="22">
        <v>8</v>
      </c>
      <c r="I7" s="22">
        <v>4</v>
      </c>
      <c r="J7" s="31">
        <v>2</v>
      </c>
      <c r="K7" s="31">
        <v>2</v>
      </c>
      <c r="L7" s="31" t="s">
        <v>18</v>
      </c>
      <c r="M7" s="31">
        <v>2</v>
      </c>
      <c r="N7" s="31">
        <v>1</v>
      </c>
      <c r="O7" s="31">
        <v>12</v>
      </c>
      <c r="P7" s="31">
        <v>9</v>
      </c>
      <c r="Q7" s="31">
        <v>7</v>
      </c>
    </row>
    <row r="8" s="58" customFormat="1" ht="12.75" customHeight="1" spans="1:17">
      <c r="A8" s="18" t="s">
        <v>19</v>
      </c>
      <c r="B8" s="19" t="s">
        <v>20</v>
      </c>
      <c r="C8" s="20" t="s">
        <v>21</v>
      </c>
      <c r="D8" s="22" t="s">
        <v>18</v>
      </c>
      <c r="E8" s="22">
        <v>1</v>
      </c>
      <c r="F8" s="22">
        <v>1</v>
      </c>
      <c r="G8" s="22">
        <v>2</v>
      </c>
      <c r="H8" s="22">
        <v>1</v>
      </c>
      <c r="I8" s="22">
        <v>1</v>
      </c>
      <c r="J8" s="31" t="s">
        <v>18</v>
      </c>
      <c r="K8" s="31" t="s">
        <v>18</v>
      </c>
      <c r="L8" s="31" t="s">
        <v>18</v>
      </c>
      <c r="M8" s="31" t="s">
        <v>18</v>
      </c>
      <c r="N8" s="31">
        <v>1</v>
      </c>
      <c r="O8" s="31">
        <v>1</v>
      </c>
      <c r="P8" s="31">
        <v>1</v>
      </c>
      <c r="Q8" s="31">
        <v>4</v>
      </c>
    </row>
    <row r="9" s="58" customFormat="1" ht="12.75" customHeight="1" spans="1:17">
      <c r="A9" s="18" t="s">
        <v>22</v>
      </c>
      <c r="B9" s="19" t="s">
        <v>23</v>
      </c>
      <c r="C9" s="20" t="s">
        <v>24</v>
      </c>
      <c r="D9" s="22">
        <v>8</v>
      </c>
      <c r="E9" s="22">
        <v>3</v>
      </c>
      <c r="F9" s="22">
        <v>3</v>
      </c>
      <c r="G9" s="22">
        <v>1</v>
      </c>
      <c r="H9" s="22">
        <v>4</v>
      </c>
      <c r="I9" s="22">
        <v>2</v>
      </c>
      <c r="J9" s="31">
        <v>1</v>
      </c>
      <c r="K9" s="31">
        <v>2</v>
      </c>
      <c r="L9" s="31" t="s">
        <v>18</v>
      </c>
      <c r="M9" s="31" t="s">
        <v>18</v>
      </c>
      <c r="N9" s="31">
        <v>8</v>
      </c>
      <c r="O9" s="31">
        <v>11</v>
      </c>
      <c r="P9" s="31">
        <v>12</v>
      </c>
      <c r="Q9" s="31">
        <v>12</v>
      </c>
    </row>
    <row r="10" s="58" customFormat="1" ht="12.75" customHeight="1" spans="1:17">
      <c r="A10" s="18" t="s">
        <v>25</v>
      </c>
      <c r="B10" s="19" t="s">
        <v>26</v>
      </c>
      <c r="C10" s="20" t="s">
        <v>27</v>
      </c>
      <c r="D10" s="22">
        <v>813</v>
      </c>
      <c r="E10" s="22">
        <v>637</v>
      </c>
      <c r="F10" s="22">
        <v>553</v>
      </c>
      <c r="G10" s="22">
        <v>553</v>
      </c>
      <c r="H10" s="22">
        <v>511</v>
      </c>
      <c r="I10" s="22">
        <v>533</v>
      </c>
      <c r="J10" s="31">
        <v>392</v>
      </c>
      <c r="K10" s="31">
        <v>176</v>
      </c>
      <c r="L10" s="31">
        <v>181</v>
      </c>
      <c r="M10" s="31">
        <v>74</v>
      </c>
      <c r="N10" s="31">
        <v>468</v>
      </c>
      <c r="O10" s="31">
        <v>833</v>
      </c>
      <c r="P10" s="31">
        <v>645</v>
      </c>
      <c r="Q10" s="31">
        <v>502</v>
      </c>
    </row>
    <row r="11" s="58" customFormat="1" ht="12.75" customHeight="1" spans="1:17">
      <c r="A11" s="18" t="s">
        <v>28</v>
      </c>
      <c r="B11" s="19" t="s">
        <v>29</v>
      </c>
      <c r="C11" s="20" t="s">
        <v>30</v>
      </c>
      <c r="D11" s="22" t="s">
        <v>18</v>
      </c>
      <c r="E11" s="22" t="s">
        <v>18</v>
      </c>
      <c r="F11" s="22" t="s">
        <v>18</v>
      </c>
      <c r="G11" s="22" t="s">
        <v>18</v>
      </c>
      <c r="H11" s="22">
        <v>1</v>
      </c>
      <c r="I11" s="22" t="s">
        <v>18</v>
      </c>
      <c r="J11" s="31" t="s">
        <v>18</v>
      </c>
      <c r="K11" s="31">
        <v>1</v>
      </c>
      <c r="L11" s="31" t="s">
        <v>18</v>
      </c>
      <c r="M11" s="31" t="s">
        <v>18</v>
      </c>
      <c r="N11" s="31" t="s">
        <v>18</v>
      </c>
      <c r="O11" s="31">
        <v>1</v>
      </c>
      <c r="P11" s="31" t="s">
        <v>18</v>
      </c>
      <c r="Q11" s="31" t="s">
        <v>18</v>
      </c>
    </row>
    <row r="12" s="58" customFormat="1" ht="12.75" customHeight="1" spans="1:17">
      <c r="A12" s="18" t="s">
        <v>31</v>
      </c>
      <c r="B12" s="19" t="s">
        <v>32</v>
      </c>
      <c r="C12" s="20" t="s">
        <v>33</v>
      </c>
      <c r="D12" s="22">
        <v>5082</v>
      </c>
      <c r="E12" s="22">
        <v>4376</v>
      </c>
      <c r="F12" s="22">
        <v>3030</v>
      </c>
      <c r="G12" s="22">
        <v>2580</v>
      </c>
      <c r="H12" s="22">
        <v>2070</v>
      </c>
      <c r="I12" s="22">
        <v>1814</v>
      </c>
      <c r="J12" s="31">
        <v>1216</v>
      </c>
      <c r="K12" s="31">
        <v>637</v>
      </c>
      <c r="L12" s="31">
        <v>594</v>
      </c>
      <c r="M12" s="31">
        <v>242</v>
      </c>
      <c r="N12" s="31">
        <v>6006</v>
      </c>
      <c r="O12" s="31">
        <v>9124</v>
      </c>
      <c r="P12" s="31">
        <v>11077</v>
      </c>
      <c r="Q12" s="31">
        <v>11916</v>
      </c>
    </row>
    <row r="13" s="58" customFormat="1" ht="12.75" customHeight="1" spans="1:17">
      <c r="A13" s="18" t="s">
        <v>34</v>
      </c>
      <c r="B13" s="19" t="s">
        <v>35</v>
      </c>
      <c r="C13" s="20" t="s">
        <v>36</v>
      </c>
      <c r="D13" s="22">
        <v>178</v>
      </c>
      <c r="E13" s="22">
        <v>286</v>
      </c>
      <c r="F13" s="22">
        <v>356</v>
      </c>
      <c r="G13" s="22">
        <v>278</v>
      </c>
      <c r="H13" s="22">
        <v>259</v>
      </c>
      <c r="I13" s="22">
        <v>314</v>
      </c>
      <c r="J13" s="31">
        <v>90</v>
      </c>
      <c r="K13" s="31">
        <v>428</v>
      </c>
      <c r="L13" s="31">
        <v>308</v>
      </c>
      <c r="M13" s="31">
        <v>371</v>
      </c>
      <c r="N13" s="31">
        <v>460</v>
      </c>
      <c r="O13" s="31">
        <v>944</v>
      </c>
      <c r="P13" s="31">
        <v>1020</v>
      </c>
      <c r="Q13" s="31">
        <v>461</v>
      </c>
    </row>
    <row r="14" s="58" customFormat="1" ht="12.75" customHeight="1" spans="1:17">
      <c r="A14" s="18" t="s">
        <v>37</v>
      </c>
      <c r="B14" s="19" t="s">
        <v>38</v>
      </c>
      <c r="C14" s="20" t="s">
        <v>39</v>
      </c>
      <c r="D14" s="22">
        <v>1</v>
      </c>
      <c r="E14" s="22">
        <v>3</v>
      </c>
      <c r="F14" s="22">
        <v>2</v>
      </c>
      <c r="G14" s="22" t="s">
        <v>18</v>
      </c>
      <c r="H14" s="22">
        <v>7</v>
      </c>
      <c r="I14" s="22">
        <v>6</v>
      </c>
      <c r="J14" s="31">
        <v>3</v>
      </c>
      <c r="K14" s="31">
        <v>2</v>
      </c>
      <c r="L14" s="31" t="s">
        <v>18</v>
      </c>
      <c r="M14" s="31">
        <v>1</v>
      </c>
      <c r="N14" s="31">
        <v>2</v>
      </c>
      <c r="O14" s="31">
        <v>4</v>
      </c>
      <c r="P14" s="31">
        <v>4</v>
      </c>
      <c r="Q14" s="31">
        <v>2</v>
      </c>
    </row>
    <row r="15" s="58" customFormat="1" ht="12.75" customHeight="1" spans="1:17">
      <c r="A15" s="18" t="s">
        <v>40</v>
      </c>
      <c r="B15" s="19" t="s">
        <v>41</v>
      </c>
      <c r="C15" s="20" t="s">
        <v>42</v>
      </c>
      <c r="D15" s="22">
        <v>151</v>
      </c>
      <c r="E15" s="22">
        <v>117</v>
      </c>
      <c r="F15" s="22">
        <v>183</v>
      </c>
      <c r="G15" s="22">
        <v>266</v>
      </c>
      <c r="H15" s="22">
        <v>373</v>
      </c>
      <c r="I15" s="22">
        <v>311</v>
      </c>
      <c r="J15" s="31">
        <v>155</v>
      </c>
      <c r="K15" s="31">
        <v>357</v>
      </c>
      <c r="L15" s="31">
        <v>254</v>
      </c>
      <c r="M15" s="31">
        <v>248</v>
      </c>
      <c r="N15" s="31">
        <v>553</v>
      </c>
      <c r="O15" s="31">
        <v>455</v>
      </c>
      <c r="P15" s="31">
        <v>354</v>
      </c>
      <c r="Q15" s="31">
        <v>274</v>
      </c>
    </row>
    <row r="16" s="58" customFormat="1" ht="12.75" customHeight="1" spans="1:17">
      <c r="A16" s="18" t="s">
        <v>43</v>
      </c>
      <c r="B16" s="19" t="s">
        <v>44</v>
      </c>
      <c r="C16" s="20" t="s">
        <v>45</v>
      </c>
      <c r="D16" s="22">
        <v>11</v>
      </c>
      <c r="E16" s="22">
        <v>13</v>
      </c>
      <c r="F16" s="22">
        <v>4</v>
      </c>
      <c r="G16" s="22">
        <v>13</v>
      </c>
      <c r="H16" s="22">
        <v>20</v>
      </c>
      <c r="I16" s="22">
        <v>19</v>
      </c>
      <c r="J16" s="31">
        <v>5</v>
      </c>
      <c r="K16" s="31">
        <v>3</v>
      </c>
      <c r="L16" s="31">
        <v>4</v>
      </c>
      <c r="M16" s="31">
        <v>2</v>
      </c>
      <c r="N16" s="31">
        <v>27</v>
      </c>
      <c r="O16" s="31">
        <v>65</v>
      </c>
      <c r="P16" s="31">
        <v>46</v>
      </c>
      <c r="Q16" s="31">
        <v>33</v>
      </c>
    </row>
    <row r="17" s="58" customFormat="1" ht="28.5" customHeight="1" spans="1:17">
      <c r="A17" s="24" t="s">
        <v>46</v>
      </c>
      <c r="B17" s="24" t="s">
        <v>47</v>
      </c>
      <c r="C17" s="20" t="s">
        <v>48</v>
      </c>
      <c r="D17" s="22" t="s">
        <v>18</v>
      </c>
      <c r="E17" s="22" t="s">
        <v>18</v>
      </c>
      <c r="F17" s="22" t="s">
        <v>18</v>
      </c>
      <c r="G17" s="22" t="s">
        <v>18</v>
      </c>
      <c r="H17" s="23" t="s">
        <v>18</v>
      </c>
      <c r="I17" s="23" t="s">
        <v>18</v>
      </c>
      <c r="J17" s="23" t="s">
        <v>18</v>
      </c>
      <c r="K17" s="31" t="s">
        <v>18</v>
      </c>
      <c r="L17" s="31" t="s">
        <v>18</v>
      </c>
      <c r="M17" s="31" t="s">
        <v>18</v>
      </c>
      <c r="N17" s="31" t="s">
        <v>18</v>
      </c>
      <c r="O17" s="31" t="s">
        <v>18</v>
      </c>
      <c r="P17" s="31" t="s">
        <v>18</v>
      </c>
      <c r="Q17" s="31" t="s">
        <v>18</v>
      </c>
    </row>
    <row r="18" s="58" customFormat="1" ht="12.75" customHeight="1" spans="1:17">
      <c r="A18" s="18" t="s">
        <v>49</v>
      </c>
      <c r="B18" s="24" t="s">
        <v>50</v>
      </c>
      <c r="C18" s="20" t="s">
        <v>51</v>
      </c>
      <c r="D18" s="22"/>
      <c r="E18" s="22"/>
      <c r="J18" s="78"/>
      <c r="K18" s="31"/>
      <c r="L18" s="31"/>
      <c r="M18" s="31"/>
      <c r="N18" s="31"/>
      <c r="O18" s="31"/>
      <c r="P18" s="31"/>
      <c r="Q18" s="31"/>
    </row>
    <row r="19" s="58" customFormat="1" ht="12.75" customHeight="1" spans="1:17">
      <c r="A19" s="18" t="s">
        <v>52</v>
      </c>
      <c r="B19" s="19" t="s">
        <v>53</v>
      </c>
      <c r="C19" s="20" t="s">
        <v>54</v>
      </c>
      <c r="D19" s="22" t="s">
        <v>18</v>
      </c>
      <c r="E19" s="22">
        <v>1</v>
      </c>
      <c r="F19" s="22" t="s">
        <v>18</v>
      </c>
      <c r="G19" s="22">
        <v>1</v>
      </c>
      <c r="H19" s="23" t="s">
        <v>18</v>
      </c>
      <c r="I19" s="23">
        <v>1</v>
      </c>
      <c r="J19" s="31" t="s">
        <v>18</v>
      </c>
      <c r="K19" s="31" t="s">
        <v>18</v>
      </c>
      <c r="L19" s="31" t="s">
        <v>18</v>
      </c>
      <c r="M19" s="31" t="s">
        <v>18</v>
      </c>
      <c r="N19" s="31" t="s">
        <v>18</v>
      </c>
      <c r="O19" s="31" t="s">
        <v>18</v>
      </c>
      <c r="P19" s="31" t="s">
        <v>18</v>
      </c>
      <c r="Q19" s="31" t="s">
        <v>18</v>
      </c>
    </row>
    <row r="20" s="58" customFormat="1" ht="12.75" customHeight="1" spans="1:17">
      <c r="A20" s="18" t="s">
        <v>55</v>
      </c>
      <c r="B20" s="19" t="s">
        <v>56</v>
      </c>
      <c r="C20" s="20" t="s">
        <v>57</v>
      </c>
      <c r="D20" s="22" t="s">
        <v>18</v>
      </c>
      <c r="E20" s="22" t="s">
        <v>18</v>
      </c>
      <c r="F20" s="22" t="s">
        <v>18</v>
      </c>
      <c r="G20" s="22" t="s">
        <v>18</v>
      </c>
      <c r="H20" s="22">
        <v>1</v>
      </c>
      <c r="I20" s="22" t="s">
        <v>18</v>
      </c>
      <c r="J20" s="31" t="s">
        <v>18</v>
      </c>
      <c r="K20" s="31" t="s">
        <v>18</v>
      </c>
      <c r="L20" s="31" t="s">
        <v>18</v>
      </c>
      <c r="M20" s="31" t="s">
        <v>18</v>
      </c>
      <c r="N20" s="31" t="s">
        <v>18</v>
      </c>
      <c r="O20" s="31">
        <v>3</v>
      </c>
      <c r="P20" s="31">
        <v>1</v>
      </c>
      <c r="Q20" s="31">
        <v>3</v>
      </c>
    </row>
    <row r="21" s="58" customFormat="1" ht="12.75" customHeight="1" spans="1:17">
      <c r="A21" s="18" t="s">
        <v>58</v>
      </c>
      <c r="B21" s="19" t="s">
        <v>59</v>
      </c>
      <c r="C21" s="20" t="s">
        <v>60</v>
      </c>
      <c r="D21" s="22" t="s">
        <v>18</v>
      </c>
      <c r="E21" s="22" t="s">
        <v>18</v>
      </c>
      <c r="F21" s="22" t="s">
        <v>18</v>
      </c>
      <c r="G21" s="22">
        <v>1</v>
      </c>
      <c r="H21" s="23" t="s">
        <v>18</v>
      </c>
      <c r="I21" s="23" t="s">
        <v>18</v>
      </c>
      <c r="J21" s="31" t="s">
        <v>18</v>
      </c>
      <c r="K21" s="31" t="s">
        <v>18</v>
      </c>
      <c r="L21" s="31" t="s">
        <v>18</v>
      </c>
      <c r="M21" s="31" t="s">
        <v>18</v>
      </c>
      <c r="N21" s="31" t="s">
        <v>18</v>
      </c>
      <c r="O21" s="31" t="s">
        <v>18</v>
      </c>
      <c r="P21" s="31" t="s">
        <v>18</v>
      </c>
      <c r="Q21" s="31" t="s">
        <v>18</v>
      </c>
    </row>
    <row r="22" s="58" customFormat="1" ht="12.75" customHeight="1" spans="1:17">
      <c r="A22" s="18" t="s">
        <v>61</v>
      </c>
      <c r="B22" s="19" t="s">
        <v>62</v>
      </c>
      <c r="C22" s="20" t="s">
        <v>63</v>
      </c>
      <c r="D22" s="52">
        <v>93</v>
      </c>
      <c r="E22" s="52">
        <v>94</v>
      </c>
      <c r="F22" s="52">
        <v>213</v>
      </c>
      <c r="G22" s="52">
        <v>228</v>
      </c>
      <c r="H22" s="52">
        <v>304</v>
      </c>
      <c r="I22" s="52">
        <v>155</v>
      </c>
      <c r="J22" s="78">
        <v>110</v>
      </c>
      <c r="K22" s="31">
        <v>79</v>
      </c>
      <c r="L22" s="31">
        <v>59</v>
      </c>
      <c r="M22" s="31">
        <v>21</v>
      </c>
      <c r="N22" s="31">
        <v>703</v>
      </c>
      <c r="O22" s="31">
        <v>994</v>
      </c>
      <c r="P22" s="31">
        <v>1285</v>
      </c>
      <c r="Q22" s="31">
        <v>1458</v>
      </c>
    </row>
    <row r="23" s="58" customFormat="1" ht="12.75" customHeight="1" spans="1:17">
      <c r="A23" s="18" t="s">
        <v>64</v>
      </c>
      <c r="B23" s="19" t="s">
        <v>65</v>
      </c>
      <c r="C23" s="20" t="s">
        <v>66</v>
      </c>
      <c r="D23" s="46"/>
      <c r="E23" s="46"/>
      <c r="F23" s="46"/>
      <c r="G23" s="46"/>
      <c r="H23" s="46"/>
      <c r="I23" s="46"/>
      <c r="J23" s="78"/>
      <c r="K23" s="31"/>
      <c r="L23" s="31"/>
      <c r="M23" s="31"/>
      <c r="N23" s="31"/>
      <c r="O23" s="31"/>
      <c r="P23" s="31"/>
      <c r="Q23" s="31"/>
    </row>
    <row r="24" s="58" customFormat="1" ht="12.75" customHeight="1" spans="1:17">
      <c r="A24" s="25" t="s">
        <v>67</v>
      </c>
      <c r="B24" s="19" t="s">
        <v>68</v>
      </c>
      <c r="C24" s="45" t="s">
        <v>69</v>
      </c>
      <c r="D24" s="21">
        <v>5</v>
      </c>
      <c r="E24" s="21">
        <v>12</v>
      </c>
      <c r="F24" s="21">
        <v>11</v>
      </c>
      <c r="G24" s="21">
        <v>5</v>
      </c>
      <c r="H24" s="21">
        <v>11</v>
      </c>
      <c r="I24" s="52">
        <v>14</v>
      </c>
      <c r="J24" s="78">
        <v>9</v>
      </c>
      <c r="K24" s="31">
        <v>10</v>
      </c>
      <c r="L24" s="31">
        <v>9</v>
      </c>
      <c r="M24" s="31">
        <v>4</v>
      </c>
      <c r="N24" s="31">
        <v>47</v>
      </c>
      <c r="O24" s="31">
        <v>106</v>
      </c>
      <c r="P24" s="31">
        <v>78</v>
      </c>
      <c r="Q24" s="31">
        <v>112</v>
      </c>
    </row>
    <row r="25" s="58" customFormat="1" ht="12.75" customHeight="1" spans="1:17">
      <c r="A25" s="25" t="s">
        <v>70</v>
      </c>
      <c r="B25" s="19" t="s">
        <v>71</v>
      </c>
      <c r="C25" s="45" t="s">
        <v>72</v>
      </c>
      <c r="D25" s="23">
        <v>1</v>
      </c>
      <c r="E25" s="23">
        <v>1</v>
      </c>
      <c r="F25" s="23">
        <v>1</v>
      </c>
      <c r="G25" s="23">
        <v>2</v>
      </c>
      <c r="H25" s="23">
        <v>2</v>
      </c>
      <c r="I25" s="22">
        <v>3</v>
      </c>
      <c r="J25" s="78" t="s">
        <v>18</v>
      </c>
      <c r="K25" s="31">
        <v>1</v>
      </c>
      <c r="L25" s="31">
        <v>3</v>
      </c>
      <c r="M25" s="31" t="s">
        <v>18</v>
      </c>
      <c r="N25" s="31">
        <v>1</v>
      </c>
      <c r="O25" s="31">
        <v>1</v>
      </c>
      <c r="P25" s="31" t="s">
        <v>18</v>
      </c>
      <c r="Q25" s="31">
        <v>1</v>
      </c>
    </row>
    <row r="26" s="58" customFormat="1" ht="12.75" customHeight="1" spans="1:17">
      <c r="A26" s="47" t="s">
        <v>73</v>
      </c>
      <c r="B26" s="48" t="s">
        <v>74</v>
      </c>
      <c r="C26" s="49" t="s">
        <v>75</v>
      </c>
      <c r="D26" s="50">
        <v>8</v>
      </c>
      <c r="E26" s="50">
        <v>9</v>
      </c>
      <c r="F26" s="50">
        <v>4</v>
      </c>
      <c r="G26" s="50">
        <v>5</v>
      </c>
      <c r="H26" s="50">
        <v>8</v>
      </c>
      <c r="I26" s="50">
        <v>6</v>
      </c>
      <c r="J26" s="79">
        <v>2</v>
      </c>
      <c r="K26" s="79">
        <v>6</v>
      </c>
      <c r="L26" s="79">
        <v>7</v>
      </c>
      <c r="M26" s="79">
        <v>2</v>
      </c>
      <c r="N26" s="79">
        <v>59</v>
      </c>
      <c r="O26" s="79">
        <v>98</v>
      </c>
      <c r="P26" s="79">
        <v>101</v>
      </c>
      <c r="Q26" s="79">
        <v>134</v>
      </c>
    </row>
    <row r="27" s="58" customFormat="1" ht="12.75" customHeight="1" spans="1:8">
      <c r="A27" s="74"/>
      <c r="B27" s="19"/>
      <c r="C27" s="74"/>
      <c r="D27" s="46"/>
      <c r="E27" s="46"/>
      <c r="F27" s="46"/>
      <c r="G27" s="46"/>
      <c r="H27" s="46"/>
    </row>
    <row r="28" s="58" customFormat="1" ht="12.75" customHeight="1"/>
    <row r="29" s="58" customFormat="1" ht="24" customHeight="1"/>
    <row r="30" s="58" customFormat="1" ht="12.75" customHeight="1"/>
    <row r="31" s="58" customFormat="1" ht="12.75" customHeight="1"/>
    <row r="32" s="58" customFormat="1" ht="12.75" customHeight="1"/>
    <row r="33" s="58" customFormat="1" ht="12.75" customHeight="1"/>
    <row r="34" s="58" customFormat="1" ht="12.75" customHeight="1"/>
    <row r="35" s="58" customFormat="1" ht="12.75" customHeight="1"/>
    <row r="36" s="58" customFormat="1" ht="12.75" customHeight="1"/>
    <row r="37" s="58" customFormat="1" ht="12.75" customHeight="1"/>
    <row r="38" s="58" customFormat="1" ht="12.75" customHeight="1"/>
    <row r="39" s="58" customFormat="1" ht="12.75" customHeight="1"/>
    <row r="40" s="58" customFormat="1" ht="12.75" customHeight="1"/>
    <row r="41" s="58" customFormat="1" ht="27" customHeight="1"/>
    <row r="42" s="58" customFormat="1" ht="12.75" customHeight="1"/>
    <row r="43" s="58" customFormat="1" ht="12.75" customHeight="1"/>
    <row r="44" s="58" customFormat="1" ht="12.75" customHeight="1"/>
    <row r="45" s="58" customFormat="1" ht="12.75" customHeight="1"/>
    <row r="46" s="58" customFormat="1" ht="12.75" customHeight="1"/>
    <row r="47" s="58" customFormat="1" ht="12.75" customHeight="1"/>
    <row r="48" s="58" customFormat="1" ht="12.75" customHeight="1"/>
    <row r="49" s="58" customFormat="1" ht="12.75" customHeight="1"/>
    <row r="50" s="58" customFormat="1" ht="12.75" customHeight="1"/>
    <row r="51" s="58" customFormat="1" ht="12.75" customHeight="1" spans="1:8">
      <c r="A51" s="74"/>
      <c r="B51" s="75"/>
      <c r="C51" s="74"/>
      <c r="D51" s="46"/>
      <c r="E51" s="46"/>
      <c r="F51" s="46"/>
      <c r="G51" s="46"/>
      <c r="H51" s="46"/>
    </row>
    <row r="52" s="58" customFormat="1" ht="12.75" customHeight="1"/>
    <row r="53" s="58" customFormat="1" ht="24" customHeight="1"/>
    <row r="54" s="58" customFormat="1" ht="12.75" customHeight="1"/>
    <row r="55" s="58" customFormat="1" ht="12.75" customHeight="1"/>
    <row r="56" s="58" customFormat="1" ht="12.75" customHeight="1"/>
    <row r="57" s="58" customFormat="1" ht="12.75" customHeight="1"/>
    <row r="58" s="58" customFormat="1" ht="12.75" customHeight="1"/>
    <row r="59" s="58" customFormat="1" ht="12.75" customHeight="1"/>
    <row r="60" s="58" customFormat="1" ht="12.75" customHeight="1"/>
    <row r="61" s="58" customFormat="1" ht="12.75" customHeight="1"/>
    <row r="62" s="58" customFormat="1" ht="12.75" customHeight="1"/>
    <row r="63" s="58" customFormat="1" ht="12.75" customHeight="1"/>
    <row r="64" s="58" customFormat="1" ht="12.75" customHeight="1"/>
    <row r="65" s="58" customFormat="1" ht="29.25" customHeight="1"/>
    <row r="66" s="58" customFormat="1" ht="12.75" customHeight="1"/>
    <row r="67" s="58" customFormat="1" ht="12.75" customHeight="1"/>
    <row r="68" s="58" customFormat="1" ht="12.75" customHeight="1"/>
    <row r="69" s="58" customFormat="1" ht="12.75" customHeight="1"/>
    <row r="70" s="58" customFormat="1" ht="12.75" customHeight="1"/>
    <row r="71" s="58" customFormat="1" ht="12.75" customHeight="1"/>
    <row r="72" s="58" customFormat="1" ht="12.75" customHeight="1"/>
    <row r="73" s="58" customFormat="1" ht="12.75" customHeight="1"/>
    <row r="74" s="58" customFormat="1" ht="12.75" customHeight="1"/>
    <row r="75" s="58" customFormat="1" ht="12.75" customHeight="1"/>
    <row r="76" s="58" customFormat="1" ht="12.75" customHeight="1" spans="1:3">
      <c r="A76" s="74"/>
      <c r="B76" s="75"/>
      <c r="C76" s="75"/>
    </row>
    <row r="77" s="58" customFormat="1" ht="12.75" customHeight="1" spans="1:3">
      <c r="A77" s="80"/>
      <c r="B77" s="80"/>
      <c r="C77" s="81"/>
    </row>
    <row r="78" s="59" customFormat="1" ht="28.5" customHeight="1" spans="1:3">
      <c r="A78" s="82"/>
      <c r="B78" s="82"/>
      <c r="C78" s="80"/>
    </row>
    <row r="79" s="59" customFormat="1" ht="12.75" customHeight="1" spans="1:3">
      <c r="A79" s="83"/>
      <c r="B79" s="84"/>
      <c r="C79" s="85"/>
    </row>
    <row r="80" s="59" customFormat="1" ht="12.75" customHeight="1" spans="1:3">
      <c r="A80" s="86"/>
      <c r="B80" s="86"/>
      <c r="C80" s="86"/>
    </row>
    <row r="81" s="59" customFormat="1" ht="12" customHeight="1" spans="1:3">
      <c r="A81" s="87"/>
      <c r="B81" s="87"/>
      <c r="C81" s="88"/>
    </row>
    <row r="82" s="59" customFormat="1" ht="12" customHeight="1" spans="1:3">
      <c r="A82" s="85"/>
      <c r="B82" s="84"/>
      <c r="C82" s="84"/>
    </row>
    <row r="83" s="59" customFormat="1" ht="12" customHeight="1" spans="1:3">
      <c r="A83" s="83"/>
      <c r="B83" s="61"/>
      <c r="C83" s="88"/>
    </row>
    <row r="84" s="59" customFormat="1" ht="12" customHeight="1" spans="1:3">
      <c r="A84" s="86"/>
      <c r="B84" s="84"/>
      <c r="C84" s="87"/>
    </row>
    <row r="85" s="59" customFormat="1" ht="12" customHeight="1" spans="1:3">
      <c r="A85" s="85"/>
      <c r="B85" s="86"/>
      <c r="C85" s="84"/>
    </row>
    <row r="86" s="59" customFormat="1" ht="12" customHeight="1" spans="1:3">
      <c r="A86" s="61"/>
      <c r="B86" s="84"/>
      <c r="C86" s="84"/>
    </row>
    <row r="87" s="59" customFormat="1" ht="12" customHeight="1" spans="1:3">
      <c r="A87" s="85"/>
      <c r="B87" s="84"/>
      <c r="C87" s="84"/>
    </row>
    <row r="88" s="59" customFormat="1" ht="12" customHeight="1" spans="1:3">
      <c r="A88" s="85"/>
      <c r="B88" s="84"/>
      <c r="C88" s="84"/>
    </row>
    <row r="89" s="59" customFormat="1" ht="12" customHeight="1" spans="1:3">
      <c r="A89" s="85"/>
      <c r="B89" s="84"/>
      <c r="C89" s="84"/>
    </row>
    <row r="90" s="59" customFormat="1" ht="12" customHeight="1" spans="1:3">
      <c r="A90" s="85"/>
      <c r="B90" s="84"/>
      <c r="C90" s="84"/>
    </row>
    <row r="91" s="59" customFormat="1" ht="12" customHeight="1" spans="1:3">
      <c r="A91" s="85"/>
      <c r="B91" s="84"/>
      <c r="C91" s="84"/>
    </row>
    <row r="92" s="59" customFormat="1" ht="12" customHeight="1" spans="1:3">
      <c r="A92" s="85"/>
      <c r="B92" s="84"/>
      <c r="C92" s="84"/>
    </row>
    <row r="93" s="59" customFormat="1" ht="12" customHeight="1" spans="1:3">
      <c r="A93" s="85"/>
      <c r="B93" s="84"/>
      <c r="C93" s="84"/>
    </row>
    <row r="94" s="60" customFormat="1" ht="12" customHeight="1" spans="1:3">
      <c r="A94" s="83"/>
      <c r="B94" s="84"/>
      <c r="C94" s="84"/>
    </row>
    <row r="95" s="60" customFormat="1" ht="12" customHeight="1" spans="1:3">
      <c r="A95" s="83"/>
      <c r="B95" s="84"/>
      <c r="C95" s="84"/>
    </row>
    <row r="96" s="60" customFormat="1" ht="12" customHeight="1" spans="1:3">
      <c r="A96" s="83"/>
      <c r="B96" s="84"/>
      <c r="C96" s="84"/>
    </row>
    <row r="97" s="60" customFormat="1" ht="12" customHeight="1" spans="1:3">
      <c r="A97" s="83"/>
      <c r="B97" s="84"/>
      <c r="C97" s="84"/>
    </row>
    <row r="98" s="60" customFormat="1" ht="12" customHeight="1" spans="1:3">
      <c r="A98" s="83"/>
      <c r="B98" s="84"/>
      <c r="C98" s="84"/>
    </row>
    <row r="99" s="60" customFormat="1" ht="12" customHeight="1" spans="1:3">
      <c r="A99" s="83"/>
      <c r="B99" s="84"/>
      <c r="C99" s="84"/>
    </row>
    <row r="100" s="60" customFormat="1" ht="12" customHeight="1" spans="1:3">
      <c r="A100" s="83"/>
      <c r="B100" s="84"/>
      <c r="C100" s="84"/>
    </row>
    <row r="101" s="60" customFormat="1" ht="12" customHeight="1" spans="1:3">
      <c r="A101" s="83"/>
      <c r="B101" s="84"/>
      <c r="C101" s="84"/>
    </row>
    <row r="102" s="60" customFormat="1" ht="12" customHeight="1" spans="1:3">
      <c r="A102" s="83"/>
      <c r="B102" s="84"/>
      <c r="C102" s="84"/>
    </row>
    <row r="103" s="60" customFormat="1" ht="12" customHeight="1" spans="1:3">
      <c r="A103" s="83"/>
      <c r="B103" s="84"/>
      <c r="C103" s="84"/>
    </row>
    <row r="104" s="60" customFormat="1" ht="12" customHeight="1" spans="1:3">
      <c r="A104" s="83"/>
      <c r="B104" s="84"/>
      <c r="C104" s="84"/>
    </row>
    <row r="105" s="60" customFormat="1" ht="12" customHeight="1" spans="1:3">
      <c r="A105" s="83"/>
      <c r="B105" s="84"/>
      <c r="C105" s="84"/>
    </row>
    <row r="106" s="60" customFormat="1" ht="12" customHeight="1" spans="1:3">
      <c r="A106" s="83"/>
      <c r="B106" s="84"/>
      <c r="C106" s="84"/>
    </row>
    <row r="107" s="60" customFormat="1" ht="12" customHeight="1" spans="1:3">
      <c r="A107" s="83"/>
      <c r="B107" s="84"/>
      <c r="C107" s="84"/>
    </row>
    <row r="108" s="60" customFormat="1" ht="12" customHeight="1" spans="1:3">
      <c r="A108" s="83"/>
      <c r="B108" s="84"/>
      <c r="C108" s="84"/>
    </row>
    <row r="109" s="60" customFormat="1" ht="12" customHeight="1" spans="1:3">
      <c r="A109" s="83"/>
      <c r="B109" s="84"/>
      <c r="C109" s="84"/>
    </row>
    <row r="110" s="60" customFormat="1" ht="12" customHeight="1" spans="1:3">
      <c r="A110" s="83"/>
      <c r="B110" s="84"/>
      <c r="C110" s="84"/>
    </row>
    <row r="111" s="60" customFormat="1" ht="12" customHeight="1" spans="1:3">
      <c r="A111" s="83"/>
      <c r="B111" s="84"/>
      <c r="C111" s="84"/>
    </row>
    <row r="112" s="60" customFormat="1" ht="12" customHeight="1" spans="1:3">
      <c r="A112" s="83"/>
      <c r="B112" s="84"/>
      <c r="C112" s="84"/>
    </row>
    <row r="113" s="60" customFormat="1" ht="12" customHeight="1" spans="1:3">
      <c r="A113" s="83"/>
      <c r="B113" s="84"/>
      <c r="C113" s="84"/>
    </row>
    <row r="114" s="60" customFormat="1" ht="12" customHeight="1" spans="1:3">
      <c r="A114" s="83"/>
      <c r="B114" s="84"/>
      <c r="C114" s="84"/>
    </row>
    <row r="115" s="60" customFormat="1" ht="12" customHeight="1" spans="1:3">
      <c r="A115" s="83"/>
      <c r="B115" s="84"/>
      <c r="C115" s="84"/>
    </row>
    <row r="116" s="60" customFormat="1" ht="12" customHeight="1" spans="1:3">
      <c r="A116" s="83"/>
      <c r="B116" s="84"/>
      <c r="C116" s="84"/>
    </row>
    <row r="117" s="60" customFormat="1" ht="12" customHeight="1" spans="1:3">
      <c r="A117" s="83"/>
      <c r="B117" s="84"/>
      <c r="C117" s="84"/>
    </row>
    <row r="118" s="60" customFormat="1" ht="12" customHeight="1" spans="1:3">
      <c r="A118" s="83"/>
      <c r="B118" s="84"/>
      <c r="C118" s="84"/>
    </row>
    <row r="119" s="60" customFormat="1" ht="12" customHeight="1" spans="1:3">
      <c r="A119" s="83"/>
      <c r="B119" s="84"/>
      <c r="C119" s="84"/>
    </row>
    <row r="120" s="60" customFormat="1" ht="12" customHeight="1" spans="1:3">
      <c r="A120" s="83"/>
      <c r="B120" s="84"/>
      <c r="C120" s="84"/>
    </row>
    <row r="121" s="60" customFormat="1" ht="12" customHeight="1" spans="1:3">
      <c r="A121" s="83"/>
      <c r="B121" s="84"/>
      <c r="C121" s="84"/>
    </row>
    <row r="122" s="60" customFormat="1" ht="12" customHeight="1" spans="1:3">
      <c r="A122" s="83"/>
      <c r="B122" s="84"/>
      <c r="C122" s="84"/>
    </row>
    <row r="123" s="60" customFormat="1" ht="12" customHeight="1" spans="1:3">
      <c r="A123" s="83"/>
      <c r="B123" s="84"/>
      <c r="C123" s="84"/>
    </row>
    <row r="124" s="60" customFormat="1" ht="12" customHeight="1" spans="1:3">
      <c r="A124" s="83"/>
      <c r="B124" s="84"/>
      <c r="C124" s="84"/>
    </row>
    <row r="125" s="60" customFormat="1" ht="12" customHeight="1" spans="1:3">
      <c r="A125" s="83"/>
      <c r="B125" s="84"/>
      <c r="C125" s="84"/>
    </row>
    <row r="126" s="60" customFormat="1" ht="12" customHeight="1" spans="1:3">
      <c r="A126" s="83"/>
      <c r="B126" s="84"/>
      <c r="C126" s="84"/>
    </row>
    <row r="127" s="60" customFormat="1" ht="12" customHeight="1" spans="1:3">
      <c r="A127" s="83"/>
      <c r="B127" s="84"/>
      <c r="C127" s="84"/>
    </row>
    <row r="128" s="60" customFormat="1" ht="12" customHeight="1" spans="1:3">
      <c r="A128" s="83"/>
      <c r="B128" s="84"/>
      <c r="C128" s="84"/>
    </row>
    <row r="129" s="60" customFormat="1" ht="12" customHeight="1" spans="1:3">
      <c r="A129" s="83"/>
      <c r="B129" s="84"/>
      <c r="C129" s="84"/>
    </row>
    <row r="130" s="60" customFormat="1" ht="12" customHeight="1" spans="1:3">
      <c r="A130" s="83"/>
      <c r="B130" s="84"/>
      <c r="C130" s="84"/>
    </row>
    <row r="131" s="60" customFormat="1" ht="12" customHeight="1" spans="1:3">
      <c r="A131" s="83"/>
      <c r="B131" s="84"/>
      <c r="C131" s="84"/>
    </row>
    <row r="132" s="60" customFormat="1" ht="12" customHeight="1" spans="1:3">
      <c r="A132" s="83"/>
      <c r="B132" s="84"/>
      <c r="C132" s="84"/>
    </row>
    <row r="133" s="60" customFormat="1" ht="12" customHeight="1" spans="1:3">
      <c r="A133" s="83"/>
      <c r="B133" s="84"/>
      <c r="C133" s="84"/>
    </row>
    <row r="134" s="60" customFormat="1" ht="12" customHeight="1" spans="1:3">
      <c r="A134" s="83"/>
      <c r="B134" s="84"/>
      <c r="C134" s="84"/>
    </row>
    <row r="135" s="60" customFormat="1" ht="12" customHeight="1" spans="1:3">
      <c r="A135" s="83"/>
      <c r="B135" s="84"/>
      <c r="C135" s="84"/>
    </row>
    <row r="136" s="60" customFormat="1" ht="12" customHeight="1" spans="1:3">
      <c r="A136" s="83"/>
      <c r="B136" s="84"/>
      <c r="C136" s="84"/>
    </row>
    <row r="137" s="60" customFormat="1" ht="12" customHeight="1" spans="1:3">
      <c r="A137" s="83"/>
      <c r="B137" s="84"/>
      <c r="C137" s="84"/>
    </row>
    <row r="138" s="60" customFormat="1" ht="12" customHeight="1" spans="1:3">
      <c r="A138" s="83"/>
      <c r="B138" s="84"/>
      <c r="C138" s="84"/>
    </row>
    <row r="139" s="60" customFormat="1" ht="12" customHeight="1" spans="1:3">
      <c r="A139" s="83"/>
      <c r="B139" s="84"/>
      <c r="C139" s="84"/>
    </row>
    <row r="140" s="60" customFormat="1" ht="12" customHeight="1" spans="1:3">
      <c r="A140" s="83"/>
      <c r="B140" s="84"/>
      <c r="C140" s="84"/>
    </row>
    <row r="141" s="60" customFormat="1" ht="12" customHeight="1" spans="1:3">
      <c r="A141" s="83"/>
      <c r="B141" s="84"/>
      <c r="C141" s="84"/>
    </row>
    <row r="142" s="60" customFormat="1" ht="12" customHeight="1" spans="1:3">
      <c r="A142" s="83"/>
      <c r="B142" s="84"/>
      <c r="C142" s="84"/>
    </row>
    <row r="143" s="60" customFormat="1" ht="12" customHeight="1" spans="1:3">
      <c r="A143" s="83"/>
      <c r="B143" s="84"/>
      <c r="C143" s="84"/>
    </row>
    <row r="144" s="60" customFormat="1" ht="12" customHeight="1" spans="1:3">
      <c r="A144" s="83"/>
      <c r="B144" s="84"/>
      <c r="C144" s="84"/>
    </row>
    <row r="145" s="60" customFormat="1" ht="12" customHeight="1" spans="1:3">
      <c r="A145" s="83"/>
      <c r="B145" s="84"/>
      <c r="C145" s="84"/>
    </row>
    <row r="146" s="60" customFormat="1" ht="12" customHeight="1" spans="1:3">
      <c r="A146" s="83"/>
      <c r="B146" s="84"/>
      <c r="C146" s="84"/>
    </row>
    <row r="147" s="60" customFormat="1" ht="12" customHeight="1" spans="1:3">
      <c r="A147" s="83"/>
      <c r="B147" s="84"/>
      <c r="C147" s="84"/>
    </row>
    <row r="148" s="60" customFormat="1" ht="12" customHeight="1" spans="1:3">
      <c r="A148" s="83"/>
      <c r="B148" s="84"/>
      <c r="C148" s="84"/>
    </row>
    <row r="149" s="60" customFormat="1" ht="12" customHeight="1" spans="1:3">
      <c r="A149" s="83"/>
      <c r="B149" s="84"/>
      <c r="C149" s="84"/>
    </row>
    <row r="150" s="60" customFormat="1" ht="12" customHeight="1" spans="1:3">
      <c r="A150" s="83"/>
      <c r="B150" s="84"/>
      <c r="C150" s="84"/>
    </row>
    <row r="151" s="60" customFormat="1" ht="12" customHeight="1" spans="1:3">
      <c r="A151" s="83"/>
      <c r="B151" s="84"/>
      <c r="C151" s="84"/>
    </row>
    <row r="152" s="60" customFormat="1" ht="12" customHeight="1" spans="1:3">
      <c r="A152" s="83"/>
      <c r="B152" s="84"/>
      <c r="C152" s="84"/>
    </row>
    <row r="153" s="60" customFormat="1" ht="12" customHeight="1" spans="1:3">
      <c r="A153" s="83"/>
      <c r="B153" s="84"/>
      <c r="C153" s="84"/>
    </row>
    <row r="154" s="60" customFormat="1" ht="12" customHeight="1" spans="1:3">
      <c r="A154" s="83"/>
      <c r="B154" s="84"/>
      <c r="C154" s="84"/>
    </row>
    <row r="155" s="60" customFormat="1" ht="12" customHeight="1" spans="1:3">
      <c r="A155" s="83"/>
      <c r="B155" s="84"/>
      <c r="C155" s="84"/>
    </row>
    <row r="156" s="60" customFormat="1" ht="12" customHeight="1" spans="1:3">
      <c r="A156" s="83"/>
      <c r="B156" s="84"/>
      <c r="C156" s="84"/>
    </row>
    <row r="157" s="60" customFormat="1" ht="12" customHeight="1" spans="1:3">
      <c r="A157" s="83"/>
      <c r="B157" s="84"/>
      <c r="C157" s="84"/>
    </row>
    <row r="158" s="60" customFormat="1" ht="12" customHeight="1" spans="1:3">
      <c r="A158" s="83"/>
      <c r="B158" s="84"/>
      <c r="C158" s="84"/>
    </row>
    <row r="159" s="60" customFormat="1" ht="12" customHeight="1" spans="1:3">
      <c r="A159" s="83"/>
      <c r="B159" s="84"/>
      <c r="C159" s="84"/>
    </row>
    <row r="160" s="60" customFormat="1" ht="12" customHeight="1" spans="1:3">
      <c r="A160" s="83"/>
      <c r="B160" s="84"/>
      <c r="C160" s="84"/>
    </row>
    <row r="161" s="60" customFormat="1" ht="12" customHeight="1" spans="1:3">
      <c r="A161" s="83"/>
      <c r="B161" s="84"/>
      <c r="C161" s="84"/>
    </row>
    <row r="162" s="60" customFormat="1" ht="12" customHeight="1" spans="1:3">
      <c r="A162" s="83"/>
      <c r="B162" s="84"/>
      <c r="C162" s="84"/>
    </row>
    <row r="163" s="60" customFormat="1" ht="12" customHeight="1" spans="1:3">
      <c r="A163" s="83"/>
      <c r="B163" s="84"/>
      <c r="C163" s="84"/>
    </row>
    <row r="164" s="60" customFormat="1" ht="12" customHeight="1" spans="1:3">
      <c r="A164" s="83"/>
      <c r="B164" s="84"/>
      <c r="C164" s="84"/>
    </row>
    <row r="165" s="60" customFormat="1" ht="12" customHeight="1" spans="1:3">
      <c r="A165" s="83"/>
      <c r="B165" s="84"/>
      <c r="C165" s="84"/>
    </row>
    <row r="166" s="60" customFormat="1" ht="12" customHeight="1" spans="1:3">
      <c r="A166" s="83"/>
      <c r="B166" s="84"/>
      <c r="C166" s="84"/>
    </row>
    <row r="167" s="60" customFormat="1" ht="12" customHeight="1" spans="1:3">
      <c r="A167" s="83"/>
      <c r="B167" s="84"/>
      <c r="C167" s="84"/>
    </row>
    <row r="168" s="60" customFormat="1" ht="12" customHeight="1" spans="1:3">
      <c r="A168" s="83"/>
      <c r="B168" s="84"/>
      <c r="C168" s="84"/>
    </row>
    <row r="169" s="60" customFormat="1" ht="12" customHeight="1" spans="1:3">
      <c r="A169" s="83"/>
      <c r="B169" s="84"/>
      <c r="C169" s="84"/>
    </row>
    <row r="170" s="60" customFormat="1" ht="12" customHeight="1" spans="1:3">
      <c r="A170" s="83"/>
      <c r="B170" s="84"/>
      <c r="C170" s="84"/>
    </row>
    <row r="171" s="60" customFormat="1" ht="12" customHeight="1" spans="1:3">
      <c r="A171" s="83"/>
      <c r="B171" s="84"/>
      <c r="C171" s="84"/>
    </row>
    <row r="172" s="60" customFormat="1" ht="12" customHeight="1" spans="1:3">
      <c r="A172" s="83"/>
      <c r="B172" s="84"/>
      <c r="C172" s="84"/>
    </row>
    <row r="173" s="60" customFormat="1" ht="12" customHeight="1" spans="1:3">
      <c r="A173" s="83"/>
      <c r="B173" s="84"/>
      <c r="C173" s="84"/>
    </row>
    <row r="174" s="60" customFormat="1" ht="12" customHeight="1" spans="1:3">
      <c r="A174" s="83"/>
      <c r="B174" s="84"/>
      <c r="C174" s="84"/>
    </row>
    <row r="175" s="60" customFormat="1" spans="1:3">
      <c r="A175" s="83"/>
      <c r="B175" s="84"/>
      <c r="C175" s="84"/>
    </row>
    <row r="176" s="60" customFormat="1" spans="1:3">
      <c r="A176" s="83"/>
      <c r="B176" s="84"/>
      <c r="C176" s="84"/>
    </row>
    <row r="177" s="60" customFormat="1" spans="1:3">
      <c r="A177" s="83"/>
      <c r="B177" s="84"/>
      <c r="C177" s="84"/>
    </row>
    <row r="178" s="60" customFormat="1" spans="1:3">
      <c r="A178" s="83"/>
      <c r="B178" s="84"/>
      <c r="C178" s="84"/>
    </row>
    <row r="179" s="60" customFormat="1" spans="1:3">
      <c r="A179" s="83"/>
      <c r="B179" s="84"/>
      <c r="C179" s="84"/>
    </row>
    <row r="180" s="60" customFormat="1" spans="1:3">
      <c r="A180" s="83"/>
      <c r="B180" s="84"/>
      <c r="C180" s="84"/>
    </row>
    <row r="181" s="60" customFormat="1" spans="1:3">
      <c r="A181" s="83"/>
      <c r="B181" s="84"/>
      <c r="C181" s="84"/>
    </row>
    <row r="182" s="60" customFormat="1" spans="1:3">
      <c r="A182" s="83"/>
      <c r="B182" s="84"/>
      <c r="C182" s="84"/>
    </row>
    <row r="183" s="60" customFormat="1" spans="1:3">
      <c r="A183" s="83"/>
      <c r="B183" s="84"/>
      <c r="C183" s="84"/>
    </row>
    <row r="184" s="60" customFormat="1" spans="1:3">
      <c r="A184" s="83"/>
      <c r="B184" s="84"/>
      <c r="C184" s="84"/>
    </row>
    <row r="185" s="60" customFormat="1" spans="1:3">
      <c r="A185" s="83"/>
      <c r="B185" s="84"/>
      <c r="C185" s="84"/>
    </row>
    <row r="186" s="60" customFormat="1" spans="1:3">
      <c r="A186" s="83"/>
      <c r="B186" s="84"/>
      <c r="C186" s="84"/>
    </row>
    <row r="187" s="60" customFormat="1" spans="1:3">
      <c r="A187" s="83"/>
      <c r="B187" s="84"/>
      <c r="C187" s="84"/>
    </row>
    <row r="188" s="60" customFormat="1" spans="1:3">
      <c r="A188" s="83"/>
      <c r="B188" s="84"/>
      <c r="C188" s="84"/>
    </row>
    <row r="189" s="60" customFormat="1" spans="1:3">
      <c r="A189" s="83"/>
      <c r="B189" s="84"/>
      <c r="C189" s="84"/>
    </row>
    <row r="190" s="60" customFormat="1" spans="1:3">
      <c r="A190" s="83"/>
      <c r="B190" s="84"/>
      <c r="C190" s="84"/>
    </row>
    <row r="191" s="60" customFormat="1" spans="1:3">
      <c r="A191" s="83"/>
      <c r="B191" s="84"/>
      <c r="C191" s="84"/>
    </row>
    <row r="192" s="60" customFormat="1" spans="1:3">
      <c r="A192" s="83"/>
      <c r="B192" s="84"/>
      <c r="C192" s="84"/>
    </row>
    <row r="193" s="60" customFormat="1" spans="1:3">
      <c r="A193" s="83"/>
      <c r="B193" s="84"/>
      <c r="C193" s="84"/>
    </row>
    <row r="194" s="60" customFormat="1" spans="1:3">
      <c r="A194" s="83"/>
      <c r="B194" s="84"/>
      <c r="C194" s="84"/>
    </row>
    <row r="195" s="60" customFormat="1" spans="1:3">
      <c r="A195" s="83"/>
      <c r="B195" s="84"/>
      <c r="C195" s="84"/>
    </row>
    <row r="196" s="60" customFormat="1" spans="1:3">
      <c r="A196" s="83"/>
      <c r="B196" s="84"/>
      <c r="C196" s="84"/>
    </row>
    <row r="197" s="60" customFormat="1" spans="1:3">
      <c r="A197" s="83"/>
      <c r="B197" s="84"/>
      <c r="C197" s="84"/>
    </row>
    <row r="198" s="60" customFormat="1" spans="1:3">
      <c r="A198" s="83"/>
      <c r="B198" s="84"/>
      <c r="C198" s="84"/>
    </row>
    <row r="199" s="60" customFormat="1" spans="1:3">
      <c r="A199" s="83"/>
      <c r="B199" s="84"/>
      <c r="C199" s="84"/>
    </row>
    <row r="200" s="60" customFormat="1" spans="1:3">
      <c r="A200" s="83"/>
      <c r="B200" s="84"/>
      <c r="C200" s="84"/>
    </row>
    <row r="201" s="60" customFormat="1" spans="1:3">
      <c r="A201" s="83"/>
      <c r="B201" s="84"/>
      <c r="C201" s="84"/>
    </row>
    <row r="202" s="60" customFormat="1" spans="1:3">
      <c r="A202" s="83"/>
      <c r="B202" s="84"/>
      <c r="C202" s="84"/>
    </row>
    <row r="203" s="60" customFormat="1" spans="1:3">
      <c r="A203" s="83"/>
      <c r="B203" s="84"/>
      <c r="C203" s="84"/>
    </row>
    <row r="204" s="60" customFormat="1" spans="1:3">
      <c r="A204" s="83"/>
      <c r="B204" s="84"/>
      <c r="C204" s="84"/>
    </row>
    <row r="205" s="60" customFormat="1" spans="1:3">
      <c r="A205" s="83"/>
      <c r="B205" s="84"/>
      <c r="C205" s="84"/>
    </row>
    <row r="206" s="60" customFormat="1" spans="1:3">
      <c r="A206" s="83"/>
      <c r="B206" s="84"/>
      <c r="C206" s="84"/>
    </row>
    <row r="207" s="60" customFormat="1" spans="1:3">
      <c r="A207" s="83"/>
      <c r="B207" s="84"/>
      <c r="C207" s="84"/>
    </row>
    <row r="208" s="60" customFormat="1" spans="1:3">
      <c r="A208" s="83"/>
      <c r="B208" s="84"/>
      <c r="C208" s="84"/>
    </row>
    <row r="209" s="60" customFormat="1" spans="1:3">
      <c r="A209" s="83"/>
      <c r="B209" s="84"/>
      <c r="C209" s="84"/>
    </row>
    <row r="210" s="60" customFormat="1" spans="1:3">
      <c r="A210" s="83"/>
      <c r="B210" s="83"/>
      <c r="C210" s="83"/>
    </row>
    <row r="211" s="60" customFormat="1" spans="1:3">
      <c r="A211" s="83"/>
      <c r="B211" s="83"/>
      <c r="C211" s="83"/>
    </row>
    <row r="212" s="60" customFormat="1" spans="1:3">
      <c r="A212" s="83"/>
      <c r="B212" s="83"/>
      <c r="C212" s="83"/>
    </row>
    <row r="213" s="60" customFormat="1" spans="1:3">
      <c r="A213" s="83"/>
      <c r="B213" s="83"/>
      <c r="C213" s="83"/>
    </row>
    <row r="214" s="60" customFormat="1" spans="1:3">
      <c r="A214" s="83"/>
      <c r="B214" s="83"/>
      <c r="C214" s="83"/>
    </row>
    <row r="215" s="60" customFormat="1" spans="1:3">
      <c r="A215" s="83"/>
      <c r="B215" s="83"/>
      <c r="C215" s="83"/>
    </row>
    <row r="216" s="60" customFormat="1" spans="1:3">
      <c r="A216" s="83"/>
      <c r="B216" s="83"/>
      <c r="C216" s="83"/>
    </row>
    <row r="217" s="60" customFormat="1" spans="1:3">
      <c r="A217" s="83"/>
      <c r="B217" s="83"/>
      <c r="C217" s="83"/>
    </row>
    <row r="218" s="60" customFormat="1" spans="1:3">
      <c r="A218" s="83"/>
      <c r="B218" s="83"/>
      <c r="C218" s="83"/>
    </row>
    <row r="219" s="60" customFormat="1" spans="1:3">
      <c r="A219" s="83"/>
      <c r="B219" s="83"/>
      <c r="C219" s="83"/>
    </row>
    <row r="220" s="60" customFormat="1" spans="1:3">
      <c r="A220" s="83"/>
      <c r="B220" s="83"/>
      <c r="C220" s="83"/>
    </row>
    <row r="221" s="60" customFormat="1" spans="1:3">
      <c r="A221" s="83"/>
      <c r="B221" s="83"/>
      <c r="C221" s="83"/>
    </row>
    <row r="222" s="60" customFormat="1" spans="1:3">
      <c r="A222" s="83"/>
      <c r="B222" s="83"/>
      <c r="C222" s="83"/>
    </row>
    <row r="223" s="60" customFormat="1" spans="1:3">
      <c r="A223" s="83"/>
      <c r="B223" s="83"/>
      <c r="C223" s="83"/>
    </row>
    <row r="224" s="60" customFormat="1" spans="1:3">
      <c r="A224" s="83"/>
      <c r="B224" s="83"/>
      <c r="C224" s="83"/>
    </row>
    <row r="225" s="60" customFormat="1" spans="1:3">
      <c r="A225" s="83"/>
      <c r="B225" s="83"/>
      <c r="C225" s="83"/>
    </row>
    <row r="226" s="60" customFormat="1" spans="1:3">
      <c r="A226" s="83"/>
      <c r="B226" s="83"/>
      <c r="C226" s="83"/>
    </row>
    <row r="227" s="60" customFormat="1" spans="1:3">
      <c r="A227" s="83"/>
      <c r="B227" s="83"/>
      <c r="C227" s="83"/>
    </row>
    <row r="228" s="60" customFormat="1" spans="1:3">
      <c r="A228" s="83"/>
      <c r="B228" s="83"/>
      <c r="C228" s="83"/>
    </row>
    <row r="229" s="60" customFormat="1" spans="1:3">
      <c r="A229" s="83"/>
      <c r="B229" s="83"/>
      <c r="C229" s="83"/>
    </row>
    <row r="230" s="60" customFormat="1" spans="1:3">
      <c r="A230" s="83"/>
      <c r="B230" s="83"/>
      <c r="C230" s="83"/>
    </row>
    <row r="231" s="60" customFormat="1" spans="1:3">
      <c r="A231" s="83"/>
      <c r="B231" s="83"/>
      <c r="C231" s="83"/>
    </row>
    <row r="232" s="60" customFormat="1" spans="1:3">
      <c r="A232" s="83"/>
      <c r="B232" s="83"/>
      <c r="C232" s="83"/>
    </row>
    <row r="233" s="60" customFormat="1" spans="1:3">
      <c r="A233" s="83"/>
      <c r="B233" s="83"/>
      <c r="C233" s="83"/>
    </row>
    <row r="234" s="60" customFormat="1" spans="1:3">
      <c r="A234" s="83"/>
      <c r="B234" s="83"/>
      <c r="C234" s="83"/>
    </row>
    <row r="235" s="60" customFormat="1" spans="1:3">
      <c r="A235" s="83"/>
      <c r="B235" s="83"/>
      <c r="C235" s="83"/>
    </row>
    <row r="236" s="60" customFormat="1" spans="1:3">
      <c r="A236" s="83"/>
      <c r="B236" s="83"/>
      <c r="C236" s="83"/>
    </row>
    <row r="237" s="60" customFormat="1" spans="1:3">
      <c r="A237" s="83"/>
      <c r="B237" s="83"/>
      <c r="C237" s="83"/>
    </row>
    <row r="238" s="60" customFormat="1" spans="1:3">
      <c r="A238" s="83"/>
      <c r="B238" s="83"/>
      <c r="C238" s="83"/>
    </row>
    <row r="239" s="60" customFormat="1" spans="1:3">
      <c r="A239" s="83"/>
      <c r="B239" s="83"/>
      <c r="C239" s="83"/>
    </row>
    <row r="240" s="60" customFormat="1" spans="1:3">
      <c r="A240" s="83"/>
      <c r="B240" s="83"/>
      <c r="C240" s="83"/>
    </row>
    <row r="241" s="60" customFormat="1" spans="1:3">
      <c r="A241" s="83"/>
      <c r="B241" s="83"/>
      <c r="C241" s="83"/>
    </row>
    <row r="242" s="60" customFormat="1" spans="1:3">
      <c r="A242" s="83"/>
      <c r="B242" s="83"/>
      <c r="C242" s="83"/>
    </row>
    <row r="243" s="60" customFormat="1" spans="1:3">
      <c r="A243" s="83"/>
      <c r="B243" s="83"/>
      <c r="C243" s="83"/>
    </row>
    <row r="244" s="60" customFormat="1" spans="1:3">
      <c r="A244" s="83"/>
      <c r="B244" s="83"/>
      <c r="C244" s="83"/>
    </row>
    <row r="245" s="60" customFormat="1" spans="1:3">
      <c r="A245" s="83"/>
      <c r="B245" s="83"/>
      <c r="C245" s="83"/>
    </row>
    <row r="246" s="60" customFormat="1" spans="1:3">
      <c r="A246" s="83"/>
      <c r="B246" s="83"/>
      <c r="C246" s="83"/>
    </row>
    <row r="247" s="60" customFormat="1" spans="1:3">
      <c r="A247" s="83"/>
      <c r="B247" s="83"/>
      <c r="C247" s="83"/>
    </row>
    <row r="248" s="60" customFormat="1" spans="1:3">
      <c r="A248" s="83"/>
      <c r="B248" s="83"/>
      <c r="C248" s="83"/>
    </row>
    <row r="249" s="60" customFormat="1" spans="1:3">
      <c r="A249" s="83"/>
      <c r="B249" s="83"/>
      <c r="C249" s="83"/>
    </row>
    <row r="250" s="60" customFormat="1" spans="1:3">
      <c r="A250" s="83"/>
      <c r="B250" s="83"/>
      <c r="C250" s="83"/>
    </row>
    <row r="251" s="60" customFormat="1" spans="1:3">
      <c r="A251" s="83"/>
      <c r="B251" s="83"/>
      <c r="C251" s="83"/>
    </row>
    <row r="252" s="60" customFormat="1" spans="1:3">
      <c r="A252" s="83"/>
      <c r="B252" s="83"/>
      <c r="C252" s="83"/>
    </row>
    <row r="253" s="60" customFormat="1" spans="1:3">
      <c r="A253" s="83"/>
      <c r="B253" s="83"/>
      <c r="C253" s="83"/>
    </row>
    <row r="254" s="60" customFormat="1" spans="1:3">
      <c r="A254" s="83"/>
      <c r="B254" s="83"/>
      <c r="C254" s="83"/>
    </row>
    <row r="255" s="60" customFormat="1" spans="1:3">
      <c r="A255" s="83"/>
      <c r="B255" s="83"/>
      <c r="C255" s="83"/>
    </row>
    <row r="256" s="60" customFormat="1" spans="1:3">
      <c r="A256" s="83"/>
      <c r="B256" s="83"/>
      <c r="C256" s="83"/>
    </row>
    <row r="257" s="60" customFormat="1" spans="1:3">
      <c r="A257" s="83"/>
      <c r="B257" s="83"/>
      <c r="C257" s="83"/>
    </row>
    <row r="258" s="60" customFormat="1" spans="1:3">
      <c r="A258" s="83"/>
      <c r="B258" s="83"/>
      <c r="C258" s="83"/>
    </row>
    <row r="259" s="60" customFormat="1" spans="1:3">
      <c r="A259" s="83"/>
      <c r="B259" s="83"/>
      <c r="C259" s="83"/>
    </row>
    <row r="260" s="60" customFormat="1" spans="1:3">
      <c r="A260" s="83"/>
      <c r="B260" s="83"/>
      <c r="C260" s="83"/>
    </row>
    <row r="261" s="60" customFormat="1" spans="1:3">
      <c r="A261" s="83"/>
      <c r="B261" s="83"/>
      <c r="C261" s="83"/>
    </row>
    <row r="262" s="60" customFormat="1" spans="1:3">
      <c r="A262" s="83"/>
      <c r="B262" s="83"/>
      <c r="C262" s="83"/>
    </row>
    <row r="263" s="60" customFormat="1" spans="1:3">
      <c r="A263" s="83"/>
      <c r="B263" s="83"/>
      <c r="C263" s="83"/>
    </row>
    <row r="264" s="60" customFormat="1" spans="1:3">
      <c r="A264" s="83"/>
      <c r="B264" s="83"/>
      <c r="C264" s="83"/>
    </row>
    <row r="265" s="60" customFormat="1" spans="1:3">
      <c r="A265" s="83"/>
      <c r="B265" s="83"/>
      <c r="C265" s="83"/>
    </row>
    <row r="266" s="60" customFormat="1" spans="1:3">
      <c r="A266" s="83"/>
      <c r="B266" s="83"/>
      <c r="C266" s="83"/>
    </row>
    <row r="267" s="60" customFormat="1" spans="1:3">
      <c r="A267" s="83"/>
      <c r="B267" s="83"/>
      <c r="C267" s="83"/>
    </row>
    <row r="268" s="60" customFormat="1" spans="1:3">
      <c r="A268" s="83"/>
      <c r="B268" s="83"/>
      <c r="C268" s="83"/>
    </row>
    <row r="269" s="60" customFormat="1" spans="1:3">
      <c r="A269" s="83"/>
      <c r="B269" s="83"/>
      <c r="C269" s="83"/>
    </row>
    <row r="270" s="60" customFormat="1" spans="1:3">
      <c r="A270" s="83"/>
      <c r="B270" s="83"/>
      <c r="C270" s="83"/>
    </row>
    <row r="271" s="60" customFormat="1" spans="1:3">
      <c r="A271" s="83"/>
      <c r="B271" s="83"/>
      <c r="C271" s="83"/>
    </row>
    <row r="272" s="60" customFormat="1" spans="1:3">
      <c r="A272" s="83"/>
      <c r="B272" s="83"/>
      <c r="C272" s="83"/>
    </row>
    <row r="273" s="60" customFormat="1" spans="1:3">
      <c r="A273" s="83"/>
      <c r="B273" s="83"/>
      <c r="C273" s="83"/>
    </row>
    <row r="274" s="60" customFormat="1" spans="1:3">
      <c r="A274" s="83"/>
      <c r="B274" s="83"/>
      <c r="C274" s="83"/>
    </row>
    <row r="275" s="60" customFormat="1" spans="1:3">
      <c r="A275" s="83"/>
      <c r="B275" s="83"/>
      <c r="C275" s="83"/>
    </row>
    <row r="276" s="60" customFormat="1" spans="1:3">
      <c r="A276" s="83"/>
      <c r="B276" s="83"/>
      <c r="C276" s="83"/>
    </row>
    <row r="277" s="60" customFormat="1" spans="1:3">
      <c r="A277" s="83"/>
      <c r="B277" s="83"/>
      <c r="C277" s="83"/>
    </row>
    <row r="278" s="60" customFormat="1" spans="1:3">
      <c r="A278" s="83"/>
      <c r="B278" s="83"/>
      <c r="C278" s="83"/>
    </row>
    <row r="279" s="60" customFormat="1" spans="1:3">
      <c r="A279" s="83"/>
      <c r="B279" s="83"/>
      <c r="C279" s="83"/>
    </row>
    <row r="280" s="60" customFormat="1" spans="1:3">
      <c r="A280" s="83"/>
      <c r="B280" s="83"/>
      <c r="C280" s="83"/>
    </row>
    <row r="281" s="60" customFormat="1" spans="1:3">
      <c r="A281" s="83"/>
      <c r="B281" s="83"/>
      <c r="C281" s="83"/>
    </row>
    <row r="282" s="60" customFormat="1" spans="1:3">
      <c r="A282" s="83"/>
      <c r="B282" s="83"/>
      <c r="C282" s="83"/>
    </row>
    <row r="283" s="60" customFormat="1" spans="1:3">
      <c r="A283" s="83"/>
      <c r="B283" s="83"/>
      <c r="C283" s="83"/>
    </row>
    <row r="284" s="60" customFormat="1" spans="1:3">
      <c r="A284" s="83"/>
      <c r="B284" s="83"/>
      <c r="C284" s="83"/>
    </row>
    <row r="285" s="60" customFormat="1" spans="1:3">
      <c r="A285" s="83"/>
      <c r="B285" s="83"/>
      <c r="C285" s="83"/>
    </row>
    <row r="286" s="60" customFormat="1" spans="1:3">
      <c r="A286" s="83"/>
      <c r="B286" s="83"/>
      <c r="C286" s="83"/>
    </row>
    <row r="287" s="60" customFormat="1" spans="1:3">
      <c r="A287" s="83"/>
      <c r="B287" s="83"/>
      <c r="C287" s="83"/>
    </row>
    <row r="288" s="60" customFormat="1" spans="1:3">
      <c r="A288" s="83"/>
      <c r="B288" s="83"/>
      <c r="C288" s="83"/>
    </row>
    <row r="289" s="60" customFormat="1" spans="1:3">
      <c r="A289" s="83"/>
      <c r="B289" s="83"/>
      <c r="C289" s="83"/>
    </row>
    <row r="290" s="60" customFormat="1" spans="1:3">
      <c r="A290" s="83"/>
      <c r="B290" s="83"/>
      <c r="C290" s="83"/>
    </row>
    <row r="291" s="60" customFormat="1" spans="1:3">
      <c r="A291" s="83"/>
      <c r="B291" s="83"/>
      <c r="C291" s="83"/>
    </row>
    <row r="292" s="60" customFormat="1" spans="1:3">
      <c r="A292" s="83"/>
      <c r="B292" s="83"/>
      <c r="C292" s="83"/>
    </row>
    <row r="293" s="60" customFormat="1" spans="1:3">
      <c r="A293" s="83"/>
      <c r="B293" s="83"/>
      <c r="C293" s="83"/>
    </row>
    <row r="294" s="60" customFormat="1" spans="1:3">
      <c r="A294" s="83"/>
      <c r="B294" s="83"/>
      <c r="C294" s="83"/>
    </row>
    <row r="295" s="60" customFormat="1" spans="1:3">
      <c r="A295" s="83"/>
      <c r="B295" s="83"/>
      <c r="C295" s="83"/>
    </row>
    <row r="296" s="60" customFormat="1" spans="1:3">
      <c r="A296" s="83"/>
      <c r="B296" s="83"/>
      <c r="C296" s="83"/>
    </row>
    <row r="297" s="60" customFormat="1" spans="1:3">
      <c r="A297" s="83"/>
      <c r="B297" s="83"/>
      <c r="C297" s="83"/>
    </row>
    <row r="298" s="60" customFormat="1" spans="1:3">
      <c r="A298" s="83"/>
      <c r="B298" s="83"/>
      <c r="C298" s="83"/>
    </row>
    <row r="299" s="60" customFormat="1" spans="1:3">
      <c r="A299" s="83"/>
      <c r="B299" s="83"/>
      <c r="C299" s="83"/>
    </row>
    <row r="300" s="60" customFormat="1" spans="1:3">
      <c r="A300" s="83"/>
      <c r="B300" s="83"/>
      <c r="C300" s="83"/>
    </row>
    <row r="301" s="60" customFormat="1" spans="1:3">
      <c r="A301" s="83"/>
      <c r="B301" s="83"/>
      <c r="C301" s="83"/>
    </row>
    <row r="302" s="60" customFormat="1" spans="1:3">
      <c r="A302" s="83"/>
      <c r="B302" s="83"/>
      <c r="C302" s="83"/>
    </row>
    <row r="303" s="60" customFormat="1" spans="1:3">
      <c r="A303" s="83"/>
      <c r="B303" s="83"/>
      <c r="C303" s="83"/>
    </row>
    <row r="304" s="60" customFormat="1" spans="1:3">
      <c r="A304" s="83"/>
      <c r="B304" s="83"/>
      <c r="C304" s="83"/>
    </row>
    <row r="305" s="60" customFormat="1" spans="1:3">
      <c r="A305" s="83"/>
      <c r="B305" s="83"/>
      <c r="C305" s="83"/>
    </row>
    <row r="306" s="60" customFormat="1" spans="1:3">
      <c r="A306" s="83"/>
      <c r="B306" s="83"/>
      <c r="C306" s="83"/>
    </row>
    <row r="307" s="60" customFormat="1" spans="1:3">
      <c r="A307" s="83"/>
      <c r="B307" s="83"/>
      <c r="C307" s="83"/>
    </row>
    <row r="308" s="60" customFormat="1" spans="1:3">
      <c r="A308" s="83"/>
      <c r="B308" s="83"/>
      <c r="C308" s="83"/>
    </row>
    <row r="309" s="60" customFormat="1" spans="1:3">
      <c r="A309" s="83"/>
      <c r="B309" s="83"/>
      <c r="C309" s="83"/>
    </row>
    <row r="310" s="60" customFormat="1" spans="1:3">
      <c r="A310" s="83"/>
      <c r="B310" s="83"/>
      <c r="C310" s="83"/>
    </row>
    <row r="311" s="60" customFormat="1" spans="1:3">
      <c r="A311" s="83"/>
      <c r="B311" s="83"/>
      <c r="C311" s="83"/>
    </row>
    <row r="312" s="60" customFormat="1" spans="1:3">
      <c r="A312" s="83"/>
      <c r="B312" s="83"/>
      <c r="C312" s="83"/>
    </row>
    <row r="313" s="60" customFormat="1" spans="1:3">
      <c r="A313" s="83"/>
      <c r="B313" s="83"/>
      <c r="C313" s="83"/>
    </row>
    <row r="314" s="60" customFormat="1" spans="1:3">
      <c r="A314" s="83"/>
      <c r="B314" s="83"/>
      <c r="C314" s="83"/>
    </row>
    <row r="315" s="60" customFormat="1" spans="1:3">
      <c r="A315" s="83"/>
      <c r="B315" s="83"/>
      <c r="C315" s="83"/>
    </row>
    <row r="316" s="60" customFormat="1" spans="1:3">
      <c r="A316" s="83"/>
      <c r="B316" s="83"/>
      <c r="C316" s="83"/>
    </row>
    <row r="317" s="60" customFormat="1" spans="1:3">
      <c r="A317" s="83"/>
      <c r="B317" s="83"/>
      <c r="C317" s="83"/>
    </row>
    <row r="318" s="60" customFormat="1" spans="1:3">
      <c r="A318" s="83"/>
      <c r="B318" s="83"/>
      <c r="C318" s="83"/>
    </row>
    <row r="319" s="60" customFormat="1" spans="1:3">
      <c r="A319" s="83"/>
      <c r="B319" s="83"/>
      <c r="C319" s="83"/>
    </row>
    <row r="320" s="60" customFormat="1" spans="1:3">
      <c r="A320" s="83"/>
      <c r="B320" s="83"/>
      <c r="C320" s="83"/>
    </row>
    <row r="321" s="60" customFormat="1" spans="1:3">
      <c r="A321" s="83"/>
      <c r="B321" s="83"/>
      <c r="C321" s="83"/>
    </row>
    <row r="322" s="60" customFormat="1" spans="1:3">
      <c r="A322" s="83"/>
      <c r="B322" s="83"/>
      <c r="C322" s="83"/>
    </row>
    <row r="323" s="60" customFormat="1" spans="1:3">
      <c r="A323" s="83"/>
      <c r="B323" s="83"/>
      <c r="C323" s="83"/>
    </row>
    <row r="324" s="60" customFormat="1" spans="1:3">
      <c r="A324" s="83"/>
      <c r="B324" s="83"/>
      <c r="C324" s="83"/>
    </row>
    <row r="325" s="60" customFormat="1" spans="1:3">
      <c r="A325" s="83"/>
      <c r="B325" s="83"/>
      <c r="C325" s="83"/>
    </row>
    <row r="326" s="60" customFormat="1" spans="1:3">
      <c r="A326" s="83"/>
      <c r="B326" s="83"/>
      <c r="C326" s="83"/>
    </row>
    <row r="327" s="60" customFormat="1" spans="1:3">
      <c r="A327" s="83"/>
      <c r="B327" s="83"/>
      <c r="C327" s="83"/>
    </row>
    <row r="328" s="60" customFormat="1" spans="1:3">
      <c r="A328" s="83"/>
      <c r="B328" s="83"/>
      <c r="C328" s="83"/>
    </row>
    <row r="329" s="60" customFormat="1" spans="1:3">
      <c r="A329" s="83"/>
      <c r="B329" s="83"/>
      <c r="C329" s="83"/>
    </row>
    <row r="330" s="60" customFormat="1" spans="1:3">
      <c r="A330" s="83"/>
      <c r="B330" s="83"/>
      <c r="C330" s="83"/>
    </row>
    <row r="331" s="60" customFormat="1" spans="1:3">
      <c r="A331" s="83"/>
      <c r="B331" s="83"/>
      <c r="C331" s="83"/>
    </row>
    <row r="332" s="60" customFormat="1" spans="1:3">
      <c r="A332" s="83"/>
      <c r="B332" s="83"/>
      <c r="C332" s="83"/>
    </row>
    <row r="333" s="60" customFormat="1" spans="1:3">
      <c r="A333" s="83"/>
      <c r="B333" s="83"/>
      <c r="C333" s="83"/>
    </row>
    <row r="334" s="60" customFormat="1" spans="1:3">
      <c r="A334" s="83"/>
      <c r="B334" s="83"/>
      <c r="C334" s="83"/>
    </row>
    <row r="335" s="60" customFormat="1" spans="1:3">
      <c r="A335" s="83"/>
      <c r="B335" s="83"/>
      <c r="C335" s="83"/>
    </row>
    <row r="336" s="60" customFormat="1" spans="1:3">
      <c r="A336" s="83"/>
      <c r="B336" s="83"/>
      <c r="C336" s="83"/>
    </row>
    <row r="337" s="60" customFormat="1" spans="1:3">
      <c r="A337" s="83"/>
      <c r="B337" s="83"/>
      <c r="C337" s="83"/>
    </row>
    <row r="338" s="60" customFormat="1" spans="1:3">
      <c r="A338" s="83"/>
      <c r="B338" s="83"/>
      <c r="C338" s="83"/>
    </row>
    <row r="339" s="60" customFormat="1" spans="1:3">
      <c r="A339" s="83"/>
      <c r="B339" s="83"/>
      <c r="C339" s="83"/>
    </row>
    <row r="340" s="60" customFormat="1" spans="1:3">
      <c r="A340" s="83"/>
      <c r="B340" s="83"/>
      <c r="C340" s="83"/>
    </row>
    <row r="341" s="60" customFormat="1" spans="1:3">
      <c r="A341" s="83"/>
      <c r="B341" s="83"/>
      <c r="C341" s="83"/>
    </row>
    <row r="342" s="60" customFormat="1" spans="1:3">
      <c r="A342" s="83"/>
      <c r="B342" s="83"/>
      <c r="C342" s="83"/>
    </row>
    <row r="343" s="60" customFormat="1" spans="1:3">
      <c r="A343" s="83"/>
      <c r="B343" s="83"/>
      <c r="C343" s="83"/>
    </row>
    <row r="344" s="60" customFormat="1" spans="1:3">
      <c r="A344" s="83"/>
      <c r="B344" s="83"/>
      <c r="C344" s="83"/>
    </row>
    <row r="345" s="60" customFormat="1" spans="1:3">
      <c r="A345" s="83"/>
      <c r="B345" s="83"/>
      <c r="C345" s="83"/>
    </row>
    <row r="346" s="60" customFormat="1" spans="1:3">
      <c r="A346" s="83"/>
      <c r="B346" s="83"/>
      <c r="C346" s="83"/>
    </row>
    <row r="347" s="60" customFormat="1" spans="1:3">
      <c r="A347" s="83"/>
      <c r="B347" s="83"/>
      <c r="C347" s="83"/>
    </row>
    <row r="348" s="60" customFormat="1" spans="1:3">
      <c r="A348" s="83"/>
      <c r="B348" s="83"/>
      <c r="C348" s="83"/>
    </row>
    <row r="349" s="60" customFormat="1" spans="1:3">
      <c r="A349" s="83"/>
      <c r="B349" s="83"/>
      <c r="C349" s="83"/>
    </row>
    <row r="350" s="60" customFormat="1" spans="1:3">
      <c r="A350" s="83"/>
      <c r="B350" s="83"/>
      <c r="C350" s="83"/>
    </row>
    <row r="351" s="60" customFormat="1" spans="1:3">
      <c r="A351" s="83"/>
      <c r="B351" s="83"/>
      <c r="C351" s="83"/>
    </row>
    <row r="352" s="60" customFormat="1" spans="1:3">
      <c r="A352" s="83"/>
      <c r="B352" s="83"/>
      <c r="C352" s="83"/>
    </row>
    <row r="353" s="60" customFormat="1" spans="1:3">
      <c r="A353" s="83"/>
      <c r="B353" s="83"/>
      <c r="C353" s="83"/>
    </row>
    <row r="354" s="60" customFormat="1" spans="1:3">
      <c r="A354" s="83"/>
      <c r="B354" s="83"/>
      <c r="C354" s="83"/>
    </row>
    <row r="355" s="60" customFormat="1" spans="1:3">
      <c r="A355" s="83"/>
      <c r="B355" s="83"/>
      <c r="C355" s="83"/>
    </row>
    <row r="356" s="60" customFormat="1" spans="1:3">
      <c r="A356" s="83"/>
      <c r="B356" s="83"/>
      <c r="C356" s="83"/>
    </row>
    <row r="357" s="60" customFormat="1" spans="1:3">
      <c r="A357" s="83"/>
      <c r="B357" s="83"/>
      <c r="C357" s="83"/>
    </row>
    <row r="358" s="60" customFormat="1" spans="1:3">
      <c r="A358" s="83"/>
      <c r="B358" s="83"/>
      <c r="C358" s="83"/>
    </row>
    <row r="359" s="60" customFormat="1" spans="1:3">
      <c r="A359" s="83"/>
      <c r="B359" s="83"/>
      <c r="C359" s="83"/>
    </row>
    <row r="360" s="60" customFormat="1" spans="1:3">
      <c r="A360" s="83"/>
      <c r="B360" s="83"/>
      <c r="C360" s="83"/>
    </row>
    <row r="361" s="60" customFormat="1" spans="1:3">
      <c r="A361" s="83"/>
      <c r="B361" s="83"/>
      <c r="C361" s="83"/>
    </row>
    <row r="362" s="60" customFormat="1" spans="1:3">
      <c r="A362" s="83"/>
      <c r="B362" s="83"/>
      <c r="C362" s="83"/>
    </row>
    <row r="363" s="60" customFormat="1" spans="1:3">
      <c r="A363" s="83"/>
      <c r="B363" s="83"/>
      <c r="C363" s="83"/>
    </row>
    <row r="364" s="60" customFormat="1" spans="1:3">
      <c r="A364" s="83"/>
      <c r="B364" s="83"/>
      <c r="C364" s="83"/>
    </row>
    <row r="365" s="60" customFormat="1" spans="1:3">
      <c r="A365" s="83"/>
      <c r="B365" s="83"/>
      <c r="C365" s="83"/>
    </row>
    <row r="366" s="60" customFormat="1" spans="1:3">
      <c r="A366" s="83"/>
      <c r="B366" s="83"/>
      <c r="C366" s="83"/>
    </row>
    <row r="367" s="60" customFormat="1" spans="1:3">
      <c r="A367" s="83"/>
      <c r="B367" s="83"/>
      <c r="C367" s="83"/>
    </row>
    <row r="368" s="60" customFormat="1" spans="1:3">
      <c r="A368" s="83"/>
      <c r="B368" s="83"/>
      <c r="C368" s="83"/>
    </row>
    <row r="369" s="60" customFormat="1" spans="1:3">
      <c r="A369" s="83"/>
      <c r="B369" s="83"/>
      <c r="C369" s="83"/>
    </row>
    <row r="370" s="60" customFormat="1" spans="1:3">
      <c r="A370" s="83"/>
      <c r="B370" s="83"/>
      <c r="C370" s="83"/>
    </row>
    <row r="371" s="60" customFormat="1" spans="1:3">
      <c r="A371" s="83"/>
      <c r="B371" s="83"/>
      <c r="C371" s="83"/>
    </row>
    <row r="372" s="60" customFormat="1" spans="1:3">
      <c r="A372" s="83"/>
      <c r="B372" s="83"/>
      <c r="C372" s="83"/>
    </row>
    <row r="373" s="60" customFormat="1" spans="1:3">
      <c r="A373" s="83"/>
      <c r="B373" s="83"/>
      <c r="C373" s="83"/>
    </row>
    <row r="374" s="60" customFormat="1" spans="1:3">
      <c r="A374" s="83"/>
      <c r="B374" s="83"/>
      <c r="C374" s="83"/>
    </row>
    <row r="375" s="60" customFormat="1" spans="1:3">
      <c r="A375" s="83"/>
      <c r="B375" s="83"/>
      <c r="C375" s="83"/>
    </row>
    <row r="376" s="60" customFormat="1" spans="1:3">
      <c r="A376" s="83"/>
      <c r="B376" s="83"/>
      <c r="C376" s="83"/>
    </row>
    <row r="377" s="60" customFormat="1" spans="1:3">
      <c r="A377" s="83"/>
      <c r="B377" s="83"/>
      <c r="C377" s="83"/>
    </row>
    <row r="378" s="60" customFormat="1" spans="1:3">
      <c r="A378" s="83"/>
      <c r="B378" s="83"/>
      <c r="C378" s="83"/>
    </row>
    <row r="379" s="60" customFormat="1" spans="1:3">
      <c r="A379" s="83"/>
      <c r="B379" s="83"/>
      <c r="C379" s="83"/>
    </row>
    <row r="380" s="60" customFormat="1" spans="1:3">
      <c r="A380" s="83"/>
      <c r="B380" s="83"/>
      <c r="C380" s="83"/>
    </row>
    <row r="381" s="60" customFormat="1" spans="1:3">
      <c r="A381" s="83"/>
      <c r="B381" s="83"/>
      <c r="C381" s="83"/>
    </row>
    <row r="382" s="60" customFormat="1" spans="1:3">
      <c r="A382" s="83"/>
      <c r="B382" s="83"/>
      <c r="C382" s="83"/>
    </row>
    <row r="383" s="60" customFormat="1" spans="1:3">
      <c r="A383" s="83"/>
      <c r="B383" s="83"/>
      <c r="C383" s="83"/>
    </row>
    <row r="384" s="60" customFormat="1" spans="1:3">
      <c r="A384" s="83"/>
      <c r="B384" s="83"/>
      <c r="C384" s="83"/>
    </row>
    <row r="385" s="60" customFormat="1" spans="1:3">
      <c r="A385" s="83"/>
      <c r="B385" s="83"/>
      <c r="C385" s="83"/>
    </row>
    <row r="386" s="60" customFormat="1" spans="1:3">
      <c r="A386" s="83"/>
      <c r="B386" s="83"/>
      <c r="C386" s="83"/>
    </row>
    <row r="387" s="60" customFormat="1" spans="1:3">
      <c r="A387" s="83"/>
      <c r="B387" s="83"/>
      <c r="C387" s="83"/>
    </row>
    <row r="388" s="60" customFormat="1" spans="1:3">
      <c r="A388" s="83"/>
      <c r="B388" s="83"/>
      <c r="C388" s="83"/>
    </row>
    <row r="389" s="60" customFormat="1" spans="1:3">
      <c r="A389" s="83"/>
      <c r="B389" s="83"/>
      <c r="C389" s="83"/>
    </row>
    <row r="390" s="60" customFormat="1" spans="1:3">
      <c r="A390" s="83"/>
      <c r="B390" s="83"/>
      <c r="C390" s="83"/>
    </row>
    <row r="391" s="60" customFormat="1" spans="1:3">
      <c r="A391" s="83"/>
      <c r="B391" s="83"/>
      <c r="C391" s="83"/>
    </row>
    <row r="392" s="60" customFormat="1" spans="1:3">
      <c r="A392" s="83"/>
      <c r="B392" s="83"/>
      <c r="C392" s="83"/>
    </row>
    <row r="393" s="60" customFormat="1" spans="1:3">
      <c r="A393" s="83"/>
      <c r="B393" s="83"/>
      <c r="C393" s="83"/>
    </row>
    <row r="394" s="60" customFormat="1" spans="1:3">
      <c r="A394" s="83"/>
      <c r="B394" s="83"/>
      <c r="C394" s="83"/>
    </row>
    <row r="395" s="60" customFormat="1" spans="1:3">
      <c r="A395" s="83"/>
      <c r="B395" s="83"/>
      <c r="C395" s="83"/>
    </row>
    <row r="396" s="60" customFormat="1" spans="1:3">
      <c r="A396" s="83"/>
      <c r="B396" s="83"/>
      <c r="C396" s="83"/>
    </row>
    <row r="397" s="60" customFormat="1" spans="1:3">
      <c r="A397" s="83"/>
      <c r="B397" s="83"/>
      <c r="C397" s="83"/>
    </row>
    <row r="398" s="60" customFormat="1" spans="1:3">
      <c r="A398" s="83"/>
      <c r="B398" s="83"/>
      <c r="C398" s="83"/>
    </row>
    <row r="399" s="60" customFormat="1" spans="1:3">
      <c r="A399" s="83"/>
      <c r="B399" s="83"/>
      <c r="C399" s="83"/>
    </row>
    <row r="400" s="60" customFormat="1" spans="1:3">
      <c r="A400" s="83"/>
      <c r="B400" s="83"/>
      <c r="C400" s="83"/>
    </row>
    <row r="401" s="60" customFormat="1" spans="1:3">
      <c r="A401" s="83"/>
      <c r="B401" s="83"/>
      <c r="C401" s="83"/>
    </row>
    <row r="402" s="60" customFormat="1" spans="1:3">
      <c r="A402" s="83"/>
      <c r="B402" s="83"/>
      <c r="C402" s="83"/>
    </row>
    <row r="403" s="60" customFormat="1" spans="1:3">
      <c r="A403" s="83"/>
      <c r="B403" s="83"/>
      <c r="C403" s="83"/>
    </row>
    <row r="404" s="60" customFormat="1" spans="1:3">
      <c r="A404" s="83"/>
      <c r="B404" s="83"/>
      <c r="C404" s="83"/>
    </row>
    <row r="405" s="60" customFormat="1" spans="1:3">
      <c r="A405" s="83"/>
      <c r="B405" s="83"/>
      <c r="C405" s="83"/>
    </row>
    <row r="406" s="60" customFormat="1" spans="1:3">
      <c r="A406" s="83"/>
      <c r="B406" s="83"/>
      <c r="C406" s="83"/>
    </row>
    <row r="407" s="60" customFormat="1" spans="1:3">
      <c r="A407" s="83"/>
      <c r="B407" s="83"/>
      <c r="C407" s="83"/>
    </row>
    <row r="408" s="60" customFormat="1" spans="1:3">
      <c r="A408" s="83"/>
      <c r="B408" s="83"/>
      <c r="C408" s="83"/>
    </row>
    <row r="409" s="60" customFormat="1" spans="1:3">
      <c r="A409" s="83"/>
      <c r="B409" s="83"/>
      <c r="C409" s="83"/>
    </row>
    <row r="410" s="60" customFormat="1" spans="1:3">
      <c r="A410" s="83"/>
      <c r="B410" s="83"/>
      <c r="C410" s="83"/>
    </row>
    <row r="411" s="60" customFormat="1" spans="1:3">
      <c r="A411" s="83"/>
      <c r="B411" s="83"/>
      <c r="C411" s="83"/>
    </row>
    <row r="412" s="60" customFormat="1" spans="1:3">
      <c r="A412" s="83"/>
      <c r="B412" s="83"/>
      <c r="C412" s="83"/>
    </row>
    <row r="413" s="60" customFormat="1" spans="1:3">
      <c r="A413" s="83"/>
      <c r="B413" s="83"/>
      <c r="C413" s="83"/>
    </row>
    <row r="414" s="60" customFormat="1" spans="1:3">
      <c r="A414" s="83"/>
      <c r="B414" s="83"/>
      <c r="C414" s="83"/>
    </row>
    <row r="415" s="60" customFormat="1" spans="1:3">
      <c r="A415" s="83"/>
      <c r="B415" s="83"/>
      <c r="C415" s="83"/>
    </row>
    <row r="416" s="60" customFormat="1" spans="1:3">
      <c r="A416" s="83"/>
      <c r="B416" s="83"/>
      <c r="C416" s="83"/>
    </row>
    <row r="417" s="60" customFormat="1" spans="1:3">
      <c r="A417" s="83"/>
      <c r="B417" s="83"/>
      <c r="C417" s="83"/>
    </row>
    <row r="418" s="60" customFormat="1" spans="1:3">
      <c r="A418" s="83"/>
      <c r="B418" s="83"/>
      <c r="C418" s="83"/>
    </row>
    <row r="419" s="60" customFormat="1" spans="1:3">
      <c r="A419" s="83"/>
      <c r="B419" s="83"/>
      <c r="C419" s="83"/>
    </row>
    <row r="420" s="60" customFormat="1" spans="1:3">
      <c r="A420" s="83"/>
      <c r="B420" s="83"/>
      <c r="C420" s="83"/>
    </row>
    <row r="421" s="60" customFormat="1" spans="1:3">
      <c r="A421" s="83"/>
      <c r="B421" s="83"/>
      <c r="C421" s="83"/>
    </row>
    <row r="422" s="60" customFormat="1" spans="1:3">
      <c r="A422" s="83"/>
      <c r="B422" s="83"/>
      <c r="C422" s="83"/>
    </row>
    <row r="423" s="60" customFormat="1" spans="1:3">
      <c r="A423" s="83"/>
      <c r="B423" s="83"/>
      <c r="C423" s="83"/>
    </row>
    <row r="424" s="60" customFormat="1" spans="1:3">
      <c r="A424" s="83"/>
      <c r="B424" s="83"/>
      <c r="C424" s="83"/>
    </row>
    <row r="425" s="60" customFormat="1" spans="1:3">
      <c r="A425" s="83"/>
      <c r="B425" s="83"/>
      <c r="C425" s="83"/>
    </row>
    <row r="426" s="60" customFormat="1" spans="1:3">
      <c r="A426" s="83"/>
      <c r="B426" s="83"/>
      <c r="C426" s="83"/>
    </row>
    <row r="427" s="60" customFormat="1" spans="1:3">
      <c r="A427" s="83"/>
      <c r="B427" s="83"/>
      <c r="C427" s="83"/>
    </row>
    <row r="428" s="60" customFormat="1" spans="1:3">
      <c r="A428" s="83"/>
      <c r="B428" s="83"/>
      <c r="C428" s="83"/>
    </row>
    <row r="429" s="60" customFormat="1" spans="1:3">
      <c r="A429" s="83"/>
      <c r="B429" s="83"/>
      <c r="C429" s="83"/>
    </row>
    <row r="430" s="60" customFormat="1" spans="1:3">
      <c r="A430" s="83"/>
      <c r="B430" s="83"/>
      <c r="C430" s="83"/>
    </row>
    <row r="431" s="60" customFormat="1" spans="1:3">
      <c r="A431" s="83"/>
      <c r="B431" s="83"/>
      <c r="C431" s="83"/>
    </row>
    <row r="432" s="60" customFormat="1" spans="1:3">
      <c r="A432" s="83"/>
      <c r="B432" s="83"/>
      <c r="C432" s="83"/>
    </row>
    <row r="433" s="60" customFormat="1" spans="1:3">
      <c r="A433" s="83"/>
      <c r="B433" s="83"/>
      <c r="C433" s="83"/>
    </row>
    <row r="434" s="60" customFormat="1" spans="1:3">
      <c r="A434" s="83"/>
      <c r="B434" s="83"/>
      <c r="C434" s="83"/>
    </row>
    <row r="435" s="60" customFormat="1" spans="1:3">
      <c r="A435" s="83"/>
      <c r="B435" s="83"/>
      <c r="C435" s="83"/>
    </row>
    <row r="436" s="60" customFormat="1" spans="1:3">
      <c r="A436" s="83"/>
      <c r="B436" s="83"/>
      <c r="C436" s="83"/>
    </row>
    <row r="437" s="60" customFormat="1" spans="1:3">
      <c r="A437" s="83"/>
      <c r="B437" s="83"/>
      <c r="C437" s="83"/>
    </row>
    <row r="438" s="60" customFormat="1" spans="1:3">
      <c r="A438" s="83"/>
      <c r="B438" s="83"/>
      <c r="C438" s="83"/>
    </row>
    <row r="439" s="60" customFormat="1" spans="1:3">
      <c r="A439" s="83"/>
      <c r="B439" s="83"/>
      <c r="C439" s="83"/>
    </row>
    <row r="440" s="60" customFormat="1" spans="1:3">
      <c r="A440" s="83"/>
      <c r="B440" s="83"/>
      <c r="C440" s="83"/>
    </row>
    <row r="441" s="60" customFormat="1" spans="1:3">
      <c r="A441" s="83"/>
      <c r="B441" s="83"/>
      <c r="C441" s="83"/>
    </row>
    <row r="442" s="60" customFormat="1" spans="1:3">
      <c r="A442" s="83"/>
      <c r="B442" s="83"/>
      <c r="C442" s="83"/>
    </row>
    <row r="443" s="60" customFormat="1" spans="1:3">
      <c r="A443" s="83"/>
      <c r="B443" s="83"/>
      <c r="C443" s="83"/>
    </row>
    <row r="444" s="60" customFormat="1" spans="1:3">
      <c r="A444" s="83"/>
      <c r="B444" s="83"/>
      <c r="C444" s="83"/>
    </row>
    <row r="445" s="60" customFormat="1" spans="1:3">
      <c r="A445" s="83"/>
      <c r="B445" s="83"/>
      <c r="C445" s="83"/>
    </row>
    <row r="446" s="60" customFormat="1" spans="1:3">
      <c r="A446" s="83"/>
      <c r="B446" s="83"/>
      <c r="C446" s="83"/>
    </row>
    <row r="447" s="60" customFormat="1" spans="1:3">
      <c r="A447" s="83"/>
      <c r="B447" s="83"/>
      <c r="C447" s="83"/>
    </row>
    <row r="448" s="60" customFormat="1" spans="1:3">
      <c r="A448" s="83"/>
      <c r="B448" s="83"/>
      <c r="C448" s="83"/>
    </row>
    <row r="449" s="60" customFormat="1" spans="1:3">
      <c r="A449" s="83"/>
      <c r="B449" s="83"/>
      <c r="C449" s="83"/>
    </row>
    <row r="450" s="60" customFormat="1" spans="1:3">
      <c r="A450" s="83"/>
      <c r="B450" s="83"/>
      <c r="C450" s="83"/>
    </row>
    <row r="451" s="60" customFormat="1" spans="1:3">
      <c r="A451" s="83"/>
      <c r="B451" s="83"/>
      <c r="C451" s="83"/>
    </row>
    <row r="452" s="60" customFormat="1" spans="1:3">
      <c r="A452" s="83"/>
      <c r="B452" s="83"/>
      <c r="C452" s="83"/>
    </row>
    <row r="453" s="60" customFormat="1" spans="1:3">
      <c r="A453" s="83"/>
      <c r="B453" s="83"/>
      <c r="C453" s="83"/>
    </row>
    <row r="454" s="60" customFormat="1" spans="1:3">
      <c r="A454" s="83"/>
      <c r="B454" s="83"/>
      <c r="C454" s="83"/>
    </row>
    <row r="455" s="60" customFormat="1" spans="1:3">
      <c r="A455" s="83"/>
      <c r="B455" s="83"/>
      <c r="C455" s="83"/>
    </row>
    <row r="456" s="60" customFormat="1" spans="1:3">
      <c r="A456" s="83"/>
      <c r="B456" s="83"/>
      <c r="C456" s="83"/>
    </row>
    <row r="457" s="60" customFormat="1" spans="1:3">
      <c r="A457" s="83"/>
      <c r="B457" s="83"/>
      <c r="C457" s="83"/>
    </row>
    <row r="458" s="60" customFormat="1" spans="1:3">
      <c r="A458" s="83"/>
      <c r="B458" s="83"/>
      <c r="C458" s="83"/>
    </row>
    <row r="459" s="60" customFormat="1" spans="1:3">
      <c r="A459" s="83"/>
      <c r="B459" s="83"/>
      <c r="C459" s="83"/>
    </row>
    <row r="460" s="60" customFormat="1" spans="1:3">
      <c r="A460" s="83"/>
      <c r="B460" s="83"/>
      <c r="C460" s="83"/>
    </row>
    <row r="461" s="60" customFormat="1" spans="1:3">
      <c r="A461" s="83"/>
      <c r="B461" s="83"/>
      <c r="C461" s="83"/>
    </row>
    <row r="462" s="60" customFormat="1" spans="1:3">
      <c r="A462" s="83"/>
      <c r="B462" s="83"/>
      <c r="C462" s="83"/>
    </row>
    <row r="463" s="60" customFormat="1" spans="1:3">
      <c r="A463" s="83"/>
      <c r="B463" s="83"/>
      <c r="C463" s="83"/>
    </row>
    <row r="464" s="60" customFormat="1" spans="1:3">
      <c r="A464" s="83"/>
      <c r="B464" s="83"/>
      <c r="C464" s="83"/>
    </row>
    <row r="465" s="60" customFormat="1" spans="1:3">
      <c r="A465" s="83"/>
      <c r="B465" s="83"/>
      <c r="C465" s="83"/>
    </row>
    <row r="466" s="60" customFormat="1" spans="1:3">
      <c r="A466" s="83"/>
      <c r="B466" s="83"/>
      <c r="C466" s="83"/>
    </row>
    <row r="467" s="60" customFormat="1" spans="1:3">
      <c r="A467" s="83"/>
      <c r="B467" s="83"/>
      <c r="C467" s="83"/>
    </row>
    <row r="468" s="60" customFormat="1" spans="1:3">
      <c r="A468" s="83"/>
      <c r="B468" s="83"/>
      <c r="C468" s="83"/>
    </row>
    <row r="469" s="60" customFormat="1" spans="1:3">
      <c r="A469" s="83"/>
      <c r="B469" s="83"/>
      <c r="C469" s="83"/>
    </row>
    <row r="470" s="60" customFormat="1" spans="1:3">
      <c r="A470" s="83"/>
      <c r="B470" s="83"/>
      <c r="C470" s="83"/>
    </row>
    <row r="471" s="60" customFormat="1" spans="1:3">
      <c r="A471" s="83"/>
      <c r="B471" s="83"/>
      <c r="C471" s="83"/>
    </row>
    <row r="472" s="60" customFormat="1" spans="1:3">
      <c r="A472" s="83"/>
      <c r="B472" s="83"/>
      <c r="C472" s="83"/>
    </row>
    <row r="473" s="60" customFormat="1" spans="1:3">
      <c r="A473" s="83"/>
      <c r="B473" s="83"/>
      <c r="C473" s="83"/>
    </row>
    <row r="474" s="60" customFormat="1" spans="1:3">
      <c r="A474" s="83"/>
      <c r="B474" s="83"/>
      <c r="C474" s="83"/>
    </row>
    <row r="475" s="60" customFormat="1" spans="1:3">
      <c r="A475" s="83"/>
      <c r="B475" s="83"/>
      <c r="C475" s="83"/>
    </row>
    <row r="476" s="60" customFormat="1" spans="1:3">
      <c r="A476" s="83"/>
      <c r="B476" s="83"/>
      <c r="C476" s="83"/>
    </row>
    <row r="477" s="60" customFormat="1" spans="1:3">
      <c r="A477" s="83"/>
      <c r="B477" s="83"/>
      <c r="C477" s="83"/>
    </row>
    <row r="478" s="60" customFormat="1" spans="1:3">
      <c r="A478" s="83"/>
      <c r="B478" s="83"/>
      <c r="C478" s="83"/>
    </row>
    <row r="479" s="60" customFormat="1" spans="1:3">
      <c r="A479" s="83"/>
      <c r="B479" s="83"/>
      <c r="C479" s="83"/>
    </row>
    <row r="480" s="60" customFormat="1" spans="1:3">
      <c r="A480" s="83"/>
      <c r="B480" s="83"/>
      <c r="C480" s="83"/>
    </row>
    <row r="481" s="60" customFormat="1" spans="1:3">
      <c r="A481" s="83"/>
      <c r="B481" s="83"/>
      <c r="C481" s="83"/>
    </row>
    <row r="482" s="60" customFormat="1" spans="1:3">
      <c r="A482" s="83"/>
      <c r="B482" s="83"/>
      <c r="C482" s="83"/>
    </row>
    <row r="483" s="60" customFormat="1" spans="1:3">
      <c r="A483" s="83"/>
      <c r="B483" s="83"/>
      <c r="C483" s="83"/>
    </row>
    <row r="484" s="60" customFormat="1" spans="1:3">
      <c r="A484" s="83"/>
      <c r="B484" s="83"/>
      <c r="C484" s="83"/>
    </row>
    <row r="485" s="60" customFormat="1" spans="1:3">
      <c r="A485" s="83"/>
      <c r="B485" s="83"/>
      <c r="C485" s="83"/>
    </row>
    <row r="486" s="60" customFormat="1" spans="1:3">
      <c r="A486" s="83"/>
      <c r="B486" s="83"/>
      <c r="C486" s="83"/>
    </row>
    <row r="487" s="60" customFormat="1" spans="1:3">
      <c r="A487" s="83"/>
      <c r="B487" s="83"/>
      <c r="C487" s="83"/>
    </row>
    <row r="488" s="60" customFormat="1" spans="1:3">
      <c r="A488" s="83"/>
      <c r="B488" s="83"/>
      <c r="C488" s="83"/>
    </row>
    <row r="489" s="60" customFormat="1" spans="1:3">
      <c r="A489" s="83"/>
      <c r="B489" s="83"/>
      <c r="C489" s="83"/>
    </row>
    <row r="490" s="60" customFormat="1" spans="1:3">
      <c r="A490" s="83"/>
      <c r="B490" s="83"/>
      <c r="C490" s="83"/>
    </row>
    <row r="491" s="60" customFormat="1" spans="1:3">
      <c r="A491" s="83"/>
      <c r="B491" s="83"/>
      <c r="C491" s="83"/>
    </row>
    <row r="492" s="60" customFormat="1" spans="1:3">
      <c r="A492" s="83"/>
      <c r="B492" s="83"/>
      <c r="C492" s="83"/>
    </row>
    <row r="493" s="60" customFormat="1" spans="1:3">
      <c r="A493" s="83"/>
      <c r="B493" s="83"/>
      <c r="C493" s="83"/>
    </row>
    <row r="494" s="60" customFormat="1" spans="1:3">
      <c r="A494" s="83"/>
      <c r="B494" s="83"/>
      <c r="C494" s="83"/>
    </row>
    <row r="495" s="60" customFormat="1" spans="1:3">
      <c r="A495" s="83"/>
      <c r="B495" s="83"/>
      <c r="C495" s="83"/>
    </row>
    <row r="496" s="60" customFormat="1" spans="1:3">
      <c r="A496" s="83"/>
      <c r="B496" s="83"/>
      <c r="C496" s="83"/>
    </row>
    <row r="497" s="60" customFormat="1" spans="1:3">
      <c r="A497" s="83"/>
      <c r="B497" s="83"/>
      <c r="C497" s="83"/>
    </row>
    <row r="498" s="60" customFormat="1" spans="1:3">
      <c r="A498" s="83"/>
      <c r="B498" s="83"/>
      <c r="C498" s="83"/>
    </row>
    <row r="499" s="60" customFormat="1" spans="1:3">
      <c r="A499" s="83"/>
      <c r="B499" s="83"/>
      <c r="C499" s="83"/>
    </row>
    <row r="500" s="60" customFormat="1" spans="1:3">
      <c r="A500" s="83"/>
      <c r="B500" s="83"/>
      <c r="C500" s="83"/>
    </row>
    <row r="501" s="60" customFormat="1" spans="1:3">
      <c r="A501" s="83"/>
      <c r="B501" s="83"/>
      <c r="C501" s="83"/>
    </row>
    <row r="502" s="60" customFormat="1" spans="1:3">
      <c r="A502" s="83"/>
      <c r="B502" s="83"/>
      <c r="C502" s="83"/>
    </row>
    <row r="503" s="60" customFormat="1" spans="1:3">
      <c r="A503" s="83"/>
      <c r="B503" s="83"/>
      <c r="C503" s="83"/>
    </row>
    <row r="504" s="60" customFormat="1" spans="1:3">
      <c r="A504" s="83"/>
      <c r="B504" s="83"/>
      <c r="C504" s="83"/>
    </row>
    <row r="505" s="60" customFormat="1" spans="1:3">
      <c r="A505" s="83"/>
      <c r="B505" s="83"/>
      <c r="C505" s="83"/>
    </row>
    <row r="506" s="60" customFormat="1" spans="1:3">
      <c r="A506" s="83"/>
      <c r="B506" s="83"/>
      <c r="C506" s="83"/>
    </row>
    <row r="507" s="60" customFormat="1" spans="1:3">
      <c r="A507" s="83"/>
      <c r="B507" s="83"/>
      <c r="C507" s="83"/>
    </row>
    <row r="508" s="60" customFormat="1" spans="1:3">
      <c r="A508" s="83"/>
      <c r="B508" s="83"/>
      <c r="C508" s="83"/>
    </row>
    <row r="509" s="60" customFormat="1" spans="1:3">
      <c r="A509" s="83"/>
      <c r="B509" s="83"/>
      <c r="C509" s="83"/>
    </row>
    <row r="510" s="60" customFormat="1" spans="1:3">
      <c r="A510" s="83"/>
      <c r="B510" s="83"/>
      <c r="C510" s="83"/>
    </row>
    <row r="511" s="60" customFormat="1" spans="1:3">
      <c r="A511" s="83"/>
      <c r="B511" s="83"/>
      <c r="C511" s="83"/>
    </row>
    <row r="512" s="60" customFormat="1" spans="1:3">
      <c r="A512" s="83"/>
      <c r="B512" s="83"/>
      <c r="C512" s="83"/>
    </row>
    <row r="513" s="60" customFormat="1" spans="1:3">
      <c r="A513" s="83"/>
      <c r="B513" s="83"/>
      <c r="C513" s="83"/>
    </row>
    <row r="514" s="60" customFormat="1" spans="1:3">
      <c r="A514" s="83"/>
      <c r="B514" s="83"/>
      <c r="C514" s="83"/>
    </row>
    <row r="515" s="60" customFormat="1" spans="1:3">
      <c r="A515" s="83"/>
      <c r="B515" s="83"/>
      <c r="C515" s="83"/>
    </row>
    <row r="516" s="60" customFormat="1" spans="1:3">
      <c r="A516" s="83"/>
      <c r="B516" s="83"/>
      <c r="C516" s="83"/>
    </row>
    <row r="517" s="60" customFormat="1" spans="1:3">
      <c r="A517" s="83"/>
      <c r="B517" s="83"/>
      <c r="C517" s="83"/>
    </row>
    <row r="518" s="60" customFormat="1" spans="1:3">
      <c r="A518" s="83"/>
      <c r="B518" s="83"/>
      <c r="C518" s="83"/>
    </row>
    <row r="519" s="60" customFormat="1" spans="1:3">
      <c r="A519" s="83"/>
      <c r="B519" s="83"/>
      <c r="C519" s="83"/>
    </row>
    <row r="520" s="60" customFormat="1" spans="1:3">
      <c r="A520" s="83"/>
      <c r="B520" s="83"/>
      <c r="C520" s="83"/>
    </row>
    <row r="521" s="60" customFormat="1" spans="1:3">
      <c r="A521" s="83"/>
      <c r="B521" s="83"/>
      <c r="C521" s="83"/>
    </row>
    <row r="522" s="60" customFormat="1" spans="1:3">
      <c r="A522" s="83"/>
      <c r="B522" s="83"/>
      <c r="C522" s="83"/>
    </row>
    <row r="523" s="60" customFormat="1" spans="1:3">
      <c r="A523" s="83"/>
      <c r="B523" s="83"/>
      <c r="C523" s="83"/>
    </row>
    <row r="524" s="60" customFormat="1" spans="1:3">
      <c r="A524" s="83"/>
      <c r="B524" s="83"/>
      <c r="C524" s="83"/>
    </row>
    <row r="525" s="60" customFormat="1" spans="1:3">
      <c r="A525" s="83"/>
      <c r="B525" s="83"/>
      <c r="C525" s="83"/>
    </row>
    <row r="526" s="60" customFormat="1" spans="1:3">
      <c r="A526" s="83"/>
      <c r="B526" s="83"/>
      <c r="C526" s="83"/>
    </row>
    <row r="527" s="60" customFormat="1" spans="1:3">
      <c r="A527" s="83"/>
      <c r="B527" s="83"/>
      <c r="C527" s="83"/>
    </row>
    <row r="528" s="60" customFormat="1" spans="1:3">
      <c r="A528" s="83"/>
      <c r="B528" s="83"/>
      <c r="C528" s="83"/>
    </row>
    <row r="529" s="60" customFormat="1" spans="1:3">
      <c r="A529" s="83"/>
      <c r="B529" s="83"/>
      <c r="C529" s="83"/>
    </row>
    <row r="530" s="60" customFormat="1" spans="1:3">
      <c r="A530" s="83"/>
      <c r="B530" s="83"/>
      <c r="C530" s="83"/>
    </row>
    <row r="531" s="60" customFormat="1" spans="1:3">
      <c r="A531" s="83"/>
      <c r="B531" s="83"/>
      <c r="C531" s="83"/>
    </row>
    <row r="532" s="60" customFormat="1" spans="1:3">
      <c r="A532" s="83"/>
      <c r="B532" s="83"/>
      <c r="C532" s="83"/>
    </row>
    <row r="533" s="60" customFormat="1" spans="1:3">
      <c r="A533" s="83"/>
      <c r="B533" s="83"/>
      <c r="C533" s="83"/>
    </row>
    <row r="534" s="60" customFormat="1" spans="1:3">
      <c r="A534" s="83"/>
      <c r="B534" s="83"/>
      <c r="C534" s="83"/>
    </row>
    <row r="535" s="60" customFormat="1" spans="1:3">
      <c r="A535" s="83"/>
      <c r="B535" s="83"/>
      <c r="C535" s="83"/>
    </row>
    <row r="536" s="60" customFormat="1" spans="1:3">
      <c r="A536" s="83"/>
      <c r="B536" s="83"/>
      <c r="C536" s="83"/>
    </row>
    <row r="537" s="60" customFormat="1" spans="1:3">
      <c r="A537" s="83"/>
      <c r="B537" s="83"/>
      <c r="C537" s="83"/>
    </row>
    <row r="538" s="60" customFormat="1" spans="1:3">
      <c r="A538" s="83"/>
      <c r="B538" s="83"/>
      <c r="C538" s="83"/>
    </row>
    <row r="539" s="60" customFormat="1" spans="1:3">
      <c r="A539" s="83"/>
      <c r="B539" s="83"/>
      <c r="C539" s="83"/>
    </row>
    <row r="540" s="60" customFormat="1" spans="1:3">
      <c r="A540" s="83"/>
      <c r="B540" s="83"/>
      <c r="C540" s="83"/>
    </row>
    <row r="541" s="60" customFormat="1" spans="1:3">
      <c r="A541" s="83"/>
      <c r="B541" s="83"/>
      <c r="C541" s="83"/>
    </row>
    <row r="542" s="60" customFormat="1" spans="1:3">
      <c r="A542" s="83"/>
      <c r="B542" s="83"/>
      <c r="C542" s="83"/>
    </row>
    <row r="543" s="60" customFormat="1" spans="1:3">
      <c r="A543" s="83"/>
      <c r="B543" s="83"/>
      <c r="C543" s="83"/>
    </row>
    <row r="544" s="60" customFormat="1" spans="1:3">
      <c r="A544" s="83"/>
      <c r="B544" s="83"/>
      <c r="C544" s="83"/>
    </row>
    <row r="545" s="60" customFormat="1" spans="1:3">
      <c r="A545" s="83"/>
      <c r="B545" s="83"/>
      <c r="C545" s="83"/>
    </row>
    <row r="546" s="60" customFormat="1" spans="1:3">
      <c r="A546" s="83"/>
      <c r="B546" s="83"/>
      <c r="C546" s="83"/>
    </row>
    <row r="547" s="60" customFormat="1" spans="1:3">
      <c r="A547" s="83"/>
      <c r="B547" s="83"/>
      <c r="C547" s="83"/>
    </row>
    <row r="548" s="60" customFormat="1" spans="1:3">
      <c r="A548" s="83"/>
      <c r="B548" s="83"/>
      <c r="C548" s="83"/>
    </row>
    <row r="549" s="60" customFormat="1" spans="1:3">
      <c r="A549" s="83"/>
      <c r="B549" s="83"/>
      <c r="C549" s="83"/>
    </row>
    <row r="550" s="60" customFormat="1" spans="1:3">
      <c r="A550" s="83"/>
      <c r="B550" s="83"/>
      <c r="C550" s="83"/>
    </row>
    <row r="551" s="60" customFormat="1" spans="1:3">
      <c r="A551" s="83"/>
      <c r="B551" s="83"/>
      <c r="C551" s="83"/>
    </row>
    <row r="552" s="60" customFormat="1" spans="1:3">
      <c r="A552" s="83"/>
      <c r="B552" s="83"/>
      <c r="C552" s="83"/>
    </row>
    <row r="553" s="60" customFormat="1" spans="1:3">
      <c r="A553" s="83"/>
      <c r="B553" s="83"/>
      <c r="C553" s="83"/>
    </row>
    <row r="554" s="60" customFormat="1" spans="1:3">
      <c r="A554" s="83"/>
      <c r="B554" s="83"/>
      <c r="C554" s="83"/>
    </row>
    <row r="555" s="60" customFormat="1" spans="1:3">
      <c r="A555" s="83"/>
      <c r="B555" s="83"/>
      <c r="C555" s="83"/>
    </row>
    <row r="556" s="60" customFormat="1" spans="1:3">
      <c r="A556" s="83"/>
      <c r="B556" s="83"/>
      <c r="C556" s="83"/>
    </row>
    <row r="557" s="60" customFormat="1" spans="1:3">
      <c r="A557" s="83"/>
      <c r="B557" s="83"/>
      <c r="C557" s="83"/>
    </row>
    <row r="558" s="60" customFormat="1" spans="1:3">
      <c r="A558" s="83"/>
      <c r="B558" s="83"/>
      <c r="C558" s="83"/>
    </row>
    <row r="559" s="60" customFormat="1" spans="1:3">
      <c r="A559" s="83"/>
      <c r="B559" s="83"/>
      <c r="C559" s="83"/>
    </row>
    <row r="560" s="60" customFormat="1" spans="1:3">
      <c r="A560" s="83"/>
      <c r="B560" s="83"/>
      <c r="C560" s="83"/>
    </row>
    <row r="561" s="60" customFormat="1" spans="1:3">
      <c r="A561" s="83"/>
      <c r="B561" s="83"/>
      <c r="C561" s="83"/>
    </row>
    <row r="562" s="60" customFormat="1" spans="1:3">
      <c r="A562" s="83"/>
      <c r="B562" s="83"/>
      <c r="C562" s="83"/>
    </row>
    <row r="563" s="60" customFormat="1" spans="1:3">
      <c r="A563" s="83"/>
      <c r="B563" s="83"/>
      <c r="C563" s="83"/>
    </row>
    <row r="564" s="60" customFormat="1" spans="1:3">
      <c r="A564" s="83"/>
      <c r="B564" s="83"/>
      <c r="C564" s="83"/>
    </row>
    <row r="565" s="60" customFormat="1" spans="1:3">
      <c r="A565" s="83"/>
      <c r="B565" s="83"/>
      <c r="C565" s="83"/>
    </row>
    <row r="566" s="60" customFormat="1" spans="1:3">
      <c r="A566" s="83"/>
      <c r="B566" s="83"/>
      <c r="C566" s="83"/>
    </row>
    <row r="567" s="60" customFormat="1" spans="1:3">
      <c r="A567" s="83"/>
      <c r="B567" s="83"/>
      <c r="C567" s="83"/>
    </row>
    <row r="568" s="60" customFormat="1" spans="1:3">
      <c r="A568" s="83"/>
      <c r="B568" s="83"/>
      <c r="C568" s="83"/>
    </row>
    <row r="569" s="60" customFormat="1" spans="1:3">
      <c r="A569" s="83"/>
      <c r="B569" s="83"/>
      <c r="C569" s="83"/>
    </row>
    <row r="570" s="60" customFormat="1" spans="1:3">
      <c r="A570" s="83"/>
      <c r="B570" s="83"/>
      <c r="C570" s="83"/>
    </row>
    <row r="571" s="60" customFormat="1" spans="1:3">
      <c r="A571" s="83"/>
      <c r="B571" s="83"/>
      <c r="C571" s="83"/>
    </row>
    <row r="572" s="60" customFormat="1" spans="1:3">
      <c r="A572" s="83"/>
      <c r="B572" s="83"/>
      <c r="C572" s="83"/>
    </row>
    <row r="573" s="60" customFormat="1" spans="1:3">
      <c r="A573" s="83"/>
      <c r="B573" s="83"/>
      <c r="C573" s="83"/>
    </row>
    <row r="574" s="60" customFormat="1" spans="1:3">
      <c r="A574" s="83"/>
      <c r="B574" s="83"/>
      <c r="C574" s="83"/>
    </row>
    <row r="575" s="60" customFormat="1" spans="1:3">
      <c r="A575" s="83"/>
      <c r="B575" s="83"/>
      <c r="C575" s="83"/>
    </row>
    <row r="576" s="60" customFormat="1" spans="1:3">
      <c r="A576" s="83"/>
      <c r="B576" s="83"/>
      <c r="C576" s="83"/>
    </row>
    <row r="577" s="60" customFormat="1" spans="1:3">
      <c r="A577" s="83"/>
      <c r="B577" s="83"/>
      <c r="C577" s="83"/>
    </row>
    <row r="578" s="60" customFormat="1" spans="1:3">
      <c r="A578" s="83"/>
      <c r="B578" s="83"/>
      <c r="C578" s="83"/>
    </row>
    <row r="579" s="60" customFormat="1" spans="1:3">
      <c r="A579" s="83"/>
      <c r="B579" s="83"/>
      <c r="C579" s="83"/>
    </row>
    <row r="580" s="60" customFormat="1" spans="1:3">
      <c r="A580" s="83"/>
      <c r="B580" s="83"/>
      <c r="C580" s="83"/>
    </row>
    <row r="581" s="60" customFormat="1" spans="1:3">
      <c r="A581" s="83"/>
      <c r="B581" s="83"/>
      <c r="C581" s="83"/>
    </row>
    <row r="582" s="60" customFormat="1" spans="1:3">
      <c r="A582" s="83"/>
      <c r="B582" s="83"/>
      <c r="C582" s="83"/>
    </row>
    <row r="583" s="60" customFormat="1" spans="1:3">
      <c r="A583" s="83"/>
      <c r="B583" s="83"/>
      <c r="C583" s="83"/>
    </row>
    <row r="584" s="60" customFormat="1" spans="1:3">
      <c r="A584" s="83"/>
      <c r="B584" s="83"/>
      <c r="C584" s="83"/>
    </row>
    <row r="585" s="60" customFormat="1" spans="1:3">
      <c r="A585" s="83"/>
      <c r="B585" s="83"/>
      <c r="C585" s="83"/>
    </row>
    <row r="586" s="60" customFormat="1" spans="1:3">
      <c r="A586" s="83"/>
      <c r="B586" s="83"/>
      <c r="C586" s="83"/>
    </row>
    <row r="587" s="60" customFormat="1" spans="1:3">
      <c r="A587" s="83"/>
      <c r="B587" s="83"/>
      <c r="C587" s="83"/>
    </row>
    <row r="588" s="60" customFormat="1" spans="1:3">
      <c r="A588" s="83"/>
      <c r="B588" s="83"/>
      <c r="C588" s="83"/>
    </row>
    <row r="589" s="60" customFormat="1" spans="1:3">
      <c r="A589" s="83"/>
      <c r="B589" s="83"/>
      <c r="C589" s="83"/>
    </row>
    <row r="590" s="60" customFormat="1" spans="1:3">
      <c r="A590" s="83"/>
      <c r="B590" s="83"/>
      <c r="C590" s="83"/>
    </row>
    <row r="591" s="60" customFormat="1" spans="1:3">
      <c r="A591" s="83"/>
      <c r="B591" s="83"/>
      <c r="C591" s="83"/>
    </row>
    <row r="592" s="60" customFormat="1" spans="1:3">
      <c r="A592" s="83"/>
      <c r="B592" s="83"/>
      <c r="C592" s="83"/>
    </row>
    <row r="593" s="60" customFormat="1" spans="1:3">
      <c r="A593" s="83"/>
      <c r="B593" s="83"/>
      <c r="C593" s="83"/>
    </row>
    <row r="594" s="60" customFormat="1" spans="1:3">
      <c r="A594" s="83"/>
      <c r="B594" s="83"/>
      <c r="C594" s="83"/>
    </row>
    <row r="595" s="60" customFormat="1" spans="1:3">
      <c r="A595" s="83"/>
      <c r="B595" s="83"/>
      <c r="C595" s="83"/>
    </row>
    <row r="596" s="60" customFormat="1" spans="1:3">
      <c r="A596" s="83"/>
      <c r="B596" s="83"/>
      <c r="C596" s="83"/>
    </row>
    <row r="597" s="60" customFormat="1" spans="1:3">
      <c r="A597" s="83"/>
      <c r="B597" s="83"/>
      <c r="C597" s="83"/>
    </row>
    <row r="598" s="60" customFormat="1" spans="1:3">
      <c r="A598" s="83"/>
      <c r="B598" s="83"/>
      <c r="C598" s="83"/>
    </row>
    <row r="599" s="60" customFormat="1" spans="1:3">
      <c r="A599" s="83"/>
      <c r="B599" s="83"/>
      <c r="C599" s="83"/>
    </row>
    <row r="600" s="60" customFormat="1" spans="1:3">
      <c r="A600" s="83"/>
      <c r="B600" s="83"/>
      <c r="C600" s="83"/>
    </row>
    <row r="601" s="60" customFormat="1" spans="1:3">
      <c r="A601" s="83"/>
      <c r="B601" s="83"/>
      <c r="C601" s="83"/>
    </row>
    <row r="602" s="60" customFormat="1" spans="1:3">
      <c r="A602" s="83"/>
      <c r="B602" s="83"/>
      <c r="C602" s="83"/>
    </row>
    <row r="603" s="60" customFormat="1" spans="1:3">
      <c r="A603" s="83"/>
      <c r="B603" s="83"/>
      <c r="C603" s="83"/>
    </row>
    <row r="604" s="60" customFormat="1" spans="1:3">
      <c r="A604" s="83"/>
      <c r="B604" s="83"/>
      <c r="C604" s="83"/>
    </row>
    <row r="605" s="60" customFormat="1" spans="1:3">
      <c r="A605" s="83"/>
      <c r="B605" s="83"/>
      <c r="C605" s="83"/>
    </row>
    <row r="606" s="60" customFormat="1" spans="1:3">
      <c r="A606" s="83"/>
      <c r="B606" s="83"/>
      <c r="C606" s="83"/>
    </row>
    <row r="607" s="60" customFormat="1" spans="1:3">
      <c r="A607" s="83"/>
      <c r="B607" s="83"/>
      <c r="C607" s="83"/>
    </row>
    <row r="608" s="60" customFormat="1" spans="1:3">
      <c r="A608" s="83"/>
      <c r="B608" s="83"/>
      <c r="C608" s="83"/>
    </row>
    <row r="609" s="60" customFormat="1" spans="1:3">
      <c r="A609" s="83"/>
      <c r="B609" s="83"/>
      <c r="C609" s="83"/>
    </row>
    <row r="610" s="60" customFormat="1" spans="1:3">
      <c r="A610" s="83"/>
      <c r="B610" s="83"/>
      <c r="C610" s="83"/>
    </row>
    <row r="611" s="60" customFormat="1" spans="1:3">
      <c r="A611" s="83"/>
      <c r="B611" s="83"/>
      <c r="C611" s="83"/>
    </row>
    <row r="612" s="60" customFormat="1" spans="1:3">
      <c r="A612" s="83"/>
      <c r="B612" s="83"/>
      <c r="C612" s="83"/>
    </row>
    <row r="613" s="60" customFormat="1" spans="1:3">
      <c r="A613" s="83"/>
      <c r="B613" s="83"/>
      <c r="C613" s="83"/>
    </row>
    <row r="614" s="60" customFormat="1" spans="1:3">
      <c r="A614" s="83"/>
      <c r="B614" s="83"/>
      <c r="C614" s="83"/>
    </row>
    <row r="615" s="60" customFormat="1" spans="1:3">
      <c r="A615" s="83"/>
      <c r="B615" s="83"/>
      <c r="C615" s="83"/>
    </row>
    <row r="616" s="60" customFormat="1" spans="1:3">
      <c r="A616" s="83"/>
      <c r="B616" s="83"/>
      <c r="C616" s="83"/>
    </row>
    <row r="617" s="60" customFormat="1" spans="1:3">
      <c r="A617" s="83"/>
      <c r="B617" s="83"/>
      <c r="C617" s="83"/>
    </row>
    <row r="618" s="60" customFormat="1" spans="1:3">
      <c r="A618" s="83"/>
      <c r="B618" s="83"/>
      <c r="C618" s="83"/>
    </row>
    <row r="619" s="60" customFormat="1" spans="1:3">
      <c r="A619" s="83"/>
      <c r="B619" s="83"/>
      <c r="C619" s="83"/>
    </row>
    <row r="620" s="60" customFormat="1" spans="1:3">
      <c r="A620" s="83"/>
      <c r="B620" s="83"/>
      <c r="C620" s="83"/>
    </row>
    <row r="621" s="60" customFormat="1" spans="1:3">
      <c r="A621" s="83"/>
      <c r="B621" s="83"/>
      <c r="C621" s="83"/>
    </row>
    <row r="622" s="60" customFormat="1" spans="1:3">
      <c r="A622" s="83"/>
      <c r="B622" s="83"/>
      <c r="C622" s="83"/>
    </row>
    <row r="623" s="60" customFormat="1" spans="1:3">
      <c r="A623" s="83"/>
      <c r="B623" s="83"/>
      <c r="C623" s="83"/>
    </row>
    <row r="624" s="60" customFormat="1" spans="1:3">
      <c r="A624" s="83"/>
      <c r="B624" s="83"/>
      <c r="C624" s="83"/>
    </row>
    <row r="625" s="60" customFormat="1" spans="1:3">
      <c r="A625" s="83"/>
      <c r="B625" s="83"/>
      <c r="C625" s="83"/>
    </row>
    <row r="626" s="60" customFormat="1" spans="1:3">
      <c r="A626" s="83"/>
      <c r="B626" s="83"/>
      <c r="C626" s="83"/>
    </row>
    <row r="627" s="60" customFormat="1" spans="1:3">
      <c r="A627" s="83"/>
      <c r="B627" s="83"/>
      <c r="C627" s="83"/>
    </row>
    <row r="628" s="60" customFormat="1" spans="1:3">
      <c r="A628" s="83"/>
      <c r="B628" s="83"/>
      <c r="C628" s="83"/>
    </row>
    <row r="629" s="60" customFormat="1" spans="1:3">
      <c r="A629" s="83"/>
      <c r="B629" s="83"/>
      <c r="C629" s="83"/>
    </row>
    <row r="630" s="60" customFormat="1" spans="1:3">
      <c r="A630" s="83"/>
      <c r="B630" s="83"/>
      <c r="C630" s="83"/>
    </row>
    <row r="631" s="60" customFormat="1" spans="1:3">
      <c r="A631" s="83"/>
      <c r="B631" s="83"/>
      <c r="C631" s="83"/>
    </row>
    <row r="632" s="60" customFormat="1" spans="1:3">
      <c r="A632" s="83"/>
      <c r="B632" s="83"/>
      <c r="C632" s="83"/>
    </row>
    <row r="633" s="60" customFormat="1" spans="1:3">
      <c r="A633" s="83"/>
      <c r="B633" s="83"/>
      <c r="C633" s="83"/>
    </row>
    <row r="634" s="60" customFormat="1" spans="1:3">
      <c r="A634" s="83"/>
      <c r="B634" s="83"/>
      <c r="C634" s="83"/>
    </row>
    <row r="635" s="60" customFormat="1" spans="1:3">
      <c r="A635" s="83"/>
      <c r="B635" s="83"/>
      <c r="C635" s="83"/>
    </row>
    <row r="636" s="60" customFormat="1" spans="1:3">
      <c r="A636" s="83"/>
      <c r="B636" s="83"/>
      <c r="C636" s="83"/>
    </row>
    <row r="637" s="60" customFormat="1" spans="1:3">
      <c r="A637" s="83"/>
      <c r="B637" s="83"/>
      <c r="C637" s="83"/>
    </row>
    <row r="638" s="60" customFormat="1" spans="1:3">
      <c r="A638" s="83"/>
      <c r="B638" s="83"/>
      <c r="C638" s="83"/>
    </row>
    <row r="639" s="60" customFormat="1" spans="1:3">
      <c r="A639" s="83"/>
      <c r="B639" s="83"/>
      <c r="C639" s="83"/>
    </row>
    <row r="640" s="60" customFormat="1" spans="1:3">
      <c r="A640" s="83"/>
      <c r="B640" s="83"/>
      <c r="C640" s="83"/>
    </row>
    <row r="641" s="60" customFormat="1" spans="1:3">
      <c r="A641" s="83"/>
      <c r="B641" s="83"/>
      <c r="C641" s="83"/>
    </row>
    <row r="642" s="60" customFormat="1" spans="1:3">
      <c r="A642" s="83"/>
      <c r="B642" s="83"/>
      <c r="C642" s="83"/>
    </row>
    <row r="643" s="60" customFormat="1" spans="1:3">
      <c r="A643" s="83"/>
      <c r="B643" s="83"/>
      <c r="C643" s="83"/>
    </row>
    <row r="644" s="60" customFormat="1" spans="1:3">
      <c r="A644" s="83"/>
      <c r="B644" s="83"/>
      <c r="C644" s="83"/>
    </row>
    <row r="645" s="60" customFormat="1" spans="1:3">
      <c r="A645" s="83"/>
      <c r="B645" s="83"/>
      <c r="C645" s="83"/>
    </row>
    <row r="646" s="60" customFormat="1" spans="1:3">
      <c r="A646" s="83"/>
      <c r="B646" s="83"/>
      <c r="C646" s="83"/>
    </row>
    <row r="647" s="60" customFormat="1" spans="1:3">
      <c r="A647" s="83"/>
      <c r="B647" s="83"/>
      <c r="C647" s="83"/>
    </row>
    <row r="648" s="60" customFormat="1" spans="1:3">
      <c r="A648" s="83"/>
      <c r="B648" s="83"/>
      <c r="C648" s="83"/>
    </row>
    <row r="649" s="60" customFormat="1" spans="1:3">
      <c r="A649" s="83"/>
      <c r="B649" s="83"/>
      <c r="C649" s="83"/>
    </row>
    <row r="650" s="60" customFormat="1" spans="1:3">
      <c r="A650" s="83"/>
      <c r="B650" s="83"/>
      <c r="C650" s="83"/>
    </row>
    <row r="651" s="60" customFormat="1" spans="1:3">
      <c r="A651" s="83"/>
      <c r="B651" s="83"/>
      <c r="C651" s="83"/>
    </row>
    <row r="652" s="60" customFormat="1" spans="1:3">
      <c r="A652" s="83"/>
      <c r="B652" s="83"/>
      <c r="C652" s="83"/>
    </row>
    <row r="653" s="60" customFormat="1" spans="1:3">
      <c r="A653" s="83"/>
      <c r="B653" s="83"/>
      <c r="C653" s="83"/>
    </row>
    <row r="654" s="60" customFormat="1" spans="1:3">
      <c r="A654" s="83"/>
      <c r="B654" s="83"/>
      <c r="C654" s="83"/>
    </row>
    <row r="655" s="60" customFormat="1" spans="1:3">
      <c r="A655" s="83"/>
      <c r="B655" s="83"/>
      <c r="C655" s="83"/>
    </row>
    <row r="656" s="60" customFormat="1" spans="1:3">
      <c r="A656" s="83"/>
      <c r="B656" s="83"/>
      <c r="C656" s="83"/>
    </row>
    <row r="657" s="60" customFormat="1" spans="1:3">
      <c r="A657" s="83"/>
      <c r="B657" s="83"/>
      <c r="C657" s="83"/>
    </row>
    <row r="658" s="60" customFormat="1" spans="1:3">
      <c r="A658" s="83"/>
      <c r="B658" s="83"/>
      <c r="C658" s="83"/>
    </row>
    <row r="659" s="60" customFormat="1" spans="1:3">
      <c r="A659" s="83"/>
      <c r="B659" s="83"/>
      <c r="C659" s="83"/>
    </row>
    <row r="660" s="60" customFormat="1" spans="1:3">
      <c r="A660" s="83"/>
      <c r="B660" s="83"/>
      <c r="C660" s="83"/>
    </row>
    <row r="661" s="60" customFormat="1" spans="1:3">
      <c r="A661" s="83"/>
      <c r="B661" s="83"/>
      <c r="C661" s="83"/>
    </row>
    <row r="662" s="60" customFormat="1" spans="1:3">
      <c r="A662" s="83"/>
      <c r="B662" s="83"/>
      <c r="C662" s="83"/>
    </row>
    <row r="663" s="60" customFormat="1" spans="1:3">
      <c r="A663" s="83"/>
      <c r="B663" s="83"/>
      <c r="C663" s="83"/>
    </row>
    <row r="664" s="60" customFormat="1" spans="1:3">
      <c r="A664" s="83"/>
      <c r="B664" s="83"/>
      <c r="C664" s="83"/>
    </row>
    <row r="665" s="60" customFormat="1" spans="1:3">
      <c r="A665" s="83"/>
      <c r="B665" s="83"/>
      <c r="C665" s="83"/>
    </row>
    <row r="666" s="60" customFormat="1" spans="1:3">
      <c r="A666" s="83"/>
      <c r="B666" s="83"/>
      <c r="C666" s="83"/>
    </row>
    <row r="667" s="60" customFormat="1" spans="1:3">
      <c r="A667" s="83"/>
      <c r="B667" s="83"/>
      <c r="C667" s="83"/>
    </row>
    <row r="668" s="60" customFormat="1" spans="1:3">
      <c r="A668" s="83"/>
      <c r="B668" s="83"/>
      <c r="C668" s="83"/>
    </row>
    <row r="669" s="60" customFormat="1" spans="1:3">
      <c r="A669" s="83"/>
      <c r="B669" s="83"/>
      <c r="C669" s="83"/>
    </row>
    <row r="670" s="60" customFormat="1" spans="1:3">
      <c r="A670" s="83"/>
      <c r="B670" s="83"/>
      <c r="C670" s="83"/>
    </row>
    <row r="671" s="60" customFormat="1" spans="1:3">
      <c r="A671" s="83"/>
      <c r="B671" s="83"/>
      <c r="C671" s="83"/>
    </row>
    <row r="672" s="60" customFormat="1" spans="1:3">
      <c r="A672" s="83"/>
      <c r="B672" s="83"/>
      <c r="C672" s="83"/>
    </row>
    <row r="673" s="60" customFormat="1" spans="1:3">
      <c r="A673" s="83"/>
      <c r="B673" s="83"/>
      <c r="C673" s="83"/>
    </row>
    <row r="674" s="60" customFormat="1" spans="1:3">
      <c r="A674" s="83"/>
      <c r="B674" s="83"/>
      <c r="C674" s="83"/>
    </row>
    <row r="675" s="60" customFormat="1" spans="1:3">
      <c r="A675" s="83"/>
      <c r="B675" s="83"/>
      <c r="C675" s="83"/>
    </row>
    <row r="676" s="60" customFormat="1" spans="1:3">
      <c r="A676" s="83"/>
      <c r="B676" s="83"/>
      <c r="C676" s="83"/>
    </row>
    <row r="677" s="60" customFormat="1" spans="1:3">
      <c r="A677" s="83"/>
      <c r="B677" s="83"/>
      <c r="C677" s="83"/>
    </row>
    <row r="678" s="60" customFormat="1" spans="1:3">
      <c r="A678" s="83"/>
      <c r="B678" s="83"/>
      <c r="C678" s="83"/>
    </row>
    <row r="679" s="60" customFormat="1" spans="1:3">
      <c r="A679" s="83"/>
      <c r="B679" s="83"/>
      <c r="C679" s="83"/>
    </row>
    <row r="680" s="60" customFormat="1" spans="1:3">
      <c r="A680" s="83"/>
      <c r="B680" s="83"/>
      <c r="C680" s="83"/>
    </row>
    <row r="681" s="60" customFormat="1" spans="1:3">
      <c r="A681" s="83"/>
      <c r="B681" s="83"/>
      <c r="C681" s="83"/>
    </row>
    <row r="682" s="60" customFormat="1" spans="1:3">
      <c r="A682" s="83"/>
      <c r="B682" s="83"/>
      <c r="C682" s="83"/>
    </row>
    <row r="683" s="60" customFormat="1" spans="1:3">
      <c r="A683" s="83"/>
      <c r="B683" s="83"/>
      <c r="C683" s="83"/>
    </row>
    <row r="684" s="60" customFormat="1" spans="1:3">
      <c r="A684" s="83"/>
      <c r="B684" s="83"/>
      <c r="C684" s="83"/>
    </row>
    <row r="685" s="60" customFormat="1" spans="1:3">
      <c r="A685" s="83"/>
      <c r="B685" s="83"/>
      <c r="C685" s="83"/>
    </row>
    <row r="686" s="60" customFormat="1" spans="1:3">
      <c r="A686" s="83"/>
      <c r="B686" s="83"/>
      <c r="C686" s="83"/>
    </row>
    <row r="687" s="60" customFormat="1" spans="1:3">
      <c r="A687" s="83"/>
      <c r="B687" s="83"/>
      <c r="C687" s="83"/>
    </row>
    <row r="688" s="60" customFormat="1" spans="1:3">
      <c r="A688" s="83"/>
      <c r="B688" s="83"/>
      <c r="C688" s="83"/>
    </row>
    <row r="689" s="60" customFormat="1" spans="1:3">
      <c r="A689" s="83"/>
      <c r="B689" s="83"/>
      <c r="C689" s="83"/>
    </row>
    <row r="690" s="60" customFormat="1" spans="1:3">
      <c r="A690" s="83"/>
      <c r="B690" s="83"/>
      <c r="C690" s="83"/>
    </row>
    <row r="691" s="60" customFormat="1" spans="1:3">
      <c r="A691" s="83"/>
      <c r="B691" s="83"/>
      <c r="C691" s="83"/>
    </row>
    <row r="692" s="60" customFormat="1" spans="1:3">
      <c r="A692" s="83"/>
      <c r="B692" s="83"/>
      <c r="C692" s="83"/>
    </row>
    <row r="693" s="60" customFormat="1" spans="1:3">
      <c r="A693" s="83"/>
      <c r="B693" s="83"/>
      <c r="C693" s="83"/>
    </row>
    <row r="694" s="60" customFormat="1" spans="1:3">
      <c r="A694" s="83"/>
      <c r="B694" s="83"/>
      <c r="C694" s="83"/>
    </row>
    <row r="695" s="60" customFormat="1" spans="1:3">
      <c r="A695" s="83"/>
      <c r="B695" s="83"/>
      <c r="C695" s="83"/>
    </row>
    <row r="696" s="60" customFormat="1" spans="1:3">
      <c r="A696" s="83"/>
      <c r="B696" s="83"/>
      <c r="C696" s="83"/>
    </row>
    <row r="697" s="60" customFormat="1" spans="1:3">
      <c r="A697" s="83"/>
      <c r="B697" s="83"/>
      <c r="C697" s="83"/>
    </row>
    <row r="698" s="60" customFormat="1" spans="1:3">
      <c r="A698" s="83"/>
      <c r="B698" s="83"/>
      <c r="C698" s="83"/>
    </row>
    <row r="699" s="60" customFormat="1" spans="1:3">
      <c r="A699" s="83"/>
      <c r="B699" s="83"/>
      <c r="C699" s="83"/>
    </row>
    <row r="700" s="60" customFormat="1" spans="1:3">
      <c r="A700" s="83"/>
      <c r="B700" s="83"/>
      <c r="C700" s="83"/>
    </row>
    <row r="701" s="60" customFormat="1" spans="1:3">
      <c r="A701" s="83"/>
      <c r="B701" s="83"/>
      <c r="C701" s="83"/>
    </row>
    <row r="702" s="60" customFormat="1" spans="1:3">
      <c r="A702" s="83"/>
      <c r="B702" s="83"/>
      <c r="C702" s="83"/>
    </row>
    <row r="703" spans="2:3">
      <c r="B703" s="83"/>
      <c r="C703" s="83"/>
    </row>
    <row r="704" spans="2:3">
      <c r="B704" s="83"/>
      <c r="C704" s="83"/>
    </row>
    <row r="705" spans="2:3">
      <c r="B705" s="83"/>
      <c r="C705" s="83"/>
    </row>
    <row r="706" spans="2:3">
      <c r="B706" s="83"/>
      <c r="C706" s="83"/>
    </row>
    <row r="707" spans="2:3">
      <c r="B707" s="83"/>
      <c r="C707" s="83"/>
    </row>
    <row r="708" spans="2:3">
      <c r="B708" s="83"/>
      <c r="C708" s="83"/>
    </row>
    <row r="709" spans="2:3">
      <c r="B709" s="83"/>
      <c r="C709" s="83"/>
    </row>
    <row r="710" spans="2:3">
      <c r="B710" s="83"/>
      <c r="C710" s="83"/>
    </row>
    <row r="711" spans="2:3">
      <c r="B711" s="83"/>
      <c r="C711" s="83"/>
    </row>
    <row r="712" spans="2:3">
      <c r="B712" s="83"/>
      <c r="C712" s="83"/>
    </row>
    <row r="713" spans="2:3">
      <c r="B713" s="83"/>
      <c r="C713" s="83"/>
    </row>
    <row r="714" spans="2:3">
      <c r="B714" s="83"/>
      <c r="C714" s="83"/>
    </row>
    <row r="715" spans="2:3">
      <c r="B715" s="83"/>
      <c r="C715" s="83"/>
    </row>
    <row r="716" spans="2:3">
      <c r="B716" s="83"/>
      <c r="C716" s="83"/>
    </row>
    <row r="717" spans="2:3">
      <c r="B717" s="83"/>
      <c r="C717" s="83"/>
    </row>
    <row r="718" spans="2:3">
      <c r="B718" s="83"/>
      <c r="C718" s="83"/>
    </row>
    <row r="719" spans="2:3">
      <c r="B719" s="83"/>
      <c r="C719" s="83"/>
    </row>
    <row r="720" spans="2:3">
      <c r="B720" s="83"/>
      <c r="C720" s="83"/>
    </row>
    <row r="721" spans="2:3">
      <c r="B721" s="83"/>
      <c r="C721" s="83"/>
    </row>
    <row r="722" spans="2:3">
      <c r="B722" s="83"/>
      <c r="C722" s="83"/>
    </row>
    <row r="723" spans="2:3">
      <c r="B723" s="83"/>
      <c r="C723" s="83"/>
    </row>
    <row r="724" spans="2:3">
      <c r="B724" s="83"/>
      <c r="C724" s="83"/>
    </row>
    <row r="725" spans="2:3">
      <c r="B725" s="83"/>
      <c r="C725" s="83"/>
    </row>
    <row r="726" spans="2:3">
      <c r="B726" s="83"/>
      <c r="C726" s="83"/>
    </row>
    <row r="727" spans="2:3">
      <c r="B727" s="83"/>
      <c r="C727" s="83"/>
    </row>
    <row r="728" spans="2:3">
      <c r="B728" s="83"/>
      <c r="C728" s="83"/>
    </row>
    <row r="729" spans="2:3">
      <c r="B729" s="83"/>
      <c r="C729" s="83"/>
    </row>
    <row r="730" spans="2:3">
      <c r="B730" s="83"/>
      <c r="C730" s="83"/>
    </row>
    <row r="731" spans="2:3">
      <c r="B731" s="83"/>
      <c r="C731" s="83"/>
    </row>
    <row r="732" spans="2:3">
      <c r="B732" s="83"/>
      <c r="C732" s="83"/>
    </row>
    <row r="733" spans="2:3">
      <c r="B733" s="83"/>
      <c r="C733" s="83"/>
    </row>
    <row r="734" spans="2:3">
      <c r="B734" s="83"/>
      <c r="C734" s="83"/>
    </row>
    <row r="735" spans="2:3">
      <c r="B735" s="83"/>
      <c r="C735" s="83"/>
    </row>
    <row r="736" spans="2:3">
      <c r="B736" s="83"/>
      <c r="C736" s="83"/>
    </row>
  </sheetData>
  <protectedRanges>
    <protectedRange sqref="P7" name="Диапазон4" securityDescriptor=""/>
    <protectedRange sqref="P8" name="Диапазон4_1" securityDescriptor=""/>
    <protectedRange sqref="P9" name="Диапазон4_2" securityDescriptor=""/>
    <protectedRange sqref="P10" name="Диапазон4_3" securityDescriptor=""/>
    <protectedRange sqref="P12" name="Диапазон4_5" securityDescriptor=""/>
    <protectedRange sqref="P13:P16" name="Диапазон4_6" securityDescriptor=""/>
    <protectedRange sqref="P5" name="Диапазон4_7" securityDescriptor=""/>
  </protectedRanges>
  <mergeCells count="5">
    <mergeCell ref="A81:C81"/>
    <mergeCell ref="B77:B78"/>
    <mergeCell ref="B79:B80"/>
    <mergeCell ref="B84:B85"/>
    <mergeCell ref="C79:C80"/>
  </mergeCells>
  <dataValidations count="1">
    <dataValidation type="decimal" operator="notEqual" allowBlank="1" showInputMessage="1" showErrorMessage="1" sqref="P5 P7:P10 P12:P16">
      <formula1>-0.000000000000000001</formula1>
    </dataValidation>
  </dataValidations>
  <pageMargins left="0.550694444444444" right="0.354166666666667" top="0.590277777777778" bottom="0.590277777777778" header="0.511805555555556" footer="0.511805555555556"/>
  <pageSetup paperSize="9" scale="72" orientation="landscape" horizontalDpi="360" verticalDpi="14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4"/>
  <sheetViews>
    <sheetView workbookViewId="0">
      <selection activeCell="B35" sqref="B35"/>
    </sheetView>
  </sheetViews>
  <sheetFormatPr defaultColWidth="9" defaultRowHeight="10.8"/>
  <cols>
    <col min="1" max="3" width="37" style="1" customWidth="1"/>
    <col min="4" max="8" width="9.13970588235294" style="1" customWidth="1"/>
    <col min="9" max="15" width="9" style="1" customWidth="1"/>
    <col min="16" max="16384" width="9" style="1"/>
  </cols>
  <sheetData>
    <row r="1" ht="11.75" spans="1:8">
      <c r="A1" s="38" t="s">
        <v>76</v>
      </c>
      <c r="B1" s="39" t="s">
        <v>77</v>
      </c>
      <c r="C1" s="40" t="s">
        <v>78</v>
      </c>
      <c r="D1" s="5"/>
      <c r="E1" s="5"/>
      <c r="F1" s="5"/>
      <c r="G1" s="5"/>
      <c r="H1" s="5"/>
    </row>
    <row r="2" ht="11.55" spans="1:17">
      <c r="A2" s="6" t="s">
        <v>9</v>
      </c>
      <c r="B2" s="7" t="s">
        <v>10</v>
      </c>
      <c r="C2" s="8" t="s">
        <v>11</v>
      </c>
      <c r="D2" s="9">
        <v>2011</v>
      </c>
      <c r="E2" s="9">
        <v>2012</v>
      </c>
      <c r="F2" s="9">
        <v>2013</v>
      </c>
      <c r="G2" s="9">
        <v>2014</v>
      </c>
      <c r="H2" s="9">
        <v>2015</v>
      </c>
      <c r="I2" s="9">
        <v>2016</v>
      </c>
      <c r="J2" s="9">
        <v>2017</v>
      </c>
      <c r="K2" s="9">
        <v>2018</v>
      </c>
      <c r="L2" s="9">
        <v>2019</v>
      </c>
      <c r="M2" s="9">
        <v>2020</v>
      </c>
      <c r="N2" s="9">
        <v>2021</v>
      </c>
      <c r="O2" s="9">
        <v>2022</v>
      </c>
      <c r="P2" s="9">
        <v>2023</v>
      </c>
      <c r="Q2" s="9">
        <v>2024</v>
      </c>
    </row>
    <row r="3" ht="11" spans="1:17">
      <c r="A3" s="41" t="s">
        <v>76</v>
      </c>
      <c r="B3" s="39" t="s">
        <v>77</v>
      </c>
      <c r="C3" s="40" t="s">
        <v>78</v>
      </c>
      <c r="D3" s="42">
        <v>45740</v>
      </c>
      <c r="E3" s="42">
        <v>13019</v>
      </c>
      <c r="F3" s="42">
        <v>11552</v>
      </c>
      <c r="G3" s="42">
        <v>11685</v>
      </c>
      <c r="H3" s="42">
        <v>7788</v>
      </c>
      <c r="I3" s="13">
        <v>7125</v>
      </c>
      <c r="J3" s="29">
        <v>5899</v>
      </c>
      <c r="K3" s="29">
        <v>7077</v>
      </c>
      <c r="L3" s="29">
        <v>7560</v>
      </c>
      <c r="M3" s="29">
        <v>5822</v>
      </c>
      <c r="N3" s="29">
        <v>8998</v>
      </c>
      <c r="O3" s="29">
        <v>6527</v>
      </c>
      <c r="P3" s="29">
        <v>4610</v>
      </c>
      <c r="Q3" s="29">
        <v>3461</v>
      </c>
    </row>
    <row r="4" ht="22" spans="1:17">
      <c r="A4" s="43" t="s">
        <v>79</v>
      </c>
      <c r="B4" s="15" t="s">
        <v>80</v>
      </c>
      <c r="C4" s="44" t="s">
        <v>81</v>
      </c>
      <c r="D4" s="17">
        <v>45505</v>
      </c>
      <c r="E4" s="17">
        <v>12799</v>
      </c>
      <c r="F4" s="17">
        <v>11371</v>
      </c>
      <c r="G4" s="17">
        <v>11506</v>
      </c>
      <c r="H4" s="17">
        <v>7572</v>
      </c>
      <c r="I4" s="17">
        <v>6859</v>
      </c>
      <c r="J4" s="30">
        <v>5765</v>
      </c>
      <c r="K4" s="30">
        <v>6788</v>
      </c>
      <c r="L4" s="30">
        <v>7314</v>
      </c>
      <c r="M4" s="30">
        <v>5649</v>
      </c>
      <c r="N4" s="30">
        <v>8583</v>
      </c>
      <c r="O4" s="30">
        <v>6193</v>
      </c>
      <c r="P4" s="30">
        <v>4269</v>
      </c>
      <c r="Q4" s="30">
        <v>3163</v>
      </c>
    </row>
    <row r="5" ht="11" spans="1:17">
      <c r="A5" s="25" t="s">
        <v>15</v>
      </c>
      <c r="B5" s="19" t="s">
        <v>16</v>
      </c>
      <c r="C5" s="45" t="s">
        <v>17</v>
      </c>
      <c r="D5" s="23">
        <v>23</v>
      </c>
      <c r="E5" s="23">
        <v>10</v>
      </c>
      <c r="F5" s="23">
        <v>22</v>
      </c>
      <c r="G5" s="23">
        <v>25</v>
      </c>
      <c r="H5" s="23">
        <v>7</v>
      </c>
      <c r="I5" s="23">
        <v>5</v>
      </c>
      <c r="J5" s="31">
        <v>2</v>
      </c>
      <c r="K5" s="31">
        <v>9</v>
      </c>
      <c r="L5" s="32" t="s">
        <v>18</v>
      </c>
      <c r="M5" s="1">
        <v>4</v>
      </c>
      <c r="N5" s="32">
        <v>3</v>
      </c>
      <c r="O5" s="32">
        <v>3</v>
      </c>
      <c r="P5" s="31">
        <v>7</v>
      </c>
      <c r="Q5" s="31">
        <v>3</v>
      </c>
    </row>
    <row r="6" ht="11" spans="1:17">
      <c r="A6" s="25" t="s">
        <v>19</v>
      </c>
      <c r="B6" s="19" t="s">
        <v>20</v>
      </c>
      <c r="C6" s="45" t="s">
        <v>21</v>
      </c>
      <c r="D6" s="23">
        <v>1</v>
      </c>
      <c r="E6" s="23">
        <v>1</v>
      </c>
      <c r="F6" s="23" t="s">
        <v>18</v>
      </c>
      <c r="G6" s="23" t="s">
        <v>18</v>
      </c>
      <c r="H6" s="23" t="s">
        <v>18</v>
      </c>
      <c r="I6" s="23">
        <v>1</v>
      </c>
      <c r="J6" s="31">
        <v>1</v>
      </c>
      <c r="K6" s="31" t="s">
        <v>18</v>
      </c>
      <c r="L6" s="32" t="s">
        <v>18</v>
      </c>
      <c r="M6" s="32" t="s">
        <v>18</v>
      </c>
      <c r="N6" s="32" t="s">
        <v>18</v>
      </c>
      <c r="O6" s="32">
        <v>4</v>
      </c>
      <c r="P6" s="32" t="s">
        <v>18</v>
      </c>
      <c r="Q6" s="32">
        <v>1</v>
      </c>
    </row>
    <row r="7" ht="11" spans="1:17">
      <c r="A7" s="25" t="s">
        <v>22</v>
      </c>
      <c r="B7" s="19" t="s">
        <v>23</v>
      </c>
      <c r="C7" s="45" t="s">
        <v>24</v>
      </c>
      <c r="D7" s="23">
        <v>37</v>
      </c>
      <c r="E7" s="23">
        <v>25</v>
      </c>
      <c r="F7" s="23">
        <v>23</v>
      </c>
      <c r="G7" s="23">
        <v>44</v>
      </c>
      <c r="H7" s="23">
        <v>28</v>
      </c>
      <c r="I7" s="23">
        <v>15</v>
      </c>
      <c r="J7" s="31">
        <v>13</v>
      </c>
      <c r="K7" s="31">
        <v>18</v>
      </c>
      <c r="L7" s="1">
        <v>18</v>
      </c>
      <c r="M7" s="1">
        <v>7</v>
      </c>
      <c r="N7" s="32">
        <v>24</v>
      </c>
      <c r="O7" s="32">
        <v>21</v>
      </c>
      <c r="P7" s="32">
        <v>8</v>
      </c>
      <c r="Q7" s="32">
        <v>10</v>
      </c>
    </row>
    <row r="8" ht="11" spans="1:17">
      <c r="A8" s="25" t="s">
        <v>25</v>
      </c>
      <c r="B8" s="19" t="s">
        <v>26</v>
      </c>
      <c r="C8" s="45" t="s">
        <v>27</v>
      </c>
      <c r="D8" s="23">
        <v>3629</v>
      </c>
      <c r="E8" s="23">
        <v>3055</v>
      </c>
      <c r="F8" s="23">
        <v>2838</v>
      </c>
      <c r="G8" s="23">
        <v>1893</v>
      </c>
      <c r="H8" s="23">
        <v>1447</v>
      </c>
      <c r="I8" s="23">
        <v>1341</v>
      </c>
      <c r="J8" s="31">
        <v>1209</v>
      </c>
      <c r="K8" s="31">
        <v>1219</v>
      </c>
      <c r="L8" s="31">
        <v>1368</v>
      </c>
      <c r="M8" s="31">
        <v>1664</v>
      </c>
      <c r="N8" s="31">
        <v>2392</v>
      </c>
      <c r="O8" s="31">
        <v>1422</v>
      </c>
      <c r="P8" s="31">
        <v>1132</v>
      </c>
      <c r="Q8" s="31">
        <v>451</v>
      </c>
    </row>
    <row r="9" ht="11" spans="1:17">
      <c r="A9" s="25" t="s">
        <v>28</v>
      </c>
      <c r="B9" s="19" t="s">
        <v>29</v>
      </c>
      <c r="C9" s="45" t="s">
        <v>30</v>
      </c>
      <c r="D9" s="23" t="s">
        <v>18</v>
      </c>
      <c r="E9" s="23">
        <v>2</v>
      </c>
      <c r="F9" s="23" t="s">
        <v>18</v>
      </c>
      <c r="G9" s="23" t="s">
        <v>18</v>
      </c>
      <c r="H9" s="23" t="s">
        <v>18</v>
      </c>
      <c r="I9" s="23" t="s">
        <v>18</v>
      </c>
      <c r="J9" s="31">
        <v>1</v>
      </c>
      <c r="K9" s="31" t="s">
        <v>18</v>
      </c>
      <c r="L9" s="1">
        <v>1</v>
      </c>
      <c r="M9" s="1">
        <v>2</v>
      </c>
      <c r="N9" s="32" t="s">
        <v>18</v>
      </c>
      <c r="O9" s="32">
        <v>2</v>
      </c>
      <c r="P9" s="31">
        <v>1</v>
      </c>
      <c r="Q9" s="31" t="s">
        <v>18</v>
      </c>
    </row>
    <row r="10" ht="11" spans="1:17">
      <c r="A10" s="25" t="s">
        <v>31</v>
      </c>
      <c r="B10" s="19" t="s">
        <v>32</v>
      </c>
      <c r="C10" s="45" t="s">
        <v>33</v>
      </c>
      <c r="D10" s="23">
        <v>41558</v>
      </c>
      <c r="E10" s="23">
        <v>9475</v>
      </c>
      <c r="F10" s="23">
        <v>8307</v>
      </c>
      <c r="G10" s="23">
        <v>9427</v>
      </c>
      <c r="H10" s="23">
        <v>6013</v>
      </c>
      <c r="I10" s="23">
        <v>5445</v>
      </c>
      <c r="J10" s="31">
        <v>4453</v>
      </c>
      <c r="K10" s="31">
        <v>4972</v>
      </c>
      <c r="L10" s="31">
        <v>5335</v>
      </c>
      <c r="M10" s="31">
        <v>3792</v>
      </c>
      <c r="N10" s="31">
        <v>6066</v>
      </c>
      <c r="O10" s="31">
        <v>4573</v>
      </c>
      <c r="P10" s="31">
        <v>3046</v>
      </c>
      <c r="Q10" s="31">
        <v>2653</v>
      </c>
    </row>
    <row r="11" ht="11" spans="1:17">
      <c r="A11" s="25" t="s">
        <v>34</v>
      </c>
      <c r="B11" s="19" t="s">
        <v>35</v>
      </c>
      <c r="C11" s="45" t="s">
        <v>36</v>
      </c>
      <c r="D11" s="23">
        <v>46</v>
      </c>
      <c r="E11" s="23">
        <v>45</v>
      </c>
      <c r="F11" s="23">
        <v>46</v>
      </c>
      <c r="G11" s="23">
        <v>41</v>
      </c>
      <c r="H11" s="23">
        <v>30</v>
      </c>
      <c r="I11" s="23">
        <v>15</v>
      </c>
      <c r="J11" s="31">
        <v>21</v>
      </c>
      <c r="K11" s="31">
        <v>16</v>
      </c>
      <c r="L11" s="1">
        <v>24</v>
      </c>
      <c r="M11" s="1">
        <v>9</v>
      </c>
      <c r="N11" s="32">
        <v>6</v>
      </c>
      <c r="O11" s="32">
        <v>51</v>
      </c>
      <c r="P11" s="31">
        <v>2</v>
      </c>
      <c r="Q11" s="31">
        <v>11</v>
      </c>
    </row>
    <row r="12" ht="11" spans="1:17">
      <c r="A12" s="25" t="s">
        <v>37</v>
      </c>
      <c r="B12" s="19" t="s">
        <v>38</v>
      </c>
      <c r="C12" s="45" t="s">
        <v>39</v>
      </c>
      <c r="D12" s="23">
        <v>1</v>
      </c>
      <c r="E12" s="23" t="s">
        <v>18</v>
      </c>
      <c r="F12" s="23">
        <v>2</v>
      </c>
      <c r="G12" s="23">
        <v>3</v>
      </c>
      <c r="H12" s="23" t="s">
        <v>18</v>
      </c>
      <c r="I12" s="23" t="s">
        <v>18</v>
      </c>
      <c r="J12" s="31">
        <v>3</v>
      </c>
      <c r="K12" s="31" t="s">
        <v>18</v>
      </c>
      <c r="L12" s="32" t="s">
        <v>18</v>
      </c>
      <c r="M12" s="32" t="s">
        <v>18</v>
      </c>
      <c r="N12" s="32" t="s">
        <v>18</v>
      </c>
      <c r="O12" s="32" t="s">
        <v>18</v>
      </c>
      <c r="P12" s="31" t="s">
        <v>18</v>
      </c>
      <c r="Q12" s="31" t="s">
        <v>18</v>
      </c>
    </row>
    <row r="13" ht="11" spans="1:17">
      <c r="A13" s="25" t="s">
        <v>40</v>
      </c>
      <c r="B13" s="19" t="s">
        <v>41</v>
      </c>
      <c r="C13" s="45" t="s">
        <v>42</v>
      </c>
      <c r="D13" s="23">
        <v>130</v>
      </c>
      <c r="E13" s="23">
        <v>138</v>
      </c>
      <c r="F13" s="23">
        <v>89</v>
      </c>
      <c r="G13" s="23">
        <v>60</v>
      </c>
      <c r="H13" s="23">
        <v>42</v>
      </c>
      <c r="I13" s="23">
        <v>29</v>
      </c>
      <c r="J13" s="31">
        <v>54</v>
      </c>
      <c r="K13" s="31">
        <v>548</v>
      </c>
      <c r="L13" s="1">
        <v>555</v>
      </c>
      <c r="M13" s="1">
        <v>161</v>
      </c>
      <c r="N13" s="32">
        <v>81</v>
      </c>
      <c r="O13" s="32">
        <v>72</v>
      </c>
      <c r="P13" s="31">
        <v>45</v>
      </c>
      <c r="Q13" s="31">
        <v>34</v>
      </c>
    </row>
    <row r="14" ht="11" spans="1:17">
      <c r="A14" s="25" t="s">
        <v>43</v>
      </c>
      <c r="B14" s="19" t="s">
        <v>44</v>
      </c>
      <c r="C14" s="45" t="s">
        <v>45</v>
      </c>
      <c r="D14" s="23">
        <v>78</v>
      </c>
      <c r="E14" s="23">
        <v>48</v>
      </c>
      <c r="F14" s="23">
        <v>40</v>
      </c>
      <c r="G14" s="23">
        <v>13</v>
      </c>
      <c r="H14" s="23">
        <v>5</v>
      </c>
      <c r="I14" s="23">
        <v>8</v>
      </c>
      <c r="J14" s="51">
        <v>8</v>
      </c>
      <c r="K14" s="51">
        <v>6</v>
      </c>
      <c r="L14" s="1">
        <v>13</v>
      </c>
      <c r="M14" s="1">
        <v>10</v>
      </c>
      <c r="N14" s="32">
        <v>11</v>
      </c>
      <c r="O14" s="32">
        <v>45</v>
      </c>
      <c r="P14" s="31">
        <v>28</v>
      </c>
      <c r="Q14" s="31" t="s">
        <v>18</v>
      </c>
    </row>
    <row r="15" ht="11" spans="1:17">
      <c r="A15" s="25" t="s">
        <v>82</v>
      </c>
      <c r="B15" s="24" t="s">
        <v>83</v>
      </c>
      <c r="C15" s="45" t="s">
        <v>48</v>
      </c>
      <c r="D15" s="23">
        <v>2</v>
      </c>
      <c r="E15" s="23" t="s">
        <v>18</v>
      </c>
      <c r="F15" s="23" t="s">
        <v>18</v>
      </c>
      <c r="G15" s="23" t="s">
        <v>18</v>
      </c>
      <c r="H15" s="23" t="s">
        <v>18</v>
      </c>
      <c r="I15" s="23" t="s">
        <v>18</v>
      </c>
      <c r="J15" s="31" t="s">
        <v>18</v>
      </c>
      <c r="K15" s="31" t="s">
        <v>18</v>
      </c>
      <c r="L15" s="31" t="s">
        <v>18</v>
      </c>
      <c r="M15" s="32" t="s">
        <v>18</v>
      </c>
      <c r="N15" s="32" t="s">
        <v>18</v>
      </c>
      <c r="O15" s="32" t="s">
        <v>18</v>
      </c>
      <c r="P15" s="32" t="s">
        <v>18</v>
      </c>
      <c r="Q15" s="32" t="s">
        <v>18</v>
      </c>
    </row>
    <row r="16" ht="11" spans="1:17">
      <c r="A16" s="25" t="s">
        <v>49</v>
      </c>
      <c r="B16" s="24" t="s">
        <v>50</v>
      </c>
      <c r="C16" s="45" t="s">
        <v>51</v>
      </c>
      <c r="D16" s="46"/>
      <c r="E16" s="46"/>
      <c r="F16" s="46"/>
      <c r="G16" s="46"/>
      <c r="H16" s="46"/>
      <c r="I16" s="46"/>
      <c r="M16" s="32"/>
      <c r="P16" s="31"/>
      <c r="Q16" s="31"/>
    </row>
    <row r="17" ht="11" spans="1:17">
      <c r="A17" s="25" t="s">
        <v>52</v>
      </c>
      <c r="B17" s="19" t="s">
        <v>53</v>
      </c>
      <c r="C17" s="45" t="s">
        <v>54</v>
      </c>
      <c r="D17" s="23" t="s">
        <v>18</v>
      </c>
      <c r="E17" s="23" t="s">
        <v>18</v>
      </c>
      <c r="F17" s="23" t="s">
        <v>18</v>
      </c>
      <c r="G17" s="23" t="s">
        <v>18</v>
      </c>
      <c r="H17" s="23">
        <v>1</v>
      </c>
      <c r="I17" s="23">
        <v>4</v>
      </c>
      <c r="J17" s="31" t="s">
        <v>18</v>
      </c>
      <c r="K17" s="31" t="s">
        <v>18</v>
      </c>
      <c r="L17" s="31" t="s">
        <v>18</v>
      </c>
      <c r="M17" s="32" t="s">
        <v>18</v>
      </c>
      <c r="N17" s="32" t="s">
        <v>18</v>
      </c>
      <c r="O17" s="32" t="s">
        <v>18</v>
      </c>
      <c r="P17" s="31" t="s">
        <v>18</v>
      </c>
      <c r="Q17" s="31" t="s">
        <v>18</v>
      </c>
    </row>
    <row r="18" ht="11" spans="1:17">
      <c r="A18" s="25" t="s">
        <v>55</v>
      </c>
      <c r="B18" s="19" t="s">
        <v>56</v>
      </c>
      <c r="C18" s="45" t="s">
        <v>57</v>
      </c>
      <c r="D18" s="23" t="s">
        <v>18</v>
      </c>
      <c r="E18" s="23" t="s">
        <v>18</v>
      </c>
      <c r="F18" s="23" t="s">
        <v>18</v>
      </c>
      <c r="G18" s="23" t="s">
        <v>18</v>
      </c>
      <c r="H18" s="23">
        <v>6</v>
      </c>
      <c r="I18" s="23" t="s">
        <v>18</v>
      </c>
      <c r="J18" s="31" t="s">
        <v>18</v>
      </c>
      <c r="K18" s="31" t="s">
        <v>18</v>
      </c>
      <c r="L18" s="31" t="s">
        <v>18</v>
      </c>
      <c r="M18" s="32" t="s">
        <v>18</v>
      </c>
      <c r="N18" s="1">
        <v>5</v>
      </c>
      <c r="O18" s="32" t="s">
        <v>18</v>
      </c>
      <c r="P18" s="31">
        <v>3</v>
      </c>
      <c r="Q18" s="31">
        <v>3</v>
      </c>
    </row>
    <row r="19" ht="11" spans="1:17">
      <c r="A19" s="25" t="s">
        <v>58</v>
      </c>
      <c r="B19" s="19" t="s">
        <v>59</v>
      </c>
      <c r="C19" s="45" t="s">
        <v>60</v>
      </c>
      <c r="D19" s="23" t="s">
        <v>18</v>
      </c>
      <c r="E19" s="23" t="s">
        <v>18</v>
      </c>
      <c r="F19" s="23" t="s">
        <v>18</v>
      </c>
      <c r="G19" s="23" t="s">
        <v>18</v>
      </c>
      <c r="H19" s="23" t="s">
        <v>18</v>
      </c>
      <c r="I19" s="23" t="s">
        <v>18</v>
      </c>
      <c r="J19" s="31" t="s">
        <v>18</v>
      </c>
      <c r="K19" s="31" t="s">
        <v>18</v>
      </c>
      <c r="L19" s="1">
        <v>2</v>
      </c>
      <c r="M19" s="32" t="s">
        <v>18</v>
      </c>
      <c r="N19" s="1">
        <v>4</v>
      </c>
      <c r="O19" s="32" t="s">
        <v>18</v>
      </c>
      <c r="P19" s="31">
        <v>2</v>
      </c>
      <c r="Q19" s="31" t="s">
        <v>18</v>
      </c>
    </row>
    <row r="20" ht="11" spans="1:17">
      <c r="A20" s="25" t="s">
        <v>61</v>
      </c>
      <c r="B20" s="19" t="s">
        <v>62</v>
      </c>
      <c r="C20" s="45" t="s">
        <v>84</v>
      </c>
      <c r="D20" s="21">
        <v>235</v>
      </c>
      <c r="E20" s="21">
        <v>220</v>
      </c>
      <c r="F20" s="21">
        <v>185</v>
      </c>
      <c r="G20" s="21">
        <v>179</v>
      </c>
      <c r="H20" s="21">
        <v>209</v>
      </c>
      <c r="I20" s="21">
        <v>262</v>
      </c>
      <c r="J20" s="34">
        <v>134</v>
      </c>
      <c r="K20" s="34">
        <v>289</v>
      </c>
      <c r="L20" s="1">
        <v>246</v>
      </c>
      <c r="M20" s="32">
        <v>173</v>
      </c>
      <c r="N20" s="1">
        <v>415</v>
      </c>
      <c r="O20" s="1">
        <v>334</v>
      </c>
      <c r="P20" s="31">
        <v>341</v>
      </c>
      <c r="Q20" s="31">
        <v>298</v>
      </c>
    </row>
    <row r="21" ht="11" spans="1:17">
      <c r="A21" s="25" t="s">
        <v>64</v>
      </c>
      <c r="B21" s="19" t="s">
        <v>65</v>
      </c>
      <c r="C21" s="45" t="s">
        <v>66</v>
      </c>
      <c r="D21" s="46"/>
      <c r="E21" s="46"/>
      <c r="F21" s="46"/>
      <c r="G21" s="46"/>
      <c r="H21" s="46"/>
      <c r="I21" s="46"/>
      <c r="M21" s="32"/>
      <c r="P21" s="31"/>
      <c r="Q21" s="31"/>
    </row>
    <row r="22" ht="11" spans="1:17">
      <c r="A22" s="25" t="s">
        <v>67</v>
      </c>
      <c r="B22" s="19" t="s">
        <v>68</v>
      </c>
      <c r="C22" s="45" t="s">
        <v>69</v>
      </c>
      <c r="D22" s="21">
        <v>67</v>
      </c>
      <c r="E22" s="21">
        <v>86</v>
      </c>
      <c r="F22" s="21">
        <v>69</v>
      </c>
      <c r="G22" s="21">
        <v>65</v>
      </c>
      <c r="H22" s="21">
        <v>89</v>
      </c>
      <c r="I22" s="52">
        <v>121</v>
      </c>
      <c r="J22" s="53">
        <v>63</v>
      </c>
      <c r="K22" s="53">
        <v>138</v>
      </c>
      <c r="L22" s="1">
        <v>96</v>
      </c>
      <c r="M22" s="32">
        <v>80</v>
      </c>
      <c r="N22" s="1">
        <v>214</v>
      </c>
      <c r="O22" s="1">
        <v>154</v>
      </c>
      <c r="P22" s="31">
        <v>132</v>
      </c>
      <c r="Q22" s="31">
        <v>110</v>
      </c>
    </row>
    <row r="23" ht="11" spans="1:17">
      <c r="A23" s="25" t="s">
        <v>70</v>
      </c>
      <c r="B23" s="19" t="s">
        <v>71</v>
      </c>
      <c r="C23" s="45" t="s">
        <v>72</v>
      </c>
      <c r="D23" s="23">
        <v>10</v>
      </c>
      <c r="E23" s="23" t="s">
        <v>18</v>
      </c>
      <c r="F23" s="23">
        <v>6</v>
      </c>
      <c r="G23" s="23">
        <v>2</v>
      </c>
      <c r="H23" s="23">
        <v>10</v>
      </c>
      <c r="I23" s="22">
        <v>11</v>
      </c>
      <c r="J23" s="53">
        <v>4</v>
      </c>
      <c r="K23" s="53">
        <v>1</v>
      </c>
      <c r="L23" s="1">
        <v>1</v>
      </c>
      <c r="M23" s="32">
        <v>3</v>
      </c>
      <c r="N23" s="1">
        <v>5</v>
      </c>
      <c r="O23" s="32" t="s">
        <v>18</v>
      </c>
      <c r="P23" s="31" t="s">
        <v>18</v>
      </c>
      <c r="Q23" s="31">
        <v>3</v>
      </c>
    </row>
    <row r="24" ht="11.75" spans="1:17">
      <c r="A24" s="47" t="s">
        <v>73</v>
      </c>
      <c r="B24" s="48" t="s">
        <v>74</v>
      </c>
      <c r="C24" s="49" t="s">
        <v>75</v>
      </c>
      <c r="D24" s="50">
        <v>98</v>
      </c>
      <c r="E24" s="50">
        <v>77</v>
      </c>
      <c r="F24" s="50">
        <v>47</v>
      </c>
      <c r="G24" s="50">
        <v>45</v>
      </c>
      <c r="H24" s="50">
        <v>50</v>
      </c>
      <c r="I24" s="50">
        <v>57</v>
      </c>
      <c r="J24" s="54">
        <v>18</v>
      </c>
      <c r="K24" s="54">
        <v>44</v>
      </c>
      <c r="L24" s="37">
        <v>51</v>
      </c>
      <c r="M24" s="55">
        <v>7</v>
      </c>
      <c r="N24" s="37">
        <v>25</v>
      </c>
      <c r="O24" s="37">
        <v>44</v>
      </c>
      <c r="P24" s="37">
        <v>96</v>
      </c>
      <c r="Q24" s="37">
        <v>62</v>
      </c>
    </row>
  </sheetData>
  <pageMargins left="0.75" right="0.75" top="1" bottom="1" header="0.3" footer="0.3"/>
  <pageSetup paperSize="9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9"/>
  <sheetViews>
    <sheetView workbookViewId="0">
      <selection activeCell="O10" sqref="M10:O10"/>
    </sheetView>
  </sheetViews>
  <sheetFormatPr defaultColWidth="9" defaultRowHeight="10.8"/>
  <cols>
    <col min="1" max="1" width="37" style="1" customWidth="1"/>
    <col min="2" max="2" width="31.2867647058824" style="1" customWidth="1"/>
    <col min="3" max="3" width="37" style="1" customWidth="1"/>
    <col min="4" max="8" width="9.13970588235294" style="1" customWidth="1"/>
    <col min="9" max="14" width="9" style="1" customWidth="1"/>
    <col min="15" max="16384" width="9" style="1"/>
  </cols>
  <sheetData>
    <row r="1" ht="17.25" customHeight="1" spans="1:8">
      <c r="A1" s="2" t="s">
        <v>85</v>
      </c>
      <c r="B1" s="3" t="s">
        <v>86</v>
      </c>
      <c r="C1" s="4" t="s">
        <v>87</v>
      </c>
      <c r="D1" s="5"/>
      <c r="E1" s="5"/>
      <c r="F1" s="5"/>
      <c r="G1" s="5"/>
      <c r="H1" s="5"/>
    </row>
    <row r="2" ht="11.55" spans="1:17">
      <c r="A2" s="6" t="s">
        <v>9</v>
      </c>
      <c r="B2" s="7" t="s">
        <v>10</v>
      </c>
      <c r="C2" s="8" t="s">
        <v>11</v>
      </c>
      <c r="D2" s="9">
        <v>2011</v>
      </c>
      <c r="E2" s="9">
        <v>2012</v>
      </c>
      <c r="F2" s="9">
        <v>2013</v>
      </c>
      <c r="G2" s="9">
        <v>2014</v>
      </c>
      <c r="H2" s="9">
        <v>2015</v>
      </c>
      <c r="I2" s="9">
        <v>2016</v>
      </c>
      <c r="J2" s="9">
        <v>2017</v>
      </c>
      <c r="K2" s="9">
        <v>2018</v>
      </c>
      <c r="L2" s="9">
        <v>2019</v>
      </c>
      <c r="M2" s="9">
        <v>2020</v>
      </c>
      <c r="N2" s="9">
        <v>2021</v>
      </c>
      <c r="O2" s="9">
        <v>2022</v>
      </c>
      <c r="P2" s="9">
        <v>2023</v>
      </c>
      <c r="Q2" s="9">
        <v>2024</v>
      </c>
    </row>
    <row r="3" ht="11" spans="1:17">
      <c r="A3" s="10" t="s">
        <v>85</v>
      </c>
      <c r="B3" s="11" t="s">
        <v>86</v>
      </c>
      <c r="C3" s="12" t="s">
        <v>87</v>
      </c>
      <c r="D3" s="13">
        <v>-39403</v>
      </c>
      <c r="E3" s="13">
        <v>-7487</v>
      </c>
      <c r="F3" s="13">
        <v>-7203</v>
      </c>
      <c r="G3" s="13">
        <v>-7757</v>
      </c>
      <c r="H3" s="13">
        <v>-4229</v>
      </c>
      <c r="I3" s="13">
        <v>-3965</v>
      </c>
      <c r="J3" s="29">
        <v>-3925</v>
      </c>
      <c r="K3" s="29">
        <v>-5390</v>
      </c>
      <c r="L3" s="29">
        <v>-6160</v>
      </c>
      <c r="M3" s="29">
        <v>-4861</v>
      </c>
      <c r="N3" s="29">
        <v>-769</v>
      </c>
      <c r="O3" s="29">
        <v>5917</v>
      </c>
      <c r="P3" s="29">
        <v>9843</v>
      </c>
      <c r="Q3" s="29">
        <v>11208</v>
      </c>
    </row>
    <row r="4" ht="22" spans="1:17">
      <c r="A4" s="14" t="s">
        <v>88</v>
      </c>
      <c r="B4" s="15" t="s">
        <v>80</v>
      </c>
      <c r="C4" s="16" t="s">
        <v>89</v>
      </c>
      <c r="D4" s="17">
        <v>-39261</v>
      </c>
      <c r="E4" s="17">
        <v>-7362</v>
      </c>
      <c r="F4" s="17">
        <v>-7234</v>
      </c>
      <c r="G4" s="17">
        <f>прибывш!G6-выбывш!G4</f>
        <v>-7808</v>
      </c>
      <c r="H4" s="17">
        <v>-4318</v>
      </c>
      <c r="I4" s="17">
        <v>-3855</v>
      </c>
      <c r="J4" s="30">
        <v>-3901</v>
      </c>
      <c r="K4" s="30">
        <v>-5180</v>
      </c>
      <c r="L4" s="30">
        <v>-5973</v>
      </c>
      <c r="M4" s="30">
        <v>-4709</v>
      </c>
      <c r="N4" s="30">
        <v>-1057</v>
      </c>
      <c r="O4" s="30">
        <v>5257</v>
      </c>
      <c r="P4" s="30">
        <v>8899</v>
      </c>
      <c r="Q4" s="30">
        <v>10048</v>
      </c>
    </row>
    <row r="5" ht="11" spans="1:17">
      <c r="A5" s="18" t="s">
        <v>15</v>
      </c>
      <c r="B5" s="19" t="s">
        <v>16</v>
      </c>
      <c r="C5" s="20" t="s">
        <v>17</v>
      </c>
      <c r="D5" s="21">
        <v>-23</v>
      </c>
      <c r="E5" s="21">
        <v>-9</v>
      </c>
      <c r="F5" s="21">
        <v>-18</v>
      </c>
      <c r="G5" s="21">
        <v>-20</v>
      </c>
      <c r="H5" s="21">
        <v>1</v>
      </c>
      <c r="I5" s="21">
        <v>-1</v>
      </c>
      <c r="J5" s="31" t="s">
        <v>18</v>
      </c>
      <c r="K5" s="31">
        <v>-7</v>
      </c>
      <c r="L5" s="32" t="s">
        <v>18</v>
      </c>
      <c r="M5" s="32">
        <v>-2</v>
      </c>
      <c r="N5" s="22">
        <v>-2</v>
      </c>
      <c r="O5" s="22">
        <v>9</v>
      </c>
      <c r="P5" s="22">
        <v>2</v>
      </c>
      <c r="Q5" s="22">
        <v>4</v>
      </c>
    </row>
    <row r="6" ht="11" spans="1:17">
      <c r="A6" s="18" t="s">
        <v>19</v>
      </c>
      <c r="B6" s="19" t="s">
        <v>20</v>
      </c>
      <c r="C6" s="20" t="s">
        <v>21</v>
      </c>
      <c r="D6" s="21">
        <v>-1</v>
      </c>
      <c r="E6" s="23" t="s">
        <v>18</v>
      </c>
      <c r="F6" s="21">
        <v>1</v>
      </c>
      <c r="G6" s="21">
        <v>2</v>
      </c>
      <c r="H6" s="21">
        <v>1</v>
      </c>
      <c r="I6" s="23" t="s">
        <v>18</v>
      </c>
      <c r="J6" s="31">
        <v>-1</v>
      </c>
      <c r="K6" s="31" t="s">
        <v>18</v>
      </c>
      <c r="L6" s="32" t="s">
        <v>18</v>
      </c>
      <c r="M6" s="32" t="s">
        <v>18</v>
      </c>
      <c r="N6" s="22">
        <v>1</v>
      </c>
      <c r="O6" s="22">
        <v>-3</v>
      </c>
      <c r="P6" s="22">
        <v>1</v>
      </c>
      <c r="Q6" s="22">
        <v>3</v>
      </c>
    </row>
    <row r="7" ht="11" spans="1:17">
      <c r="A7" s="18" t="s">
        <v>90</v>
      </c>
      <c r="B7" s="19" t="s">
        <v>23</v>
      </c>
      <c r="C7" s="20" t="s">
        <v>24</v>
      </c>
      <c r="D7" s="21">
        <v>-29</v>
      </c>
      <c r="E7" s="21">
        <v>-22</v>
      </c>
      <c r="F7" s="21">
        <v>-20</v>
      </c>
      <c r="G7" s="21">
        <v>-43</v>
      </c>
      <c r="H7" s="21">
        <v>-24</v>
      </c>
      <c r="I7" s="21">
        <v>-13</v>
      </c>
      <c r="J7" s="31">
        <v>-12</v>
      </c>
      <c r="K7" s="31">
        <v>-16</v>
      </c>
      <c r="L7" s="1">
        <v>-18</v>
      </c>
      <c r="M7" s="32">
        <v>-7</v>
      </c>
      <c r="N7" s="22">
        <v>-16</v>
      </c>
      <c r="O7" s="22">
        <v>-10</v>
      </c>
      <c r="P7" s="22">
        <v>4</v>
      </c>
      <c r="Q7" s="22">
        <v>2</v>
      </c>
    </row>
    <row r="8" ht="11" spans="1:17">
      <c r="A8" s="18" t="s">
        <v>91</v>
      </c>
      <c r="B8" s="19" t="s">
        <v>26</v>
      </c>
      <c r="C8" s="20" t="s">
        <v>27</v>
      </c>
      <c r="D8" s="21">
        <v>-2816</v>
      </c>
      <c r="E8" s="21">
        <v>-2418</v>
      </c>
      <c r="F8" s="21">
        <v>-2285</v>
      </c>
      <c r="G8" s="23">
        <v>-1340</v>
      </c>
      <c r="H8" s="23">
        <v>-936</v>
      </c>
      <c r="I8" s="23">
        <v>-808</v>
      </c>
      <c r="J8" s="31">
        <v>-817</v>
      </c>
      <c r="K8" s="31">
        <v>-1043</v>
      </c>
      <c r="L8" s="33">
        <v>-1187</v>
      </c>
      <c r="M8" s="22">
        <v>-1590</v>
      </c>
      <c r="N8" s="22">
        <v>-1924</v>
      </c>
      <c r="O8" s="22">
        <v>-589</v>
      </c>
      <c r="P8" s="22">
        <v>-487</v>
      </c>
      <c r="Q8" s="22">
        <v>51</v>
      </c>
    </row>
    <row r="9" ht="11" spans="1:17">
      <c r="A9" s="18" t="s">
        <v>92</v>
      </c>
      <c r="B9" s="19" t="s">
        <v>29</v>
      </c>
      <c r="C9" s="20" t="s">
        <v>30</v>
      </c>
      <c r="D9" s="22" t="s">
        <v>18</v>
      </c>
      <c r="E9" s="22">
        <v>-2</v>
      </c>
      <c r="F9" s="22" t="s">
        <v>18</v>
      </c>
      <c r="G9" s="22" t="s">
        <v>18</v>
      </c>
      <c r="H9" s="22">
        <v>1</v>
      </c>
      <c r="I9" s="22" t="s">
        <v>18</v>
      </c>
      <c r="J9" s="31">
        <v>-1</v>
      </c>
      <c r="K9" s="31">
        <v>1</v>
      </c>
      <c r="L9" s="33">
        <v>-1</v>
      </c>
      <c r="M9" s="22">
        <v>-2</v>
      </c>
      <c r="N9" s="22" t="s">
        <v>18</v>
      </c>
      <c r="O9" s="22">
        <v>-1</v>
      </c>
      <c r="P9" s="22">
        <v>-1</v>
      </c>
      <c r="Q9" s="22" t="s">
        <v>18</v>
      </c>
    </row>
    <row r="10" ht="11" spans="1:17">
      <c r="A10" s="18" t="s">
        <v>31</v>
      </c>
      <c r="B10" s="19" t="s">
        <v>32</v>
      </c>
      <c r="C10" s="20" t="s">
        <v>33</v>
      </c>
      <c r="D10" s="21">
        <v>-36476</v>
      </c>
      <c r="E10" s="21">
        <v>-5099</v>
      </c>
      <c r="F10" s="21">
        <v>-5277</v>
      </c>
      <c r="G10" s="23">
        <v>-6847</v>
      </c>
      <c r="H10" s="23">
        <v>-3943</v>
      </c>
      <c r="I10" s="23">
        <v>-3631</v>
      </c>
      <c r="J10" s="31">
        <v>-3237</v>
      </c>
      <c r="K10" s="31">
        <v>-4335</v>
      </c>
      <c r="L10" s="33">
        <v>-4741</v>
      </c>
      <c r="M10" s="22">
        <v>-3550</v>
      </c>
      <c r="N10" s="22">
        <v>-60</v>
      </c>
      <c r="O10" s="22">
        <v>4551</v>
      </c>
      <c r="P10" s="22">
        <v>8031</v>
      </c>
      <c r="Q10" s="22">
        <v>9263</v>
      </c>
    </row>
    <row r="11" ht="11" spans="1:17">
      <c r="A11" s="18" t="s">
        <v>93</v>
      </c>
      <c r="B11" s="19" t="s">
        <v>35</v>
      </c>
      <c r="C11" s="20" t="s">
        <v>36</v>
      </c>
      <c r="D11" s="21">
        <v>132</v>
      </c>
      <c r="E11" s="21">
        <v>241</v>
      </c>
      <c r="F11" s="21">
        <v>310</v>
      </c>
      <c r="G11" s="23">
        <v>237</v>
      </c>
      <c r="H11" s="23">
        <v>229</v>
      </c>
      <c r="I11" s="23">
        <v>299</v>
      </c>
      <c r="J11" s="31">
        <v>69</v>
      </c>
      <c r="K11" s="31">
        <v>412</v>
      </c>
      <c r="L11" s="33">
        <v>284</v>
      </c>
      <c r="M11" s="22">
        <v>362</v>
      </c>
      <c r="N11" s="22">
        <v>454</v>
      </c>
      <c r="O11" s="22">
        <v>893</v>
      </c>
      <c r="P11" s="22">
        <v>1018</v>
      </c>
      <c r="Q11" s="22">
        <v>450</v>
      </c>
    </row>
    <row r="12" ht="11" spans="1:17">
      <c r="A12" s="18" t="s">
        <v>37</v>
      </c>
      <c r="B12" s="19" t="s">
        <v>38</v>
      </c>
      <c r="C12" s="20" t="s">
        <v>39</v>
      </c>
      <c r="D12" s="23" t="s">
        <v>18</v>
      </c>
      <c r="E12" s="21">
        <v>3</v>
      </c>
      <c r="F12" s="23" t="s">
        <v>18</v>
      </c>
      <c r="G12" s="23">
        <v>-3</v>
      </c>
      <c r="H12" s="23">
        <v>7</v>
      </c>
      <c r="I12" s="23">
        <v>6</v>
      </c>
      <c r="J12" s="31" t="s">
        <v>18</v>
      </c>
      <c r="K12" s="31">
        <v>2</v>
      </c>
      <c r="L12" s="22" t="s">
        <v>18</v>
      </c>
      <c r="M12" s="22">
        <v>1</v>
      </c>
      <c r="N12" s="22">
        <v>2</v>
      </c>
      <c r="O12" s="22">
        <v>4</v>
      </c>
      <c r="P12" s="22">
        <v>4</v>
      </c>
      <c r="Q12" s="22">
        <v>2</v>
      </c>
    </row>
    <row r="13" ht="11" spans="1:17">
      <c r="A13" s="18" t="s">
        <v>40</v>
      </c>
      <c r="B13" s="19" t="s">
        <v>41</v>
      </c>
      <c r="C13" s="20" t="s">
        <v>42</v>
      </c>
      <c r="D13" s="21">
        <v>21</v>
      </c>
      <c r="E13" s="21">
        <v>-21</v>
      </c>
      <c r="F13" s="21">
        <v>94</v>
      </c>
      <c r="G13" s="23">
        <v>206</v>
      </c>
      <c r="H13" s="23">
        <v>331</v>
      </c>
      <c r="I13" s="23">
        <v>282</v>
      </c>
      <c r="J13" s="31">
        <v>101</v>
      </c>
      <c r="K13" s="31">
        <v>-191</v>
      </c>
      <c r="L13" s="33">
        <v>-301</v>
      </c>
      <c r="M13" s="22">
        <v>87</v>
      </c>
      <c r="N13" s="22">
        <v>472</v>
      </c>
      <c r="O13" s="22">
        <v>383</v>
      </c>
      <c r="P13" s="22">
        <v>309</v>
      </c>
      <c r="Q13" s="22">
        <v>240</v>
      </c>
    </row>
    <row r="14" ht="11" spans="1:17">
      <c r="A14" s="18" t="s">
        <v>43</v>
      </c>
      <c r="B14" s="19" t="s">
        <v>44</v>
      </c>
      <c r="C14" s="20" t="s">
        <v>45</v>
      </c>
      <c r="D14" s="21">
        <v>-67</v>
      </c>
      <c r="E14" s="21">
        <v>-35</v>
      </c>
      <c r="F14" s="21">
        <v>-36</v>
      </c>
      <c r="G14" s="23" t="s">
        <v>18</v>
      </c>
      <c r="H14" s="23">
        <v>15</v>
      </c>
      <c r="I14" s="23">
        <v>11</v>
      </c>
      <c r="J14" s="31">
        <v>-3</v>
      </c>
      <c r="K14" s="31">
        <v>-3</v>
      </c>
      <c r="L14" s="33">
        <v>-9</v>
      </c>
      <c r="M14" s="22">
        <v>-8</v>
      </c>
      <c r="N14" s="22">
        <v>16</v>
      </c>
      <c r="O14" s="22">
        <v>20</v>
      </c>
      <c r="P14" s="22">
        <v>18</v>
      </c>
      <c r="Q14" s="22">
        <v>33</v>
      </c>
    </row>
    <row r="15" ht="11" spans="1:17">
      <c r="A15" s="18" t="s">
        <v>94</v>
      </c>
      <c r="B15" s="24" t="s">
        <v>83</v>
      </c>
      <c r="C15" s="20" t="s">
        <v>48</v>
      </c>
      <c r="D15" s="23">
        <v>-2</v>
      </c>
      <c r="E15" s="23" t="s">
        <v>18</v>
      </c>
      <c r="F15" s="23" t="s">
        <v>18</v>
      </c>
      <c r="G15" s="23" t="s">
        <v>18</v>
      </c>
      <c r="H15" s="23" t="s">
        <v>18</v>
      </c>
      <c r="I15" s="23" t="s">
        <v>18</v>
      </c>
      <c r="J15" s="23" t="s">
        <v>18</v>
      </c>
      <c r="K15" s="23" t="s">
        <v>18</v>
      </c>
      <c r="L15" s="23" t="s">
        <v>18</v>
      </c>
      <c r="M15" s="23" t="s">
        <v>18</v>
      </c>
      <c r="N15" s="23" t="s">
        <v>18</v>
      </c>
      <c r="O15" s="23" t="s">
        <v>18</v>
      </c>
      <c r="P15" s="23" t="s">
        <v>18</v>
      </c>
      <c r="Q15" s="23" t="s">
        <v>18</v>
      </c>
    </row>
    <row r="16" ht="11" spans="1:13">
      <c r="A16" s="18" t="s">
        <v>49</v>
      </c>
      <c r="B16" s="24" t="s">
        <v>50</v>
      </c>
      <c r="C16" s="20" t="s">
        <v>51</v>
      </c>
      <c r="D16" s="23"/>
      <c r="E16" s="23"/>
      <c r="F16" s="23"/>
      <c r="G16" s="21"/>
      <c r="H16" s="21"/>
      <c r="I16" s="21"/>
      <c r="J16" s="31"/>
      <c r="K16" s="31"/>
      <c r="L16" s="31"/>
      <c r="M16" s="31"/>
    </row>
    <row r="17" ht="11" spans="1:17">
      <c r="A17" s="18" t="s">
        <v>52</v>
      </c>
      <c r="B17" s="19" t="s">
        <v>53</v>
      </c>
      <c r="C17" s="20" t="s">
        <v>54</v>
      </c>
      <c r="D17" s="23" t="s">
        <v>18</v>
      </c>
      <c r="E17" s="23">
        <v>1</v>
      </c>
      <c r="F17" s="23" t="s">
        <v>18</v>
      </c>
      <c r="G17" s="23">
        <v>1</v>
      </c>
      <c r="H17" s="23">
        <v>-1</v>
      </c>
      <c r="I17" s="23">
        <v>-3</v>
      </c>
      <c r="J17" s="31" t="s">
        <v>18</v>
      </c>
      <c r="K17" s="31" t="s">
        <v>18</v>
      </c>
      <c r="L17" s="31" t="s">
        <v>18</v>
      </c>
      <c r="M17" s="23" t="s">
        <v>18</v>
      </c>
      <c r="N17" s="23" t="s">
        <v>18</v>
      </c>
      <c r="O17" s="23" t="s">
        <v>18</v>
      </c>
      <c r="P17" s="23" t="s">
        <v>18</v>
      </c>
      <c r="Q17" s="23" t="s">
        <v>18</v>
      </c>
    </row>
    <row r="18" ht="11" spans="1:17">
      <c r="A18" s="18" t="s">
        <v>55</v>
      </c>
      <c r="B18" s="19" t="s">
        <v>56</v>
      </c>
      <c r="C18" s="20" t="s">
        <v>57</v>
      </c>
      <c r="D18" s="23" t="s">
        <v>18</v>
      </c>
      <c r="E18" s="23" t="s">
        <v>18</v>
      </c>
      <c r="F18" s="23" t="s">
        <v>18</v>
      </c>
      <c r="G18" s="23" t="s">
        <v>18</v>
      </c>
      <c r="H18" s="23">
        <v>-5</v>
      </c>
      <c r="I18" s="23" t="s">
        <v>18</v>
      </c>
      <c r="J18" s="31" t="s">
        <v>18</v>
      </c>
      <c r="K18" s="31" t="s">
        <v>18</v>
      </c>
      <c r="L18" s="31" t="s">
        <v>18</v>
      </c>
      <c r="M18" s="23" t="s">
        <v>18</v>
      </c>
      <c r="N18" s="23">
        <v>-5</v>
      </c>
      <c r="O18" s="23">
        <v>3</v>
      </c>
      <c r="P18" s="1">
        <v>-2</v>
      </c>
      <c r="Q18" s="23" t="s">
        <v>18</v>
      </c>
    </row>
    <row r="19" ht="11" spans="1:17">
      <c r="A19" s="18" t="s">
        <v>58</v>
      </c>
      <c r="B19" s="19" t="s">
        <v>59</v>
      </c>
      <c r="C19" s="20" t="s">
        <v>60</v>
      </c>
      <c r="D19" s="23" t="s">
        <v>18</v>
      </c>
      <c r="E19" s="23" t="s">
        <v>18</v>
      </c>
      <c r="F19" s="23" t="s">
        <v>18</v>
      </c>
      <c r="G19" s="23">
        <v>1</v>
      </c>
      <c r="H19" s="23" t="s">
        <v>18</v>
      </c>
      <c r="I19" s="23" t="s">
        <v>18</v>
      </c>
      <c r="J19" s="31" t="s">
        <v>18</v>
      </c>
      <c r="K19" s="31" t="s">
        <v>18</v>
      </c>
      <c r="L19" s="31" t="s">
        <v>18</v>
      </c>
      <c r="M19" s="23" t="s">
        <v>18</v>
      </c>
      <c r="N19" s="1">
        <v>-4</v>
      </c>
      <c r="O19" s="32" t="s">
        <v>18</v>
      </c>
      <c r="P19" s="1">
        <v>-2</v>
      </c>
      <c r="Q19" s="23" t="s">
        <v>18</v>
      </c>
    </row>
    <row r="20" ht="11" spans="1:17">
      <c r="A20" s="18" t="s">
        <v>61</v>
      </c>
      <c r="B20" s="19" t="s">
        <v>62</v>
      </c>
      <c r="C20" s="20" t="s">
        <v>84</v>
      </c>
      <c r="D20" s="21">
        <v>-142</v>
      </c>
      <c r="E20" s="21">
        <v>-126</v>
      </c>
      <c r="F20" s="21">
        <v>28</v>
      </c>
      <c r="G20" s="21">
        <f>прибывш!G22-выбывш!G20</f>
        <v>49</v>
      </c>
      <c r="H20" s="21">
        <v>95</v>
      </c>
      <c r="I20" s="21">
        <v>-107</v>
      </c>
      <c r="J20" s="34">
        <v>-24</v>
      </c>
      <c r="K20" s="34">
        <v>-210</v>
      </c>
      <c r="L20" s="1">
        <v>-187</v>
      </c>
      <c r="M20" s="1">
        <v>-152</v>
      </c>
      <c r="N20" s="1">
        <v>288</v>
      </c>
      <c r="O20" s="1">
        <v>660</v>
      </c>
      <c r="P20" s="1">
        <v>944</v>
      </c>
      <c r="Q20" s="22">
        <v>1160</v>
      </c>
    </row>
    <row r="21" ht="11" spans="1:9">
      <c r="A21" s="18" t="s">
        <v>64</v>
      </c>
      <c r="B21" s="19" t="s">
        <v>65</v>
      </c>
      <c r="C21" s="20" t="s">
        <v>66</v>
      </c>
      <c r="D21" s="21"/>
      <c r="E21" s="21"/>
      <c r="F21" s="21"/>
      <c r="G21" s="21"/>
      <c r="H21" s="21"/>
      <c r="I21" s="21"/>
    </row>
    <row r="22" ht="11" spans="1:17">
      <c r="A22" s="18" t="s">
        <v>67</v>
      </c>
      <c r="B22" s="19" t="s">
        <v>68</v>
      </c>
      <c r="C22" s="20" t="s">
        <v>69</v>
      </c>
      <c r="D22" s="21">
        <v>-62</v>
      </c>
      <c r="E22" s="21">
        <v>-74</v>
      </c>
      <c r="F22" s="21">
        <v>-58</v>
      </c>
      <c r="G22" s="23">
        <v>-60</v>
      </c>
      <c r="H22" s="23">
        <v>-78</v>
      </c>
      <c r="I22" s="35">
        <v>-107</v>
      </c>
      <c r="J22" s="36">
        <v>-54</v>
      </c>
      <c r="K22" s="36">
        <v>-128</v>
      </c>
      <c r="L22" s="1">
        <v>-87</v>
      </c>
      <c r="M22" s="1">
        <v>-76</v>
      </c>
      <c r="N22" s="1">
        <v>-167</v>
      </c>
      <c r="O22" s="1">
        <v>-48</v>
      </c>
      <c r="P22" s="32">
        <v>-54</v>
      </c>
      <c r="Q22" s="32">
        <v>2</v>
      </c>
    </row>
    <row r="23" ht="11" spans="1:17">
      <c r="A23" s="18" t="s">
        <v>70</v>
      </c>
      <c r="B23" s="19" t="s">
        <v>71</v>
      </c>
      <c r="C23" s="20" t="s">
        <v>72</v>
      </c>
      <c r="D23" s="21">
        <v>-9</v>
      </c>
      <c r="E23" s="21">
        <v>1</v>
      </c>
      <c r="F23" s="21">
        <v>-5</v>
      </c>
      <c r="G23" s="23" t="s">
        <v>18</v>
      </c>
      <c r="H23" s="23">
        <v>-8</v>
      </c>
      <c r="I23" s="35">
        <v>-8</v>
      </c>
      <c r="J23" s="36">
        <v>-4</v>
      </c>
      <c r="K23" s="36" t="s">
        <v>18</v>
      </c>
      <c r="L23" s="1">
        <v>2</v>
      </c>
      <c r="M23" s="1">
        <v>-3</v>
      </c>
      <c r="N23" s="1">
        <v>-4</v>
      </c>
      <c r="O23" s="1">
        <v>1</v>
      </c>
      <c r="P23" s="32" t="s">
        <v>18</v>
      </c>
      <c r="Q23" s="32">
        <v>-2</v>
      </c>
    </row>
    <row r="24" ht="11" spans="1:17">
      <c r="A24" s="25" t="s">
        <v>73</v>
      </c>
      <c r="B24" s="19" t="s">
        <v>74</v>
      </c>
      <c r="C24" s="20" t="s">
        <v>75</v>
      </c>
      <c r="D24" s="21">
        <v>-90</v>
      </c>
      <c r="E24" s="21">
        <v>-68</v>
      </c>
      <c r="F24" s="21">
        <v>-43</v>
      </c>
      <c r="G24" s="23">
        <v>-40</v>
      </c>
      <c r="H24" s="23">
        <v>-42</v>
      </c>
      <c r="I24" s="35">
        <v>-51</v>
      </c>
      <c r="J24" s="36">
        <v>-16</v>
      </c>
      <c r="K24" s="36">
        <v>-38</v>
      </c>
      <c r="L24" s="1">
        <v>-44</v>
      </c>
      <c r="M24" s="1">
        <v>-5</v>
      </c>
      <c r="N24" s="1">
        <v>34</v>
      </c>
      <c r="O24" s="1">
        <v>54</v>
      </c>
      <c r="P24" s="32">
        <v>5</v>
      </c>
      <c r="Q24" s="32">
        <v>72</v>
      </c>
    </row>
    <row r="25" ht="11.55" spans="1:17">
      <c r="A25" s="26"/>
      <c r="B25" s="27"/>
      <c r="C25" s="27"/>
      <c r="D25" s="28"/>
      <c r="E25" s="28"/>
      <c r="F25" s="28"/>
      <c r="G25" s="28"/>
      <c r="H25" s="28"/>
      <c r="I25" s="37"/>
      <c r="J25" s="37"/>
      <c r="K25" s="37"/>
      <c r="L25" s="37"/>
      <c r="M25" s="37"/>
      <c r="N25" s="37"/>
      <c r="O25" s="37"/>
      <c r="P25" s="37"/>
      <c r="Q25" s="37"/>
    </row>
    <row r="29" ht="26.25" customHeight="1"/>
  </sheetData>
  <pageMargins left="0.75" right="0.75" top="1" bottom="1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прибывш</vt:lpstr>
      <vt:lpstr>выбывш</vt:lpstr>
      <vt:lpstr>отток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server1</dc:creator>
  <cp:lastModifiedBy>Назира Дооткулова</cp:lastModifiedBy>
  <dcterms:created xsi:type="dcterms:W3CDTF">1999-02-13T17:14:54Z</dcterms:created>
  <cp:lastPrinted>2013-07-22T11:09:39Z</cp:lastPrinted>
  <dcterms:modified xsi:type="dcterms:W3CDTF">2025-04-20T16:14:59Z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