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<sst xmlns="http://schemas.openxmlformats.org/spreadsheetml/2006/main" uniqueCount="60">
  <si>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接口类型</t>
  </si>
  <si>
    <t>所属模块</t>
  </si>
  <si>
    <t>接口名称</t>
  </si>
  <si>
    <t>用例ID</t>
  </si>
  <si>
    <t>Case_name</t>
  </si>
  <si>
    <t>Method</t>
  </si>
  <si>
    <t>host</t>
  </si>
  <si>
    <t>headers</t>
  </si>
  <si>
    <t>Params</t>
  </si>
  <si>
    <t>Expect_Type</t>
  </si>
  <si>
    <t>Expectation</t>
  </si>
  <si>
    <t>Response</t>
  </si>
  <si>
    <t>Check_field</t>
  </si>
  <si>
    <t>Result</t>
  </si>
  <si>
    <t>传递字段</t>
  </si>
  <si>
    <t>传递目标字段</t>
  </si>
  <si>
    <t>checkDB_SQL</t>
  </si>
  <si>
    <t>checkDB_result</t>
  </si>
  <si>
    <t>status</t>
  </si>
  <si>
    <t>操作人</t>
  </si>
  <si>
    <t>备注</t>
  </si>
  <si>
    <t>日记</t>
  </si>
  <si>
    <t>写日记</t>
  </si>
  <si>
    <t>默认的日记模块</t>
  </si>
  <si>
    <t>getDiaryModuleDefault_001</t>
  </si>
  <si>
    <t>获取监理日记默认模块</t>
  </si>
  <si>
    <t>POST</t>
  </si>
  <si>
    <t>/diary/getDiaryModuleDefault</t>
  </si>
  <si>
    <t>{}</t>
  </si>
  <si>
    <t>{
"type":"JLDIARY"
}</t>
  </si>
  <si>
    <t>single</t>
  </si>
  <si>
    <t>{"d": {"modules": [{"key": "SGENVIRONMENT", "value": "施工环境情况"}, {"key": "SGPROGRESS", "value": "施工进展情况"}, {"key": "MATERIALENTER", "value": "材料进场"}, {"key": "WITNESSCHECK", "value": "见证送检"}, {"key": "EQUIPMENTENTER", "value": "设备进场"}, {"key": "SUPERVISION", "value": "旁站监理"}, {"key": "QUALITYVIEWCHECK", "value": "质量巡视检查"}, {"key": "SECURITYVIEWCHECK", "value": "安全巡视检查"}, {"key": "QUALITYACCEPT", "value": "质量验收/平行检查"}, {"key": "SECURITYACCEPT", "value": "安全验收"}, {"key": "INVEST", "value": "合同、投资管理"}, {"key": "PROGRESSVIEWCHECK", "value": "进度巡视检查"}, {"key": "OTHER", "value": "其他有关事项"}]}, "m": "操作成功", "h": False, "r": 1}</t>
  </si>
  <si>
    <t xml:space="preserve">{"r":1,"m":"操作成功","h":false,"d":{"modules":[{"value":"施工环境情况","key":"SGENVIRONMENT"},{"value":"施工进展情况","key":"SGPROGRESS"},{"value":"材料进场","key":"MATERIALENTER"},{"value":"见证送检","key":"WITNESSCHECK"},{"value":"设备进场","key":"EQUIPMENTENTER"},{"value":"旁站监理","key":"SUPERVISION"},{"value":"质量巡视检查","key":"QUALITYVIEWCHECK"},{"value":"安全巡视检查","key":"SECURITYVIEWCHECK"},{"value":"质量验收/平行检查","key":"QUALITYACCEPT"},{"value":"安全验收","key":"SECURITYACCEPT"},{"value":"合同、投资管理","key":"INVEST"},{"value":"进度巡视检查","key":"PROGRESSVIEWCHECK"},{"value":"其他情况","key":"OTHER"}]}}
</t>
  </si>
  <si>
    <t>操作成功</t>
  </si>
  <si>
    <t>有效</t>
  </si>
  <si>
    <t>zoujingfeng</t>
  </si>
  <si>
    <t>日记 新增</t>
  </si>
  <si>
    <t>addDiary_001</t>
  </si>
  <si>
    <t>点击新增监理日记</t>
  </si>
  <si>
    <t>/diary/addDiary</t>
  </si>
  <si>
    <t>{
    "r": 1,
    "m": "操作成功",
    "h": False,
    "d": {
        "lastreviewuser": {
            "reviewUserId": "402881685d271d7a015d2bc745bf0008",
            "roleId": "079851ebeefc4335899383067f68bb69",
            "other": 0
        },
        "modules": "SGENVIRONMENT,SGPROGRESS,MATERIALENTER,WITNESSCHECK,EQUIPMENTENTER,SUPERVISION,QUALITYVIEWCHECK,SECURITYVIEWCHECK,QUALITYACCEPT,SECURITYACCEPT,INVEST,PROGRESSVIEWCHECK,OTHER",
        "diary": {
            "week": "星期四",
            "name": "2017年10月19日(星期四)监理日记",
            "weather": {
                "id": "4028816b5f2efb29015f303741ab0066",
                "weatherCond": "多云",
                "windDir": "无持续风向",
                "windSc": "微风",
                "windGrade": "4",
                "tempMax": 29,
                "tempMin": 23
            }
        },
        "modulesContent": {
            "MATERIALENTER": [],
            "SECURITYACCEPT": [],
            "INVEST": [],
            "SECURITYVIEWCHECK": [],
            "SUPERVISION": [],
            "WITNESSCHECK": [],
            "QUALITYACCEPT": {
                "itemAccept": [],
                "lotAccept": []
            },
            "EQUIPMENTENTER": [],
            "QUALITYVIEWCHECK": []
        },
        "reviewUsers": [
            {
                "roleId": "079851ebeefc4335899383067f68bb69",
                "roleName": "总监理工程师",
                "userName": "燕洵",
                "userId": "402881685d271d7a015d2bc745bf0008"
            }
        ],
        "dailyFlag": False
    }
}</t>
  </si>
  <si>
    <t>r,m,h,weather,reviewUsers,dailyFlag,week</t>
  </si>
  <si>
    <t>保存日记</t>
  </si>
  <si>
    <t>saveDiary_001</t>
  </si>
  <si>
    <t>保存监理日记</t>
  </si>
  <si>
    <t>/diary/saveDiary</t>
  </si>
  <si>
    <t>{"r":1,"m":"操作成功","h":False,"d":{}}</t>
  </si>
  <si>
    <t>ALL</t>
  </si>
  <si>
    <t>\',\'other\':0,\'updateDiary\':False,\'weatherId\':\'4028816b5f2efb29015f303741ab0066\'},\'modules\':\'SGENVIRONMENT,SGPROGRESS,MATERIALENTER,WITNESSCHECK,EQUIPMENTENTER,SUPERVISION,QUALITYVIEWCHECK,SECURITYVIEWCHECK,QUALITYACCEPT,SECURITYACCEPT,INVEST,PROGRESSVIEWCHECK,OTHER\',\'modulesContent\':\'{\\\'SGENVIRONMENT\\\':[{\\\'changed\\\':1,\\\'content\\\':\\\'\\\',\\\'attaIds\\\':\\\'\\\',\\\'enter\\\':0}],\\\'SGPROGRESS\\\':[{\\\'changed\\\':1,\\\'content\\\':\\\'\\\',\\\'attaIds\\\':\\\'\\\',\\\'enter\\\':0}],\\\'MATERIALENTER\\\':[],\\\'WITNESSCHECK\\\':[],\\\'EQUIPMENTENTER\\\':[],\\\'SUPERVISION\\\':[],\\\'QUALITYVIEWCHECK\\\':[],\\\'SECURITYVIEWCHECK\\\':[],\\\'QUALITYACCEPT\\\':{\\\'itemAccept\\\':[],\\\'lotAccept\\\':[]},\\\'SECURITYACCEPT\\\':[],\\\'INVEST\\\':[],\\\'PROGRESSVIEWCHECK\\\':[{\\\'changed\\\':1,\\\'content\\\':\\\'\\\',\\\'attaIds\\\':\\\'\\\',\\\'enter\\\':0}],\\\'OTHER\\\':[{\\\'changed\\\':1,\\\'content\\\':\\\'\\\',\\\'attaIds\\\':\\\'\\\',\\\'enter\\\':0}]}\',\'lastreviewuser\':{\'reviewUserId\':\'402881685d271d7a015d2bc745bf0008\',\'roleId\':\'079851ebeefc4335899383067f68bb69\',\'other\':0},\'dailyFlag\':False}'}</t>
  </si>
  <si>
    <t>checkCommon</t>
  </si>
  <si>
    <t>checkCommon_001</t>
  </si>
  <si>
    <t>/diary/checkCommon</t>
  </si>
  <si>
    <t>{"r":1,"m":"操作成功","h":False,"d":{"same":True}}</t>
  </si>
  <si>
    <t>'},'modules':'SGENVIRONMENT,SGPROGRESS,MATERIALENTER,WITNESSCHECK,EQUIPMENTENTER,SUPERVISION,QUALITYVIEWCHECK,SECURITYVIEWCHECK,QUALITYACCEPT,SECURITYACCEPT,INVEST,PROGRESSVIEWCHECK,OTHER','modulesContent':{'SECURITYVIEWCHECK':[],'EQUIPMENTENTER':[],'SECURITYACCEPT':[]}}}</t>
  </si>
  <si>
    <t>删除日记</t>
  </si>
  <si>
    <t>toDeleteDiary_001</t>
  </si>
  <si>
    <t>删除日记测试</t>
  </si>
  <si>
    <t>/diary/toDeleteDiary</t>
  </si>
  <si>
    <t>{"diaryId":"#"}</t>
  </si>
  <si>
    <t>pass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</si>
</sst>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59</v>
      </c>
      <c r="S2" t="s">
        <v>34</v>
      </c>
      <c r="T2" t="s">
        <v>35</v>
      </c>
    </row>
    <row r="3" spans="1:21">
      <c r="A3" t="s">
        <v>21</v>
      </c>
      <c r="B3" t="s">
        <v>22</v>
      </c>
      <c r="C3" t="s">
        <v>36</v>
      </c>
      <c r="D3" t="s">
        <v>37</v>
      </c>
      <c r="E3" t="s">
        <v>38</v>
      </c>
      <c r="F3" t="s">
        <v>26</v>
      </c>
      <c r="G3" t="s">
        <v>39</v>
      </c>
      <c r="H3" t="s">
        <v>28</v>
      </c>
      <c r="I3">
        <f>"{
'type':'JLDIARY',
'diaryDate':'"&amp;TEXT(TODAY(),"YYYY-MM-DD")&amp;"'
}"</f>
        <v/>
      </c>
      <c r="J3" t="s">
        <v>30</v>
      </c>
      <c r="K3" t="s">
        <v>40</v>
      </c>
      <c r="M3" t="s">
        <v>41</v>
      </c>
      <c r="S3" t="s">
        <v>34</v>
      </c>
      <c r="T3" t="s">
        <v>35</v>
      </c>
    </row>
    <row r="4" spans="1:21">
      <c r="A4" t="s">
        <v>21</v>
      </c>
      <c r="B4" t="s">
        <v>22</v>
      </c>
      <c r="C4" t="s">
        <v>42</v>
      </c>
      <c r="D4" t="s">
        <v>43</v>
      </c>
      <c r="E4" t="s">
        <v>44</v>
      </c>
      <c r="F4" t="s">
        <v>26</v>
      </c>
      <c r="G4" t="s">
        <v>45</v>
      </c>
      <c r="H4" t="s">
        <v>28</v>
      </c>
      <c r="I4">
        <f>"{'data':'{\'diary\':{\'id\':\'\',\'operate\':\'submitView\',\'type\':\'JLDIARY\',\'diaryDate\':\'"&amp;TEXT(TODAY(),"YYYY-MM-DD")&amp;"\',\'name\':\'"&amp;TEXT(TODAY(),"YYYY""年""MM""月""DD""日"";@")&amp;"("&amp;TEXT(TODAY(),"aaaa")&amp;")监理日记\',\'reviewUserId\':\'402881685d271d7a015d2bc745bf0008\',\'roleId\':\'079851ebeefc4335899383067f68bb69\',\'remark\':\'\',\'week\':\'"&amp;TEXT(TODAY(),"aaaa")&amp;U4</f>
        <v/>
      </c>
      <c r="J4" t="s">
        <v>30</v>
      </c>
      <c r="K4" t="s">
        <v>46</v>
      </c>
      <c r="M4" t="s">
        <v>47</v>
      </c>
      <c r="S4" t="s">
        <v>34</v>
      </c>
      <c r="T4" t="s">
        <v>35</v>
      </c>
      <c r="U4" t="s">
        <v>48</v>
      </c>
    </row>
    <row r="5" spans="1:21">
      <c r="A5" t="s">
        <v>21</v>
      </c>
      <c r="B5" t="s">
        <v>22</v>
      </c>
      <c r="C5" t="s">
        <v>49</v>
      </c>
      <c r="D5" t="s">
        <v>50</v>
      </c>
      <c r="E5" t="s">
        <v>49</v>
      </c>
      <c r="F5" t="s">
        <v>26</v>
      </c>
      <c r="G5" t="s">
        <v>51</v>
      </c>
      <c r="H5" t="s">
        <v>28</v>
      </c>
      <c r="I5">
        <f>"{'data':{'diary':{'id':'','operate':'submit','type':'JLDIARY','diaryDate':'"&amp;TEXT(TODAY(),"YYYY-MM-DD")&amp;U5</f>
        <v/>
      </c>
      <c r="J5" t="s">
        <v>30</v>
      </c>
      <c r="K5" t="s">
        <v>52</v>
      </c>
      <c r="M5" t="s">
        <v>47</v>
      </c>
      <c r="S5" t="s">
        <v>34</v>
      </c>
      <c r="T5" t="s">
        <v>35</v>
      </c>
      <c r="U5" t="s">
        <v>53</v>
      </c>
    </row>
    <row r="6" spans="1:21">
      <c r="A6" t="s">
        <v>21</v>
      </c>
      <c r="B6" t="s">
        <v>22</v>
      </c>
      <c r="C6" t="s">
        <v>54</v>
      </c>
      <c r="D6" t="s">
        <v>55</v>
      </c>
      <c r="E6" t="s">
        <v>56</v>
      </c>
      <c r="F6" t="s">
        <v>26</v>
      </c>
      <c r="G6" t="s">
        <v>57</v>
      </c>
      <c r="H6" t="s">
        <v>28</v>
      </c>
      <c r="I6" t="s">
        <v>58</v>
      </c>
      <c r="J6" t="s">
        <v>30</v>
      </c>
      <c r="K6" t="s">
        <v>46</v>
      </c>
      <c r="M6" t="s">
        <v>47</v>
      </c>
      <c r="S6" t="s">
        <v>34</v>
      </c>
      <c r="T6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2018-05-01T18:43:41Z</dcterms:created>
  <dcterms:modified xmlns:dcterms="http://purl.org/dc/terms/" xmlns:xsi="http://www.w3.org/2001/XMLSchema-instance" xsi:type="dcterms:W3CDTF">2018-05-01T18:43:41Z</dcterms:modified>
</cp:coreProperties>
</file>