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8F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5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BE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FFA673"/>
      </patternFill>
    </fill>
    <fill>
      <patternFill patternType="solid">
        <fgColor rgb="FF91FF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FFFA73"/>
      </patternFill>
    </fill>
    <fill>
      <patternFill patternType="solid">
        <fgColor rgb="FFFFB973"/>
      </patternFill>
    </fill>
    <fill>
      <patternFill patternType="solid">
        <fgColor rgb="FFFFA9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D73"/>
      </patternFill>
    </fill>
    <fill>
      <patternFill patternType="solid">
        <fgColor rgb="FFF6FF73"/>
      </patternFill>
    </fill>
    <fill>
      <patternFill patternType="solid">
        <fgColor rgb="FFF8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7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C0FF73"/>
      </patternFill>
    </fill>
    <fill>
      <patternFill patternType="solid">
        <fgColor rgb="FFFDFF73"/>
      </patternFill>
    </fill>
    <fill>
      <patternFill patternType="solid">
        <fgColor rgb="FFFFFF73"/>
      </patternFill>
    </fill>
    <fill>
      <patternFill patternType="solid">
        <fgColor rgb="FFFFE173"/>
      </patternFill>
    </fill>
    <fill>
      <patternFill patternType="solid">
        <fgColor rgb="FFFFEA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A273"/>
      </patternFill>
    </fill>
    <fill>
      <patternFill patternType="solid">
        <fgColor rgb="FFFFB073"/>
      </patternFill>
    </fill>
    <fill>
      <patternFill patternType="solid">
        <fgColor rgb="FF73FF96"/>
      </patternFill>
    </fill>
    <fill>
      <patternFill patternType="solid">
        <fgColor rgb="FF9BFF73"/>
      </patternFill>
    </fill>
    <fill>
      <patternFill patternType="solid">
        <fgColor rgb="FFFF9673"/>
      </patternFill>
    </fill>
    <fill>
      <patternFill patternType="solid">
        <fgColor rgb="FFDEFF73"/>
      </patternFill>
    </fill>
    <fill>
      <patternFill patternType="solid">
        <fgColor rgb="FF7FFF73"/>
      </patternFill>
    </fill>
    <fill>
      <patternFill patternType="solid">
        <fgColor rgb="FFFF0000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FFDC73"/>
      </patternFill>
    </fill>
    <fill>
      <patternFill patternType="solid">
        <fgColor rgb="FFFFFD73"/>
      </patternFill>
    </fill>
    <fill>
      <patternFill patternType="solid">
        <fgColor rgb="FFBBFF73"/>
      </patternFill>
    </fill>
    <fill>
      <patternFill patternType="solid">
        <fgColor rgb="FF9FFF73"/>
      </patternFill>
    </fill>
    <fill>
      <patternFill patternType="solid">
        <fgColor rgb="FF96FF73"/>
      </patternFill>
    </fill>
    <fill>
      <patternFill patternType="solid">
        <fgColor rgb="FF98FF73"/>
      </patternFill>
    </fill>
    <fill>
      <patternFill patternType="solid">
        <fgColor rgb="FFFFDA73"/>
      </patternFill>
    </fill>
    <fill>
      <patternFill patternType="solid">
        <fgColor rgb="FFFFB773"/>
      </patternFill>
    </fill>
    <fill>
      <patternFill patternType="solid">
        <fgColor rgb="FFFFEF73"/>
      </patternFill>
    </fill>
    <fill>
      <patternFill patternType="solid">
        <fgColor rgb="FFFFF373"/>
      </patternFill>
    </fill>
    <fill>
      <patternFill patternType="solid">
        <fgColor rgb="FFFF9173"/>
      </patternFill>
    </fill>
    <fill>
      <patternFill patternType="solid">
        <fgColor rgb="FFD5FF73"/>
      </patternFill>
    </fill>
    <fill>
      <patternFill patternType="solid">
        <fgColor rgb="FFFF7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0" xfId="0" applyFill="1" applyAlignment="1">
      <alignment horizontal="center" vertical="center" wrapText="1"/>
    </xf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<sst xmlns="http://schemas.openxmlformats.org/spreadsheetml/2006/main" count="11209" uniqueCount="319">
  <si>
    <t>CS2</t>
  </si>
  <si>
    <t>e7040</t>
  </si>
  <si>
    <t>FUNCTION</t>
  </si>
  <si>
    <t/>
  </si>
  <si>
    <t>Location</t>
  </si>
  <si>
    <t>OP Code</t>
  </si>
  <si>
    <t>PreInit</t>
  </si>
  <si>
    <t>short</t>
  </si>
  <si>
    <t>byte</t>
  </si>
  <si>
    <t>string</t>
  </si>
  <si>
    <t>FC_Change_MapColor</t>
  </si>
  <si>
    <t>Init</t>
  </si>
  <si>
    <t>pointer</t>
  </si>
  <si>
    <t>map</t>
  </si>
  <si>
    <t>Shop3</t>
  </si>
  <si>
    <t>Shop4</t>
  </si>
  <si>
    <t>Shop3hako</t>
  </si>
  <si>
    <t>Shop4hako</t>
  </si>
  <si>
    <t>__mmp__</t>
  </si>
  <si>
    <t>Shop2</t>
  </si>
  <si>
    <t>float</t>
  </si>
  <si>
    <t>int</t>
  </si>
  <si>
    <t/>
  </si>
  <si>
    <t>Init_Replay</t>
  </si>
  <si>
    <t>Init_Replay</t>
  </si>
  <si>
    <t>NPC_doll01</t>
  </si>
  <si>
    <t>NPC_radio01</t>
  </si>
  <si>
    <t>NPC_Violin</t>
  </si>
  <si>
    <t>NPC_Weapon01</t>
  </si>
  <si>
    <t>NPC_Weapon02a</t>
  </si>
  <si>
    <t>NPC_Weapon02b</t>
  </si>
  <si>
    <t>NPC_Weapon03</t>
  </si>
  <si>
    <t>NPC_Weapon04</t>
  </si>
  <si>
    <t>Shop2hako</t>
  </si>
  <si>
    <t>door04</t>
  </si>
  <si>
    <t>plate00</t>
  </si>
  <si>
    <t>plate00_b</t>
  </si>
  <si>
    <t>plate00_r</t>
  </si>
  <si>
    <t>LP_door04</t>
  </si>
  <si>
    <t>door05</t>
  </si>
  <si>
    <t>plate01</t>
  </si>
  <si>
    <t>plate01_b</t>
  </si>
  <si>
    <t>plate01_r</t>
  </si>
  <si>
    <t>LP_door05</t>
  </si>
  <si>
    <t>door07</t>
  </si>
  <si>
    <t>plate02</t>
  </si>
  <si>
    <t>plate02_b</t>
  </si>
  <si>
    <t>plate02_r</t>
  </si>
  <si>
    <t>LP_door07</t>
  </si>
  <si>
    <t>Reinit</t>
  </si>
  <si>
    <t>Npc_Table</t>
  </si>
  <si>
    <t>LP_elev</t>
  </si>
  <si>
    <t>5F: Bridge</t>
  </si>
  <si>
    <t>4F: Conference/Training</t>
  </si>
  <si>
    <t>★3F: Shops/Deck</t>
  </si>
  <si>
    <t>2F: Kitchen/Etc.</t>
  </si>
  <si>
    <t>1F: Orbal Factory/Hold</t>
  </si>
  <si>
    <t>doorEL00</t>
  </si>
  <si>
    <t>open1</t>
  </si>
  <si>
    <t>e7020</t>
  </si>
  <si>
    <t>elev</t>
  </si>
  <si>
    <t>e7030</t>
  </si>
  <si>
    <t>e7050</t>
  </si>
  <si>
    <t>e7060</t>
  </si>
  <si>
    <t>FC_Party_Face_Reset2</t>
  </si>
  <si>
    <t>FC_MapJumpState</t>
  </si>
  <si>
    <t>FC_MapJumpState2</t>
  </si>
  <si>
    <t>LP_gate_l</t>
  </si>
  <si>
    <t>dialog</t>
  </si>
  <si>
    <t>The door is locked.</t>
  </si>
  <si>
    <t>LP_gate_r</t>
  </si>
  <si>
    <t>LP_door05</t>
  </si>
  <si>
    <t>LP_door04</t>
  </si>
  <si>
    <t>LP_door07</t>
  </si>
  <si>
    <t>LP_bed00</t>
  </si>
  <si>
    <t>Rest</t>
  </si>
  <si>
    <t>Cancel</t>
  </si>
  <si>
    <t>Npc_Table</t>
  </si>
  <si>
    <t>alisa_setting</t>
  </si>
  <si>
    <t>AniSitWait</t>
  </si>
  <si>
    <t>eliot_setting</t>
  </si>
  <si>
    <t>TK_eliot</t>
  </si>
  <si>
    <t>laura_setting</t>
  </si>
  <si>
    <t>machias_setting</t>
  </si>
  <si>
    <t>jusis_setting</t>
  </si>
  <si>
    <t>TK_jusis</t>
  </si>
  <si>
    <t>fie_setting</t>
  </si>
  <si>
    <t>TK_fie</t>
  </si>
  <si>
    <t>gaius_setting</t>
  </si>
  <si>
    <t>TK_gaius</t>
  </si>
  <si>
    <t>millium_setting</t>
  </si>
  <si>
    <t>TK_millium</t>
  </si>
  <si>
    <t>sara_setting</t>
  </si>
  <si>
    <t>becky_setting</t>
  </si>
  <si>
    <t>TK_becky</t>
  </si>
  <si>
    <t>AniAttachEQU220</t>
  </si>
  <si>
    <t>9</t>
  </si>
  <si>
    <t>A[autoMA]</t>
  </si>
  <si>
    <t>#b</t>
  </si>
  <si>
    <t>0</t>
  </si>
  <si>
    <t>munch_setting</t>
  </si>
  <si>
    <t>monica_setting</t>
  </si>
  <si>
    <t>AniEv5555</t>
  </si>
  <si>
    <t>AniAttachEQU090</t>
  </si>
  <si>
    <t>mint_setting</t>
  </si>
  <si>
    <t>bridget_setting</t>
  </si>
  <si>
    <t>colette_setting</t>
  </si>
  <si>
    <t>TK_colette</t>
  </si>
  <si>
    <t>hugo_setting</t>
  </si>
  <si>
    <t>AniEvTeKosi</t>
  </si>
  <si>
    <t>TK_hugo</t>
  </si>
  <si>
    <t>margarita_setting</t>
  </si>
  <si>
    <t>rex_setting</t>
  </si>
  <si>
    <t>AniEv5580</t>
  </si>
  <si>
    <t>AniEv5585</t>
  </si>
  <si>
    <t>AniAttachEQU040</t>
  </si>
  <si>
    <t>kaspar_setting</t>
  </si>
  <si>
    <t>TK_kaspar</t>
  </si>
  <si>
    <t>clain_setting</t>
  </si>
  <si>
    <t>TK_clain_kaspar_03_Z4</t>
  </si>
  <si>
    <t>FC_chr_entry_tk</t>
  </si>
  <si>
    <t>#E_0#M_0</t>
  </si>
  <si>
    <t>You seem to be doing a great job of
running this shop, especially without
any prior experience in running one.</t>
  </si>
  <si>
    <t>I was glad to hear your home over in
the west seems to be all right, too.</t>
  </si>
  <si>
    <t>I've got every reason to think so, anyway.
It seems to have been lucky enough
to avoid getting caught up in the war.</t>
  </si>
  <si>
    <t>No guarantees it'll stay that way,
so I still worry sometimes...but I can
handle it.</t>
  </si>
  <si>
    <t>I'm still concerned about my hometown,
too, so I know how you feel.</t>
  </si>
  <si>
    <t>Still, now that we're here, we need to
focus on our work. Wouldn't want to be
the weak link in the chain, you know.</t>
  </si>
  <si>
    <t>I want my family to be proud of what
I accomplished during the war, and I'm
sure you feel the same.</t>
  </si>
  <si>
    <t>Definitely.</t>
  </si>
  <si>
    <t>TK_jusis_millium_03_Z2</t>
  </si>
  <si>
    <t>#E[1]#M_A</t>
  </si>
  <si>
    <t>#K#0TI'm relieved we were able to put an end to
my father's foolishness.</t>
  </si>
  <si>
    <t>#E_E#M_AHowever, I'm also relieved that there were
many in the provincial army who felt the
pangs of guilt at having to obey his orders.</t>
  </si>
  <si>
    <t>#K#0TWell, the provincial armies are all about
pride and elegance. Or at least, that's
what they like to think they're about.</t>
  </si>
  <si>
    <t>#E[1]#M_0No matter how you dress it up, taking
hostages demonstrates neither of those
things, and I think they realize that.</t>
  </si>
  <si>
    <t>#E[1]#M_0</t>
  </si>
  <si>
    <t>#K#0TIt's difficult to believe my father was
so foolhardy as to not.</t>
  </si>
  <si>
    <t>He seems to be growing impatient,
and that impatience is only growing
more pronounced by the day.</t>
  </si>
  <si>
    <t>#E[9]#M_AI can't help but wonder what my brother
thinks of his behavior.</t>
  </si>
  <si>
    <t>#K#0TWell, no point in gettin' too worked up
over it.</t>
  </si>
  <si>
    <t>#E[5]#M_0If he does somethin' stupid again, we'll
just have to mess it up for him like we
did this time!</t>
  </si>
  <si>
    <t>#E_0#M_9</t>
  </si>
  <si>
    <t>#K#0TWell, she's right about that.</t>
  </si>
  <si>
    <t>#E[1]#M_9If someone's planning something that
we need to step in to stop, that's exactly
what we'll do.</t>
  </si>
  <si>
    <t>#E_2#M_9That's what we have the Courageous for,
right?</t>
  </si>
  <si>
    <t>#E[1]#M_9</t>
  </si>
  <si>
    <t>#K#0TThat strikes me as an overly optimistic
outlook, but I see your point.</t>
  </si>
  <si>
    <t>#E_0#M_0Regardless, as much as I'd like to think
he'll calm down, I doubt we'll be that
fortunate. We'll need to remain vigilant.</t>
  </si>
  <si>
    <t>TK_machias_jusis_03_Z4</t>
  </si>
  <si>
    <t>#E_2#M_A</t>
  </si>
  <si>
    <t>#K#0TNow that Father has been dealt with,
we shouldn't need to worry about
Bareahard for a while, at least.</t>
  </si>
  <si>
    <t>#E[3]#M_AI still need to give some thought as
to what ought to be done here after
the war, though.</t>
  </si>
  <si>
    <t>#E_I#M_0</t>
  </si>
  <si>
    <t>#K#0TRight...</t>
  </si>
  <si>
    <t>#K#0TThis may sound strange coming from me,
but don't overthink it. Put it out of your
mind and just focus on the task at hand.</t>
  </si>
  <si>
    <t>#E_0#M_0Don't lose sight of the present by focusing
too much on the past or on the future.</t>
  </si>
  <si>
    <t>#K#0T...I know. I don't need you to tell me that.</t>
  </si>
  <si>
    <t>#E_J#M_0Having Father arrested is a burden off
my shoulders, if nothing else.
Now, all we can do is keep moving ahead.</t>
  </si>
  <si>
    <t>#K#0TI'll say no more, then.</t>
  </si>
  <si>
    <t>Seeing you all quiet and contemplative
like this is just...strange.</t>
  </si>
  <si>
    <t>#K#0THeh. Spare me your cheek.</t>
  </si>
  <si>
    <t>#E_0#M[9]</t>
  </si>
  <si>
    <t>#K#0T(Well, it looks like Jusis is going to be
just fine. Machias is right, though--
we have to focus on the present.)</t>
  </si>
  <si>
    <t>TK_eliot_machias_03_B_01</t>
  </si>
  <si>
    <t>#E[9]#M_A</t>
  </si>
  <si>
    <t>#K#0TSo we'll be taking the Courageous to
Roer, huh?</t>
  </si>
  <si>
    <t>#K#0TKind of reminds you of when we went
there on our field study, doesn't it?</t>
  </si>
  <si>
    <t>#K#0TIt does.</t>
  </si>
  <si>
    <t>#E[9]#M_ACrow was with us back then, too...</t>
  </si>
  <si>
    <t>#E_0#M_A</t>
  </si>
  <si>
    <t>#K#0TYeah... Still, we're headed for something
way more serious than a field study this
time. We'll really need to be careful.</t>
  </si>
  <si>
    <t>#K#0TAgreed. We can't shy away from going,
though.</t>
  </si>
  <si>
    <t>#E_2#M_AAlliance stronghold or not, saving Alisa's
mother and Angelica is worth the risk!</t>
  </si>
  <si>
    <t>TK_eliot_machias_fie_03_C_01</t>
  </si>
  <si>
    <t>#K#0TWe've got some tough opponents this
time.</t>
  </si>
  <si>
    <t>The Kreuzen Provincial Army is enough
trouble as it is, but we might run into
the Northern Jaegers, too.</t>
  </si>
  <si>
    <t>#K#0TTrue... At least we'll have Captain Claire
and the 4th Armored Division's support,
but we'll still need to be careful.</t>
  </si>
  <si>
    <t>#E[3]#M_A</t>
  </si>
  <si>
    <t>#K#0TMaybe so, but no one's going to defeat
us, noble, jaeger, or otherwise.</t>
  </si>
  <si>
    <t>#E_2#M_AThis operation WILL be a success.
It MUST be.</t>
  </si>
  <si>
    <t>#K#0TYou're right. We can't afford to fail,
and we won't.</t>
  </si>
  <si>
    <t>#K#0TRight.</t>
  </si>
  <si>
    <t>#K#0TIt's the least we can do after all the
people of Celdic have done for us.</t>
  </si>
  <si>
    <t>dietz_setting</t>
  </si>
  <si>
    <t>AniEvYasume</t>
  </si>
  <si>
    <t>TK_dietz</t>
  </si>
  <si>
    <t>TK_dietz</t>
  </si>
  <si>
    <t>Talk</t>
  </si>
  <si>
    <t>Shop</t>
  </si>
  <si>
    <t>Leave</t>
  </si>
  <si>
    <t>Guess it's finally time for you guys
to do what you've been dreaming of all
this time.</t>
  </si>
  <si>
    <t>All you can do now is go out there
believing that you'll succeed. Good luck.</t>
  </si>
  <si>
    <t>You might not have done it alone, but you
played a big part in getting Bareahard and
Roer's provincial armies to pull out of the war.</t>
  </si>
  <si>
    <t>I can't believe how much you kids have
been able to accomplish. That's some pretty
impressive work!</t>
  </si>
  <si>
    <t>The 4th Armored Division and the Railway
Military Police are gonna be backing you
up for this next operation, right?</t>
  </si>
  <si>
    <t>You'd better make sure you do a great
job to show your thanks, then!</t>
  </si>
  <si>
    <t>All this Spirit Shrine stuff is goin'
straight over my head, truth be told.</t>
  </si>
  <si>
    <t>I guess we'll need to be on our guard
for signs of the alliance no matter
what it all means.</t>
  </si>
  <si>
    <t>Roer's one of the alliance's biggest
strongholds, as I'm sure you're aware.</t>
  </si>
  <si>
    <t>Just make sure you're well prepared
before heading there, though, okay?</t>
  </si>
  <si>
    <t>You kids seem to be doing a fine job
operating this ship so far.</t>
  </si>
  <si>
    <t>It's an honor for us to be able to help
you guys with it.</t>
  </si>
  <si>
    <t>None of us want the provincial army
to keep getting away with what they've
done any more than you do.</t>
  </si>
  <si>
    <t>Make sure you're prepared. We'll be
counting on you!</t>
  </si>
  <si>
    <t>Curious about all the layout changes
since you were last aboard?</t>
  </si>
  <si>
    <t>It's had a fair bit of remodeling done
in the hopes that it can operate even
more efficiently.</t>
  </si>
  <si>
    <t>So take this chance to get familiar
with what's where now. It'll pay off
in the long run, trust me.</t>
  </si>
  <si>
    <t>e7020_student03_setting</t>
  </si>
  <si>
    <t>TK_e7020_student03</t>
  </si>
  <si>
    <t>There's so much to buy here.</t>
  </si>
  <si>
    <t>You should make sure you pick up
anything you need, too.</t>
  </si>
  <si>
    <t>e7020_student04_setting</t>
  </si>
  <si>
    <t>TK_e7020_student04</t>
  </si>
  <si>
    <t>Aww, man! Is it already time for the
operation? I'm getting really nervous.</t>
  </si>
  <si>
    <t>Still, you've gotta do what you've
gotta do.</t>
  </si>
  <si>
    <t>e7020_student09_setting</t>
  </si>
  <si>
    <t>TK_e7020_student09</t>
  </si>
  <si>
    <t>All right! Got my combat orbment in
tip-top shape and ready for anything.</t>
  </si>
  <si>
    <t>If you think you need any work on yours,
go see George. He does some amazing work.</t>
  </si>
  <si>
    <t>QS_2302_03</t>
  </si>
  <si>
    <t>Start</t>
  </si>
  <si>
    <t>End</t>
  </si>
  <si>
    <t>AniFieldAttack</t>
  </si>
  <si>
    <t>AniWait</t>
  </si>
  <si>
    <t>FC_Start_Party</t>
  </si>
  <si>
    <t>C_PLY004_C10</t>
  </si>
  <si>
    <t>Machias</t>
  </si>
  <si>
    <t>C_PLY006_C10</t>
  </si>
  <si>
    <t>Jusis</t>
  </si>
  <si>
    <t>C_PLY009_C10</t>
  </si>
  <si>
    <t>Millium</t>
  </si>
  <si>
    <t>FC_chr_entry</t>
  </si>
  <si>
    <t>QS2302_00</t>
  </si>
  <si>
    <t>AniEv7565</t>
  </si>
  <si>
    <t>AniEvRyoteKosi</t>
  </si>
  <si>
    <t>C_EQU235</t>
  </si>
  <si>
    <t>C_EQU236</t>
  </si>
  <si>
    <t>kuchi_point</t>
  </si>
  <si>
    <t>center_point</t>
  </si>
  <si>
    <t>8</t>
  </si>
  <si>
    <t>A</t>
  </si>
  <si>
    <t>FC_look_dir_No</t>
  </si>
  <si>
    <t>#4KOuch...</t>
  </si>
  <si>
    <t>#E[1]#M_4</t>
  </si>
  <si>
    <t>#4KI only wish I could've been there when
you were captured, just to see the look
on your face.</t>
  </si>
  <si>
    <t>#E[Q]#M_0</t>
  </si>
  <si>
    <t>#3KAhaha. You look a bit...TIED UP, Machias!</t>
  </si>
  <si>
    <t>#E[9]#M[A]</t>
  </si>
  <si>
    <t>#5SHop hawhin an unhi he!
(Stop gawking and untie me!)</t>
  </si>
  <si>
    <t>With Machias saved, everyone else set about trying to
find Phantom Thief B. Unsurprisingly, he was nary to be
found.</t>
  </si>
  <si>
    <t>Still, they had at least managed to avoid any harm from
his antics, so for the most part, all was well that ended
well.</t>
  </si>
  <si>
    <t>#3CQuest [The Sweetest of Challenges] completed!#0C</t>
  </si>
  <si>
    <t xml:space="preserve">Received </t>
  </si>
  <si>
    <t xml:space="preserve"> as a
farewell gift from Bleublanc!</t>
  </si>
  <si>
    <t>FC_AddAP_2</t>
  </si>
  <si>
    <t>FC_AddAP_1</t>
  </si>
  <si>
    <t>SB_STUDENT13_HUGO_05</t>
  </si>
  <si>
    <t>C_NPC171</t>
  </si>
  <si>
    <t>Hugo</t>
  </si>
  <si>
    <t>C_NPC189</t>
  </si>
  <si>
    <t>Becky</t>
  </si>
  <si>
    <t>AniEvTeburi</t>
  </si>
  <si>
    <t>AniEvUdegumi</t>
  </si>
  <si>
    <t>#4KThere we go! That should do it.</t>
  </si>
  <si>
    <t>#3KI made sure to bring only the best
of the best from our company.</t>
  </si>
  <si>
    <t>#E_2#M_0It's a pretty fine selection, no?</t>
  </si>
  <si>
    <t>All that's left now is to use it
all to aid you.</t>
  </si>
  <si>
    <t>#E_4#M_9</t>
  </si>
  <si>
    <t>#4KThanks. We really appreciate it.</t>
  </si>
  <si>
    <t>Becky's Voice</t>
  </si>
  <si>
    <t>...Here, Hugo.</t>
  </si>
  <si>
    <t>#3KOh, hey, Becky.</t>
  </si>
  <si>
    <t>Dun't ye, 'Hey, Becky,' me wae that cool
attitude o' yours, wee man!</t>
  </si>
  <si>
    <t>#E_6#M_AFirst ye decide tae roll in out of nowhere,
then ye get the bright idea tae set up shop
right bleedin' next to me?!</t>
  </si>
  <si>
    <t>#E_4#M_4</t>
  </si>
  <si>
    <t>#3KHaha. What's the issue? This is just about
the only spot worth setting up shop in.</t>
  </si>
  <si>
    <t>I figured even you would realize that.</t>
  </si>
  <si>
    <t>#E[7]#M[A]</t>
  </si>
  <si>
    <t>(Argh... Wee bam doesnae even realize
how worried I was.)</t>
  </si>
  <si>
    <t>#E_6#M_AS-Settin' that aside, what's the deal wae
this wee network yer cobblin' together all
under the rug-like?</t>
  </si>
  <si>
    <t>No one at the Grand Market got told!
Tryin' tae cut us out'a the picture, eh?</t>
  </si>
  <si>
    <t>#E[C]#M_0</t>
  </si>
  <si>
    <t>#4KHuh? Didn't you tell us that Legram and
Ymir were the only places left?</t>
  </si>
  <si>
    <t>#3KSorry... I kept you in the dark on purpose.</t>
  </si>
  <si>
    <t>#3KNot for any pernicious reason, I assure
you. Mostly so I could do this.</t>
  </si>
  <si>
    <t>Hugo handed a commerce network contract to Becky.</t>
  </si>
  <si>
    <t>Wh-What's this, now...?</t>
  </si>
  <si>
    <t>#3KI figured it'd be easiest to hand it to you
in person, since I knew you were already
aboard the Courageous.</t>
  </si>
  <si>
    <t>#E[1]#M_0And now that I'm here, we've got the
network's Kleist &amp; Co. AND Celdic
representatives working closely together.</t>
  </si>
  <si>
    <t>#E_2#M_4We should be able to handle things far
more efficiently this way.</t>
  </si>
  <si>
    <t>7</t>
  </si>
  <si>
    <t>#4KHaha... I see you had this all planned out.</t>
  </si>
  <si>
    <t>#E[7]#M_A</t>
  </si>
  <si>
    <t>Gah! Typical Hugo!</t>
  </si>
  <si>
    <t>After listening to both of them bicker back and forth for
a while, Rean made his way back into town.</t>
  </si>
  <si>
    <t>#1C#3CHugo#1C was welcomed aboard the Courageous!</t>
  </si>
  <si>
    <t>FC_End_Party</t>
  </si>
  <si>
    <t>t3560</t>
  </si>
  <si>
    <t>SB_13_HUGO_05</t>
  </si>
  <si>
    <t>TU_03_SHIP_3F</t>
  </si>
  <si>
    <t>AniWait2</t>
  </si>
  <si>
    <t>#E[J]#M_4</t>
  </si>
  <si>
    <t>You can access the front and rear decks from
this floor, AND it's where all the shops are.
I'll probably see a lot of this place.</t>
  </si>
  <si>
    <t>~About the Third Floor Facilities~</t>
  </si>
  <si>
    <t>The third floor contains a variety of facilities you can
make use of, including shops and a room you can use to take
a nap.</t>
  </si>
  <si>
    <t>Only one shop is available for now, but by recruiting Thors
students, you can raise that number up to four.</t>
  </si>
  <si>
    <t>The aforementioned nap room allows you to rest and restore
your HP and EP for free.</t>
  </si>
  <si>
    <t>Reinit</t>
  </si>
  <si>
    <t>TU_03_SHIP_COMP</t>
  </si>
  <si>
    <t>TU_03_SHIP_COMP</t>
  </si>
  <si>
    <t>You can now use quick travel in the Courageous by
pressing the □ button.</t>
  </si>
  <si>
    <t>_LP_elev</t>
  </si>
  <si>
    <t>fill</t>
  </si>
  <si>
    <t>_LP_bed00</t>
  </si>
  <si>
    <t>_QS_2302_03</t>
  </si>
  <si>
    <t>_SB_STUDENT13_HUGO_05</t>
  </si>
  <si>
    <t>_TU_03_SHIP_3F</t>
  </si>
  <si>
    <t>_TU_03_SHIP_COMP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</si>
</sst>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8F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5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BE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FFA673"/>
      </patternFill>
    </fill>
    <fill>
      <patternFill patternType="solid">
        <fgColor rgb="FF91FF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FFFA73"/>
      </patternFill>
    </fill>
    <fill>
      <patternFill patternType="solid">
        <fgColor rgb="FFFFB973"/>
      </patternFill>
    </fill>
    <fill>
      <patternFill patternType="solid">
        <fgColor rgb="FFFFA9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D73"/>
      </patternFill>
    </fill>
    <fill>
      <patternFill patternType="solid">
        <fgColor rgb="FFF6FF73"/>
      </patternFill>
    </fill>
    <fill>
      <patternFill patternType="solid">
        <fgColor rgb="FFF8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7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C0FF73"/>
      </patternFill>
    </fill>
    <fill>
      <patternFill patternType="solid">
        <fgColor rgb="FFFDFF73"/>
      </patternFill>
    </fill>
    <fill>
      <patternFill patternType="solid">
        <fgColor rgb="FFFFFF73"/>
      </patternFill>
    </fill>
    <fill>
      <patternFill patternType="solid">
        <fgColor rgb="FFFFE173"/>
      </patternFill>
    </fill>
    <fill>
      <patternFill patternType="solid">
        <fgColor rgb="FFFFEA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A273"/>
      </patternFill>
    </fill>
    <fill>
      <patternFill patternType="solid">
        <fgColor rgb="FFFFB073"/>
      </patternFill>
    </fill>
    <fill>
      <patternFill patternType="solid">
        <fgColor rgb="FF73FF96"/>
      </patternFill>
    </fill>
    <fill>
      <patternFill patternType="solid">
        <fgColor rgb="FF9BFF73"/>
      </patternFill>
    </fill>
    <fill>
      <patternFill patternType="solid">
        <fgColor rgb="FFFF9673"/>
      </patternFill>
    </fill>
    <fill>
      <patternFill patternType="solid">
        <fgColor rgb="FFDEFF73"/>
      </patternFill>
    </fill>
    <fill>
      <patternFill patternType="solid">
        <fgColor rgb="FF7FFF73"/>
      </patternFill>
    </fill>
    <fill>
      <patternFill patternType="solid">
        <fgColor rgb="FFFF0000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FFDC73"/>
      </patternFill>
    </fill>
    <fill>
      <patternFill patternType="solid">
        <fgColor rgb="FFFFFD73"/>
      </patternFill>
    </fill>
    <fill>
      <patternFill patternType="solid">
        <fgColor rgb="FFBBFF73"/>
      </patternFill>
    </fill>
    <fill>
      <patternFill patternType="solid">
        <fgColor rgb="FF9FFF73"/>
      </patternFill>
    </fill>
    <fill>
      <patternFill patternType="solid">
        <fgColor rgb="FF96FF73"/>
      </patternFill>
    </fill>
    <fill>
      <patternFill patternType="solid">
        <fgColor rgb="FF98FF73"/>
      </patternFill>
    </fill>
    <fill>
      <patternFill patternType="solid">
        <fgColor rgb="FFFFDA73"/>
      </patternFill>
    </fill>
    <fill>
      <patternFill patternType="solid">
        <fgColor rgb="FFFFB773"/>
      </patternFill>
    </fill>
    <fill>
      <patternFill patternType="solid">
        <fgColor rgb="FFFFEF73"/>
      </patternFill>
    </fill>
    <fill>
      <patternFill patternType="solid">
        <fgColor rgb="FFFFF373"/>
      </patternFill>
    </fill>
    <fill>
      <patternFill patternType="solid">
        <fgColor rgb="FFFF9173"/>
      </patternFill>
    </fill>
    <fill>
      <patternFill patternType="solid">
        <fgColor rgb="FFD5FF73"/>
      </patternFill>
    </fill>
    <fill>
      <patternFill patternType="solid">
        <fgColor rgb="FFFF7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0" xfId="0" applyFill="1" applyAlignment="1">
      <alignment horizontal="center" vertical="center" wrapText="1"/>
    </xf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3421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1192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</row>
    <row r="9">
      <c r="A9" t="n">
        <v>1196</v>
      </c>
      <c r="B9" s="6" t="n">
        <v>12</v>
      </c>
      <c r="C9" s="7" t="n">
        <v>6521</v>
      </c>
    </row>
    <row r="10">
      <c r="A10" t="s">
        <v>4</v>
      </c>
      <c r="B10" s="4" t="s">
        <v>5</v>
      </c>
      <c r="C10" s="4" t="s">
        <v>8</v>
      </c>
      <c r="D10" s="4" t="s">
        <v>9</v>
      </c>
    </row>
    <row r="11">
      <c r="A11" t="n">
        <v>1199</v>
      </c>
      <c r="B11" s="8" t="n">
        <v>2</v>
      </c>
      <c r="C11" s="7" t="n">
        <v>10</v>
      </c>
      <c r="D11" s="7" t="s">
        <v>10</v>
      </c>
    </row>
    <row r="12">
      <c r="A12" t="s">
        <v>4</v>
      </c>
      <c r="B12" s="4" t="s">
        <v>5</v>
      </c>
      <c r="C12" s="4" t="s">
        <v>8</v>
      </c>
      <c r="D12" s="4" t="s">
        <v>8</v>
      </c>
    </row>
    <row r="13">
      <c r="A13" t="n">
        <v>1220</v>
      </c>
      <c r="B13" s="9" t="n">
        <v>162</v>
      </c>
      <c r="C13" s="7" t="n">
        <v>0</v>
      </c>
      <c r="D13" s="7" t="n">
        <v>0</v>
      </c>
    </row>
    <row r="14">
      <c r="A14" t="s">
        <v>4</v>
      </c>
      <c r="B14" s="4" t="s">
        <v>5</v>
      </c>
    </row>
    <row r="15">
      <c r="A15" t="n">
        <v>1223</v>
      </c>
      <c r="B15" s="5" t="n">
        <v>1</v>
      </c>
    </row>
    <row r="16" s="3" customFormat="1" customHeight="0">
      <c r="A16" s="3" t="s">
        <v>2</v>
      </c>
      <c r="B16" s="3" t="s">
        <v>11</v>
      </c>
    </row>
    <row r="17" spans="1:4">
      <c r="A17" t="s">
        <v>4</v>
      </c>
      <c r="B17" s="4" t="s">
        <v>5</v>
      </c>
      <c r="C17" s="4" t="s">
        <v>8</v>
      </c>
      <c r="D17" s="4" t="s">
        <v>8</v>
      </c>
      <c r="E17" s="4" t="s">
        <v>8</v>
      </c>
      <c r="F17" s="4" t="s">
        <v>8</v>
      </c>
    </row>
    <row r="18" spans="1:4">
      <c r="A18" t="n">
        <v>1224</v>
      </c>
      <c r="B18" s="10" t="n">
        <v>14</v>
      </c>
      <c r="C18" s="7" t="n">
        <v>8</v>
      </c>
      <c r="D18" s="7" t="n">
        <v>0</v>
      </c>
      <c r="E18" s="7" t="n">
        <v>0</v>
      </c>
      <c r="F18" s="7" t="n">
        <v>0</v>
      </c>
    </row>
    <row r="19" spans="1:4">
      <c r="A19" t="s">
        <v>4</v>
      </c>
      <c r="B19" s="4" t="s">
        <v>5</v>
      </c>
      <c r="C19" s="4" t="s">
        <v>8</v>
      </c>
      <c r="D19" s="4" t="s">
        <v>8</v>
      </c>
      <c r="E19" s="4" t="s">
        <v>8</v>
      </c>
      <c r="F19" s="4" t="s">
        <v>8</v>
      </c>
    </row>
    <row r="20" spans="1:4">
      <c r="A20" t="n">
        <v>1229</v>
      </c>
      <c r="B20" s="10" t="n">
        <v>14</v>
      </c>
      <c r="C20" s="7" t="n">
        <v>0</v>
      </c>
      <c r="D20" s="7" t="n">
        <v>0</v>
      </c>
      <c r="E20" s="7" t="n">
        <v>16</v>
      </c>
      <c r="F20" s="7" t="n">
        <v>0</v>
      </c>
    </row>
    <row r="21" spans="1:4">
      <c r="A21" t="s">
        <v>4</v>
      </c>
      <c r="B21" s="4" t="s">
        <v>5</v>
      </c>
      <c r="C21" s="4" t="s">
        <v>7</v>
      </c>
      <c r="D21" s="4" t="s">
        <v>7</v>
      </c>
      <c r="E21" s="4" t="s">
        <v>7</v>
      </c>
      <c r="F21" s="4" t="s">
        <v>7</v>
      </c>
    </row>
    <row r="22" spans="1:4">
      <c r="A22" t="n">
        <v>1234</v>
      </c>
      <c r="B22" s="11" t="n">
        <v>121</v>
      </c>
      <c r="C22" s="7" t="n">
        <v>65535</v>
      </c>
      <c r="D22" s="7" t="n">
        <v>0</v>
      </c>
      <c r="E22" s="7" t="n">
        <v>0</v>
      </c>
      <c r="F22" s="7" t="n">
        <v>0</v>
      </c>
    </row>
    <row r="23" spans="1:4">
      <c r="A23" t="s">
        <v>4</v>
      </c>
      <c r="B23" s="4" t="s">
        <v>5</v>
      </c>
      <c r="C23" s="4" t="s">
        <v>8</v>
      </c>
      <c r="D23" s="4" t="s">
        <v>7</v>
      </c>
      <c r="E23" s="4" t="s">
        <v>8</v>
      </c>
      <c r="F23" s="4" t="s">
        <v>8</v>
      </c>
      <c r="G23" s="4" t="s">
        <v>12</v>
      </c>
    </row>
    <row r="24" spans="1:4">
      <c r="A24" t="n">
        <v>1243</v>
      </c>
      <c r="B24" s="12" t="n">
        <v>5</v>
      </c>
      <c r="C24" s="7" t="n">
        <v>30</v>
      </c>
      <c r="D24" s="7" t="n">
        <v>6403</v>
      </c>
      <c r="E24" s="7" t="n">
        <v>8</v>
      </c>
      <c r="F24" s="7" t="n">
        <v>1</v>
      </c>
      <c r="G24" s="13" t="n">
        <f t="normal" ca="1">A34</f>
        <v>0</v>
      </c>
    </row>
    <row r="25" spans="1:4">
      <c r="A25" t="s">
        <v>4</v>
      </c>
      <c r="B25" s="4" t="s">
        <v>5</v>
      </c>
      <c r="C25" s="4" t="s">
        <v>7</v>
      </c>
      <c r="D25" s="4" t="s">
        <v>7</v>
      </c>
      <c r="E25" s="4" t="s">
        <v>7</v>
      </c>
      <c r="F25" s="4" t="s">
        <v>7</v>
      </c>
    </row>
    <row r="26" spans="1:4">
      <c r="A26" t="n">
        <v>1253</v>
      </c>
      <c r="B26" s="11" t="n">
        <v>121</v>
      </c>
      <c r="C26" s="7" t="n">
        <v>0</v>
      </c>
      <c r="D26" s="7" t="n">
        <v>26</v>
      </c>
      <c r="E26" s="7" t="n">
        <v>9999</v>
      </c>
      <c r="F26" s="7" t="n">
        <v>6522</v>
      </c>
    </row>
    <row r="27" spans="1:4">
      <c r="A27" t="s">
        <v>4</v>
      </c>
      <c r="B27" s="4" t="s">
        <v>5</v>
      </c>
      <c r="C27" s="4" t="s">
        <v>7</v>
      </c>
      <c r="D27" s="4" t="s">
        <v>7</v>
      </c>
      <c r="E27" s="4" t="s">
        <v>7</v>
      </c>
      <c r="F27" s="4" t="s">
        <v>7</v>
      </c>
    </row>
    <row r="28" spans="1:4">
      <c r="A28" t="n">
        <v>1262</v>
      </c>
      <c r="B28" s="11" t="n">
        <v>121</v>
      </c>
      <c r="C28" s="7" t="n">
        <v>1</v>
      </c>
      <c r="D28" s="7" t="n">
        <v>26</v>
      </c>
      <c r="E28" s="7" t="n">
        <v>9999</v>
      </c>
      <c r="F28" s="7" t="n">
        <v>6523</v>
      </c>
    </row>
    <row r="29" spans="1:4">
      <c r="A29" t="s">
        <v>4</v>
      </c>
      <c r="B29" s="4" t="s">
        <v>5</v>
      </c>
      <c r="C29" s="4" t="s">
        <v>7</v>
      </c>
      <c r="D29" s="4" t="s">
        <v>7</v>
      </c>
      <c r="E29" s="4" t="s">
        <v>7</v>
      </c>
      <c r="F29" s="4" t="s">
        <v>7</v>
      </c>
    </row>
    <row r="30" spans="1:4">
      <c r="A30" t="n">
        <v>1271</v>
      </c>
      <c r="B30" s="11" t="n">
        <v>121</v>
      </c>
      <c r="C30" s="7" t="n">
        <v>2</v>
      </c>
      <c r="D30" s="7" t="n">
        <v>26</v>
      </c>
      <c r="E30" s="7" t="n">
        <v>9999</v>
      </c>
      <c r="F30" s="7" t="n">
        <v>6524</v>
      </c>
    </row>
    <row r="31" spans="1:4">
      <c r="A31" t="s">
        <v>4</v>
      </c>
      <c r="B31" s="4" t="s">
        <v>5</v>
      </c>
      <c r="C31" s="4" t="s">
        <v>12</v>
      </c>
    </row>
    <row r="32" spans="1:4">
      <c r="A32" t="n">
        <v>1280</v>
      </c>
      <c r="B32" s="14" t="n">
        <v>3</v>
      </c>
      <c r="C32" s="13" t="n">
        <f t="normal" ca="1">A40</f>
        <v>0</v>
      </c>
    </row>
    <row r="33" spans="1:7">
      <c r="A33" t="s">
        <v>4</v>
      </c>
      <c r="B33" s="4" t="s">
        <v>5</v>
      </c>
      <c r="C33" s="4" t="s">
        <v>7</v>
      </c>
      <c r="D33" s="4" t="s">
        <v>7</v>
      </c>
      <c r="E33" s="4" t="s">
        <v>7</v>
      </c>
      <c r="F33" s="4" t="s">
        <v>7</v>
      </c>
    </row>
    <row r="34" spans="1:7">
      <c r="A34" t="n">
        <v>1285</v>
      </c>
      <c r="B34" s="11" t="n">
        <v>121</v>
      </c>
      <c r="C34" s="7" t="n">
        <v>0</v>
      </c>
      <c r="D34" s="7" t="n">
        <v>77</v>
      </c>
      <c r="E34" s="7" t="n">
        <v>9999</v>
      </c>
      <c r="F34" s="7" t="n">
        <v>6522</v>
      </c>
    </row>
    <row r="35" spans="1:7">
      <c r="A35" t="s">
        <v>4</v>
      </c>
      <c r="B35" s="4" t="s">
        <v>5</v>
      </c>
      <c r="C35" s="4" t="s">
        <v>7</v>
      </c>
      <c r="D35" s="4" t="s">
        <v>7</v>
      </c>
      <c r="E35" s="4" t="s">
        <v>7</v>
      </c>
      <c r="F35" s="4" t="s">
        <v>7</v>
      </c>
    </row>
    <row r="36" spans="1:7">
      <c r="A36" t="n">
        <v>1294</v>
      </c>
      <c r="B36" s="11" t="n">
        <v>121</v>
      </c>
      <c r="C36" s="7" t="n">
        <v>1</v>
      </c>
      <c r="D36" s="7" t="n">
        <v>77</v>
      </c>
      <c r="E36" s="7" t="n">
        <v>9999</v>
      </c>
      <c r="F36" s="7" t="n">
        <v>6523</v>
      </c>
    </row>
    <row r="37" spans="1:7">
      <c r="A37" t="s">
        <v>4</v>
      </c>
      <c r="B37" s="4" t="s">
        <v>5</v>
      </c>
      <c r="C37" s="4" t="s">
        <v>7</v>
      </c>
      <c r="D37" s="4" t="s">
        <v>7</v>
      </c>
      <c r="E37" s="4" t="s">
        <v>7</v>
      </c>
      <c r="F37" s="4" t="s">
        <v>7</v>
      </c>
    </row>
    <row r="38" spans="1:7">
      <c r="A38" t="n">
        <v>1303</v>
      </c>
      <c r="B38" s="11" t="n">
        <v>121</v>
      </c>
      <c r="C38" s="7" t="n">
        <v>2</v>
      </c>
      <c r="D38" s="7" t="n">
        <v>77</v>
      </c>
      <c r="E38" s="7" t="n">
        <v>9999</v>
      </c>
      <c r="F38" s="7" t="n">
        <v>6524</v>
      </c>
    </row>
    <row r="39" spans="1:7">
      <c r="A39" t="s">
        <v>4</v>
      </c>
      <c r="B39" s="4" t="s">
        <v>5</v>
      </c>
      <c r="C39" s="4" t="s">
        <v>8</v>
      </c>
      <c r="D39" s="4" t="s">
        <v>7</v>
      </c>
      <c r="E39" s="4" t="s">
        <v>9</v>
      </c>
      <c r="F39" s="4" t="s">
        <v>9</v>
      </c>
      <c r="G39" s="4" t="s">
        <v>8</v>
      </c>
    </row>
    <row r="40" spans="1:7">
      <c r="A40" t="n">
        <v>1312</v>
      </c>
      <c r="B40" s="15" t="n">
        <v>32</v>
      </c>
      <c r="C40" s="7" t="n">
        <v>0</v>
      </c>
      <c r="D40" s="7" t="n">
        <v>65533</v>
      </c>
      <c r="E40" s="7" t="s">
        <v>13</v>
      </c>
      <c r="F40" s="7" t="s">
        <v>14</v>
      </c>
      <c r="G40" s="7" t="n">
        <v>0</v>
      </c>
    </row>
    <row r="41" spans="1:7">
      <c r="A41" t="s">
        <v>4</v>
      </c>
      <c r="B41" s="4" t="s">
        <v>5</v>
      </c>
      <c r="C41" s="4" t="s">
        <v>8</v>
      </c>
      <c r="D41" s="4" t="s">
        <v>7</v>
      </c>
      <c r="E41" s="4" t="s">
        <v>9</v>
      </c>
      <c r="F41" s="4" t="s">
        <v>9</v>
      </c>
      <c r="G41" s="4" t="s">
        <v>8</v>
      </c>
    </row>
    <row r="42" spans="1:7">
      <c r="A42" t="n">
        <v>1327</v>
      </c>
      <c r="B42" s="15" t="n">
        <v>32</v>
      </c>
      <c r="C42" s="7" t="n">
        <v>0</v>
      </c>
      <c r="D42" s="7" t="n">
        <v>65533</v>
      </c>
      <c r="E42" s="7" t="s">
        <v>13</v>
      </c>
      <c r="F42" s="7" t="s">
        <v>15</v>
      </c>
      <c r="G42" s="7" t="n">
        <v>0</v>
      </c>
    </row>
    <row r="43" spans="1:7">
      <c r="A43" t="s">
        <v>4</v>
      </c>
      <c r="B43" s="4" t="s">
        <v>5</v>
      </c>
      <c r="C43" s="4" t="s">
        <v>8</v>
      </c>
      <c r="D43" s="4" t="s">
        <v>7</v>
      </c>
      <c r="E43" s="4" t="s">
        <v>9</v>
      </c>
      <c r="F43" s="4" t="s">
        <v>9</v>
      </c>
      <c r="G43" s="4" t="s">
        <v>8</v>
      </c>
    </row>
    <row r="44" spans="1:7">
      <c r="A44" t="n">
        <v>1342</v>
      </c>
      <c r="B44" s="15" t="n">
        <v>32</v>
      </c>
      <c r="C44" s="7" t="n">
        <v>0</v>
      </c>
      <c r="D44" s="7" t="n">
        <v>65533</v>
      </c>
      <c r="E44" s="7" t="s">
        <v>13</v>
      </c>
      <c r="F44" s="7" t="s">
        <v>16</v>
      </c>
      <c r="G44" s="7" t="n">
        <v>1</v>
      </c>
    </row>
    <row r="45" spans="1:7">
      <c r="A45" t="s">
        <v>4</v>
      </c>
      <c r="B45" s="4" t="s">
        <v>5</v>
      </c>
      <c r="C45" s="4" t="s">
        <v>8</v>
      </c>
      <c r="D45" s="4" t="s">
        <v>7</v>
      </c>
      <c r="E45" s="4" t="s">
        <v>9</v>
      </c>
      <c r="F45" s="4" t="s">
        <v>9</v>
      </c>
      <c r="G45" s="4" t="s">
        <v>8</v>
      </c>
    </row>
    <row r="46" spans="1:7">
      <c r="A46" t="n">
        <v>1361</v>
      </c>
      <c r="B46" s="15" t="n">
        <v>32</v>
      </c>
      <c r="C46" s="7" t="n">
        <v>0</v>
      </c>
      <c r="D46" s="7" t="n">
        <v>65533</v>
      </c>
      <c r="E46" s="7" t="s">
        <v>13</v>
      </c>
      <c r="F46" s="7" t="s">
        <v>17</v>
      </c>
      <c r="G46" s="7" t="n">
        <v>1</v>
      </c>
    </row>
    <row r="47" spans="1:7">
      <c r="A47" t="s">
        <v>4</v>
      </c>
      <c r="B47" s="4" t="s">
        <v>5</v>
      </c>
      <c r="C47" s="4" t="s">
        <v>8</v>
      </c>
      <c r="D47" s="4" t="s">
        <v>7</v>
      </c>
      <c r="E47" s="4" t="s">
        <v>9</v>
      </c>
      <c r="F47" s="4" t="s">
        <v>9</v>
      </c>
      <c r="G47" s="4" t="s">
        <v>8</v>
      </c>
    </row>
    <row r="48" spans="1:7">
      <c r="A48" t="n">
        <v>1380</v>
      </c>
      <c r="B48" s="15" t="n">
        <v>32</v>
      </c>
      <c r="C48" s="7" t="n">
        <v>0</v>
      </c>
      <c r="D48" s="7" t="n">
        <v>65533</v>
      </c>
      <c r="E48" s="7" t="s">
        <v>18</v>
      </c>
      <c r="F48" s="7" t="s">
        <v>19</v>
      </c>
      <c r="G48" s="7" t="n">
        <v>0</v>
      </c>
    </row>
    <row r="49" spans="1:7">
      <c r="A49" t="s">
        <v>4</v>
      </c>
      <c r="B49" s="4" t="s">
        <v>5</v>
      </c>
      <c r="C49" s="4" t="s">
        <v>8</v>
      </c>
      <c r="D49" s="4" t="s">
        <v>7</v>
      </c>
      <c r="E49" s="4" t="s">
        <v>9</v>
      </c>
      <c r="F49" s="4" t="s">
        <v>9</v>
      </c>
      <c r="G49" s="4" t="s">
        <v>8</v>
      </c>
    </row>
    <row r="50" spans="1:7">
      <c r="A50" t="n">
        <v>1399</v>
      </c>
      <c r="B50" s="15" t="n">
        <v>32</v>
      </c>
      <c r="C50" s="7" t="n">
        <v>0</v>
      </c>
      <c r="D50" s="7" t="n">
        <v>65533</v>
      </c>
      <c r="E50" s="7" t="s">
        <v>18</v>
      </c>
      <c r="F50" s="7" t="s">
        <v>14</v>
      </c>
      <c r="G50" s="7" t="n">
        <v>0</v>
      </c>
    </row>
    <row r="51" spans="1:7">
      <c r="A51" t="s">
        <v>4</v>
      </c>
      <c r="B51" s="4" t="s">
        <v>5</v>
      </c>
      <c r="C51" s="4" t="s">
        <v>8</v>
      </c>
      <c r="D51" s="4" t="s">
        <v>7</v>
      </c>
      <c r="E51" s="4" t="s">
        <v>9</v>
      </c>
      <c r="F51" s="4" t="s">
        <v>9</v>
      </c>
      <c r="G51" s="4" t="s">
        <v>8</v>
      </c>
    </row>
    <row r="52" spans="1:7">
      <c r="A52" t="n">
        <v>1418</v>
      </c>
      <c r="B52" s="15" t="n">
        <v>32</v>
      </c>
      <c r="C52" s="7" t="n">
        <v>0</v>
      </c>
      <c r="D52" s="7" t="n">
        <v>65533</v>
      </c>
      <c r="E52" s="7" t="s">
        <v>18</v>
      </c>
      <c r="F52" s="7" t="s">
        <v>15</v>
      </c>
      <c r="G52" s="7" t="n">
        <v>0</v>
      </c>
    </row>
    <row r="53" spans="1:7">
      <c r="A53" t="s">
        <v>4</v>
      </c>
      <c r="B53" s="4" t="s">
        <v>5</v>
      </c>
      <c r="C53" s="4" t="s">
        <v>8</v>
      </c>
      <c r="D53" s="4" t="s">
        <v>7</v>
      </c>
      <c r="E53" s="4" t="s">
        <v>8</v>
      </c>
      <c r="F53" s="4" t="s">
        <v>7</v>
      </c>
      <c r="G53" s="4" t="s">
        <v>8</v>
      </c>
      <c r="H53" s="4" t="s">
        <v>8</v>
      </c>
      <c r="I53" s="4" t="s">
        <v>8</v>
      </c>
      <c r="J53" s="4" t="s">
        <v>12</v>
      </c>
    </row>
    <row r="54" spans="1:7">
      <c r="A54" t="n">
        <v>1437</v>
      </c>
      <c r="B54" s="12" t="n">
        <v>5</v>
      </c>
      <c r="C54" s="7" t="n">
        <v>30</v>
      </c>
      <c r="D54" s="7" t="n">
        <v>9218</v>
      </c>
      <c r="E54" s="7" t="n">
        <v>30</v>
      </c>
      <c r="F54" s="7" t="n">
        <v>9220</v>
      </c>
      <c r="G54" s="7" t="n">
        <v>8</v>
      </c>
      <c r="H54" s="7" t="n">
        <v>9</v>
      </c>
      <c r="I54" s="7" t="n">
        <v>1</v>
      </c>
      <c r="J54" s="13" t="n">
        <f t="normal" ca="1">A60</f>
        <v>0</v>
      </c>
    </row>
    <row r="55" spans="1:7">
      <c r="A55" t="s">
        <v>4</v>
      </c>
      <c r="B55" s="4" t="s">
        <v>5</v>
      </c>
      <c r="C55" s="4" t="s">
        <v>8</v>
      </c>
      <c r="D55" s="4" t="s">
        <v>7</v>
      </c>
      <c r="E55" s="4" t="s">
        <v>20</v>
      </c>
      <c r="F55" s="4" t="s">
        <v>7</v>
      </c>
      <c r="G55" s="4" t="s">
        <v>20</v>
      </c>
      <c r="H55" s="4" t="s">
        <v>8</v>
      </c>
    </row>
    <row r="56" spans="1:7">
      <c r="A56" t="n">
        <v>1451</v>
      </c>
      <c r="B56" s="16" t="n">
        <v>49</v>
      </c>
      <c r="C56" s="7" t="n">
        <v>4</v>
      </c>
      <c r="D56" s="7" t="n">
        <v>126</v>
      </c>
      <c r="E56" s="7" t="n">
        <v>1</v>
      </c>
      <c r="F56" s="7" t="n">
        <v>0</v>
      </c>
      <c r="G56" s="7" t="n">
        <v>0</v>
      </c>
      <c r="H56" s="7" t="n">
        <v>0</v>
      </c>
    </row>
    <row r="57" spans="1:7">
      <c r="A57" t="s">
        <v>4</v>
      </c>
      <c r="B57" s="4" t="s">
        <v>5</v>
      </c>
      <c r="C57" s="4" t="s">
        <v>12</v>
      </c>
    </row>
    <row r="58" spans="1:7">
      <c r="A58" t="n">
        <v>1466</v>
      </c>
      <c r="B58" s="14" t="n">
        <v>3</v>
      </c>
      <c r="C58" s="13" t="n">
        <f t="normal" ca="1">A88</f>
        <v>0</v>
      </c>
    </row>
    <row r="59" spans="1:7">
      <c r="A59" t="s">
        <v>4</v>
      </c>
      <c r="B59" s="4" t="s">
        <v>5</v>
      </c>
      <c r="C59" s="4" t="s">
        <v>8</v>
      </c>
      <c r="D59" s="4" t="s">
        <v>7</v>
      </c>
      <c r="E59" s="4" t="s">
        <v>8</v>
      </c>
      <c r="F59" s="4" t="s">
        <v>7</v>
      </c>
      <c r="G59" s="4" t="s">
        <v>8</v>
      </c>
      <c r="H59" s="4" t="s">
        <v>8</v>
      </c>
      <c r="I59" s="4" t="s">
        <v>8</v>
      </c>
      <c r="J59" s="4" t="s">
        <v>12</v>
      </c>
    </row>
    <row r="60" spans="1:7">
      <c r="A60" t="n">
        <v>1471</v>
      </c>
      <c r="B60" s="12" t="n">
        <v>5</v>
      </c>
      <c r="C60" s="7" t="n">
        <v>30</v>
      </c>
      <c r="D60" s="7" t="n">
        <v>9222</v>
      </c>
      <c r="E60" s="7" t="n">
        <v>30</v>
      </c>
      <c r="F60" s="7" t="n">
        <v>9232</v>
      </c>
      <c r="G60" s="7" t="n">
        <v>8</v>
      </c>
      <c r="H60" s="7" t="n">
        <v>9</v>
      </c>
      <c r="I60" s="7" t="n">
        <v>1</v>
      </c>
      <c r="J60" s="13" t="n">
        <f t="normal" ca="1">A66</f>
        <v>0</v>
      </c>
    </row>
    <row r="61" spans="1:7">
      <c r="A61" t="s">
        <v>4</v>
      </c>
      <c r="B61" s="4" t="s">
        <v>5</v>
      </c>
      <c r="C61" s="4" t="s">
        <v>8</v>
      </c>
      <c r="D61" s="4" t="s">
        <v>7</v>
      </c>
      <c r="E61" s="4" t="s">
        <v>20</v>
      </c>
      <c r="F61" s="4" t="s">
        <v>7</v>
      </c>
      <c r="G61" s="4" t="s">
        <v>20</v>
      </c>
      <c r="H61" s="4" t="s">
        <v>8</v>
      </c>
    </row>
    <row r="62" spans="1:7">
      <c r="A62" t="n">
        <v>1485</v>
      </c>
      <c r="B62" s="16" t="n">
        <v>49</v>
      </c>
      <c r="C62" s="7" t="n">
        <v>4</v>
      </c>
      <c r="D62" s="7" t="n">
        <v>126</v>
      </c>
      <c r="E62" s="7" t="n">
        <v>1</v>
      </c>
      <c r="F62" s="7" t="n">
        <v>0</v>
      </c>
      <c r="G62" s="7" t="n">
        <v>0</v>
      </c>
      <c r="H62" s="7" t="n">
        <v>0</v>
      </c>
    </row>
    <row r="63" spans="1:7">
      <c r="A63" t="s">
        <v>4</v>
      </c>
      <c r="B63" s="4" t="s">
        <v>5</v>
      </c>
      <c r="C63" s="4" t="s">
        <v>12</v>
      </c>
    </row>
    <row r="64" spans="1:7">
      <c r="A64" t="n">
        <v>1500</v>
      </c>
      <c r="B64" s="14" t="n">
        <v>3</v>
      </c>
      <c r="C64" s="13" t="n">
        <f t="normal" ca="1">A88</f>
        <v>0</v>
      </c>
    </row>
    <row r="65" spans="1:10">
      <c r="A65" t="s">
        <v>4</v>
      </c>
      <c r="B65" s="4" t="s">
        <v>5</v>
      </c>
      <c r="C65" s="4" t="s">
        <v>8</v>
      </c>
      <c r="D65" s="4" t="s">
        <v>7</v>
      </c>
      <c r="E65" s="4" t="s">
        <v>8</v>
      </c>
      <c r="F65" s="4" t="s">
        <v>7</v>
      </c>
      <c r="G65" s="4" t="s">
        <v>8</v>
      </c>
      <c r="H65" s="4" t="s">
        <v>8</v>
      </c>
      <c r="I65" s="4" t="s">
        <v>8</v>
      </c>
      <c r="J65" s="4" t="s">
        <v>12</v>
      </c>
    </row>
    <row r="66" spans="1:10">
      <c r="A66" t="n">
        <v>1505</v>
      </c>
      <c r="B66" s="12" t="n">
        <v>5</v>
      </c>
      <c r="C66" s="7" t="n">
        <v>30</v>
      </c>
      <c r="D66" s="7" t="n">
        <v>9260</v>
      </c>
      <c r="E66" s="7" t="n">
        <v>30</v>
      </c>
      <c r="F66" s="7" t="n">
        <v>9250</v>
      </c>
      <c r="G66" s="7" t="n">
        <v>8</v>
      </c>
      <c r="H66" s="7" t="n">
        <v>9</v>
      </c>
      <c r="I66" s="7" t="n">
        <v>1</v>
      </c>
      <c r="J66" s="13" t="n">
        <f t="normal" ca="1">A72</f>
        <v>0</v>
      </c>
    </row>
    <row r="67" spans="1:10">
      <c r="A67" t="s">
        <v>4</v>
      </c>
      <c r="B67" s="4" t="s">
        <v>5</v>
      </c>
      <c r="C67" s="4" t="s">
        <v>8</v>
      </c>
      <c r="D67" s="4" t="s">
        <v>7</v>
      </c>
      <c r="E67" s="4" t="s">
        <v>20</v>
      </c>
      <c r="F67" s="4" t="s">
        <v>7</v>
      </c>
      <c r="G67" s="4" t="s">
        <v>20</v>
      </c>
      <c r="H67" s="4" t="s">
        <v>8</v>
      </c>
    </row>
    <row r="68" spans="1:10">
      <c r="A68" t="n">
        <v>1519</v>
      </c>
      <c r="B68" s="16" t="n">
        <v>49</v>
      </c>
      <c r="C68" s="7" t="n">
        <v>4</v>
      </c>
      <c r="D68" s="7" t="n">
        <v>126</v>
      </c>
      <c r="E68" s="7" t="n">
        <v>1</v>
      </c>
      <c r="F68" s="7" t="n">
        <v>0</v>
      </c>
      <c r="G68" s="7" t="n">
        <v>0</v>
      </c>
      <c r="H68" s="7" t="n">
        <v>0</v>
      </c>
    </row>
    <row r="69" spans="1:10">
      <c r="A69" t="s">
        <v>4</v>
      </c>
      <c r="B69" s="4" t="s">
        <v>5</v>
      </c>
      <c r="C69" s="4" t="s">
        <v>12</v>
      </c>
    </row>
    <row r="70" spans="1:10">
      <c r="A70" t="n">
        <v>1534</v>
      </c>
      <c r="B70" s="14" t="n">
        <v>3</v>
      </c>
      <c r="C70" s="13" t="n">
        <f t="normal" ca="1">A88</f>
        <v>0</v>
      </c>
    </row>
    <row r="71" spans="1:10">
      <c r="A71" t="s">
        <v>4</v>
      </c>
      <c r="B71" s="4" t="s">
        <v>5</v>
      </c>
      <c r="C71" s="4" t="s">
        <v>8</v>
      </c>
      <c r="D71" s="4" t="s">
        <v>7</v>
      </c>
      <c r="E71" s="4" t="s">
        <v>8</v>
      </c>
      <c r="F71" s="4" t="s">
        <v>7</v>
      </c>
      <c r="G71" s="4" t="s">
        <v>8</v>
      </c>
      <c r="H71" s="4" t="s">
        <v>8</v>
      </c>
      <c r="I71" s="4" t="s">
        <v>8</v>
      </c>
      <c r="J71" s="4" t="s">
        <v>12</v>
      </c>
    </row>
    <row r="72" spans="1:10">
      <c r="A72" t="n">
        <v>1539</v>
      </c>
      <c r="B72" s="12" t="n">
        <v>5</v>
      </c>
      <c r="C72" s="7" t="n">
        <v>30</v>
      </c>
      <c r="D72" s="7" t="n">
        <v>9250</v>
      </c>
      <c r="E72" s="7" t="n">
        <v>30</v>
      </c>
      <c r="F72" s="7" t="n">
        <v>9251</v>
      </c>
      <c r="G72" s="7" t="n">
        <v>8</v>
      </c>
      <c r="H72" s="7" t="n">
        <v>9</v>
      </c>
      <c r="I72" s="7" t="n">
        <v>1</v>
      </c>
      <c r="J72" s="13" t="n">
        <f t="normal" ca="1">A78</f>
        <v>0</v>
      </c>
    </row>
    <row r="73" spans="1:10">
      <c r="A73" t="s">
        <v>4</v>
      </c>
      <c r="B73" s="4" t="s">
        <v>5</v>
      </c>
      <c r="C73" s="4" t="s">
        <v>8</v>
      </c>
      <c r="D73" s="4" t="s">
        <v>7</v>
      </c>
      <c r="E73" s="4" t="s">
        <v>20</v>
      </c>
      <c r="F73" s="4" t="s">
        <v>7</v>
      </c>
      <c r="G73" s="4" t="s">
        <v>20</v>
      </c>
      <c r="H73" s="4" t="s">
        <v>8</v>
      </c>
    </row>
    <row r="74" spans="1:10">
      <c r="A74" t="n">
        <v>1553</v>
      </c>
      <c r="B74" s="16" t="n">
        <v>49</v>
      </c>
      <c r="C74" s="7" t="n">
        <v>4</v>
      </c>
      <c r="D74" s="7" t="n">
        <v>535</v>
      </c>
      <c r="E74" s="7" t="n">
        <v>1</v>
      </c>
      <c r="F74" s="7" t="n">
        <v>0</v>
      </c>
      <c r="G74" s="7" t="n">
        <v>0</v>
      </c>
      <c r="H74" s="7" t="n">
        <v>0</v>
      </c>
    </row>
    <row r="75" spans="1:10">
      <c r="A75" t="s">
        <v>4</v>
      </c>
      <c r="B75" s="4" t="s">
        <v>5</v>
      </c>
      <c r="C75" s="4" t="s">
        <v>12</v>
      </c>
    </row>
    <row r="76" spans="1:10">
      <c r="A76" t="n">
        <v>1568</v>
      </c>
      <c r="B76" s="14" t="n">
        <v>3</v>
      </c>
      <c r="C76" s="13" t="n">
        <f t="normal" ca="1">A88</f>
        <v>0</v>
      </c>
    </row>
    <row r="77" spans="1:10">
      <c r="A77" t="s">
        <v>4</v>
      </c>
      <c r="B77" s="4" t="s">
        <v>5</v>
      </c>
      <c r="C77" s="4" t="s">
        <v>8</v>
      </c>
      <c r="D77" s="4" t="s">
        <v>7</v>
      </c>
      <c r="E77" s="4" t="s">
        <v>8</v>
      </c>
      <c r="F77" s="4" t="s">
        <v>7</v>
      </c>
      <c r="G77" s="4" t="s">
        <v>8</v>
      </c>
      <c r="H77" s="4" t="s">
        <v>8</v>
      </c>
      <c r="I77" s="4" t="s">
        <v>8</v>
      </c>
      <c r="J77" s="4" t="s">
        <v>12</v>
      </c>
    </row>
    <row r="78" spans="1:10">
      <c r="A78" t="n">
        <v>1573</v>
      </c>
      <c r="B78" s="12" t="n">
        <v>5</v>
      </c>
      <c r="C78" s="7" t="n">
        <v>30</v>
      </c>
      <c r="D78" s="7" t="n">
        <v>9729</v>
      </c>
      <c r="E78" s="7" t="n">
        <v>30</v>
      </c>
      <c r="F78" s="7" t="n">
        <v>9731</v>
      </c>
      <c r="G78" s="7" t="n">
        <v>8</v>
      </c>
      <c r="H78" s="7" t="n">
        <v>9</v>
      </c>
      <c r="I78" s="7" t="n">
        <v>1</v>
      </c>
      <c r="J78" s="13" t="n">
        <f t="normal" ca="1">A84</f>
        <v>0</v>
      </c>
    </row>
    <row r="79" spans="1:10">
      <c r="A79" t="s">
        <v>4</v>
      </c>
      <c r="B79" s="4" t="s">
        <v>5</v>
      </c>
      <c r="C79" s="4" t="s">
        <v>8</v>
      </c>
      <c r="D79" s="4" t="s">
        <v>7</v>
      </c>
      <c r="E79" s="4" t="s">
        <v>20</v>
      </c>
      <c r="F79" s="4" t="s">
        <v>7</v>
      </c>
      <c r="G79" s="4" t="s">
        <v>20</v>
      </c>
      <c r="H79" s="4" t="s">
        <v>8</v>
      </c>
    </row>
    <row r="80" spans="1:10">
      <c r="A80" t="n">
        <v>1587</v>
      </c>
      <c r="B80" s="16" t="n">
        <v>49</v>
      </c>
      <c r="C80" s="7" t="n">
        <v>4</v>
      </c>
      <c r="D80" s="7" t="n">
        <v>126</v>
      </c>
      <c r="E80" s="7" t="n">
        <v>1</v>
      </c>
      <c r="F80" s="7" t="n">
        <v>0</v>
      </c>
      <c r="G80" s="7" t="n">
        <v>0</v>
      </c>
      <c r="H80" s="7" t="n">
        <v>0</v>
      </c>
    </row>
    <row r="81" spans="1:10">
      <c r="A81" t="s">
        <v>4</v>
      </c>
      <c r="B81" s="4" t="s">
        <v>5</v>
      </c>
      <c r="C81" s="4" t="s">
        <v>12</v>
      </c>
    </row>
    <row r="82" spans="1:10">
      <c r="A82" t="n">
        <v>1602</v>
      </c>
      <c r="B82" s="14" t="n">
        <v>3</v>
      </c>
      <c r="C82" s="13" t="n">
        <f t="normal" ca="1">A88</f>
        <v>0</v>
      </c>
    </row>
    <row r="83" spans="1:10">
      <c r="A83" t="s">
        <v>4</v>
      </c>
      <c r="B83" s="4" t="s">
        <v>5</v>
      </c>
      <c r="C83" s="4" t="s">
        <v>8</v>
      </c>
      <c r="D83" s="4" t="s">
        <v>7</v>
      </c>
      <c r="E83" s="4" t="s">
        <v>8</v>
      </c>
      <c r="F83" s="4" t="s">
        <v>12</v>
      </c>
    </row>
    <row r="84" spans="1:10">
      <c r="A84" t="n">
        <v>1607</v>
      </c>
      <c r="B84" s="12" t="n">
        <v>5</v>
      </c>
      <c r="C84" s="7" t="n">
        <v>30</v>
      </c>
      <c r="D84" s="7" t="n">
        <v>9731</v>
      </c>
      <c r="E84" s="7" t="n">
        <v>1</v>
      </c>
      <c r="F84" s="13" t="n">
        <f t="normal" ca="1">A88</f>
        <v>0</v>
      </c>
    </row>
    <row r="85" spans="1:10">
      <c r="A85" t="s">
        <v>4</v>
      </c>
      <c r="B85" s="4" t="s">
        <v>5</v>
      </c>
      <c r="C85" s="4" t="s">
        <v>8</v>
      </c>
      <c r="D85" s="4" t="s">
        <v>7</v>
      </c>
      <c r="E85" s="4" t="s">
        <v>20</v>
      </c>
      <c r="F85" s="4" t="s">
        <v>7</v>
      </c>
      <c r="G85" s="4" t="s">
        <v>20</v>
      </c>
      <c r="H85" s="4" t="s">
        <v>8</v>
      </c>
    </row>
    <row r="86" spans="1:10">
      <c r="A86" t="n">
        <v>1616</v>
      </c>
      <c r="B86" s="16" t="n">
        <v>49</v>
      </c>
      <c r="C86" s="7" t="n">
        <v>4</v>
      </c>
      <c r="D86" s="7" t="n">
        <v>126</v>
      </c>
      <c r="E86" s="7" t="n">
        <v>1</v>
      </c>
      <c r="F86" s="7" t="n">
        <v>0</v>
      </c>
      <c r="G86" s="7" t="n">
        <v>0</v>
      </c>
      <c r="H86" s="7" t="n">
        <v>0</v>
      </c>
    </row>
    <row r="87" spans="1:10">
      <c r="A87" t="s">
        <v>4</v>
      </c>
      <c r="B87" s="4" t="s">
        <v>5</v>
      </c>
      <c r="C87" s="4" t="s">
        <v>8</v>
      </c>
      <c r="D87" s="4" t="s">
        <v>7</v>
      </c>
      <c r="E87" s="4" t="s">
        <v>20</v>
      </c>
      <c r="F87" s="4" t="s">
        <v>7</v>
      </c>
      <c r="G87" s="4" t="s">
        <v>21</v>
      </c>
      <c r="H87" s="4" t="s">
        <v>21</v>
      </c>
      <c r="I87" s="4" t="s">
        <v>7</v>
      </c>
      <c r="J87" s="4" t="s">
        <v>7</v>
      </c>
      <c r="K87" s="4" t="s">
        <v>21</v>
      </c>
      <c r="L87" s="4" t="s">
        <v>21</v>
      </c>
      <c r="M87" s="4" t="s">
        <v>21</v>
      </c>
      <c r="N87" s="4" t="s">
        <v>21</v>
      </c>
      <c r="O87" s="4" t="s">
        <v>9</v>
      </c>
    </row>
    <row r="88" spans="1:10">
      <c r="A88" t="n">
        <v>1631</v>
      </c>
      <c r="B88" s="17" t="n">
        <v>50</v>
      </c>
      <c r="C88" s="7" t="n">
        <v>0</v>
      </c>
      <c r="D88" s="7" t="n">
        <v>8150</v>
      </c>
      <c r="E88" s="7" t="n">
        <v>0.5</v>
      </c>
      <c r="F88" s="7" t="n">
        <v>1000</v>
      </c>
      <c r="G88" s="7" t="n">
        <v>0</v>
      </c>
      <c r="H88" s="7" t="n">
        <v>0</v>
      </c>
      <c r="I88" s="7" t="n">
        <v>0</v>
      </c>
      <c r="J88" s="7" t="n">
        <v>65533</v>
      </c>
      <c r="K88" s="7" t="n">
        <v>0</v>
      </c>
      <c r="L88" s="7" t="n">
        <v>0</v>
      </c>
      <c r="M88" s="7" t="n">
        <v>0</v>
      </c>
      <c r="N88" s="7" t="n">
        <v>0</v>
      </c>
      <c r="O88" s="7" t="s">
        <v>22</v>
      </c>
    </row>
    <row r="89" spans="1:10">
      <c r="A89" t="s">
        <v>4</v>
      </c>
      <c r="B89" s="4" t="s">
        <v>5</v>
      </c>
      <c r="C89" s="4" t="s">
        <v>8</v>
      </c>
      <c r="D89" s="4" t="s">
        <v>9</v>
      </c>
    </row>
    <row r="90" spans="1:10">
      <c r="A90" t="n">
        <v>1670</v>
      </c>
      <c r="B90" s="8" t="n">
        <v>2</v>
      </c>
      <c r="C90" s="7" t="n">
        <v>11</v>
      </c>
      <c r="D90" s="7" t="s">
        <v>23</v>
      </c>
    </row>
    <row r="91" spans="1:10">
      <c r="A91" t="s">
        <v>4</v>
      </c>
      <c r="B91" s="4" t="s">
        <v>5</v>
      </c>
      <c r="C91" s="4" t="s">
        <v>8</v>
      </c>
      <c r="D91" s="4" t="s">
        <v>7</v>
      </c>
      <c r="E91" s="4" t="s">
        <v>7</v>
      </c>
      <c r="F91" s="4" t="s">
        <v>7</v>
      </c>
      <c r="G91" s="4" t="s">
        <v>7</v>
      </c>
      <c r="H91" s="4" t="s">
        <v>7</v>
      </c>
      <c r="I91" s="4" t="s">
        <v>7</v>
      </c>
      <c r="J91" s="4" t="s">
        <v>21</v>
      </c>
      <c r="K91" s="4" t="s">
        <v>21</v>
      </c>
      <c r="L91" s="4" t="s">
        <v>21</v>
      </c>
      <c r="M91" s="4" t="s">
        <v>9</v>
      </c>
    </row>
    <row r="92" spans="1:10">
      <c r="A92" t="n">
        <v>1684</v>
      </c>
      <c r="B92" s="18" t="n">
        <v>124</v>
      </c>
      <c r="C92" s="7" t="n">
        <v>255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65535</v>
      </c>
      <c r="J92" s="7" t="n">
        <v>0</v>
      </c>
      <c r="K92" s="7" t="n">
        <v>0</v>
      </c>
      <c r="L92" s="7" t="n">
        <v>0</v>
      </c>
      <c r="M92" s="7" t="s">
        <v>22</v>
      </c>
    </row>
    <row r="93" spans="1:10">
      <c r="A93" t="s">
        <v>4</v>
      </c>
      <c r="B93" s="4" t="s">
        <v>5</v>
      </c>
    </row>
    <row r="94" spans="1:10">
      <c r="A94" t="n">
        <v>1711</v>
      </c>
      <c r="B94" s="5" t="n">
        <v>1</v>
      </c>
    </row>
    <row r="95" spans="1:10" s="3" customFormat="1" customHeight="0">
      <c r="A95" s="3" t="s">
        <v>2</v>
      </c>
      <c r="B95" s="3" t="s">
        <v>24</v>
      </c>
    </row>
    <row r="96" spans="1:10">
      <c r="A96" t="s">
        <v>4</v>
      </c>
      <c r="B96" s="4" t="s">
        <v>5</v>
      </c>
      <c r="C96" s="4" t="s">
        <v>8</v>
      </c>
      <c r="D96" s="4" t="s">
        <v>9</v>
      </c>
      <c r="E96" s="4" t="s">
        <v>7</v>
      </c>
    </row>
    <row r="97" spans="1:15">
      <c r="A97" t="n">
        <v>1712</v>
      </c>
      <c r="B97" s="19" t="n">
        <v>94</v>
      </c>
      <c r="C97" s="7" t="n">
        <v>1</v>
      </c>
      <c r="D97" s="7" t="s">
        <v>25</v>
      </c>
      <c r="E97" s="7" t="n">
        <v>1</v>
      </c>
    </row>
    <row r="98" spans="1:15">
      <c r="A98" t="s">
        <v>4</v>
      </c>
      <c r="B98" s="4" t="s">
        <v>5</v>
      </c>
      <c r="C98" s="4" t="s">
        <v>8</v>
      </c>
      <c r="D98" s="4" t="s">
        <v>9</v>
      </c>
      <c r="E98" s="4" t="s">
        <v>7</v>
      </c>
    </row>
    <row r="99" spans="1:15">
      <c r="A99" t="n">
        <v>1727</v>
      </c>
      <c r="B99" s="19" t="n">
        <v>94</v>
      </c>
      <c r="C99" s="7" t="n">
        <v>1</v>
      </c>
      <c r="D99" s="7" t="s">
        <v>25</v>
      </c>
      <c r="E99" s="7" t="n">
        <v>2</v>
      </c>
    </row>
    <row r="100" spans="1:15">
      <c r="A100" t="s">
        <v>4</v>
      </c>
      <c r="B100" s="4" t="s">
        <v>5</v>
      </c>
      <c r="C100" s="4" t="s">
        <v>8</v>
      </c>
      <c r="D100" s="4" t="s">
        <v>9</v>
      </c>
      <c r="E100" s="4" t="s">
        <v>7</v>
      </c>
    </row>
    <row r="101" spans="1:15">
      <c r="A101" t="n">
        <v>1742</v>
      </c>
      <c r="B101" s="19" t="n">
        <v>94</v>
      </c>
      <c r="C101" s="7" t="n">
        <v>0</v>
      </c>
      <c r="D101" s="7" t="s">
        <v>25</v>
      </c>
      <c r="E101" s="7" t="n">
        <v>4</v>
      </c>
    </row>
    <row r="102" spans="1:15">
      <c r="A102" t="s">
        <v>4</v>
      </c>
      <c r="B102" s="4" t="s">
        <v>5</v>
      </c>
      <c r="C102" s="4" t="s">
        <v>8</v>
      </c>
      <c r="D102" s="4" t="s">
        <v>9</v>
      </c>
      <c r="E102" s="4" t="s">
        <v>7</v>
      </c>
    </row>
    <row r="103" spans="1:15">
      <c r="A103" t="n">
        <v>1757</v>
      </c>
      <c r="B103" s="19" t="n">
        <v>94</v>
      </c>
      <c r="C103" s="7" t="n">
        <v>1</v>
      </c>
      <c r="D103" s="7" t="s">
        <v>26</v>
      </c>
      <c r="E103" s="7" t="n">
        <v>1</v>
      </c>
    </row>
    <row r="104" spans="1:15">
      <c r="A104" t="s">
        <v>4</v>
      </c>
      <c r="B104" s="4" t="s">
        <v>5</v>
      </c>
      <c r="C104" s="4" t="s">
        <v>8</v>
      </c>
      <c r="D104" s="4" t="s">
        <v>9</v>
      </c>
      <c r="E104" s="4" t="s">
        <v>7</v>
      </c>
    </row>
    <row r="105" spans="1:15">
      <c r="A105" t="n">
        <v>1773</v>
      </c>
      <c r="B105" s="19" t="n">
        <v>94</v>
      </c>
      <c r="C105" s="7" t="n">
        <v>1</v>
      </c>
      <c r="D105" s="7" t="s">
        <v>26</v>
      </c>
      <c r="E105" s="7" t="n">
        <v>2</v>
      </c>
    </row>
    <row r="106" spans="1:15">
      <c r="A106" t="s">
        <v>4</v>
      </c>
      <c r="B106" s="4" t="s">
        <v>5</v>
      </c>
      <c r="C106" s="4" t="s">
        <v>8</v>
      </c>
      <c r="D106" s="4" t="s">
        <v>9</v>
      </c>
      <c r="E106" s="4" t="s">
        <v>7</v>
      </c>
    </row>
    <row r="107" spans="1:15">
      <c r="A107" t="n">
        <v>1789</v>
      </c>
      <c r="B107" s="19" t="n">
        <v>94</v>
      </c>
      <c r="C107" s="7" t="n">
        <v>0</v>
      </c>
      <c r="D107" s="7" t="s">
        <v>26</v>
      </c>
      <c r="E107" s="7" t="n">
        <v>4</v>
      </c>
    </row>
    <row r="108" spans="1:15">
      <c r="A108" t="s">
        <v>4</v>
      </c>
      <c r="B108" s="4" t="s">
        <v>5</v>
      </c>
      <c r="C108" s="4" t="s">
        <v>8</v>
      </c>
      <c r="D108" s="4" t="s">
        <v>9</v>
      </c>
      <c r="E108" s="4" t="s">
        <v>7</v>
      </c>
    </row>
    <row r="109" spans="1:15">
      <c r="A109" t="n">
        <v>1805</v>
      </c>
      <c r="B109" s="19" t="n">
        <v>94</v>
      </c>
      <c r="C109" s="7" t="n">
        <v>1</v>
      </c>
      <c r="D109" s="7" t="s">
        <v>27</v>
      </c>
      <c r="E109" s="7" t="n">
        <v>1</v>
      </c>
    </row>
    <row r="110" spans="1:15">
      <c r="A110" t="s">
        <v>4</v>
      </c>
      <c r="B110" s="4" t="s">
        <v>5</v>
      </c>
      <c r="C110" s="4" t="s">
        <v>8</v>
      </c>
      <c r="D110" s="4" t="s">
        <v>9</v>
      </c>
      <c r="E110" s="4" t="s">
        <v>7</v>
      </c>
    </row>
    <row r="111" spans="1:15">
      <c r="A111" t="n">
        <v>1820</v>
      </c>
      <c r="B111" s="19" t="n">
        <v>94</v>
      </c>
      <c r="C111" s="7" t="n">
        <v>1</v>
      </c>
      <c r="D111" s="7" t="s">
        <v>27</v>
      </c>
      <c r="E111" s="7" t="n">
        <v>2</v>
      </c>
    </row>
    <row r="112" spans="1:15">
      <c r="A112" t="s">
        <v>4</v>
      </c>
      <c r="B112" s="4" t="s">
        <v>5</v>
      </c>
      <c r="C112" s="4" t="s">
        <v>8</v>
      </c>
      <c r="D112" s="4" t="s">
        <v>9</v>
      </c>
      <c r="E112" s="4" t="s">
        <v>7</v>
      </c>
    </row>
    <row r="113" spans="1:5">
      <c r="A113" t="n">
        <v>1835</v>
      </c>
      <c r="B113" s="19" t="n">
        <v>94</v>
      </c>
      <c r="C113" s="7" t="n">
        <v>0</v>
      </c>
      <c r="D113" s="7" t="s">
        <v>27</v>
      </c>
      <c r="E113" s="7" t="n">
        <v>4</v>
      </c>
    </row>
    <row r="114" spans="1:5">
      <c r="A114" t="s">
        <v>4</v>
      </c>
      <c r="B114" s="4" t="s">
        <v>5</v>
      </c>
      <c r="C114" s="4" t="s">
        <v>8</v>
      </c>
      <c r="D114" s="4" t="s">
        <v>9</v>
      </c>
      <c r="E114" s="4" t="s">
        <v>7</v>
      </c>
    </row>
    <row r="115" spans="1:5">
      <c r="A115" t="n">
        <v>1850</v>
      </c>
      <c r="B115" s="19" t="n">
        <v>94</v>
      </c>
      <c r="C115" s="7" t="n">
        <v>1</v>
      </c>
      <c r="D115" s="7" t="s">
        <v>28</v>
      </c>
      <c r="E115" s="7" t="n">
        <v>1</v>
      </c>
    </row>
    <row r="116" spans="1:5">
      <c r="A116" t="s">
        <v>4</v>
      </c>
      <c r="B116" s="4" t="s">
        <v>5</v>
      </c>
      <c r="C116" s="4" t="s">
        <v>8</v>
      </c>
      <c r="D116" s="4" t="s">
        <v>9</v>
      </c>
      <c r="E116" s="4" t="s">
        <v>7</v>
      </c>
    </row>
    <row r="117" spans="1:5">
      <c r="A117" t="n">
        <v>1867</v>
      </c>
      <c r="B117" s="19" t="n">
        <v>94</v>
      </c>
      <c r="C117" s="7" t="n">
        <v>1</v>
      </c>
      <c r="D117" s="7" t="s">
        <v>28</v>
      </c>
      <c r="E117" s="7" t="n">
        <v>2</v>
      </c>
    </row>
    <row r="118" spans="1:5">
      <c r="A118" t="s">
        <v>4</v>
      </c>
      <c r="B118" s="4" t="s">
        <v>5</v>
      </c>
      <c r="C118" s="4" t="s">
        <v>8</v>
      </c>
      <c r="D118" s="4" t="s">
        <v>9</v>
      </c>
      <c r="E118" s="4" t="s">
        <v>7</v>
      </c>
    </row>
    <row r="119" spans="1:5">
      <c r="A119" t="n">
        <v>1884</v>
      </c>
      <c r="B119" s="19" t="n">
        <v>94</v>
      </c>
      <c r="C119" s="7" t="n">
        <v>0</v>
      </c>
      <c r="D119" s="7" t="s">
        <v>28</v>
      </c>
      <c r="E119" s="7" t="n">
        <v>4</v>
      </c>
    </row>
    <row r="120" spans="1:5">
      <c r="A120" t="s">
        <v>4</v>
      </c>
      <c r="B120" s="4" t="s">
        <v>5</v>
      </c>
      <c r="C120" s="4" t="s">
        <v>8</v>
      </c>
      <c r="D120" s="4" t="s">
        <v>9</v>
      </c>
      <c r="E120" s="4" t="s">
        <v>7</v>
      </c>
    </row>
    <row r="121" spans="1:5">
      <c r="A121" t="n">
        <v>1901</v>
      </c>
      <c r="B121" s="19" t="n">
        <v>94</v>
      </c>
      <c r="C121" s="7" t="n">
        <v>1</v>
      </c>
      <c r="D121" s="7" t="s">
        <v>29</v>
      </c>
      <c r="E121" s="7" t="n">
        <v>1</v>
      </c>
    </row>
    <row r="122" spans="1:5">
      <c r="A122" t="s">
        <v>4</v>
      </c>
      <c r="B122" s="4" t="s">
        <v>5</v>
      </c>
      <c r="C122" s="4" t="s">
        <v>8</v>
      </c>
      <c r="D122" s="4" t="s">
        <v>9</v>
      </c>
      <c r="E122" s="4" t="s">
        <v>7</v>
      </c>
    </row>
    <row r="123" spans="1:5">
      <c r="A123" t="n">
        <v>1919</v>
      </c>
      <c r="B123" s="19" t="n">
        <v>94</v>
      </c>
      <c r="C123" s="7" t="n">
        <v>1</v>
      </c>
      <c r="D123" s="7" t="s">
        <v>29</v>
      </c>
      <c r="E123" s="7" t="n">
        <v>2</v>
      </c>
    </row>
    <row r="124" spans="1:5">
      <c r="A124" t="s">
        <v>4</v>
      </c>
      <c r="B124" s="4" t="s">
        <v>5</v>
      </c>
      <c r="C124" s="4" t="s">
        <v>8</v>
      </c>
      <c r="D124" s="4" t="s">
        <v>9</v>
      </c>
      <c r="E124" s="4" t="s">
        <v>7</v>
      </c>
    </row>
    <row r="125" spans="1:5">
      <c r="A125" t="n">
        <v>1937</v>
      </c>
      <c r="B125" s="19" t="n">
        <v>94</v>
      </c>
      <c r="C125" s="7" t="n">
        <v>0</v>
      </c>
      <c r="D125" s="7" t="s">
        <v>29</v>
      </c>
      <c r="E125" s="7" t="n">
        <v>4</v>
      </c>
    </row>
    <row r="126" spans="1:5">
      <c r="A126" t="s">
        <v>4</v>
      </c>
      <c r="B126" s="4" t="s">
        <v>5</v>
      </c>
      <c r="C126" s="4" t="s">
        <v>8</v>
      </c>
      <c r="D126" s="4" t="s">
        <v>9</v>
      </c>
      <c r="E126" s="4" t="s">
        <v>7</v>
      </c>
    </row>
    <row r="127" spans="1:5">
      <c r="A127" t="n">
        <v>1955</v>
      </c>
      <c r="B127" s="19" t="n">
        <v>94</v>
      </c>
      <c r="C127" s="7" t="n">
        <v>1</v>
      </c>
      <c r="D127" s="7" t="s">
        <v>30</v>
      </c>
      <c r="E127" s="7" t="n">
        <v>1</v>
      </c>
    </row>
    <row r="128" spans="1:5">
      <c r="A128" t="s">
        <v>4</v>
      </c>
      <c r="B128" s="4" t="s">
        <v>5</v>
      </c>
      <c r="C128" s="4" t="s">
        <v>8</v>
      </c>
      <c r="D128" s="4" t="s">
        <v>9</v>
      </c>
      <c r="E128" s="4" t="s">
        <v>7</v>
      </c>
    </row>
    <row r="129" spans="1:5">
      <c r="A129" t="n">
        <v>1973</v>
      </c>
      <c r="B129" s="19" t="n">
        <v>94</v>
      </c>
      <c r="C129" s="7" t="n">
        <v>1</v>
      </c>
      <c r="D129" s="7" t="s">
        <v>30</v>
      </c>
      <c r="E129" s="7" t="n">
        <v>2</v>
      </c>
    </row>
    <row r="130" spans="1:5">
      <c r="A130" t="s">
        <v>4</v>
      </c>
      <c r="B130" s="4" t="s">
        <v>5</v>
      </c>
      <c r="C130" s="4" t="s">
        <v>8</v>
      </c>
      <c r="D130" s="4" t="s">
        <v>9</v>
      </c>
      <c r="E130" s="4" t="s">
        <v>7</v>
      </c>
    </row>
    <row r="131" spans="1:5">
      <c r="A131" t="n">
        <v>1991</v>
      </c>
      <c r="B131" s="19" t="n">
        <v>94</v>
      </c>
      <c r="C131" s="7" t="n">
        <v>0</v>
      </c>
      <c r="D131" s="7" t="s">
        <v>30</v>
      </c>
      <c r="E131" s="7" t="n">
        <v>4</v>
      </c>
    </row>
    <row r="132" spans="1:5">
      <c r="A132" t="s">
        <v>4</v>
      </c>
      <c r="B132" s="4" t="s">
        <v>5</v>
      </c>
      <c r="C132" s="4" t="s">
        <v>8</v>
      </c>
      <c r="D132" s="4" t="s">
        <v>9</v>
      </c>
      <c r="E132" s="4" t="s">
        <v>7</v>
      </c>
    </row>
    <row r="133" spans="1:5">
      <c r="A133" t="n">
        <v>2009</v>
      </c>
      <c r="B133" s="19" t="n">
        <v>94</v>
      </c>
      <c r="C133" s="7" t="n">
        <v>1</v>
      </c>
      <c r="D133" s="7" t="s">
        <v>31</v>
      </c>
      <c r="E133" s="7" t="n">
        <v>1</v>
      </c>
    </row>
    <row r="134" spans="1:5">
      <c r="A134" t="s">
        <v>4</v>
      </c>
      <c r="B134" s="4" t="s">
        <v>5</v>
      </c>
      <c r="C134" s="4" t="s">
        <v>8</v>
      </c>
      <c r="D134" s="4" t="s">
        <v>9</v>
      </c>
      <c r="E134" s="4" t="s">
        <v>7</v>
      </c>
    </row>
    <row r="135" spans="1:5">
      <c r="A135" t="n">
        <v>2026</v>
      </c>
      <c r="B135" s="19" t="n">
        <v>94</v>
      </c>
      <c r="C135" s="7" t="n">
        <v>1</v>
      </c>
      <c r="D135" s="7" t="s">
        <v>31</v>
      </c>
      <c r="E135" s="7" t="n">
        <v>2</v>
      </c>
    </row>
    <row r="136" spans="1:5">
      <c r="A136" t="s">
        <v>4</v>
      </c>
      <c r="B136" s="4" t="s">
        <v>5</v>
      </c>
      <c r="C136" s="4" t="s">
        <v>8</v>
      </c>
      <c r="D136" s="4" t="s">
        <v>9</v>
      </c>
      <c r="E136" s="4" t="s">
        <v>7</v>
      </c>
    </row>
    <row r="137" spans="1:5">
      <c r="A137" t="n">
        <v>2043</v>
      </c>
      <c r="B137" s="19" t="n">
        <v>94</v>
      </c>
      <c r="C137" s="7" t="n">
        <v>0</v>
      </c>
      <c r="D137" s="7" t="s">
        <v>31</v>
      </c>
      <c r="E137" s="7" t="n">
        <v>4</v>
      </c>
    </row>
    <row r="138" spans="1:5">
      <c r="A138" t="s">
        <v>4</v>
      </c>
      <c r="B138" s="4" t="s">
        <v>5</v>
      </c>
      <c r="C138" s="4" t="s">
        <v>8</v>
      </c>
      <c r="D138" s="4" t="s">
        <v>9</v>
      </c>
      <c r="E138" s="4" t="s">
        <v>7</v>
      </c>
    </row>
    <row r="139" spans="1:5">
      <c r="A139" t="n">
        <v>2060</v>
      </c>
      <c r="B139" s="19" t="n">
        <v>94</v>
      </c>
      <c r="C139" s="7" t="n">
        <v>1</v>
      </c>
      <c r="D139" s="7" t="s">
        <v>32</v>
      </c>
      <c r="E139" s="7" t="n">
        <v>1</v>
      </c>
    </row>
    <row r="140" spans="1:5">
      <c r="A140" t="s">
        <v>4</v>
      </c>
      <c r="B140" s="4" t="s">
        <v>5</v>
      </c>
      <c r="C140" s="4" t="s">
        <v>8</v>
      </c>
      <c r="D140" s="4" t="s">
        <v>9</v>
      </c>
      <c r="E140" s="4" t="s">
        <v>7</v>
      </c>
    </row>
    <row r="141" spans="1:5">
      <c r="A141" t="n">
        <v>2077</v>
      </c>
      <c r="B141" s="19" t="n">
        <v>94</v>
      </c>
      <c r="C141" s="7" t="n">
        <v>1</v>
      </c>
      <c r="D141" s="7" t="s">
        <v>32</v>
      </c>
      <c r="E141" s="7" t="n">
        <v>2</v>
      </c>
    </row>
    <row r="142" spans="1:5">
      <c r="A142" t="s">
        <v>4</v>
      </c>
      <c r="B142" s="4" t="s">
        <v>5</v>
      </c>
      <c r="C142" s="4" t="s">
        <v>8</v>
      </c>
      <c r="D142" s="4" t="s">
        <v>9</v>
      </c>
      <c r="E142" s="4" t="s">
        <v>7</v>
      </c>
    </row>
    <row r="143" spans="1:5">
      <c r="A143" t="n">
        <v>2094</v>
      </c>
      <c r="B143" s="19" t="n">
        <v>94</v>
      </c>
      <c r="C143" s="7" t="n">
        <v>0</v>
      </c>
      <c r="D143" s="7" t="s">
        <v>32</v>
      </c>
      <c r="E143" s="7" t="n">
        <v>4</v>
      </c>
    </row>
    <row r="144" spans="1:5">
      <c r="A144" t="s">
        <v>4</v>
      </c>
      <c r="B144" s="4" t="s">
        <v>5</v>
      </c>
      <c r="C144" s="4" t="s">
        <v>8</v>
      </c>
      <c r="D144" s="4" t="s">
        <v>7</v>
      </c>
      <c r="E144" s="4" t="s">
        <v>8</v>
      </c>
      <c r="F144" s="4" t="s">
        <v>12</v>
      </c>
    </row>
    <row r="145" spans="1:6">
      <c r="A145" t="n">
        <v>2111</v>
      </c>
      <c r="B145" s="12" t="n">
        <v>5</v>
      </c>
      <c r="C145" s="7" t="n">
        <v>30</v>
      </c>
      <c r="D145" s="7" t="n">
        <v>9721</v>
      </c>
      <c r="E145" s="7" t="n">
        <v>1</v>
      </c>
      <c r="F145" s="13" t="n">
        <f t="normal" ca="1">A155</f>
        <v>0</v>
      </c>
    </row>
    <row r="146" spans="1:6">
      <c r="A146" t="s">
        <v>4</v>
      </c>
      <c r="B146" s="4" t="s">
        <v>5</v>
      </c>
      <c r="C146" s="4" t="s">
        <v>8</v>
      </c>
      <c r="D146" s="4" t="s">
        <v>9</v>
      </c>
      <c r="E146" s="4" t="s">
        <v>7</v>
      </c>
    </row>
    <row r="147" spans="1:6">
      <c r="A147" t="n">
        <v>2120</v>
      </c>
      <c r="B147" s="19" t="n">
        <v>94</v>
      </c>
      <c r="C147" s="7" t="n">
        <v>0</v>
      </c>
      <c r="D147" s="7" t="s">
        <v>25</v>
      </c>
      <c r="E147" s="7" t="n">
        <v>1</v>
      </c>
    </row>
    <row r="148" spans="1:6">
      <c r="A148" t="s">
        <v>4</v>
      </c>
      <c r="B148" s="4" t="s">
        <v>5</v>
      </c>
      <c r="C148" s="4" t="s">
        <v>8</v>
      </c>
      <c r="D148" s="4" t="s">
        <v>9</v>
      </c>
      <c r="E148" s="4" t="s">
        <v>7</v>
      </c>
    </row>
    <row r="149" spans="1:6">
      <c r="A149" t="n">
        <v>2135</v>
      </c>
      <c r="B149" s="19" t="n">
        <v>94</v>
      </c>
      <c r="C149" s="7" t="n">
        <v>0</v>
      </c>
      <c r="D149" s="7" t="s">
        <v>25</v>
      </c>
      <c r="E149" s="7" t="n">
        <v>2</v>
      </c>
    </row>
    <row r="150" spans="1:6">
      <c r="A150" t="s">
        <v>4</v>
      </c>
      <c r="B150" s="4" t="s">
        <v>5</v>
      </c>
      <c r="C150" s="4" t="s">
        <v>8</v>
      </c>
      <c r="D150" s="4" t="s">
        <v>9</v>
      </c>
      <c r="E150" s="4" t="s">
        <v>7</v>
      </c>
    </row>
    <row r="151" spans="1:6">
      <c r="A151" t="n">
        <v>2150</v>
      </c>
      <c r="B151" s="19" t="n">
        <v>94</v>
      </c>
      <c r="C151" s="7" t="n">
        <v>1</v>
      </c>
      <c r="D151" s="7" t="s">
        <v>25</v>
      </c>
      <c r="E151" s="7" t="n">
        <v>4</v>
      </c>
    </row>
    <row r="152" spans="1:6">
      <c r="A152" t="s">
        <v>4</v>
      </c>
      <c r="B152" s="4" t="s">
        <v>5</v>
      </c>
      <c r="C152" s="4" t="s">
        <v>8</v>
      </c>
      <c r="D152" s="4" t="s">
        <v>9</v>
      </c>
    </row>
    <row r="153" spans="1:6">
      <c r="A153" t="n">
        <v>2165</v>
      </c>
      <c r="B153" s="19" t="n">
        <v>94</v>
      </c>
      <c r="C153" s="7" t="n">
        <v>5</v>
      </c>
      <c r="D153" s="7" t="s">
        <v>25</v>
      </c>
    </row>
    <row r="154" spans="1:6">
      <c r="A154" t="s">
        <v>4</v>
      </c>
      <c r="B154" s="4" t="s">
        <v>5</v>
      </c>
      <c r="C154" s="4" t="s">
        <v>8</v>
      </c>
      <c r="D154" s="4" t="s">
        <v>7</v>
      </c>
      <c r="E154" s="4" t="s">
        <v>8</v>
      </c>
      <c r="F154" s="4" t="s">
        <v>12</v>
      </c>
    </row>
    <row r="155" spans="1:6">
      <c r="A155" t="n">
        <v>2178</v>
      </c>
      <c r="B155" s="12" t="n">
        <v>5</v>
      </c>
      <c r="C155" s="7" t="n">
        <v>30</v>
      </c>
      <c r="D155" s="7" t="n">
        <v>10654</v>
      </c>
      <c r="E155" s="7" t="n">
        <v>1</v>
      </c>
      <c r="F155" s="13" t="n">
        <f t="normal" ca="1">A193</f>
        <v>0</v>
      </c>
    </row>
    <row r="156" spans="1:6">
      <c r="A156" t="s">
        <v>4</v>
      </c>
      <c r="B156" s="4" t="s">
        <v>5</v>
      </c>
      <c r="C156" s="4" t="s">
        <v>8</v>
      </c>
      <c r="D156" s="4" t="s">
        <v>7</v>
      </c>
      <c r="E156" s="4" t="s">
        <v>9</v>
      </c>
      <c r="F156" s="4" t="s">
        <v>9</v>
      </c>
      <c r="G156" s="4" t="s">
        <v>8</v>
      </c>
    </row>
    <row r="157" spans="1:6">
      <c r="A157" t="n">
        <v>2187</v>
      </c>
      <c r="B157" s="15" t="n">
        <v>32</v>
      </c>
      <c r="C157" s="7" t="n">
        <v>0</v>
      </c>
      <c r="D157" s="7" t="n">
        <v>65533</v>
      </c>
      <c r="E157" s="7" t="s">
        <v>13</v>
      </c>
      <c r="F157" s="7" t="s">
        <v>19</v>
      </c>
      <c r="G157" s="7" t="n">
        <v>1</v>
      </c>
    </row>
    <row r="158" spans="1:6">
      <c r="A158" t="s">
        <v>4</v>
      </c>
      <c r="B158" s="4" t="s">
        <v>5</v>
      </c>
      <c r="C158" s="4" t="s">
        <v>8</v>
      </c>
      <c r="D158" s="4" t="s">
        <v>7</v>
      </c>
      <c r="E158" s="4" t="s">
        <v>9</v>
      </c>
      <c r="F158" s="4" t="s">
        <v>9</v>
      </c>
      <c r="G158" s="4" t="s">
        <v>8</v>
      </c>
    </row>
    <row r="159" spans="1:6">
      <c r="A159" t="n">
        <v>2202</v>
      </c>
      <c r="B159" s="15" t="n">
        <v>32</v>
      </c>
      <c r="C159" s="7" t="n">
        <v>0</v>
      </c>
      <c r="D159" s="7" t="n">
        <v>65533</v>
      </c>
      <c r="E159" s="7" t="s">
        <v>13</v>
      </c>
      <c r="F159" s="7" t="s">
        <v>33</v>
      </c>
      <c r="G159" s="7" t="n">
        <v>0</v>
      </c>
    </row>
    <row r="160" spans="1:6">
      <c r="A160" t="s">
        <v>4</v>
      </c>
      <c r="B160" s="4" t="s">
        <v>5</v>
      </c>
      <c r="C160" s="4" t="s">
        <v>8</v>
      </c>
      <c r="D160" s="4" t="s">
        <v>7</v>
      </c>
      <c r="E160" s="4" t="s">
        <v>9</v>
      </c>
      <c r="F160" s="4" t="s">
        <v>9</v>
      </c>
      <c r="G160" s="4" t="s">
        <v>8</v>
      </c>
    </row>
    <row r="161" spans="1:7">
      <c r="A161" t="n">
        <v>2221</v>
      </c>
      <c r="B161" s="15" t="n">
        <v>32</v>
      </c>
      <c r="C161" s="7" t="n">
        <v>0</v>
      </c>
      <c r="D161" s="7" t="n">
        <v>65533</v>
      </c>
      <c r="E161" s="7" t="s">
        <v>18</v>
      </c>
      <c r="F161" s="7" t="s">
        <v>19</v>
      </c>
      <c r="G161" s="7" t="n">
        <v>1</v>
      </c>
    </row>
    <row r="162" spans="1:7">
      <c r="A162" t="s">
        <v>4</v>
      </c>
      <c r="B162" s="4" t="s">
        <v>5</v>
      </c>
      <c r="C162" s="4" t="s">
        <v>8</v>
      </c>
      <c r="D162" s="4" t="s">
        <v>9</v>
      </c>
      <c r="E162" s="4" t="s">
        <v>7</v>
      </c>
    </row>
    <row r="163" spans="1:7">
      <c r="A163" t="n">
        <v>2240</v>
      </c>
      <c r="B163" s="19" t="n">
        <v>94</v>
      </c>
      <c r="C163" s="7" t="n">
        <v>0</v>
      </c>
      <c r="D163" s="7" t="s">
        <v>34</v>
      </c>
      <c r="E163" s="7" t="n">
        <v>16</v>
      </c>
    </row>
    <row r="164" spans="1:7">
      <c r="A164" t="s">
        <v>4</v>
      </c>
      <c r="B164" s="4" t="s">
        <v>5</v>
      </c>
      <c r="C164" s="4" t="s">
        <v>8</v>
      </c>
      <c r="D164" s="4" t="s">
        <v>9</v>
      </c>
      <c r="E164" s="4" t="s">
        <v>7</v>
      </c>
    </row>
    <row r="165" spans="1:7">
      <c r="A165" t="n">
        <v>2251</v>
      </c>
      <c r="B165" s="19" t="n">
        <v>94</v>
      </c>
      <c r="C165" s="7" t="n">
        <v>0</v>
      </c>
      <c r="D165" s="7" t="s">
        <v>34</v>
      </c>
      <c r="E165" s="7" t="n">
        <v>512</v>
      </c>
    </row>
    <row r="166" spans="1:7">
      <c r="A166" t="s">
        <v>4</v>
      </c>
      <c r="B166" s="4" t="s">
        <v>5</v>
      </c>
      <c r="C166" s="4" t="s">
        <v>8</v>
      </c>
      <c r="D166" s="4" t="s">
        <v>9</v>
      </c>
      <c r="E166" s="4" t="s">
        <v>7</v>
      </c>
    </row>
    <row r="167" spans="1:7">
      <c r="A167" t="n">
        <v>2262</v>
      </c>
      <c r="B167" s="19" t="n">
        <v>94</v>
      </c>
      <c r="C167" s="7" t="n">
        <v>0</v>
      </c>
      <c r="D167" s="7" t="s">
        <v>35</v>
      </c>
      <c r="E167" s="7" t="n">
        <v>1</v>
      </c>
    </row>
    <row r="168" spans="1:7">
      <c r="A168" t="s">
        <v>4</v>
      </c>
      <c r="B168" s="4" t="s">
        <v>5</v>
      </c>
      <c r="C168" s="4" t="s">
        <v>8</v>
      </c>
      <c r="D168" s="4" t="s">
        <v>9</v>
      </c>
      <c r="E168" s="4" t="s">
        <v>7</v>
      </c>
    </row>
    <row r="169" spans="1:7">
      <c r="A169" t="n">
        <v>2274</v>
      </c>
      <c r="B169" s="19" t="n">
        <v>94</v>
      </c>
      <c r="C169" s="7" t="n">
        <v>0</v>
      </c>
      <c r="D169" s="7" t="s">
        <v>35</v>
      </c>
      <c r="E169" s="7" t="n">
        <v>2</v>
      </c>
    </row>
    <row r="170" spans="1:7">
      <c r="A170" t="s">
        <v>4</v>
      </c>
      <c r="B170" s="4" t="s">
        <v>5</v>
      </c>
      <c r="C170" s="4" t="s">
        <v>8</v>
      </c>
      <c r="D170" s="4" t="s">
        <v>9</v>
      </c>
      <c r="E170" s="4" t="s">
        <v>7</v>
      </c>
    </row>
    <row r="171" spans="1:7">
      <c r="A171" t="n">
        <v>2286</v>
      </c>
      <c r="B171" s="19" t="n">
        <v>94</v>
      </c>
      <c r="C171" s="7" t="n">
        <v>1</v>
      </c>
      <c r="D171" s="7" t="s">
        <v>35</v>
      </c>
      <c r="E171" s="7" t="n">
        <v>4</v>
      </c>
    </row>
    <row r="172" spans="1:7">
      <c r="A172" t="s">
        <v>4</v>
      </c>
      <c r="B172" s="4" t="s">
        <v>5</v>
      </c>
      <c r="C172" s="4" t="s">
        <v>8</v>
      </c>
      <c r="D172" s="4" t="s">
        <v>9</v>
      </c>
    </row>
    <row r="173" spans="1:7">
      <c r="A173" t="n">
        <v>2298</v>
      </c>
      <c r="B173" s="19" t="n">
        <v>94</v>
      </c>
      <c r="C173" s="7" t="n">
        <v>5</v>
      </c>
      <c r="D173" s="7" t="s">
        <v>35</v>
      </c>
    </row>
    <row r="174" spans="1:7">
      <c r="A174" t="s">
        <v>4</v>
      </c>
      <c r="B174" s="4" t="s">
        <v>5</v>
      </c>
      <c r="C174" s="4" t="s">
        <v>8</v>
      </c>
      <c r="D174" s="4" t="s">
        <v>9</v>
      </c>
      <c r="E174" s="4" t="s">
        <v>7</v>
      </c>
    </row>
    <row r="175" spans="1:7">
      <c r="A175" t="n">
        <v>2308</v>
      </c>
      <c r="B175" s="19" t="n">
        <v>94</v>
      </c>
      <c r="C175" s="7" t="n">
        <v>0</v>
      </c>
      <c r="D175" s="7" t="s">
        <v>36</v>
      </c>
      <c r="E175" s="7" t="n">
        <v>1</v>
      </c>
    </row>
    <row r="176" spans="1:7">
      <c r="A176" t="s">
        <v>4</v>
      </c>
      <c r="B176" s="4" t="s">
        <v>5</v>
      </c>
      <c r="C176" s="4" t="s">
        <v>8</v>
      </c>
      <c r="D176" s="4" t="s">
        <v>9</v>
      </c>
      <c r="E176" s="4" t="s">
        <v>7</v>
      </c>
    </row>
    <row r="177" spans="1:7">
      <c r="A177" t="n">
        <v>2322</v>
      </c>
      <c r="B177" s="19" t="n">
        <v>94</v>
      </c>
      <c r="C177" s="7" t="n">
        <v>0</v>
      </c>
      <c r="D177" s="7" t="s">
        <v>36</v>
      </c>
      <c r="E177" s="7" t="n">
        <v>2</v>
      </c>
    </row>
    <row r="178" spans="1:7">
      <c r="A178" t="s">
        <v>4</v>
      </c>
      <c r="B178" s="4" t="s">
        <v>5</v>
      </c>
      <c r="C178" s="4" t="s">
        <v>8</v>
      </c>
      <c r="D178" s="4" t="s">
        <v>9</v>
      </c>
      <c r="E178" s="4" t="s">
        <v>7</v>
      </c>
    </row>
    <row r="179" spans="1:7">
      <c r="A179" t="n">
        <v>2336</v>
      </c>
      <c r="B179" s="19" t="n">
        <v>94</v>
      </c>
      <c r="C179" s="7" t="n">
        <v>1</v>
      </c>
      <c r="D179" s="7" t="s">
        <v>36</v>
      </c>
      <c r="E179" s="7" t="n">
        <v>4</v>
      </c>
    </row>
    <row r="180" spans="1:7">
      <c r="A180" t="s">
        <v>4</v>
      </c>
      <c r="B180" s="4" t="s">
        <v>5</v>
      </c>
      <c r="C180" s="4" t="s">
        <v>8</v>
      </c>
      <c r="D180" s="4" t="s">
        <v>9</v>
      </c>
    </row>
    <row r="181" spans="1:7">
      <c r="A181" t="n">
        <v>2350</v>
      </c>
      <c r="B181" s="19" t="n">
        <v>94</v>
      </c>
      <c r="C181" s="7" t="n">
        <v>5</v>
      </c>
      <c r="D181" s="7" t="s">
        <v>36</v>
      </c>
    </row>
    <row r="182" spans="1:7">
      <c r="A182" t="s">
        <v>4</v>
      </c>
      <c r="B182" s="4" t="s">
        <v>5</v>
      </c>
      <c r="C182" s="4" t="s">
        <v>8</v>
      </c>
      <c r="D182" s="4" t="s">
        <v>9</v>
      </c>
      <c r="E182" s="4" t="s">
        <v>7</v>
      </c>
    </row>
    <row r="183" spans="1:7">
      <c r="A183" t="n">
        <v>2362</v>
      </c>
      <c r="B183" s="19" t="n">
        <v>94</v>
      </c>
      <c r="C183" s="7" t="n">
        <v>1</v>
      </c>
      <c r="D183" s="7" t="s">
        <v>37</v>
      </c>
      <c r="E183" s="7" t="n">
        <v>1</v>
      </c>
    </row>
    <row r="184" spans="1:7">
      <c r="A184" t="s">
        <v>4</v>
      </c>
      <c r="B184" s="4" t="s">
        <v>5</v>
      </c>
      <c r="C184" s="4" t="s">
        <v>8</v>
      </c>
      <c r="D184" s="4" t="s">
        <v>9</v>
      </c>
      <c r="E184" s="4" t="s">
        <v>7</v>
      </c>
    </row>
    <row r="185" spans="1:7">
      <c r="A185" t="n">
        <v>2376</v>
      </c>
      <c r="B185" s="19" t="n">
        <v>94</v>
      </c>
      <c r="C185" s="7" t="n">
        <v>1</v>
      </c>
      <c r="D185" s="7" t="s">
        <v>37</v>
      </c>
      <c r="E185" s="7" t="n">
        <v>2</v>
      </c>
    </row>
    <row r="186" spans="1:7">
      <c r="A186" t="s">
        <v>4</v>
      </c>
      <c r="B186" s="4" t="s">
        <v>5</v>
      </c>
      <c r="C186" s="4" t="s">
        <v>8</v>
      </c>
      <c r="D186" s="4" t="s">
        <v>9</v>
      </c>
      <c r="E186" s="4" t="s">
        <v>7</v>
      </c>
    </row>
    <row r="187" spans="1:7">
      <c r="A187" t="n">
        <v>2390</v>
      </c>
      <c r="B187" s="19" t="n">
        <v>94</v>
      </c>
      <c r="C187" s="7" t="n">
        <v>0</v>
      </c>
      <c r="D187" s="7" t="s">
        <v>37</v>
      </c>
      <c r="E187" s="7" t="n">
        <v>4</v>
      </c>
    </row>
    <row r="188" spans="1:7">
      <c r="A188" t="s">
        <v>4</v>
      </c>
      <c r="B188" s="4" t="s">
        <v>5</v>
      </c>
      <c r="C188" s="4" t="s">
        <v>8</v>
      </c>
      <c r="D188" s="4" t="s">
        <v>9</v>
      </c>
      <c r="E188" s="4" t="s">
        <v>7</v>
      </c>
    </row>
    <row r="189" spans="1:7">
      <c r="A189" t="n">
        <v>2404</v>
      </c>
      <c r="B189" s="20" t="n">
        <v>91</v>
      </c>
      <c r="C189" s="7" t="n">
        <v>1</v>
      </c>
      <c r="D189" s="7" t="s">
        <v>38</v>
      </c>
      <c r="E189" s="7" t="n">
        <v>1</v>
      </c>
    </row>
    <row r="190" spans="1:7">
      <c r="A190" t="s">
        <v>4</v>
      </c>
      <c r="B190" s="4" t="s">
        <v>5</v>
      </c>
      <c r="C190" s="4" t="s">
        <v>12</v>
      </c>
    </row>
    <row r="191" spans="1:7">
      <c r="A191" t="n">
        <v>2418</v>
      </c>
      <c r="B191" s="14" t="n">
        <v>3</v>
      </c>
      <c r="C191" s="13" t="n">
        <f t="normal" ca="1">A225</f>
        <v>0</v>
      </c>
    </row>
    <row r="192" spans="1:7">
      <c r="A192" t="s">
        <v>4</v>
      </c>
      <c r="B192" s="4" t="s">
        <v>5</v>
      </c>
      <c r="C192" s="4" t="s">
        <v>8</v>
      </c>
      <c r="D192" s="4" t="s">
        <v>7</v>
      </c>
      <c r="E192" s="4" t="s">
        <v>9</v>
      </c>
      <c r="F192" s="4" t="s">
        <v>9</v>
      </c>
      <c r="G192" s="4" t="s">
        <v>8</v>
      </c>
    </row>
    <row r="193" spans="1:7">
      <c r="A193" t="n">
        <v>2423</v>
      </c>
      <c r="B193" s="15" t="n">
        <v>32</v>
      </c>
      <c r="C193" s="7" t="n">
        <v>0</v>
      </c>
      <c r="D193" s="7" t="n">
        <v>65533</v>
      </c>
      <c r="E193" s="7" t="s">
        <v>13</v>
      </c>
      <c r="F193" s="7" t="s">
        <v>19</v>
      </c>
      <c r="G193" s="7" t="n">
        <v>0</v>
      </c>
    </row>
    <row r="194" spans="1:7">
      <c r="A194" t="s">
        <v>4</v>
      </c>
      <c r="B194" s="4" t="s">
        <v>5</v>
      </c>
      <c r="C194" s="4" t="s">
        <v>8</v>
      </c>
      <c r="D194" s="4" t="s">
        <v>7</v>
      </c>
      <c r="E194" s="4" t="s">
        <v>9</v>
      </c>
      <c r="F194" s="4" t="s">
        <v>9</v>
      </c>
      <c r="G194" s="4" t="s">
        <v>8</v>
      </c>
    </row>
    <row r="195" spans="1:7">
      <c r="A195" t="n">
        <v>2438</v>
      </c>
      <c r="B195" s="15" t="n">
        <v>32</v>
      </c>
      <c r="C195" s="7" t="n">
        <v>0</v>
      </c>
      <c r="D195" s="7" t="n">
        <v>65533</v>
      </c>
      <c r="E195" s="7" t="s">
        <v>13</v>
      </c>
      <c r="F195" s="7" t="s">
        <v>33</v>
      </c>
      <c r="G195" s="7" t="n">
        <v>1</v>
      </c>
    </row>
    <row r="196" spans="1:7">
      <c r="A196" t="s">
        <v>4</v>
      </c>
      <c r="B196" s="4" t="s">
        <v>5</v>
      </c>
      <c r="C196" s="4" t="s">
        <v>8</v>
      </c>
      <c r="D196" s="4" t="s">
        <v>7</v>
      </c>
      <c r="E196" s="4" t="s">
        <v>9</v>
      </c>
      <c r="F196" s="4" t="s">
        <v>9</v>
      </c>
      <c r="G196" s="4" t="s">
        <v>8</v>
      </c>
    </row>
    <row r="197" spans="1:7">
      <c r="A197" t="n">
        <v>2457</v>
      </c>
      <c r="B197" s="15" t="n">
        <v>32</v>
      </c>
      <c r="C197" s="7" t="n">
        <v>0</v>
      </c>
      <c r="D197" s="7" t="n">
        <v>65533</v>
      </c>
      <c r="E197" s="7" t="s">
        <v>18</v>
      </c>
      <c r="F197" s="7" t="s">
        <v>19</v>
      </c>
      <c r="G197" s="7" t="n">
        <v>0</v>
      </c>
    </row>
    <row r="198" spans="1:7">
      <c r="A198" t="s">
        <v>4</v>
      </c>
      <c r="B198" s="4" t="s">
        <v>5</v>
      </c>
      <c r="C198" s="4" t="s">
        <v>8</v>
      </c>
      <c r="D198" s="4" t="s">
        <v>9</v>
      </c>
      <c r="E198" s="4" t="s">
        <v>7</v>
      </c>
    </row>
    <row r="199" spans="1:7">
      <c r="A199" t="n">
        <v>2476</v>
      </c>
      <c r="B199" s="19" t="n">
        <v>94</v>
      </c>
      <c r="C199" s="7" t="n">
        <v>1</v>
      </c>
      <c r="D199" s="7" t="s">
        <v>34</v>
      </c>
      <c r="E199" s="7" t="n">
        <v>16</v>
      </c>
    </row>
    <row r="200" spans="1:7">
      <c r="A200" t="s">
        <v>4</v>
      </c>
      <c r="B200" s="4" t="s">
        <v>5</v>
      </c>
      <c r="C200" s="4" t="s">
        <v>8</v>
      </c>
      <c r="D200" s="4" t="s">
        <v>9</v>
      </c>
      <c r="E200" s="4" t="s">
        <v>7</v>
      </c>
    </row>
    <row r="201" spans="1:7">
      <c r="A201" t="n">
        <v>2487</v>
      </c>
      <c r="B201" s="19" t="n">
        <v>94</v>
      </c>
      <c r="C201" s="7" t="n">
        <v>1</v>
      </c>
      <c r="D201" s="7" t="s">
        <v>34</v>
      </c>
      <c r="E201" s="7" t="n">
        <v>512</v>
      </c>
    </row>
    <row r="202" spans="1:7">
      <c r="A202" t="s">
        <v>4</v>
      </c>
      <c r="B202" s="4" t="s">
        <v>5</v>
      </c>
      <c r="C202" s="4" t="s">
        <v>8</v>
      </c>
      <c r="D202" s="4" t="s">
        <v>9</v>
      </c>
      <c r="E202" s="4" t="s">
        <v>7</v>
      </c>
    </row>
    <row r="203" spans="1:7">
      <c r="A203" t="n">
        <v>2498</v>
      </c>
      <c r="B203" s="19" t="n">
        <v>94</v>
      </c>
      <c r="C203" s="7" t="n">
        <v>1</v>
      </c>
      <c r="D203" s="7" t="s">
        <v>35</v>
      </c>
      <c r="E203" s="7" t="n">
        <v>1</v>
      </c>
    </row>
    <row r="204" spans="1:7">
      <c r="A204" t="s">
        <v>4</v>
      </c>
      <c r="B204" s="4" t="s">
        <v>5</v>
      </c>
      <c r="C204" s="4" t="s">
        <v>8</v>
      </c>
      <c r="D204" s="4" t="s">
        <v>9</v>
      </c>
      <c r="E204" s="4" t="s">
        <v>7</v>
      </c>
    </row>
    <row r="205" spans="1:7">
      <c r="A205" t="n">
        <v>2510</v>
      </c>
      <c r="B205" s="19" t="n">
        <v>94</v>
      </c>
      <c r="C205" s="7" t="n">
        <v>1</v>
      </c>
      <c r="D205" s="7" t="s">
        <v>35</v>
      </c>
      <c r="E205" s="7" t="n">
        <v>2</v>
      </c>
    </row>
    <row r="206" spans="1:7">
      <c r="A206" t="s">
        <v>4</v>
      </c>
      <c r="B206" s="4" t="s">
        <v>5</v>
      </c>
      <c r="C206" s="4" t="s">
        <v>8</v>
      </c>
      <c r="D206" s="4" t="s">
        <v>9</v>
      </c>
      <c r="E206" s="4" t="s">
        <v>7</v>
      </c>
    </row>
    <row r="207" spans="1:7">
      <c r="A207" t="n">
        <v>2522</v>
      </c>
      <c r="B207" s="19" t="n">
        <v>94</v>
      </c>
      <c r="C207" s="7" t="n">
        <v>0</v>
      </c>
      <c r="D207" s="7" t="s">
        <v>35</v>
      </c>
      <c r="E207" s="7" t="n">
        <v>4</v>
      </c>
    </row>
    <row r="208" spans="1:7">
      <c r="A208" t="s">
        <v>4</v>
      </c>
      <c r="B208" s="4" t="s">
        <v>5</v>
      </c>
      <c r="C208" s="4" t="s">
        <v>8</v>
      </c>
      <c r="D208" s="4" t="s">
        <v>9</v>
      </c>
      <c r="E208" s="4" t="s">
        <v>7</v>
      </c>
    </row>
    <row r="209" spans="1:7">
      <c r="A209" t="n">
        <v>2534</v>
      </c>
      <c r="B209" s="19" t="n">
        <v>94</v>
      </c>
      <c r="C209" s="7" t="n">
        <v>0</v>
      </c>
      <c r="D209" s="7" t="s">
        <v>37</v>
      </c>
      <c r="E209" s="7" t="n">
        <v>1</v>
      </c>
    </row>
    <row r="210" spans="1:7">
      <c r="A210" t="s">
        <v>4</v>
      </c>
      <c r="B210" s="4" t="s">
        <v>5</v>
      </c>
      <c r="C210" s="4" t="s">
        <v>8</v>
      </c>
      <c r="D210" s="4" t="s">
        <v>9</v>
      </c>
      <c r="E210" s="4" t="s">
        <v>7</v>
      </c>
    </row>
    <row r="211" spans="1:7">
      <c r="A211" t="n">
        <v>2548</v>
      </c>
      <c r="B211" s="19" t="n">
        <v>94</v>
      </c>
      <c r="C211" s="7" t="n">
        <v>0</v>
      </c>
      <c r="D211" s="7" t="s">
        <v>37</v>
      </c>
      <c r="E211" s="7" t="n">
        <v>2</v>
      </c>
    </row>
    <row r="212" spans="1:7">
      <c r="A212" t="s">
        <v>4</v>
      </c>
      <c r="B212" s="4" t="s">
        <v>5</v>
      </c>
      <c r="C212" s="4" t="s">
        <v>8</v>
      </c>
      <c r="D212" s="4" t="s">
        <v>9</v>
      </c>
      <c r="E212" s="4" t="s">
        <v>7</v>
      </c>
    </row>
    <row r="213" spans="1:7">
      <c r="A213" t="n">
        <v>2562</v>
      </c>
      <c r="B213" s="19" t="n">
        <v>94</v>
      </c>
      <c r="C213" s="7" t="n">
        <v>1</v>
      </c>
      <c r="D213" s="7" t="s">
        <v>37</v>
      </c>
      <c r="E213" s="7" t="n">
        <v>4</v>
      </c>
    </row>
    <row r="214" spans="1:7">
      <c r="A214" t="s">
        <v>4</v>
      </c>
      <c r="B214" s="4" t="s">
        <v>5</v>
      </c>
      <c r="C214" s="4" t="s">
        <v>8</v>
      </c>
      <c r="D214" s="4" t="s">
        <v>9</v>
      </c>
    </row>
    <row r="215" spans="1:7">
      <c r="A215" t="n">
        <v>2576</v>
      </c>
      <c r="B215" s="19" t="n">
        <v>94</v>
      </c>
      <c r="C215" s="7" t="n">
        <v>5</v>
      </c>
      <c r="D215" s="7" t="s">
        <v>37</v>
      </c>
    </row>
    <row r="216" spans="1:7">
      <c r="A216" t="s">
        <v>4</v>
      </c>
      <c r="B216" s="4" t="s">
        <v>5</v>
      </c>
      <c r="C216" s="4" t="s">
        <v>8</v>
      </c>
      <c r="D216" s="4" t="s">
        <v>9</v>
      </c>
      <c r="E216" s="4" t="s">
        <v>7</v>
      </c>
    </row>
    <row r="217" spans="1:7">
      <c r="A217" t="n">
        <v>2588</v>
      </c>
      <c r="B217" s="19" t="n">
        <v>94</v>
      </c>
      <c r="C217" s="7" t="n">
        <v>1</v>
      </c>
      <c r="D217" s="7" t="s">
        <v>36</v>
      </c>
      <c r="E217" s="7" t="n">
        <v>1</v>
      </c>
    </row>
    <row r="218" spans="1:7">
      <c r="A218" t="s">
        <v>4</v>
      </c>
      <c r="B218" s="4" t="s">
        <v>5</v>
      </c>
      <c r="C218" s="4" t="s">
        <v>8</v>
      </c>
      <c r="D218" s="4" t="s">
        <v>9</v>
      </c>
      <c r="E218" s="4" t="s">
        <v>7</v>
      </c>
    </row>
    <row r="219" spans="1:7">
      <c r="A219" t="n">
        <v>2602</v>
      </c>
      <c r="B219" s="19" t="n">
        <v>94</v>
      </c>
      <c r="C219" s="7" t="n">
        <v>1</v>
      </c>
      <c r="D219" s="7" t="s">
        <v>36</v>
      </c>
      <c r="E219" s="7" t="n">
        <v>2</v>
      </c>
    </row>
    <row r="220" spans="1:7">
      <c r="A220" t="s">
        <v>4</v>
      </c>
      <c r="B220" s="4" t="s">
        <v>5</v>
      </c>
      <c r="C220" s="4" t="s">
        <v>8</v>
      </c>
      <c r="D220" s="4" t="s">
        <v>9</v>
      </c>
      <c r="E220" s="4" t="s">
        <v>7</v>
      </c>
    </row>
    <row r="221" spans="1:7">
      <c r="A221" t="n">
        <v>2616</v>
      </c>
      <c r="B221" s="19" t="n">
        <v>94</v>
      </c>
      <c r="C221" s="7" t="n">
        <v>0</v>
      </c>
      <c r="D221" s="7" t="s">
        <v>36</v>
      </c>
      <c r="E221" s="7" t="n">
        <v>4</v>
      </c>
    </row>
    <row r="222" spans="1:7">
      <c r="A222" t="s">
        <v>4</v>
      </c>
      <c r="B222" s="4" t="s">
        <v>5</v>
      </c>
      <c r="C222" s="4" t="s">
        <v>8</v>
      </c>
      <c r="D222" s="4" t="s">
        <v>9</v>
      </c>
      <c r="E222" s="4" t="s">
        <v>7</v>
      </c>
    </row>
    <row r="223" spans="1:7">
      <c r="A223" t="n">
        <v>2630</v>
      </c>
      <c r="B223" s="20" t="n">
        <v>91</v>
      </c>
      <c r="C223" s="7" t="n">
        <v>0</v>
      </c>
      <c r="D223" s="7" t="s">
        <v>38</v>
      </c>
      <c r="E223" s="7" t="n">
        <v>1</v>
      </c>
    </row>
    <row r="224" spans="1:7">
      <c r="A224" t="s">
        <v>4</v>
      </c>
      <c r="B224" s="4" t="s">
        <v>5</v>
      </c>
      <c r="C224" s="4" t="s">
        <v>8</v>
      </c>
      <c r="D224" s="4" t="s">
        <v>7</v>
      </c>
      <c r="E224" s="4" t="s">
        <v>8</v>
      </c>
      <c r="F224" s="4" t="s">
        <v>12</v>
      </c>
    </row>
    <row r="225" spans="1:6">
      <c r="A225" t="n">
        <v>2644</v>
      </c>
      <c r="B225" s="12" t="n">
        <v>5</v>
      </c>
      <c r="C225" s="7" t="n">
        <v>30</v>
      </c>
      <c r="D225" s="7" t="n">
        <v>10682</v>
      </c>
      <c r="E225" s="7" t="n">
        <v>1</v>
      </c>
      <c r="F225" s="13" t="n">
        <f t="normal" ca="1">A263</f>
        <v>0</v>
      </c>
    </row>
    <row r="226" spans="1:6">
      <c r="A226" t="s">
        <v>4</v>
      </c>
      <c r="B226" s="4" t="s">
        <v>5</v>
      </c>
      <c r="C226" s="4" t="s">
        <v>8</v>
      </c>
      <c r="D226" s="4" t="s">
        <v>7</v>
      </c>
      <c r="E226" s="4" t="s">
        <v>9</v>
      </c>
      <c r="F226" s="4" t="s">
        <v>9</v>
      </c>
      <c r="G226" s="4" t="s">
        <v>8</v>
      </c>
    </row>
    <row r="227" spans="1:6">
      <c r="A227" t="n">
        <v>2653</v>
      </c>
      <c r="B227" s="15" t="n">
        <v>32</v>
      </c>
      <c r="C227" s="7" t="n">
        <v>0</v>
      </c>
      <c r="D227" s="7" t="n">
        <v>65533</v>
      </c>
      <c r="E227" s="7" t="s">
        <v>13</v>
      </c>
      <c r="F227" s="7" t="s">
        <v>14</v>
      </c>
      <c r="G227" s="7" t="n">
        <v>1</v>
      </c>
    </row>
    <row r="228" spans="1:6">
      <c r="A228" t="s">
        <v>4</v>
      </c>
      <c r="B228" s="4" t="s">
        <v>5</v>
      </c>
      <c r="C228" s="4" t="s">
        <v>8</v>
      </c>
      <c r="D228" s="4" t="s">
        <v>7</v>
      </c>
      <c r="E228" s="4" t="s">
        <v>9</v>
      </c>
      <c r="F228" s="4" t="s">
        <v>9</v>
      </c>
      <c r="G228" s="4" t="s">
        <v>8</v>
      </c>
    </row>
    <row r="229" spans="1:6">
      <c r="A229" t="n">
        <v>2668</v>
      </c>
      <c r="B229" s="15" t="n">
        <v>32</v>
      </c>
      <c r="C229" s="7" t="n">
        <v>0</v>
      </c>
      <c r="D229" s="7" t="n">
        <v>65533</v>
      </c>
      <c r="E229" s="7" t="s">
        <v>13</v>
      </c>
      <c r="F229" s="7" t="s">
        <v>16</v>
      </c>
      <c r="G229" s="7" t="n">
        <v>0</v>
      </c>
    </row>
    <row r="230" spans="1:6">
      <c r="A230" t="s">
        <v>4</v>
      </c>
      <c r="B230" s="4" t="s">
        <v>5</v>
      </c>
      <c r="C230" s="4" t="s">
        <v>8</v>
      </c>
      <c r="D230" s="4" t="s">
        <v>7</v>
      </c>
      <c r="E230" s="4" t="s">
        <v>9</v>
      </c>
      <c r="F230" s="4" t="s">
        <v>9</v>
      </c>
      <c r="G230" s="4" t="s">
        <v>8</v>
      </c>
    </row>
    <row r="231" spans="1:6">
      <c r="A231" t="n">
        <v>2687</v>
      </c>
      <c r="B231" s="15" t="n">
        <v>32</v>
      </c>
      <c r="C231" s="7" t="n">
        <v>0</v>
      </c>
      <c r="D231" s="7" t="n">
        <v>65533</v>
      </c>
      <c r="E231" s="7" t="s">
        <v>18</v>
      </c>
      <c r="F231" s="7" t="s">
        <v>14</v>
      </c>
      <c r="G231" s="7" t="n">
        <v>1</v>
      </c>
    </row>
    <row r="232" spans="1:6">
      <c r="A232" t="s">
        <v>4</v>
      </c>
      <c r="B232" s="4" t="s">
        <v>5</v>
      </c>
      <c r="C232" s="4" t="s">
        <v>8</v>
      </c>
      <c r="D232" s="4" t="s">
        <v>9</v>
      </c>
      <c r="E232" s="4" t="s">
        <v>7</v>
      </c>
    </row>
    <row r="233" spans="1:6">
      <c r="A233" t="n">
        <v>2706</v>
      </c>
      <c r="B233" s="19" t="n">
        <v>94</v>
      </c>
      <c r="C233" s="7" t="n">
        <v>0</v>
      </c>
      <c r="D233" s="7" t="s">
        <v>39</v>
      </c>
      <c r="E233" s="7" t="n">
        <v>16</v>
      </c>
    </row>
    <row r="234" spans="1:6">
      <c r="A234" t="s">
        <v>4</v>
      </c>
      <c r="B234" s="4" t="s">
        <v>5</v>
      </c>
      <c r="C234" s="4" t="s">
        <v>8</v>
      </c>
      <c r="D234" s="4" t="s">
        <v>9</v>
      </c>
      <c r="E234" s="4" t="s">
        <v>7</v>
      </c>
    </row>
    <row r="235" spans="1:6">
      <c r="A235" t="n">
        <v>2717</v>
      </c>
      <c r="B235" s="19" t="n">
        <v>94</v>
      </c>
      <c r="C235" s="7" t="n">
        <v>0</v>
      </c>
      <c r="D235" s="7" t="s">
        <v>39</v>
      </c>
      <c r="E235" s="7" t="n">
        <v>512</v>
      </c>
    </row>
    <row r="236" spans="1:6">
      <c r="A236" t="s">
        <v>4</v>
      </c>
      <c r="B236" s="4" t="s">
        <v>5</v>
      </c>
      <c r="C236" s="4" t="s">
        <v>8</v>
      </c>
      <c r="D236" s="4" t="s">
        <v>9</v>
      </c>
      <c r="E236" s="4" t="s">
        <v>7</v>
      </c>
    </row>
    <row r="237" spans="1:6">
      <c r="A237" t="n">
        <v>2728</v>
      </c>
      <c r="B237" s="19" t="n">
        <v>94</v>
      </c>
      <c r="C237" s="7" t="n">
        <v>0</v>
      </c>
      <c r="D237" s="7" t="s">
        <v>40</v>
      </c>
      <c r="E237" s="7" t="n">
        <v>1</v>
      </c>
    </row>
    <row r="238" spans="1:6">
      <c r="A238" t="s">
        <v>4</v>
      </c>
      <c r="B238" s="4" t="s">
        <v>5</v>
      </c>
      <c r="C238" s="4" t="s">
        <v>8</v>
      </c>
      <c r="D238" s="4" t="s">
        <v>9</v>
      </c>
      <c r="E238" s="4" t="s">
        <v>7</v>
      </c>
    </row>
    <row r="239" spans="1:6">
      <c r="A239" t="n">
        <v>2740</v>
      </c>
      <c r="B239" s="19" t="n">
        <v>94</v>
      </c>
      <c r="C239" s="7" t="n">
        <v>0</v>
      </c>
      <c r="D239" s="7" t="s">
        <v>40</v>
      </c>
      <c r="E239" s="7" t="n">
        <v>2</v>
      </c>
    </row>
    <row r="240" spans="1:6">
      <c r="A240" t="s">
        <v>4</v>
      </c>
      <c r="B240" s="4" t="s">
        <v>5</v>
      </c>
      <c r="C240" s="4" t="s">
        <v>8</v>
      </c>
      <c r="D240" s="4" t="s">
        <v>9</v>
      </c>
      <c r="E240" s="4" t="s">
        <v>7</v>
      </c>
    </row>
    <row r="241" spans="1:7">
      <c r="A241" t="n">
        <v>2752</v>
      </c>
      <c r="B241" s="19" t="n">
        <v>94</v>
      </c>
      <c r="C241" s="7" t="n">
        <v>1</v>
      </c>
      <c r="D241" s="7" t="s">
        <v>40</v>
      </c>
      <c r="E241" s="7" t="n">
        <v>4</v>
      </c>
    </row>
    <row r="242" spans="1:7">
      <c r="A242" t="s">
        <v>4</v>
      </c>
      <c r="B242" s="4" t="s">
        <v>5</v>
      </c>
      <c r="C242" s="4" t="s">
        <v>8</v>
      </c>
      <c r="D242" s="4" t="s">
        <v>9</v>
      </c>
    </row>
    <row r="243" spans="1:7">
      <c r="A243" t="n">
        <v>2764</v>
      </c>
      <c r="B243" s="19" t="n">
        <v>94</v>
      </c>
      <c r="C243" s="7" t="n">
        <v>5</v>
      </c>
      <c r="D243" s="7" t="s">
        <v>40</v>
      </c>
    </row>
    <row r="244" spans="1:7">
      <c r="A244" t="s">
        <v>4</v>
      </c>
      <c r="B244" s="4" t="s">
        <v>5</v>
      </c>
      <c r="C244" s="4" t="s">
        <v>8</v>
      </c>
      <c r="D244" s="4" t="s">
        <v>9</v>
      </c>
      <c r="E244" s="4" t="s">
        <v>7</v>
      </c>
    </row>
    <row r="245" spans="1:7">
      <c r="A245" t="n">
        <v>2774</v>
      </c>
      <c r="B245" s="19" t="n">
        <v>94</v>
      </c>
      <c r="C245" s="7" t="n">
        <v>0</v>
      </c>
      <c r="D245" s="7" t="s">
        <v>41</v>
      </c>
      <c r="E245" s="7" t="n">
        <v>1</v>
      </c>
    </row>
    <row r="246" spans="1:7">
      <c r="A246" t="s">
        <v>4</v>
      </c>
      <c r="B246" s="4" t="s">
        <v>5</v>
      </c>
      <c r="C246" s="4" t="s">
        <v>8</v>
      </c>
      <c r="D246" s="4" t="s">
        <v>9</v>
      </c>
      <c r="E246" s="4" t="s">
        <v>7</v>
      </c>
    </row>
    <row r="247" spans="1:7">
      <c r="A247" t="n">
        <v>2788</v>
      </c>
      <c r="B247" s="19" t="n">
        <v>94</v>
      </c>
      <c r="C247" s="7" t="n">
        <v>0</v>
      </c>
      <c r="D247" s="7" t="s">
        <v>41</v>
      </c>
      <c r="E247" s="7" t="n">
        <v>2</v>
      </c>
    </row>
    <row r="248" spans="1:7">
      <c r="A248" t="s">
        <v>4</v>
      </c>
      <c r="B248" s="4" t="s">
        <v>5</v>
      </c>
      <c r="C248" s="4" t="s">
        <v>8</v>
      </c>
      <c r="D248" s="4" t="s">
        <v>9</v>
      </c>
      <c r="E248" s="4" t="s">
        <v>7</v>
      </c>
    </row>
    <row r="249" spans="1:7">
      <c r="A249" t="n">
        <v>2802</v>
      </c>
      <c r="B249" s="19" t="n">
        <v>94</v>
      </c>
      <c r="C249" s="7" t="n">
        <v>1</v>
      </c>
      <c r="D249" s="7" t="s">
        <v>41</v>
      </c>
      <c r="E249" s="7" t="n">
        <v>4</v>
      </c>
    </row>
    <row r="250" spans="1:7">
      <c r="A250" t="s">
        <v>4</v>
      </c>
      <c r="B250" s="4" t="s">
        <v>5</v>
      </c>
      <c r="C250" s="4" t="s">
        <v>8</v>
      </c>
      <c r="D250" s="4" t="s">
        <v>9</v>
      </c>
    </row>
    <row r="251" spans="1:7">
      <c r="A251" t="n">
        <v>2816</v>
      </c>
      <c r="B251" s="19" t="n">
        <v>94</v>
      </c>
      <c r="C251" s="7" t="n">
        <v>5</v>
      </c>
      <c r="D251" s="7" t="s">
        <v>41</v>
      </c>
    </row>
    <row r="252" spans="1:7">
      <c r="A252" t="s">
        <v>4</v>
      </c>
      <c r="B252" s="4" t="s">
        <v>5</v>
      </c>
      <c r="C252" s="4" t="s">
        <v>8</v>
      </c>
      <c r="D252" s="4" t="s">
        <v>9</v>
      </c>
      <c r="E252" s="4" t="s">
        <v>7</v>
      </c>
    </row>
    <row r="253" spans="1:7">
      <c r="A253" t="n">
        <v>2828</v>
      </c>
      <c r="B253" s="19" t="n">
        <v>94</v>
      </c>
      <c r="C253" s="7" t="n">
        <v>1</v>
      </c>
      <c r="D253" s="7" t="s">
        <v>42</v>
      </c>
      <c r="E253" s="7" t="n">
        <v>1</v>
      </c>
    </row>
    <row r="254" spans="1:7">
      <c r="A254" t="s">
        <v>4</v>
      </c>
      <c r="B254" s="4" t="s">
        <v>5</v>
      </c>
      <c r="C254" s="4" t="s">
        <v>8</v>
      </c>
      <c r="D254" s="4" t="s">
        <v>9</v>
      </c>
      <c r="E254" s="4" t="s">
        <v>7</v>
      </c>
    </row>
    <row r="255" spans="1:7">
      <c r="A255" t="n">
        <v>2842</v>
      </c>
      <c r="B255" s="19" t="n">
        <v>94</v>
      </c>
      <c r="C255" s="7" t="n">
        <v>1</v>
      </c>
      <c r="D255" s="7" t="s">
        <v>42</v>
      </c>
      <c r="E255" s="7" t="n">
        <v>2</v>
      </c>
    </row>
    <row r="256" spans="1:7">
      <c r="A256" t="s">
        <v>4</v>
      </c>
      <c r="B256" s="4" t="s">
        <v>5</v>
      </c>
      <c r="C256" s="4" t="s">
        <v>8</v>
      </c>
      <c r="D256" s="4" t="s">
        <v>9</v>
      </c>
      <c r="E256" s="4" t="s">
        <v>7</v>
      </c>
    </row>
    <row r="257" spans="1:5">
      <c r="A257" t="n">
        <v>2856</v>
      </c>
      <c r="B257" s="19" t="n">
        <v>94</v>
      </c>
      <c r="C257" s="7" t="n">
        <v>0</v>
      </c>
      <c r="D257" s="7" t="s">
        <v>42</v>
      </c>
      <c r="E257" s="7" t="n">
        <v>4</v>
      </c>
    </row>
    <row r="258" spans="1:5">
      <c r="A258" t="s">
        <v>4</v>
      </c>
      <c r="B258" s="4" t="s">
        <v>5</v>
      </c>
      <c r="C258" s="4" t="s">
        <v>8</v>
      </c>
      <c r="D258" s="4" t="s">
        <v>9</v>
      </c>
      <c r="E258" s="4" t="s">
        <v>7</v>
      </c>
    </row>
    <row r="259" spans="1:5">
      <c r="A259" t="n">
        <v>2870</v>
      </c>
      <c r="B259" s="20" t="n">
        <v>91</v>
      </c>
      <c r="C259" s="7" t="n">
        <v>1</v>
      </c>
      <c r="D259" s="7" t="s">
        <v>43</v>
      </c>
      <c r="E259" s="7" t="n">
        <v>1</v>
      </c>
    </row>
    <row r="260" spans="1:5">
      <c r="A260" t="s">
        <v>4</v>
      </c>
      <c r="B260" s="4" t="s">
        <v>5</v>
      </c>
      <c r="C260" s="4" t="s">
        <v>12</v>
      </c>
    </row>
    <row r="261" spans="1:5">
      <c r="A261" t="n">
        <v>2884</v>
      </c>
      <c r="B261" s="14" t="n">
        <v>3</v>
      </c>
      <c r="C261" s="13" t="n">
        <f t="normal" ca="1">A295</f>
        <v>0</v>
      </c>
    </row>
    <row r="262" spans="1:5">
      <c r="A262" t="s">
        <v>4</v>
      </c>
      <c r="B262" s="4" t="s">
        <v>5</v>
      </c>
      <c r="C262" s="4" t="s">
        <v>8</v>
      </c>
      <c r="D262" s="4" t="s">
        <v>7</v>
      </c>
      <c r="E262" s="4" t="s">
        <v>9</v>
      </c>
      <c r="F262" s="4" t="s">
        <v>9</v>
      </c>
      <c r="G262" s="4" t="s">
        <v>8</v>
      </c>
    </row>
    <row r="263" spans="1:5">
      <c r="A263" t="n">
        <v>2889</v>
      </c>
      <c r="B263" s="15" t="n">
        <v>32</v>
      </c>
      <c r="C263" s="7" t="n">
        <v>0</v>
      </c>
      <c r="D263" s="7" t="n">
        <v>65533</v>
      </c>
      <c r="E263" s="7" t="s">
        <v>13</v>
      </c>
      <c r="F263" s="7" t="s">
        <v>14</v>
      </c>
      <c r="G263" s="7" t="n">
        <v>0</v>
      </c>
    </row>
    <row r="264" spans="1:5">
      <c r="A264" t="s">
        <v>4</v>
      </c>
      <c r="B264" s="4" t="s">
        <v>5</v>
      </c>
      <c r="C264" s="4" t="s">
        <v>8</v>
      </c>
      <c r="D264" s="4" t="s">
        <v>7</v>
      </c>
      <c r="E264" s="4" t="s">
        <v>9</v>
      </c>
      <c r="F264" s="4" t="s">
        <v>9</v>
      </c>
      <c r="G264" s="4" t="s">
        <v>8</v>
      </c>
    </row>
    <row r="265" spans="1:5">
      <c r="A265" t="n">
        <v>2904</v>
      </c>
      <c r="B265" s="15" t="n">
        <v>32</v>
      </c>
      <c r="C265" s="7" t="n">
        <v>0</v>
      </c>
      <c r="D265" s="7" t="n">
        <v>65533</v>
      </c>
      <c r="E265" s="7" t="s">
        <v>13</v>
      </c>
      <c r="F265" s="7" t="s">
        <v>16</v>
      </c>
      <c r="G265" s="7" t="n">
        <v>1</v>
      </c>
    </row>
    <row r="266" spans="1:5">
      <c r="A266" t="s">
        <v>4</v>
      </c>
      <c r="B266" s="4" t="s">
        <v>5</v>
      </c>
      <c r="C266" s="4" t="s">
        <v>8</v>
      </c>
      <c r="D266" s="4" t="s">
        <v>7</v>
      </c>
      <c r="E266" s="4" t="s">
        <v>9</v>
      </c>
      <c r="F266" s="4" t="s">
        <v>9</v>
      </c>
      <c r="G266" s="4" t="s">
        <v>8</v>
      </c>
    </row>
    <row r="267" spans="1:5">
      <c r="A267" t="n">
        <v>2923</v>
      </c>
      <c r="B267" s="15" t="n">
        <v>32</v>
      </c>
      <c r="C267" s="7" t="n">
        <v>0</v>
      </c>
      <c r="D267" s="7" t="n">
        <v>65533</v>
      </c>
      <c r="E267" s="7" t="s">
        <v>18</v>
      </c>
      <c r="F267" s="7" t="s">
        <v>14</v>
      </c>
      <c r="G267" s="7" t="n">
        <v>0</v>
      </c>
    </row>
    <row r="268" spans="1:5">
      <c r="A268" t="s">
        <v>4</v>
      </c>
      <c r="B268" s="4" t="s">
        <v>5</v>
      </c>
      <c r="C268" s="4" t="s">
        <v>8</v>
      </c>
      <c r="D268" s="4" t="s">
        <v>9</v>
      </c>
      <c r="E268" s="4" t="s">
        <v>7</v>
      </c>
    </row>
    <row r="269" spans="1:5">
      <c r="A269" t="n">
        <v>2942</v>
      </c>
      <c r="B269" s="19" t="n">
        <v>94</v>
      </c>
      <c r="C269" s="7" t="n">
        <v>1</v>
      </c>
      <c r="D269" s="7" t="s">
        <v>39</v>
      </c>
      <c r="E269" s="7" t="n">
        <v>16</v>
      </c>
    </row>
    <row r="270" spans="1:5">
      <c r="A270" t="s">
        <v>4</v>
      </c>
      <c r="B270" s="4" t="s">
        <v>5</v>
      </c>
      <c r="C270" s="4" t="s">
        <v>8</v>
      </c>
      <c r="D270" s="4" t="s">
        <v>9</v>
      </c>
      <c r="E270" s="4" t="s">
        <v>7</v>
      </c>
    </row>
    <row r="271" spans="1:5">
      <c r="A271" t="n">
        <v>2953</v>
      </c>
      <c r="B271" s="19" t="n">
        <v>94</v>
      </c>
      <c r="C271" s="7" t="n">
        <v>1</v>
      </c>
      <c r="D271" s="7" t="s">
        <v>39</v>
      </c>
      <c r="E271" s="7" t="n">
        <v>512</v>
      </c>
    </row>
    <row r="272" spans="1:5">
      <c r="A272" t="s">
        <v>4</v>
      </c>
      <c r="B272" s="4" t="s">
        <v>5</v>
      </c>
      <c r="C272" s="4" t="s">
        <v>8</v>
      </c>
      <c r="D272" s="4" t="s">
        <v>9</v>
      </c>
      <c r="E272" s="4" t="s">
        <v>7</v>
      </c>
    </row>
    <row r="273" spans="1:7">
      <c r="A273" t="n">
        <v>2964</v>
      </c>
      <c r="B273" s="19" t="n">
        <v>94</v>
      </c>
      <c r="C273" s="7" t="n">
        <v>1</v>
      </c>
      <c r="D273" s="7" t="s">
        <v>40</v>
      </c>
      <c r="E273" s="7" t="n">
        <v>1</v>
      </c>
    </row>
    <row r="274" spans="1:7">
      <c r="A274" t="s">
        <v>4</v>
      </c>
      <c r="B274" s="4" t="s">
        <v>5</v>
      </c>
      <c r="C274" s="4" t="s">
        <v>8</v>
      </c>
      <c r="D274" s="4" t="s">
        <v>9</v>
      </c>
      <c r="E274" s="4" t="s">
        <v>7</v>
      </c>
    </row>
    <row r="275" spans="1:7">
      <c r="A275" t="n">
        <v>2976</v>
      </c>
      <c r="B275" s="19" t="n">
        <v>94</v>
      </c>
      <c r="C275" s="7" t="n">
        <v>1</v>
      </c>
      <c r="D275" s="7" t="s">
        <v>40</v>
      </c>
      <c r="E275" s="7" t="n">
        <v>2</v>
      </c>
    </row>
    <row r="276" spans="1:7">
      <c r="A276" t="s">
        <v>4</v>
      </c>
      <c r="B276" s="4" t="s">
        <v>5</v>
      </c>
      <c r="C276" s="4" t="s">
        <v>8</v>
      </c>
      <c r="D276" s="4" t="s">
        <v>9</v>
      </c>
      <c r="E276" s="4" t="s">
        <v>7</v>
      </c>
    </row>
    <row r="277" spans="1:7">
      <c r="A277" t="n">
        <v>2988</v>
      </c>
      <c r="B277" s="19" t="n">
        <v>94</v>
      </c>
      <c r="C277" s="7" t="n">
        <v>0</v>
      </c>
      <c r="D277" s="7" t="s">
        <v>40</v>
      </c>
      <c r="E277" s="7" t="n">
        <v>4</v>
      </c>
    </row>
    <row r="278" spans="1:7">
      <c r="A278" t="s">
        <v>4</v>
      </c>
      <c r="B278" s="4" t="s">
        <v>5</v>
      </c>
      <c r="C278" s="4" t="s">
        <v>8</v>
      </c>
      <c r="D278" s="4" t="s">
        <v>9</v>
      </c>
      <c r="E278" s="4" t="s">
        <v>7</v>
      </c>
    </row>
    <row r="279" spans="1:7">
      <c r="A279" t="n">
        <v>3000</v>
      </c>
      <c r="B279" s="19" t="n">
        <v>94</v>
      </c>
      <c r="C279" s="7" t="n">
        <v>0</v>
      </c>
      <c r="D279" s="7" t="s">
        <v>42</v>
      </c>
      <c r="E279" s="7" t="n">
        <v>1</v>
      </c>
    </row>
    <row r="280" spans="1:7">
      <c r="A280" t="s">
        <v>4</v>
      </c>
      <c r="B280" s="4" t="s">
        <v>5</v>
      </c>
      <c r="C280" s="4" t="s">
        <v>8</v>
      </c>
      <c r="D280" s="4" t="s">
        <v>9</v>
      </c>
      <c r="E280" s="4" t="s">
        <v>7</v>
      </c>
    </row>
    <row r="281" spans="1:7">
      <c r="A281" t="n">
        <v>3014</v>
      </c>
      <c r="B281" s="19" t="n">
        <v>94</v>
      </c>
      <c r="C281" s="7" t="n">
        <v>0</v>
      </c>
      <c r="D281" s="7" t="s">
        <v>42</v>
      </c>
      <c r="E281" s="7" t="n">
        <v>2</v>
      </c>
    </row>
    <row r="282" spans="1:7">
      <c r="A282" t="s">
        <v>4</v>
      </c>
      <c r="B282" s="4" t="s">
        <v>5</v>
      </c>
      <c r="C282" s="4" t="s">
        <v>8</v>
      </c>
      <c r="D282" s="4" t="s">
        <v>9</v>
      </c>
      <c r="E282" s="4" t="s">
        <v>7</v>
      </c>
    </row>
    <row r="283" spans="1:7">
      <c r="A283" t="n">
        <v>3028</v>
      </c>
      <c r="B283" s="19" t="n">
        <v>94</v>
      </c>
      <c r="C283" s="7" t="n">
        <v>1</v>
      </c>
      <c r="D283" s="7" t="s">
        <v>42</v>
      </c>
      <c r="E283" s="7" t="n">
        <v>4</v>
      </c>
    </row>
    <row r="284" spans="1:7">
      <c r="A284" t="s">
        <v>4</v>
      </c>
      <c r="B284" s="4" t="s">
        <v>5</v>
      </c>
      <c r="C284" s="4" t="s">
        <v>8</v>
      </c>
      <c r="D284" s="4" t="s">
        <v>9</v>
      </c>
    </row>
    <row r="285" spans="1:7">
      <c r="A285" t="n">
        <v>3042</v>
      </c>
      <c r="B285" s="19" t="n">
        <v>94</v>
      </c>
      <c r="C285" s="7" t="n">
        <v>5</v>
      </c>
      <c r="D285" s="7" t="s">
        <v>42</v>
      </c>
    </row>
    <row r="286" spans="1:7">
      <c r="A286" t="s">
        <v>4</v>
      </c>
      <c r="B286" s="4" t="s">
        <v>5</v>
      </c>
      <c r="C286" s="4" t="s">
        <v>8</v>
      </c>
      <c r="D286" s="4" t="s">
        <v>9</v>
      </c>
      <c r="E286" s="4" t="s">
        <v>7</v>
      </c>
    </row>
    <row r="287" spans="1:7">
      <c r="A287" t="n">
        <v>3054</v>
      </c>
      <c r="B287" s="19" t="n">
        <v>94</v>
      </c>
      <c r="C287" s="7" t="n">
        <v>1</v>
      </c>
      <c r="D287" s="7" t="s">
        <v>41</v>
      </c>
      <c r="E287" s="7" t="n">
        <v>1</v>
      </c>
    </row>
    <row r="288" spans="1:7">
      <c r="A288" t="s">
        <v>4</v>
      </c>
      <c r="B288" s="4" t="s">
        <v>5</v>
      </c>
      <c r="C288" s="4" t="s">
        <v>8</v>
      </c>
      <c r="D288" s="4" t="s">
        <v>9</v>
      </c>
      <c r="E288" s="4" t="s">
        <v>7</v>
      </c>
    </row>
    <row r="289" spans="1:5">
      <c r="A289" t="n">
        <v>3068</v>
      </c>
      <c r="B289" s="19" t="n">
        <v>94</v>
      </c>
      <c r="C289" s="7" t="n">
        <v>1</v>
      </c>
      <c r="D289" s="7" t="s">
        <v>41</v>
      </c>
      <c r="E289" s="7" t="n">
        <v>2</v>
      </c>
    </row>
    <row r="290" spans="1:5">
      <c r="A290" t="s">
        <v>4</v>
      </c>
      <c r="B290" s="4" t="s">
        <v>5</v>
      </c>
      <c r="C290" s="4" t="s">
        <v>8</v>
      </c>
      <c r="D290" s="4" t="s">
        <v>9</v>
      </c>
      <c r="E290" s="4" t="s">
        <v>7</v>
      </c>
    </row>
    <row r="291" spans="1:5">
      <c r="A291" t="n">
        <v>3082</v>
      </c>
      <c r="B291" s="19" t="n">
        <v>94</v>
      </c>
      <c r="C291" s="7" t="n">
        <v>0</v>
      </c>
      <c r="D291" s="7" t="s">
        <v>41</v>
      </c>
      <c r="E291" s="7" t="n">
        <v>4</v>
      </c>
    </row>
    <row r="292" spans="1:5">
      <c r="A292" t="s">
        <v>4</v>
      </c>
      <c r="B292" s="4" t="s">
        <v>5</v>
      </c>
      <c r="C292" s="4" t="s">
        <v>8</v>
      </c>
      <c r="D292" s="4" t="s">
        <v>9</v>
      </c>
      <c r="E292" s="4" t="s">
        <v>7</v>
      </c>
    </row>
    <row r="293" spans="1:5">
      <c r="A293" t="n">
        <v>3096</v>
      </c>
      <c r="B293" s="20" t="n">
        <v>91</v>
      </c>
      <c r="C293" s="7" t="n">
        <v>0</v>
      </c>
      <c r="D293" s="7" t="s">
        <v>43</v>
      </c>
      <c r="E293" s="7" t="n">
        <v>1</v>
      </c>
    </row>
    <row r="294" spans="1:5">
      <c r="A294" t="s">
        <v>4</v>
      </c>
      <c r="B294" s="4" t="s">
        <v>5</v>
      </c>
      <c r="C294" s="4" t="s">
        <v>8</v>
      </c>
      <c r="D294" s="4" t="s">
        <v>7</v>
      </c>
      <c r="E294" s="4" t="s">
        <v>8</v>
      </c>
      <c r="F294" s="4" t="s">
        <v>12</v>
      </c>
    </row>
    <row r="295" spans="1:5">
      <c r="A295" t="n">
        <v>3110</v>
      </c>
      <c r="B295" s="12" t="n">
        <v>5</v>
      </c>
      <c r="C295" s="7" t="n">
        <v>30</v>
      </c>
      <c r="D295" s="7" t="n">
        <v>10706</v>
      </c>
      <c r="E295" s="7" t="n">
        <v>1</v>
      </c>
      <c r="F295" s="13" t="n">
        <f t="normal" ca="1">A333</f>
        <v>0</v>
      </c>
    </row>
    <row r="296" spans="1:5">
      <c r="A296" t="s">
        <v>4</v>
      </c>
      <c r="B296" s="4" t="s">
        <v>5</v>
      </c>
      <c r="C296" s="4" t="s">
        <v>8</v>
      </c>
      <c r="D296" s="4" t="s">
        <v>7</v>
      </c>
      <c r="E296" s="4" t="s">
        <v>9</v>
      </c>
      <c r="F296" s="4" t="s">
        <v>9</v>
      </c>
      <c r="G296" s="4" t="s">
        <v>8</v>
      </c>
    </row>
    <row r="297" spans="1:5">
      <c r="A297" t="n">
        <v>3119</v>
      </c>
      <c r="B297" s="15" t="n">
        <v>32</v>
      </c>
      <c r="C297" s="7" t="n">
        <v>0</v>
      </c>
      <c r="D297" s="7" t="n">
        <v>65533</v>
      </c>
      <c r="E297" s="7" t="s">
        <v>13</v>
      </c>
      <c r="F297" s="7" t="s">
        <v>15</v>
      </c>
      <c r="G297" s="7" t="n">
        <v>1</v>
      </c>
    </row>
    <row r="298" spans="1:5">
      <c r="A298" t="s">
        <v>4</v>
      </c>
      <c r="B298" s="4" t="s">
        <v>5</v>
      </c>
      <c r="C298" s="4" t="s">
        <v>8</v>
      </c>
      <c r="D298" s="4" t="s">
        <v>7</v>
      </c>
      <c r="E298" s="4" t="s">
        <v>9</v>
      </c>
      <c r="F298" s="4" t="s">
        <v>9</v>
      </c>
      <c r="G298" s="4" t="s">
        <v>8</v>
      </c>
    </row>
    <row r="299" spans="1:5">
      <c r="A299" t="n">
        <v>3134</v>
      </c>
      <c r="B299" s="15" t="n">
        <v>32</v>
      </c>
      <c r="C299" s="7" t="n">
        <v>0</v>
      </c>
      <c r="D299" s="7" t="n">
        <v>65533</v>
      </c>
      <c r="E299" s="7" t="s">
        <v>13</v>
      </c>
      <c r="F299" s="7" t="s">
        <v>17</v>
      </c>
      <c r="G299" s="7" t="n">
        <v>0</v>
      </c>
    </row>
    <row r="300" spans="1:5">
      <c r="A300" t="s">
        <v>4</v>
      </c>
      <c r="B300" s="4" t="s">
        <v>5</v>
      </c>
      <c r="C300" s="4" t="s">
        <v>8</v>
      </c>
      <c r="D300" s="4" t="s">
        <v>7</v>
      </c>
      <c r="E300" s="4" t="s">
        <v>9</v>
      </c>
      <c r="F300" s="4" t="s">
        <v>9</v>
      </c>
      <c r="G300" s="4" t="s">
        <v>8</v>
      </c>
    </row>
    <row r="301" spans="1:5">
      <c r="A301" t="n">
        <v>3153</v>
      </c>
      <c r="B301" s="15" t="n">
        <v>32</v>
      </c>
      <c r="C301" s="7" t="n">
        <v>0</v>
      </c>
      <c r="D301" s="7" t="n">
        <v>65533</v>
      </c>
      <c r="E301" s="7" t="s">
        <v>18</v>
      </c>
      <c r="F301" s="7" t="s">
        <v>15</v>
      </c>
      <c r="G301" s="7" t="n">
        <v>1</v>
      </c>
    </row>
    <row r="302" spans="1:5">
      <c r="A302" t="s">
        <v>4</v>
      </c>
      <c r="B302" s="4" t="s">
        <v>5</v>
      </c>
      <c r="C302" s="4" t="s">
        <v>8</v>
      </c>
      <c r="D302" s="4" t="s">
        <v>9</v>
      </c>
      <c r="E302" s="4" t="s">
        <v>7</v>
      </c>
    </row>
    <row r="303" spans="1:5">
      <c r="A303" t="n">
        <v>3172</v>
      </c>
      <c r="B303" s="19" t="n">
        <v>94</v>
      </c>
      <c r="C303" s="7" t="n">
        <v>0</v>
      </c>
      <c r="D303" s="7" t="s">
        <v>44</v>
      </c>
      <c r="E303" s="7" t="n">
        <v>16</v>
      </c>
    </row>
    <row r="304" spans="1:5">
      <c r="A304" t="s">
        <v>4</v>
      </c>
      <c r="B304" s="4" t="s">
        <v>5</v>
      </c>
      <c r="C304" s="4" t="s">
        <v>8</v>
      </c>
      <c r="D304" s="4" t="s">
        <v>9</v>
      </c>
      <c r="E304" s="4" t="s">
        <v>7</v>
      </c>
    </row>
    <row r="305" spans="1:7">
      <c r="A305" t="n">
        <v>3183</v>
      </c>
      <c r="B305" s="19" t="n">
        <v>94</v>
      </c>
      <c r="C305" s="7" t="n">
        <v>0</v>
      </c>
      <c r="D305" s="7" t="s">
        <v>44</v>
      </c>
      <c r="E305" s="7" t="n">
        <v>512</v>
      </c>
    </row>
    <row r="306" spans="1:7">
      <c r="A306" t="s">
        <v>4</v>
      </c>
      <c r="B306" s="4" t="s">
        <v>5</v>
      </c>
      <c r="C306" s="4" t="s">
        <v>8</v>
      </c>
      <c r="D306" s="4" t="s">
        <v>9</v>
      </c>
      <c r="E306" s="4" t="s">
        <v>7</v>
      </c>
    </row>
    <row r="307" spans="1:7">
      <c r="A307" t="n">
        <v>3194</v>
      </c>
      <c r="B307" s="19" t="n">
        <v>94</v>
      </c>
      <c r="C307" s="7" t="n">
        <v>0</v>
      </c>
      <c r="D307" s="7" t="s">
        <v>45</v>
      </c>
      <c r="E307" s="7" t="n">
        <v>1</v>
      </c>
    </row>
    <row r="308" spans="1:7">
      <c r="A308" t="s">
        <v>4</v>
      </c>
      <c r="B308" s="4" t="s">
        <v>5</v>
      </c>
      <c r="C308" s="4" t="s">
        <v>8</v>
      </c>
      <c r="D308" s="4" t="s">
        <v>9</v>
      </c>
      <c r="E308" s="4" t="s">
        <v>7</v>
      </c>
    </row>
    <row r="309" spans="1:7">
      <c r="A309" t="n">
        <v>3206</v>
      </c>
      <c r="B309" s="19" t="n">
        <v>94</v>
      </c>
      <c r="C309" s="7" t="n">
        <v>0</v>
      </c>
      <c r="D309" s="7" t="s">
        <v>45</v>
      </c>
      <c r="E309" s="7" t="n">
        <v>2</v>
      </c>
    </row>
    <row r="310" spans="1:7">
      <c r="A310" t="s">
        <v>4</v>
      </c>
      <c r="B310" s="4" t="s">
        <v>5</v>
      </c>
      <c r="C310" s="4" t="s">
        <v>8</v>
      </c>
      <c r="D310" s="4" t="s">
        <v>9</v>
      </c>
      <c r="E310" s="4" t="s">
        <v>7</v>
      </c>
    </row>
    <row r="311" spans="1:7">
      <c r="A311" t="n">
        <v>3218</v>
      </c>
      <c r="B311" s="19" t="n">
        <v>94</v>
      </c>
      <c r="C311" s="7" t="n">
        <v>1</v>
      </c>
      <c r="D311" s="7" t="s">
        <v>45</v>
      </c>
      <c r="E311" s="7" t="n">
        <v>4</v>
      </c>
    </row>
    <row r="312" spans="1:7">
      <c r="A312" t="s">
        <v>4</v>
      </c>
      <c r="B312" s="4" t="s">
        <v>5</v>
      </c>
      <c r="C312" s="4" t="s">
        <v>8</v>
      </c>
      <c r="D312" s="4" t="s">
        <v>9</v>
      </c>
    </row>
    <row r="313" spans="1:7">
      <c r="A313" t="n">
        <v>3230</v>
      </c>
      <c r="B313" s="19" t="n">
        <v>94</v>
      </c>
      <c r="C313" s="7" t="n">
        <v>5</v>
      </c>
      <c r="D313" s="7" t="s">
        <v>45</v>
      </c>
    </row>
    <row r="314" spans="1:7">
      <c r="A314" t="s">
        <v>4</v>
      </c>
      <c r="B314" s="4" t="s">
        <v>5</v>
      </c>
      <c r="C314" s="4" t="s">
        <v>8</v>
      </c>
      <c r="D314" s="4" t="s">
        <v>9</v>
      </c>
      <c r="E314" s="4" t="s">
        <v>7</v>
      </c>
    </row>
    <row r="315" spans="1:7">
      <c r="A315" t="n">
        <v>3240</v>
      </c>
      <c r="B315" s="19" t="n">
        <v>94</v>
      </c>
      <c r="C315" s="7" t="n">
        <v>0</v>
      </c>
      <c r="D315" s="7" t="s">
        <v>46</v>
      </c>
      <c r="E315" s="7" t="n">
        <v>1</v>
      </c>
    </row>
    <row r="316" spans="1:7">
      <c r="A316" t="s">
        <v>4</v>
      </c>
      <c r="B316" s="4" t="s">
        <v>5</v>
      </c>
      <c r="C316" s="4" t="s">
        <v>8</v>
      </c>
      <c r="D316" s="4" t="s">
        <v>9</v>
      </c>
      <c r="E316" s="4" t="s">
        <v>7</v>
      </c>
    </row>
    <row r="317" spans="1:7">
      <c r="A317" t="n">
        <v>3254</v>
      </c>
      <c r="B317" s="19" t="n">
        <v>94</v>
      </c>
      <c r="C317" s="7" t="n">
        <v>0</v>
      </c>
      <c r="D317" s="7" t="s">
        <v>46</v>
      </c>
      <c r="E317" s="7" t="n">
        <v>2</v>
      </c>
    </row>
    <row r="318" spans="1:7">
      <c r="A318" t="s">
        <v>4</v>
      </c>
      <c r="B318" s="4" t="s">
        <v>5</v>
      </c>
      <c r="C318" s="4" t="s">
        <v>8</v>
      </c>
      <c r="D318" s="4" t="s">
        <v>9</v>
      </c>
      <c r="E318" s="4" t="s">
        <v>7</v>
      </c>
    </row>
    <row r="319" spans="1:7">
      <c r="A319" t="n">
        <v>3268</v>
      </c>
      <c r="B319" s="19" t="n">
        <v>94</v>
      </c>
      <c r="C319" s="7" t="n">
        <v>1</v>
      </c>
      <c r="D319" s="7" t="s">
        <v>46</v>
      </c>
      <c r="E319" s="7" t="n">
        <v>4</v>
      </c>
    </row>
    <row r="320" spans="1:7">
      <c r="A320" t="s">
        <v>4</v>
      </c>
      <c r="B320" s="4" t="s">
        <v>5</v>
      </c>
      <c r="C320" s="4" t="s">
        <v>8</v>
      </c>
      <c r="D320" s="4" t="s">
        <v>9</v>
      </c>
    </row>
    <row r="321" spans="1:5">
      <c r="A321" t="n">
        <v>3282</v>
      </c>
      <c r="B321" s="19" t="n">
        <v>94</v>
      </c>
      <c r="C321" s="7" t="n">
        <v>5</v>
      </c>
      <c r="D321" s="7" t="s">
        <v>46</v>
      </c>
    </row>
    <row r="322" spans="1:5">
      <c r="A322" t="s">
        <v>4</v>
      </c>
      <c r="B322" s="4" t="s">
        <v>5</v>
      </c>
      <c r="C322" s="4" t="s">
        <v>8</v>
      </c>
      <c r="D322" s="4" t="s">
        <v>9</v>
      </c>
      <c r="E322" s="4" t="s">
        <v>7</v>
      </c>
    </row>
    <row r="323" spans="1:5">
      <c r="A323" t="n">
        <v>3294</v>
      </c>
      <c r="B323" s="19" t="n">
        <v>94</v>
      </c>
      <c r="C323" s="7" t="n">
        <v>1</v>
      </c>
      <c r="D323" s="7" t="s">
        <v>47</v>
      </c>
      <c r="E323" s="7" t="n">
        <v>1</v>
      </c>
    </row>
    <row r="324" spans="1:5">
      <c r="A324" t="s">
        <v>4</v>
      </c>
      <c r="B324" s="4" t="s">
        <v>5</v>
      </c>
      <c r="C324" s="4" t="s">
        <v>8</v>
      </c>
      <c r="D324" s="4" t="s">
        <v>9</v>
      </c>
      <c r="E324" s="4" t="s">
        <v>7</v>
      </c>
    </row>
    <row r="325" spans="1:5">
      <c r="A325" t="n">
        <v>3308</v>
      </c>
      <c r="B325" s="19" t="n">
        <v>94</v>
      </c>
      <c r="C325" s="7" t="n">
        <v>1</v>
      </c>
      <c r="D325" s="7" t="s">
        <v>47</v>
      </c>
      <c r="E325" s="7" t="n">
        <v>2</v>
      </c>
    </row>
    <row r="326" spans="1:5">
      <c r="A326" t="s">
        <v>4</v>
      </c>
      <c r="B326" s="4" t="s">
        <v>5</v>
      </c>
      <c r="C326" s="4" t="s">
        <v>8</v>
      </c>
      <c r="D326" s="4" t="s">
        <v>9</v>
      </c>
      <c r="E326" s="4" t="s">
        <v>7</v>
      </c>
    </row>
    <row r="327" spans="1:5">
      <c r="A327" t="n">
        <v>3322</v>
      </c>
      <c r="B327" s="19" t="n">
        <v>94</v>
      </c>
      <c r="C327" s="7" t="n">
        <v>0</v>
      </c>
      <c r="D327" s="7" t="s">
        <v>47</v>
      </c>
      <c r="E327" s="7" t="n">
        <v>4</v>
      </c>
    </row>
    <row r="328" spans="1:5">
      <c r="A328" t="s">
        <v>4</v>
      </c>
      <c r="B328" s="4" t="s">
        <v>5</v>
      </c>
      <c r="C328" s="4" t="s">
        <v>8</v>
      </c>
      <c r="D328" s="4" t="s">
        <v>9</v>
      </c>
      <c r="E328" s="4" t="s">
        <v>7</v>
      </c>
    </row>
    <row r="329" spans="1:5">
      <c r="A329" t="n">
        <v>3336</v>
      </c>
      <c r="B329" s="20" t="n">
        <v>91</v>
      </c>
      <c r="C329" s="7" t="n">
        <v>1</v>
      </c>
      <c r="D329" s="7" t="s">
        <v>48</v>
      </c>
      <c r="E329" s="7" t="n">
        <v>1</v>
      </c>
    </row>
    <row r="330" spans="1:5">
      <c r="A330" t="s">
        <v>4</v>
      </c>
      <c r="B330" s="4" t="s">
        <v>5</v>
      </c>
      <c r="C330" s="4" t="s">
        <v>12</v>
      </c>
    </row>
    <row r="331" spans="1:5">
      <c r="A331" t="n">
        <v>3350</v>
      </c>
      <c r="B331" s="14" t="n">
        <v>3</v>
      </c>
      <c r="C331" s="13" t="n">
        <f t="normal" ca="1">A365</f>
        <v>0</v>
      </c>
    </row>
    <row r="332" spans="1:5">
      <c r="A332" t="s">
        <v>4</v>
      </c>
      <c r="B332" s="4" t="s">
        <v>5</v>
      </c>
      <c r="C332" s="4" t="s">
        <v>8</v>
      </c>
      <c r="D332" s="4" t="s">
        <v>7</v>
      </c>
      <c r="E332" s="4" t="s">
        <v>9</v>
      </c>
      <c r="F332" s="4" t="s">
        <v>9</v>
      </c>
      <c r="G332" s="4" t="s">
        <v>8</v>
      </c>
    </row>
    <row r="333" spans="1:5">
      <c r="A333" t="n">
        <v>3355</v>
      </c>
      <c r="B333" s="15" t="n">
        <v>32</v>
      </c>
      <c r="C333" s="7" t="n">
        <v>0</v>
      </c>
      <c r="D333" s="7" t="n">
        <v>65533</v>
      </c>
      <c r="E333" s="7" t="s">
        <v>13</v>
      </c>
      <c r="F333" s="7" t="s">
        <v>15</v>
      </c>
      <c r="G333" s="7" t="n">
        <v>0</v>
      </c>
    </row>
    <row r="334" spans="1:5">
      <c r="A334" t="s">
        <v>4</v>
      </c>
      <c r="B334" s="4" t="s">
        <v>5</v>
      </c>
      <c r="C334" s="4" t="s">
        <v>8</v>
      </c>
      <c r="D334" s="4" t="s">
        <v>7</v>
      </c>
      <c r="E334" s="4" t="s">
        <v>9</v>
      </c>
      <c r="F334" s="4" t="s">
        <v>9</v>
      </c>
      <c r="G334" s="4" t="s">
        <v>8</v>
      </c>
    </row>
    <row r="335" spans="1:5">
      <c r="A335" t="n">
        <v>3370</v>
      </c>
      <c r="B335" s="15" t="n">
        <v>32</v>
      </c>
      <c r="C335" s="7" t="n">
        <v>0</v>
      </c>
      <c r="D335" s="7" t="n">
        <v>65533</v>
      </c>
      <c r="E335" s="7" t="s">
        <v>13</v>
      </c>
      <c r="F335" s="7" t="s">
        <v>17</v>
      </c>
      <c r="G335" s="7" t="n">
        <v>1</v>
      </c>
    </row>
    <row r="336" spans="1:5">
      <c r="A336" t="s">
        <v>4</v>
      </c>
      <c r="B336" s="4" t="s">
        <v>5</v>
      </c>
      <c r="C336" s="4" t="s">
        <v>8</v>
      </c>
      <c r="D336" s="4" t="s">
        <v>7</v>
      </c>
      <c r="E336" s="4" t="s">
        <v>9</v>
      </c>
      <c r="F336" s="4" t="s">
        <v>9</v>
      </c>
      <c r="G336" s="4" t="s">
        <v>8</v>
      </c>
    </row>
    <row r="337" spans="1:7">
      <c r="A337" t="n">
        <v>3389</v>
      </c>
      <c r="B337" s="15" t="n">
        <v>32</v>
      </c>
      <c r="C337" s="7" t="n">
        <v>0</v>
      </c>
      <c r="D337" s="7" t="n">
        <v>65533</v>
      </c>
      <c r="E337" s="7" t="s">
        <v>18</v>
      </c>
      <c r="F337" s="7" t="s">
        <v>15</v>
      </c>
      <c r="G337" s="7" t="n">
        <v>0</v>
      </c>
    </row>
    <row r="338" spans="1:7">
      <c r="A338" t="s">
        <v>4</v>
      </c>
      <c r="B338" s="4" t="s">
        <v>5</v>
      </c>
      <c r="C338" s="4" t="s">
        <v>8</v>
      </c>
      <c r="D338" s="4" t="s">
        <v>9</v>
      </c>
      <c r="E338" s="4" t="s">
        <v>7</v>
      </c>
    </row>
    <row r="339" spans="1:7">
      <c r="A339" t="n">
        <v>3408</v>
      </c>
      <c r="B339" s="19" t="n">
        <v>94</v>
      </c>
      <c r="C339" s="7" t="n">
        <v>1</v>
      </c>
      <c r="D339" s="7" t="s">
        <v>44</v>
      </c>
      <c r="E339" s="7" t="n">
        <v>16</v>
      </c>
    </row>
    <row r="340" spans="1:7">
      <c r="A340" t="s">
        <v>4</v>
      </c>
      <c r="B340" s="4" t="s">
        <v>5</v>
      </c>
      <c r="C340" s="4" t="s">
        <v>8</v>
      </c>
      <c r="D340" s="4" t="s">
        <v>9</v>
      </c>
      <c r="E340" s="4" t="s">
        <v>7</v>
      </c>
    </row>
    <row r="341" spans="1:7">
      <c r="A341" t="n">
        <v>3419</v>
      </c>
      <c r="B341" s="19" t="n">
        <v>94</v>
      </c>
      <c r="C341" s="7" t="n">
        <v>1</v>
      </c>
      <c r="D341" s="7" t="s">
        <v>44</v>
      </c>
      <c r="E341" s="7" t="n">
        <v>512</v>
      </c>
    </row>
    <row r="342" spans="1:7">
      <c r="A342" t="s">
        <v>4</v>
      </c>
      <c r="B342" s="4" t="s">
        <v>5</v>
      </c>
      <c r="C342" s="4" t="s">
        <v>8</v>
      </c>
      <c r="D342" s="4" t="s">
        <v>9</v>
      </c>
      <c r="E342" s="4" t="s">
        <v>7</v>
      </c>
    </row>
    <row r="343" spans="1:7">
      <c r="A343" t="n">
        <v>3430</v>
      </c>
      <c r="B343" s="19" t="n">
        <v>94</v>
      </c>
      <c r="C343" s="7" t="n">
        <v>1</v>
      </c>
      <c r="D343" s="7" t="s">
        <v>45</v>
      </c>
      <c r="E343" s="7" t="n">
        <v>1</v>
      </c>
    </row>
    <row r="344" spans="1:7">
      <c r="A344" t="s">
        <v>4</v>
      </c>
      <c r="B344" s="4" t="s">
        <v>5</v>
      </c>
      <c r="C344" s="4" t="s">
        <v>8</v>
      </c>
      <c r="D344" s="4" t="s">
        <v>9</v>
      </c>
      <c r="E344" s="4" t="s">
        <v>7</v>
      </c>
    </row>
    <row r="345" spans="1:7">
      <c r="A345" t="n">
        <v>3442</v>
      </c>
      <c r="B345" s="19" t="n">
        <v>94</v>
      </c>
      <c r="C345" s="7" t="n">
        <v>1</v>
      </c>
      <c r="D345" s="7" t="s">
        <v>45</v>
      </c>
      <c r="E345" s="7" t="n">
        <v>2</v>
      </c>
    </row>
    <row r="346" spans="1:7">
      <c r="A346" t="s">
        <v>4</v>
      </c>
      <c r="B346" s="4" t="s">
        <v>5</v>
      </c>
      <c r="C346" s="4" t="s">
        <v>8</v>
      </c>
      <c r="D346" s="4" t="s">
        <v>9</v>
      </c>
      <c r="E346" s="4" t="s">
        <v>7</v>
      </c>
    </row>
    <row r="347" spans="1:7">
      <c r="A347" t="n">
        <v>3454</v>
      </c>
      <c r="B347" s="19" t="n">
        <v>94</v>
      </c>
      <c r="C347" s="7" t="n">
        <v>0</v>
      </c>
      <c r="D347" s="7" t="s">
        <v>45</v>
      </c>
      <c r="E347" s="7" t="n">
        <v>4</v>
      </c>
    </row>
    <row r="348" spans="1:7">
      <c r="A348" t="s">
        <v>4</v>
      </c>
      <c r="B348" s="4" t="s">
        <v>5</v>
      </c>
      <c r="C348" s="4" t="s">
        <v>8</v>
      </c>
      <c r="D348" s="4" t="s">
        <v>9</v>
      </c>
      <c r="E348" s="4" t="s">
        <v>7</v>
      </c>
    </row>
    <row r="349" spans="1:7">
      <c r="A349" t="n">
        <v>3466</v>
      </c>
      <c r="B349" s="19" t="n">
        <v>94</v>
      </c>
      <c r="C349" s="7" t="n">
        <v>0</v>
      </c>
      <c r="D349" s="7" t="s">
        <v>47</v>
      </c>
      <c r="E349" s="7" t="n">
        <v>1</v>
      </c>
    </row>
    <row r="350" spans="1:7">
      <c r="A350" t="s">
        <v>4</v>
      </c>
      <c r="B350" s="4" t="s">
        <v>5</v>
      </c>
      <c r="C350" s="4" t="s">
        <v>8</v>
      </c>
      <c r="D350" s="4" t="s">
        <v>9</v>
      </c>
      <c r="E350" s="4" t="s">
        <v>7</v>
      </c>
    </row>
    <row r="351" spans="1:7">
      <c r="A351" t="n">
        <v>3480</v>
      </c>
      <c r="B351" s="19" t="n">
        <v>94</v>
      </c>
      <c r="C351" s="7" t="n">
        <v>0</v>
      </c>
      <c r="D351" s="7" t="s">
        <v>47</v>
      </c>
      <c r="E351" s="7" t="n">
        <v>2</v>
      </c>
    </row>
    <row r="352" spans="1:7">
      <c r="A352" t="s">
        <v>4</v>
      </c>
      <c r="B352" s="4" t="s">
        <v>5</v>
      </c>
      <c r="C352" s="4" t="s">
        <v>8</v>
      </c>
      <c r="D352" s="4" t="s">
        <v>9</v>
      </c>
      <c r="E352" s="4" t="s">
        <v>7</v>
      </c>
    </row>
    <row r="353" spans="1:7">
      <c r="A353" t="n">
        <v>3494</v>
      </c>
      <c r="B353" s="19" t="n">
        <v>94</v>
      </c>
      <c r="C353" s="7" t="n">
        <v>1</v>
      </c>
      <c r="D353" s="7" t="s">
        <v>47</v>
      </c>
      <c r="E353" s="7" t="n">
        <v>4</v>
      </c>
    </row>
    <row r="354" spans="1:7">
      <c r="A354" t="s">
        <v>4</v>
      </c>
      <c r="B354" s="4" t="s">
        <v>5</v>
      </c>
      <c r="C354" s="4" t="s">
        <v>8</v>
      </c>
      <c r="D354" s="4" t="s">
        <v>9</v>
      </c>
    </row>
    <row r="355" spans="1:7">
      <c r="A355" t="n">
        <v>3508</v>
      </c>
      <c r="B355" s="19" t="n">
        <v>94</v>
      </c>
      <c r="C355" s="7" t="n">
        <v>5</v>
      </c>
      <c r="D355" s="7" t="s">
        <v>47</v>
      </c>
    </row>
    <row r="356" spans="1:7">
      <c r="A356" t="s">
        <v>4</v>
      </c>
      <c r="B356" s="4" t="s">
        <v>5</v>
      </c>
      <c r="C356" s="4" t="s">
        <v>8</v>
      </c>
      <c r="D356" s="4" t="s">
        <v>9</v>
      </c>
      <c r="E356" s="4" t="s">
        <v>7</v>
      </c>
    </row>
    <row r="357" spans="1:7">
      <c r="A357" t="n">
        <v>3520</v>
      </c>
      <c r="B357" s="19" t="n">
        <v>94</v>
      </c>
      <c r="C357" s="7" t="n">
        <v>1</v>
      </c>
      <c r="D357" s="7" t="s">
        <v>46</v>
      </c>
      <c r="E357" s="7" t="n">
        <v>1</v>
      </c>
    </row>
    <row r="358" spans="1:7">
      <c r="A358" t="s">
        <v>4</v>
      </c>
      <c r="B358" s="4" t="s">
        <v>5</v>
      </c>
      <c r="C358" s="4" t="s">
        <v>8</v>
      </c>
      <c r="D358" s="4" t="s">
        <v>9</v>
      </c>
      <c r="E358" s="4" t="s">
        <v>7</v>
      </c>
    </row>
    <row r="359" spans="1:7">
      <c r="A359" t="n">
        <v>3534</v>
      </c>
      <c r="B359" s="19" t="n">
        <v>94</v>
      </c>
      <c r="C359" s="7" t="n">
        <v>1</v>
      </c>
      <c r="D359" s="7" t="s">
        <v>46</v>
      </c>
      <c r="E359" s="7" t="n">
        <v>2</v>
      </c>
    </row>
    <row r="360" spans="1:7">
      <c r="A360" t="s">
        <v>4</v>
      </c>
      <c r="B360" s="4" t="s">
        <v>5</v>
      </c>
      <c r="C360" s="4" t="s">
        <v>8</v>
      </c>
      <c r="D360" s="4" t="s">
        <v>9</v>
      </c>
      <c r="E360" s="4" t="s">
        <v>7</v>
      </c>
    </row>
    <row r="361" spans="1:7">
      <c r="A361" t="n">
        <v>3548</v>
      </c>
      <c r="B361" s="19" t="n">
        <v>94</v>
      </c>
      <c r="C361" s="7" t="n">
        <v>0</v>
      </c>
      <c r="D361" s="7" t="s">
        <v>46</v>
      </c>
      <c r="E361" s="7" t="n">
        <v>4</v>
      </c>
    </row>
    <row r="362" spans="1:7">
      <c r="A362" t="s">
        <v>4</v>
      </c>
      <c r="B362" s="4" t="s">
        <v>5</v>
      </c>
      <c r="C362" s="4" t="s">
        <v>8</v>
      </c>
      <c r="D362" s="4" t="s">
        <v>9</v>
      </c>
      <c r="E362" s="4" t="s">
        <v>7</v>
      </c>
    </row>
    <row r="363" spans="1:7">
      <c r="A363" t="n">
        <v>3562</v>
      </c>
      <c r="B363" s="20" t="n">
        <v>91</v>
      </c>
      <c r="C363" s="7" t="n">
        <v>0</v>
      </c>
      <c r="D363" s="7" t="s">
        <v>48</v>
      </c>
      <c r="E363" s="7" t="n">
        <v>1</v>
      </c>
    </row>
    <row r="364" spans="1:7">
      <c r="A364" t="s">
        <v>4</v>
      </c>
      <c r="B364" s="4" t="s">
        <v>5</v>
      </c>
      <c r="C364" s="4" t="s">
        <v>8</v>
      </c>
      <c r="D364" s="4" t="s">
        <v>8</v>
      </c>
      <c r="E364" s="4" t="s">
        <v>8</v>
      </c>
      <c r="F364" s="4" t="s">
        <v>21</v>
      </c>
      <c r="G364" s="4" t="s">
        <v>8</v>
      </c>
      <c r="H364" s="4" t="s">
        <v>8</v>
      </c>
      <c r="I364" s="4" t="s">
        <v>12</v>
      </c>
    </row>
    <row r="365" spans="1:7">
      <c r="A365" t="n">
        <v>3576</v>
      </c>
      <c r="B365" s="12" t="n">
        <v>5</v>
      </c>
      <c r="C365" s="7" t="n">
        <v>35</v>
      </c>
      <c r="D365" s="7" t="n">
        <v>3</v>
      </c>
      <c r="E365" s="7" t="n">
        <v>0</v>
      </c>
      <c r="F365" s="7" t="n">
        <v>0</v>
      </c>
      <c r="G365" s="7" t="n">
        <v>2</v>
      </c>
      <c r="H365" s="7" t="n">
        <v>1</v>
      </c>
      <c r="I365" s="13" t="n">
        <f t="normal" ca="1">A369</f>
        <v>0</v>
      </c>
    </row>
    <row r="366" spans="1:7">
      <c r="A366" t="s">
        <v>4</v>
      </c>
      <c r="B366" s="4" t="s">
        <v>5</v>
      </c>
      <c r="C366" s="4" t="s">
        <v>12</v>
      </c>
    </row>
    <row r="367" spans="1:7">
      <c r="A367" t="n">
        <v>3590</v>
      </c>
      <c r="B367" s="14" t="n">
        <v>3</v>
      </c>
      <c r="C367" s="13" t="n">
        <f t="normal" ca="1">A391</f>
        <v>0</v>
      </c>
    </row>
    <row r="368" spans="1:7">
      <c r="A368" t="s">
        <v>4</v>
      </c>
      <c r="B368" s="4" t="s">
        <v>5</v>
      </c>
      <c r="C368" s="4" t="s">
        <v>8</v>
      </c>
      <c r="D368" s="4" t="s">
        <v>8</v>
      </c>
      <c r="E368" s="4" t="s">
        <v>8</v>
      </c>
      <c r="F368" s="4" t="s">
        <v>21</v>
      </c>
      <c r="G368" s="4" t="s">
        <v>8</v>
      </c>
      <c r="H368" s="4" t="s">
        <v>8</v>
      </c>
      <c r="I368" s="4" t="s">
        <v>12</v>
      </c>
    </row>
    <row r="369" spans="1:9">
      <c r="A369" t="n">
        <v>3595</v>
      </c>
      <c r="B369" s="12" t="n">
        <v>5</v>
      </c>
      <c r="C369" s="7" t="n">
        <v>35</v>
      </c>
      <c r="D369" s="7" t="n">
        <v>3</v>
      </c>
      <c r="E369" s="7" t="n">
        <v>0</v>
      </c>
      <c r="F369" s="7" t="n">
        <v>1</v>
      </c>
      <c r="G369" s="7" t="n">
        <v>2</v>
      </c>
      <c r="H369" s="7" t="n">
        <v>1</v>
      </c>
      <c r="I369" s="13" t="n">
        <f t="normal" ca="1">A373</f>
        <v>0</v>
      </c>
    </row>
    <row r="370" spans="1:9">
      <c r="A370" t="s">
        <v>4</v>
      </c>
      <c r="B370" s="4" t="s">
        <v>5</v>
      </c>
      <c r="C370" s="4" t="s">
        <v>12</v>
      </c>
    </row>
    <row r="371" spans="1:9">
      <c r="A371" t="n">
        <v>3609</v>
      </c>
      <c r="B371" s="14" t="n">
        <v>3</v>
      </c>
      <c r="C371" s="13" t="n">
        <f t="normal" ca="1">A391</f>
        <v>0</v>
      </c>
    </row>
    <row r="372" spans="1:9">
      <c r="A372" t="s">
        <v>4</v>
      </c>
      <c r="B372" s="4" t="s">
        <v>5</v>
      </c>
      <c r="C372" s="4" t="s">
        <v>8</v>
      </c>
      <c r="D372" s="4" t="s">
        <v>8</v>
      </c>
      <c r="E372" s="4" t="s">
        <v>8</v>
      </c>
      <c r="F372" s="4" t="s">
        <v>21</v>
      </c>
      <c r="G372" s="4" t="s">
        <v>8</v>
      </c>
      <c r="H372" s="4" t="s">
        <v>8</v>
      </c>
      <c r="I372" s="4" t="s">
        <v>12</v>
      </c>
    </row>
    <row r="373" spans="1:9">
      <c r="A373" t="n">
        <v>3614</v>
      </c>
      <c r="B373" s="12" t="n">
        <v>5</v>
      </c>
      <c r="C373" s="7" t="n">
        <v>35</v>
      </c>
      <c r="D373" s="7" t="n">
        <v>3</v>
      </c>
      <c r="E373" s="7" t="n">
        <v>0</v>
      </c>
      <c r="F373" s="7" t="n">
        <v>2</v>
      </c>
      <c r="G373" s="7" t="n">
        <v>2</v>
      </c>
      <c r="H373" s="7" t="n">
        <v>1</v>
      </c>
      <c r="I373" s="13" t="n">
        <f t="normal" ca="1">A377</f>
        <v>0</v>
      </c>
    </row>
    <row r="374" spans="1:9">
      <c r="A374" t="s">
        <v>4</v>
      </c>
      <c r="B374" s="4" t="s">
        <v>5</v>
      </c>
      <c r="C374" s="4" t="s">
        <v>12</v>
      </c>
    </row>
    <row r="375" spans="1:9">
      <c r="A375" t="n">
        <v>3628</v>
      </c>
      <c r="B375" s="14" t="n">
        <v>3</v>
      </c>
      <c r="C375" s="13" t="n">
        <f t="normal" ca="1">A391</f>
        <v>0</v>
      </c>
    </row>
    <row r="376" spans="1:9">
      <c r="A376" t="s">
        <v>4</v>
      </c>
      <c r="B376" s="4" t="s">
        <v>5</v>
      </c>
      <c r="C376" s="4" t="s">
        <v>8</v>
      </c>
      <c r="D376" s="4" t="s">
        <v>8</v>
      </c>
      <c r="E376" s="4" t="s">
        <v>8</v>
      </c>
      <c r="F376" s="4" t="s">
        <v>21</v>
      </c>
      <c r="G376" s="4" t="s">
        <v>8</v>
      </c>
      <c r="H376" s="4" t="s">
        <v>8</v>
      </c>
      <c r="I376" s="4" t="s">
        <v>12</v>
      </c>
    </row>
    <row r="377" spans="1:9">
      <c r="A377" t="n">
        <v>3633</v>
      </c>
      <c r="B377" s="12" t="n">
        <v>5</v>
      </c>
      <c r="C377" s="7" t="n">
        <v>35</v>
      </c>
      <c r="D377" s="7" t="n">
        <v>3</v>
      </c>
      <c r="E377" s="7" t="n">
        <v>0</v>
      </c>
      <c r="F377" s="7" t="n">
        <v>3</v>
      </c>
      <c r="G377" s="7" t="n">
        <v>2</v>
      </c>
      <c r="H377" s="7" t="n">
        <v>1</v>
      </c>
      <c r="I377" s="13" t="n">
        <f t="normal" ca="1">A381</f>
        <v>0</v>
      </c>
    </row>
    <row r="378" spans="1:9">
      <c r="A378" t="s">
        <v>4</v>
      </c>
      <c r="B378" s="4" t="s">
        <v>5</v>
      </c>
      <c r="C378" s="4" t="s">
        <v>12</v>
      </c>
    </row>
    <row r="379" spans="1:9">
      <c r="A379" t="n">
        <v>3647</v>
      </c>
      <c r="B379" s="14" t="n">
        <v>3</v>
      </c>
      <c r="C379" s="13" t="n">
        <f t="normal" ca="1">A391</f>
        <v>0</v>
      </c>
    </row>
    <row r="380" spans="1:9">
      <c r="A380" t="s">
        <v>4</v>
      </c>
      <c r="B380" s="4" t="s">
        <v>5</v>
      </c>
      <c r="C380" s="4" t="s">
        <v>8</v>
      </c>
      <c r="D380" s="4" t="s">
        <v>8</v>
      </c>
      <c r="E380" s="4" t="s">
        <v>8</v>
      </c>
      <c r="F380" s="4" t="s">
        <v>21</v>
      </c>
      <c r="G380" s="4" t="s">
        <v>8</v>
      </c>
      <c r="H380" s="4" t="s">
        <v>8</v>
      </c>
      <c r="I380" s="4" t="s">
        <v>12</v>
      </c>
    </row>
    <row r="381" spans="1:9">
      <c r="A381" t="n">
        <v>3652</v>
      </c>
      <c r="B381" s="12" t="n">
        <v>5</v>
      </c>
      <c r="C381" s="7" t="n">
        <v>35</v>
      </c>
      <c r="D381" s="7" t="n">
        <v>3</v>
      </c>
      <c r="E381" s="7" t="n">
        <v>0</v>
      </c>
      <c r="F381" s="7" t="n">
        <v>4</v>
      </c>
      <c r="G381" s="7" t="n">
        <v>2</v>
      </c>
      <c r="H381" s="7" t="n">
        <v>1</v>
      </c>
      <c r="I381" s="13" t="n">
        <f t="normal" ca="1">A385</f>
        <v>0</v>
      </c>
    </row>
    <row r="382" spans="1:9">
      <c r="A382" t="s">
        <v>4</v>
      </c>
      <c r="B382" s="4" t="s">
        <v>5</v>
      </c>
      <c r="C382" s="4" t="s">
        <v>12</v>
      </c>
    </row>
    <row r="383" spans="1:9">
      <c r="A383" t="n">
        <v>3666</v>
      </c>
      <c r="B383" s="14" t="n">
        <v>3</v>
      </c>
      <c r="C383" s="13" t="n">
        <f t="normal" ca="1">A391</f>
        <v>0</v>
      </c>
    </row>
    <row r="384" spans="1:9">
      <c r="A384" t="s">
        <v>4</v>
      </c>
      <c r="B384" s="4" t="s">
        <v>5</v>
      </c>
      <c r="C384" s="4" t="s">
        <v>8</v>
      </c>
      <c r="D384" s="4" t="s">
        <v>8</v>
      </c>
      <c r="E384" s="4" t="s">
        <v>8</v>
      </c>
      <c r="F384" s="4" t="s">
        <v>21</v>
      </c>
      <c r="G384" s="4" t="s">
        <v>8</v>
      </c>
      <c r="H384" s="4" t="s">
        <v>8</v>
      </c>
      <c r="I384" s="4" t="s">
        <v>12</v>
      </c>
    </row>
    <row r="385" spans="1:9">
      <c r="A385" t="n">
        <v>3671</v>
      </c>
      <c r="B385" s="12" t="n">
        <v>5</v>
      </c>
      <c r="C385" s="7" t="n">
        <v>35</v>
      </c>
      <c r="D385" s="7" t="n">
        <v>3</v>
      </c>
      <c r="E385" s="7" t="n">
        <v>0</v>
      </c>
      <c r="F385" s="7" t="n">
        <v>5</v>
      </c>
      <c r="G385" s="7" t="n">
        <v>2</v>
      </c>
      <c r="H385" s="7" t="n">
        <v>1</v>
      </c>
      <c r="I385" s="13" t="n">
        <f t="normal" ca="1">A389</f>
        <v>0</v>
      </c>
    </row>
    <row r="386" spans="1:9">
      <c r="A386" t="s">
        <v>4</v>
      </c>
      <c r="B386" s="4" t="s">
        <v>5</v>
      </c>
      <c r="C386" s="4" t="s">
        <v>12</v>
      </c>
    </row>
    <row r="387" spans="1:9">
      <c r="A387" t="n">
        <v>3685</v>
      </c>
      <c r="B387" s="14" t="n">
        <v>3</v>
      </c>
      <c r="C387" s="13" t="n">
        <f t="normal" ca="1">A391</f>
        <v>0</v>
      </c>
    </row>
    <row r="388" spans="1:9">
      <c r="A388" t="s">
        <v>4</v>
      </c>
      <c r="B388" s="4" t="s">
        <v>5</v>
      </c>
      <c r="C388" s="4" t="s">
        <v>8</v>
      </c>
      <c r="D388" s="4" t="s">
        <v>8</v>
      </c>
      <c r="E388" s="4" t="s">
        <v>8</v>
      </c>
      <c r="F388" s="4" t="s">
        <v>21</v>
      </c>
      <c r="G388" s="4" t="s">
        <v>8</v>
      </c>
      <c r="H388" s="4" t="s">
        <v>8</v>
      </c>
      <c r="I388" s="4" t="s">
        <v>12</v>
      </c>
    </row>
    <row r="389" spans="1:9">
      <c r="A389" t="n">
        <v>3690</v>
      </c>
      <c r="B389" s="12" t="n">
        <v>5</v>
      </c>
      <c r="C389" s="7" t="n">
        <v>35</v>
      </c>
      <c r="D389" s="7" t="n">
        <v>3</v>
      </c>
      <c r="E389" s="7" t="n">
        <v>0</v>
      </c>
      <c r="F389" s="7" t="n">
        <v>6</v>
      </c>
      <c r="G389" s="7" t="n">
        <v>2</v>
      </c>
      <c r="H389" s="7" t="n">
        <v>1</v>
      </c>
      <c r="I389" s="13" t="n">
        <f t="normal" ca="1">A391</f>
        <v>0</v>
      </c>
    </row>
    <row r="390" spans="1:9">
      <c r="A390" t="s">
        <v>4</v>
      </c>
      <c r="B390" s="4" t="s">
        <v>5</v>
      </c>
    </row>
    <row r="391" spans="1:9">
      <c r="A391" t="n">
        <v>3704</v>
      </c>
      <c r="B391" s="5" t="n">
        <v>1</v>
      </c>
    </row>
    <row r="392" spans="1:9" s="3" customFormat="1" customHeight="0">
      <c r="A392" s="3" t="s">
        <v>2</v>
      </c>
      <c r="B392" s="3" t="s">
        <v>49</v>
      </c>
    </row>
    <row r="393" spans="1:9">
      <c r="A393" t="s">
        <v>4</v>
      </c>
      <c r="B393" s="4" t="s">
        <v>5</v>
      </c>
      <c r="C393" s="4" t="s">
        <v>8</v>
      </c>
      <c r="D393" s="4" t="s">
        <v>9</v>
      </c>
    </row>
    <row r="394" spans="1:9">
      <c r="A394" t="n">
        <v>3708</v>
      </c>
      <c r="B394" s="8" t="n">
        <v>2</v>
      </c>
      <c r="C394" s="7" t="n">
        <v>11</v>
      </c>
      <c r="D394" s="7" t="s">
        <v>50</v>
      </c>
    </row>
    <row r="395" spans="1:9">
      <c r="A395" t="s">
        <v>4</v>
      </c>
      <c r="B395" s="4" t="s">
        <v>5</v>
      </c>
      <c r="C395" s="4" t="s">
        <v>8</v>
      </c>
      <c r="D395" s="4" t="s">
        <v>8</v>
      </c>
    </row>
    <row r="396" spans="1:9">
      <c r="A396" t="n">
        <v>3720</v>
      </c>
      <c r="B396" s="9" t="n">
        <v>162</v>
      </c>
      <c r="C396" s="7" t="n">
        <v>0</v>
      </c>
      <c r="D396" s="7" t="n">
        <v>1</v>
      </c>
    </row>
    <row r="397" spans="1:9">
      <c r="A397" t="s">
        <v>4</v>
      </c>
      <c r="B397" s="4" t="s">
        <v>5</v>
      </c>
    </row>
    <row r="398" spans="1:9">
      <c r="A398" t="n">
        <v>3723</v>
      </c>
      <c r="B398" s="5" t="n">
        <v>1</v>
      </c>
    </row>
    <row r="399" spans="1:9" s="3" customFormat="1" customHeight="0">
      <c r="A399" s="3" t="s">
        <v>2</v>
      </c>
      <c r="B399" s="3" t="s">
        <v>51</v>
      </c>
    </row>
    <row r="400" spans="1:9">
      <c r="A400" t="s">
        <v>4</v>
      </c>
      <c r="B400" s="4" t="s">
        <v>5</v>
      </c>
      <c r="C400" s="4" t="s">
        <v>8</v>
      </c>
      <c r="D400" s="4" t="s">
        <v>7</v>
      </c>
    </row>
    <row r="401" spans="1:9">
      <c r="A401" t="n">
        <v>3724</v>
      </c>
      <c r="B401" s="21" t="n">
        <v>22</v>
      </c>
      <c r="C401" s="7" t="n">
        <v>20</v>
      </c>
      <c r="D401" s="7" t="n">
        <v>0</v>
      </c>
    </row>
    <row r="402" spans="1:9">
      <c r="A402" t="s">
        <v>4</v>
      </c>
      <c r="B402" s="4" t="s">
        <v>5</v>
      </c>
      <c r="C402" s="4" t="s">
        <v>8</v>
      </c>
      <c r="D402" s="4" t="s">
        <v>8</v>
      </c>
      <c r="E402" s="4" t="s">
        <v>7</v>
      </c>
      <c r="F402" s="4" t="s">
        <v>20</v>
      </c>
    </row>
    <row r="403" spans="1:9">
      <c r="A403" t="n">
        <v>3728</v>
      </c>
      <c r="B403" s="22" t="n">
        <v>107</v>
      </c>
      <c r="C403" s="7" t="n">
        <v>0</v>
      </c>
      <c r="D403" s="7" t="n">
        <v>0</v>
      </c>
      <c r="E403" s="7" t="n">
        <v>0</v>
      </c>
      <c r="F403" s="7" t="n">
        <v>32</v>
      </c>
    </row>
    <row r="404" spans="1:9">
      <c r="A404" t="s">
        <v>4</v>
      </c>
      <c r="B404" s="4" t="s">
        <v>5</v>
      </c>
      <c r="C404" s="4" t="s">
        <v>8</v>
      </c>
      <c r="D404" s="4" t="s">
        <v>8</v>
      </c>
      <c r="E404" s="4" t="s">
        <v>9</v>
      </c>
      <c r="F404" s="4" t="s">
        <v>7</v>
      </c>
    </row>
    <row r="405" spans="1:9">
      <c r="A405" t="n">
        <v>3737</v>
      </c>
      <c r="B405" s="22" t="n">
        <v>107</v>
      </c>
      <c r="C405" s="7" t="n">
        <v>1</v>
      </c>
      <c r="D405" s="7" t="n">
        <v>0</v>
      </c>
      <c r="E405" s="7" t="s">
        <v>52</v>
      </c>
      <c r="F405" s="7" t="n">
        <v>0</v>
      </c>
    </row>
    <row r="406" spans="1:9">
      <c r="A406" t="s">
        <v>4</v>
      </c>
      <c r="B406" s="4" t="s">
        <v>5</v>
      </c>
      <c r="C406" s="4" t="s">
        <v>8</v>
      </c>
      <c r="D406" s="4" t="s">
        <v>8</v>
      </c>
      <c r="E406" s="4" t="s">
        <v>9</v>
      </c>
      <c r="F406" s="4" t="s">
        <v>7</v>
      </c>
    </row>
    <row r="407" spans="1:9">
      <c r="A407" t="n">
        <v>3753</v>
      </c>
      <c r="B407" s="22" t="n">
        <v>107</v>
      </c>
      <c r="C407" s="7" t="n">
        <v>1</v>
      </c>
      <c r="D407" s="7" t="n">
        <v>0</v>
      </c>
      <c r="E407" s="7" t="s">
        <v>53</v>
      </c>
      <c r="F407" s="7" t="n">
        <v>1</v>
      </c>
    </row>
    <row r="408" spans="1:9">
      <c r="A408" t="s">
        <v>4</v>
      </c>
      <c r="B408" s="4" t="s">
        <v>5</v>
      </c>
      <c r="C408" s="4" t="s">
        <v>8</v>
      </c>
      <c r="D408" s="4" t="s">
        <v>8</v>
      </c>
      <c r="E408" s="4" t="s">
        <v>9</v>
      </c>
      <c r="F408" s="4" t="s">
        <v>7</v>
      </c>
    </row>
    <row r="409" spans="1:9">
      <c r="A409" t="n">
        <v>3782</v>
      </c>
      <c r="B409" s="22" t="n">
        <v>107</v>
      </c>
      <c r="C409" s="7" t="n">
        <v>1</v>
      </c>
      <c r="D409" s="7" t="n">
        <v>0</v>
      </c>
      <c r="E409" s="7" t="s">
        <v>54</v>
      </c>
      <c r="F409" s="7" t="n">
        <v>99</v>
      </c>
    </row>
    <row r="410" spans="1:9">
      <c r="A410" t="s">
        <v>4</v>
      </c>
      <c r="B410" s="4" t="s">
        <v>5</v>
      </c>
      <c r="C410" s="4" t="s">
        <v>8</v>
      </c>
      <c r="D410" s="4" t="s">
        <v>8</v>
      </c>
      <c r="E410" s="4" t="s">
        <v>9</v>
      </c>
      <c r="F410" s="4" t="s">
        <v>7</v>
      </c>
    </row>
    <row r="411" spans="1:9">
      <c r="A411" t="n">
        <v>3805</v>
      </c>
      <c r="B411" s="22" t="n">
        <v>107</v>
      </c>
      <c r="C411" s="7" t="n">
        <v>1</v>
      </c>
      <c r="D411" s="7" t="n">
        <v>0</v>
      </c>
      <c r="E411" s="7" t="s">
        <v>55</v>
      </c>
      <c r="F411" s="7" t="n">
        <v>2</v>
      </c>
    </row>
    <row r="412" spans="1:9">
      <c r="A412" t="s">
        <v>4</v>
      </c>
      <c r="B412" s="4" t="s">
        <v>5</v>
      </c>
      <c r="C412" s="4" t="s">
        <v>8</v>
      </c>
      <c r="D412" s="4" t="s">
        <v>8</v>
      </c>
      <c r="E412" s="4" t="s">
        <v>9</v>
      </c>
      <c r="F412" s="4" t="s">
        <v>7</v>
      </c>
    </row>
    <row r="413" spans="1:9">
      <c r="A413" t="n">
        <v>3827</v>
      </c>
      <c r="B413" s="22" t="n">
        <v>107</v>
      </c>
      <c r="C413" s="7" t="n">
        <v>1</v>
      </c>
      <c r="D413" s="7" t="n">
        <v>0</v>
      </c>
      <c r="E413" s="7" t="s">
        <v>56</v>
      </c>
      <c r="F413" s="7" t="n">
        <v>3</v>
      </c>
    </row>
    <row r="414" spans="1:9">
      <c r="A414" t="s">
        <v>4</v>
      </c>
      <c r="B414" s="4" t="s">
        <v>5</v>
      </c>
      <c r="C414" s="4" t="s">
        <v>8</v>
      </c>
      <c r="D414" s="4" t="s">
        <v>8</v>
      </c>
      <c r="E414" s="4" t="s">
        <v>8</v>
      </c>
      <c r="F414" s="4" t="s">
        <v>7</v>
      </c>
      <c r="G414" s="4" t="s">
        <v>7</v>
      </c>
      <c r="H414" s="4" t="s">
        <v>8</v>
      </c>
    </row>
    <row r="415" spans="1:9">
      <c r="A415" t="n">
        <v>3855</v>
      </c>
      <c r="B415" s="22" t="n">
        <v>107</v>
      </c>
      <c r="C415" s="7" t="n">
        <v>2</v>
      </c>
      <c r="D415" s="7" t="n">
        <v>0</v>
      </c>
      <c r="E415" s="7" t="n">
        <v>1</v>
      </c>
      <c r="F415" s="7" t="n">
        <v>65535</v>
      </c>
      <c r="G415" s="7" t="n">
        <v>65535</v>
      </c>
      <c r="H415" s="7" t="n">
        <v>0</v>
      </c>
    </row>
    <row r="416" spans="1:9">
      <c r="A416" t="s">
        <v>4</v>
      </c>
      <c r="B416" s="4" t="s">
        <v>5</v>
      </c>
      <c r="C416" s="4" t="s">
        <v>8</v>
      </c>
      <c r="D416" s="4" t="s">
        <v>8</v>
      </c>
      <c r="E416" s="4" t="s">
        <v>8</v>
      </c>
    </row>
    <row r="417" spans="1:8">
      <c r="A417" t="n">
        <v>3864</v>
      </c>
      <c r="B417" s="22" t="n">
        <v>107</v>
      </c>
      <c r="C417" s="7" t="n">
        <v>4</v>
      </c>
      <c r="D417" s="7" t="n">
        <v>0</v>
      </c>
      <c r="E417" s="7" t="n">
        <v>0</v>
      </c>
    </row>
    <row r="418" spans="1:8">
      <c r="A418" t="s">
        <v>4</v>
      </c>
      <c r="B418" s="4" t="s">
        <v>5</v>
      </c>
      <c r="C418" s="4" t="s">
        <v>8</v>
      </c>
      <c r="D418" s="4" t="s">
        <v>8</v>
      </c>
    </row>
    <row r="419" spans="1:8">
      <c r="A419" t="n">
        <v>3868</v>
      </c>
      <c r="B419" s="22" t="n">
        <v>107</v>
      </c>
      <c r="C419" s="7" t="n">
        <v>3</v>
      </c>
      <c r="D419" s="7" t="n">
        <v>0</v>
      </c>
    </row>
    <row r="420" spans="1:8">
      <c r="A420" t="s">
        <v>4</v>
      </c>
      <c r="B420" s="4" t="s">
        <v>5</v>
      </c>
      <c r="C420" s="4" t="s">
        <v>8</v>
      </c>
      <c r="D420" s="4" t="s">
        <v>8</v>
      </c>
      <c r="E420" s="4" t="s">
        <v>8</v>
      </c>
      <c r="F420" s="4" t="s">
        <v>21</v>
      </c>
      <c r="G420" s="4" t="s">
        <v>8</v>
      </c>
      <c r="H420" s="4" t="s">
        <v>8</v>
      </c>
      <c r="I420" s="4" t="s">
        <v>8</v>
      </c>
      <c r="J420" s="4" t="s">
        <v>8</v>
      </c>
      <c r="K420" s="4" t="s">
        <v>21</v>
      </c>
      <c r="L420" s="4" t="s">
        <v>8</v>
      </c>
      <c r="M420" s="4" t="s">
        <v>8</v>
      </c>
      <c r="N420" s="4" t="s">
        <v>8</v>
      </c>
      <c r="O420" s="4" t="s">
        <v>12</v>
      </c>
    </row>
    <row r="421" spans="1:8">
      <c r="A421" t="n">
        <v>3871</v>
      </c>
      <c r="B421" s="12" t="n">
        <v>5</v>
      </c>
      <c r="C421" s="7" t="n">
        <v>35</v>
      </c>
      <c r="D421" s="7" t="n">
        <v>0</v>
      </c>
      <c r="E421" s="7" t="n">
        <v>0</v>
      </c>
      <c r="F421" s="7" t="n">
        <v>0</v>
      </c>
      <c r="G421" s="7" t="n">
        <v>7</v>
      </c>
      <c r="H421" s="7" t="n">
        <v>35</v>
      </c>
      <c r="I421" s="7" t="n">
        <v>0</v>
      </c>
      <c r="J421" s="7" t="n">
        <v>0</v>
      </c>
      <c r="K421" s="7" t="n">
        <v>99</v>
      </c>
      <c r="L421" s="7" t="n">
        <v>3</v>
      </c>
      <c r="M421" s="7" t="n">
        <v>9</v>
      </c>
      <c r="N421" s="7" t="n">
        <v>1</v>
      </c>
      <c r="O421" s="13" t="n">
        <f t="normal" ca="1">A469</f>
        <v>0</v>
      </c>
    </row>
    <row r="422" spans="1:8">
      <c r="A422" t="s">
        <v>4</v>
      </c>
      <c r="B422" s="4" t="s">
        <v>5</v>
      </c>
      <c r="C422" s="4" t="s">
        <v>7</v>
      </c>
    </row>
    <row r="423" spans="1:8">
      <c r="A423" t="n">
        <v>3894</v>
      </c>
      <c r="B423" s="23" t="n">
        <v>16</v>
      </c>
      <c r="C423" s="7" t="n">
        <v>300</v>
      </c>
    </row>
    <row r="424" spans="1:8">
      <c r="A424" t="s">
        <v>4</v>
      </c>
      <c r="B424" s="4" t="s">
        <v>5</v>
      </c>
      <c r="C424" s="4" t="s">
        <v>9</v>
      </c>
      <c r="D424" s="4" t="s">
        <v>9</v>
      </c>
    </row>
    <row r="425" spans="1:8">
      <c r="A425" t="n">
        <v>3897</v>
      </c>
      <c r="B425" s="24" t="n">
        <v>70</v>
      </c>
      <c r="C425" s="7" t="s">
        <v>57</v>
      </c>
      <c r="D425" s="7" t="s">
        <v>58</v>
      </c>
    </row>
    <row r="426" spans="1:8">
      <c r="A426" t="s">
        <v>4</v>
      </c>
      <c r="B426" s="4" t="s">
        <v>5</v>
      </c>
      <c r="C426" s="4" t="s">
        <v>7</v>
      </c>
    </row>
    <row r="427" spans="1:8">
      <c r="A427" t="n">
        <v>3913</v>
      </c>
      <c r="B427" s="23" t="n">
        <v>16</v>
      </c>
      <c r="C427" s="7" t="n">
        <v>500</v>
      </c>
    </row>
    <row r="428" spans="1:8">
      <c r="A428" t="s">
        <v>4</v>
      </c>
      <c r="B428" s="4" t="s">
        <v>5</v>
      </c>
      <c r="C428" s="4" t="s">
        <v>8</v>
      </c>
      <c r="D428" s="4" t="s">
        <v>7</v>
      </c>
      <c r="E428" s="4" t="s">
        <v>20</v>
      </c>
    </row>
    <row r="429" spans="1:8">
      <c r="A429" t="n">
        <v>3916</v>
      </c>
      <c r="B429" s="25" t="n">
        <v>58</v>
      </c>
      <c r="C429" s="7" t="n">
        <v>0</v>
      </c>
      <c r="D429" s="7" t="n">
        <v>1000</v>
      </c>
      <c r="E429" s="7" t="n">
        <v>1</v>
      </c>
    </row>
    <row r="430" spans="1:8">
      <c r="A430" t="s">
        <v>4</v>
      </c>
      <c r="B430" s="4" t="s">
        <v>5</v>
      </c>
      <c r="C430" s="4" t="s">
        <v>7</v>
      </c>
    </row>
    <row r="431" spans="1:8">
      <c r="A431" t="n">
        <v>3924</v>
      </c>
      <c r="B431" s="23" t="n">
        <v>16</v>
      </c>
      <c r="C431" s="7" t="n">
        <v>800</v>
      </c>
    </row>
    <row r="432" spans="1:8">
      <c r="A432" t="s">
        <v>4</v>
      </c>
      <c r="B432" s="4" t="s">
        <v>5</v>
      </c>
      <c r="C432" s="4" t="s">
        <v>8</v>
      </c>
      <c r="D432" s="4" t="s">
        <v>7</v>
      </c>
      <c r="E432" s="4" t="s">
        <v>20</v>
      </c>
      <c r="F432" s="4" t="s">
        <v>7</v>
      </c>
      <c r="G432" s="4" t="s">
        <v>21</v>
      </c>
      <c r="H432" s="4" t="s">
        <v>21</v>
      </c>
      <c r="I432" s="4" t="s">
        <v>7</v>
      </c>
      <c r="J432" s="4" t="s">
        <v>7</v>
      </c>
      <c r="K432" s="4" t="s">
        <v>21</v>
      </c>
      <c r="L432" s="4" t="s">
        <v>21</v>
      </c>
      <c r="M432" s="4" t="s">
        <v>21</v>
      </c>
      <c r="N432" s="4" t="s">
        <v>21</v>
      </c>
      <c r="O432" s="4" t="s">
        <v>9</v>
      </c>
    </row>
    <row r="433" spans="1:15">
      <c r="A433" t="n">
        <v>3927</v>
      </c>
      <c r="B433" s="17" t="n">
        <v>50</v>
      </c>
      <c r="C433" s="7" t="n">
        <v>0</v>
      </c>
      <c r="D433" s="7" t="n">
        <v>13215</v>
      </c>
      <c r="E433" s="7" t="n">
        <v>1</v>
      </c>
      <c r="F433" s="7" t="n">
        <v>1500</v>
      </c>
      <c r="G433" s="7" t="n">
        <v>0</v>
      </c>
      <c r="H433" s="7" t="n">
        <v>0</v>
      </c>
      <c r="I433" s="7" t="n">
        <v>0</v>
      </c>
      <c r="J433" s="7" t="n">
        <v>65533</v>
      </c>
      <c r="K433" s="7" t="n">
        <v>0</v>
      </c>
      <c r="L433" s="7" t="n">
        <v>0</v>
      </c>
      <c r="M433" s="7" t="n">
        <v>0</v>
      </c>
      <c r="N433" s="7" t="n">
        <v>0</v>
      </c>
      <c r="O433" s="7" t="s">
        <v>22</v>
      </c>
    </row>
    <row r="434" spans="1:15">
      <c r="A434" t="s">
        <v>4</v>
      </c>
      <c r="B434" s="4" t="s">
        <v>5</v>
      </c>
      <c r="C434" s="4" t="s">
        <v>8</v>
      </c>
      <c r="D434" s="4" t="s">
        <v>7</v>
      </c>
    </row>
    <row r="435" spans="1:15">
      <c r="A435" t="n">
        <v>3966</v>
      </c>
      <c r="B435" s="25" t="n">
        <v>58</v>
      </c>
      <c r="C435" s="7" t="n">
        <v>255</v>
      </c>
      <c r="D435" s="7" t="n">
        <v>0</v>
      </c>
    </row>
    <row r="436" spans="1:15">
      <c r="A436" t="s">
        <v>4</v>
      </c>
      <c r="B436" s="4" t="s">
        <v>5</v>
      </c>
      <c r="C436" s="4" t="s">
        <v>7</v>
      </c>
    </row>
    <row r="437" spans="1:15">
      <c r="A437" t="n">
        <v>3970</v>
      </c>
      <c r="B437" s="23" t="n">
        <v>16</v>
      </c>
      <c r="C437" s="7" t="n">
        <v>1000</v>
      </c>
    </row>
    <row r="438" spans="1:15">
      <c r="A438" t="s">
        <v>4</v>
      </c>
      <c r="B438" s="4" t="s">
        <v>5</v>
      </c>
      <c r="C438" s="4" t="s">
        <v>8</v>
      </c>
      <c r="D438" s="4" t="s">
        <v>7</v>
      </c>
      <c r="E438" s="4" t="s">
        <v>7</v>
      </c>
    </row>
    <row r="439" spans="1:15">
      <c r="A439" t="n">
        <v>3973</v>
      </c>
      <c r="B439" s="17" t="n">
        <v>50</v>
      </c>
      <c r="C439" s="7" t="n">
        <v>1</v>
      </c>
      <c r="D439" s="7" t="n">
        <v>13215</v>
      </c>
      <c r="E439" s="7" t="n">
        <v>1000</v>
      </c>
    </row>
    <row r="440" spans="1:15">
      <c r="A440" t="s">
        <v>4</v>
      </c>
      <c r="B440" s="4" t="s">
        <v>5</v>
      </c>
      <c r="C440" s="4" t="s">
        <v>8</v>
      </c>
      <c r="D440" s="4" t="s">
        <v>7</v>
      </c>
      <c r="E440" s="4" t="s">
        <v>7</v>
      </c>
    </row>
    <row r="441" spans="1:15">
      <c r="A441" t="n">
        <v>3979</v>
      </c>
      <c r="B441" s="17" t="n">
        <v>50</v>
      </c>
      <c r="C441" s="7" t="n">
        <v>1</v>
      </c>
      <c r="D441" s="7" t="n">
        <v>8150</v>
      </c>
      <c r="E441" s="7" t="n">
        <v>2000</v>
      </c>
    </row>
    <row r="442" spans="1:15">
      <c r="A442" t="s">
        <v>4</v>
      </c>
      <c r="B442" s="4" t="s">
        <v>5</v>
      </c>
      <c r="C442" s="4" t="s">
        <v>7</v>
      </c>
    </row>
    <row r="443" spans="1:15">
      <c r="A443" t="n">
        <v>3985</v>
      </c>
      <c r="B443" s="23" t="n">
        <v>16</v>
      </c>
      <c r="C443" s="7" t="n">
        <v>1000</v>
      </c>
    </row>
    <row r="444" spans="1:15">
      <c r="A444" t="s">
        <v>4</v>
      </c>
      <c r="B444" s="4" t="s">
        <v>5</v>
      </c>
      <c r="C444" s="4" t="s">
        <v>8</v>
      </c>
      <c r="D444" s="4" t="s">
        <v>7</v>
      </c>
      <c r="E444" s="4" t="s">
        <v>20</v>
      </c>
      <c r="F444" s="4" t="s">
        <v>7</v>
      </c>
      <c r="G444" s="4" t="s">
        <v>21</v>
      </c>
      <c r="H444" s="4" t="s">
        <v>21</v>
      </c>
      <c r="I444" s="4" t="s">
        <v>7</v>
      </c>
      <c r="J444" s="4" t="s">
        <v>7</v>
      </c>
      <c r="K444" s="4" t="s">
        <v>21</v>
      </c>
      <c r="L444" s="4" t="s">
        <v>21</v>
      </c>
      <c r="M444" s="4" t="s">
        <v>21</v>
      </c>
      <c r="N444" s="4" t="s">
        <v>21</v>
      </c>
      <c r="O444" s="4" t="s">
        <v>9</v>
      </c>
    </row>
    <row r="445" spans="1:15">
      <c r="A445" t="n">
        <v>3988</v>
      </c>
      <c r="B445" s="17" t="n">
        <v>50</v>
      </c>
      <c r="C445" s="7" t="n">
        <v>0</v>
      </c>
      <c r="D445" s="7" t="n">
        <v>4461</v>
      </c>
      <c r="E445" s="7" t="n">
        <v>1</v>
      </c>
      <c r="F445" s="7" t="n">
        <v>0</v>
      </c>
      <c r="G445" s="7" t="n">
        <v>0</v>
      </c>
      <c r="H445" s="7" t="n">
        <v>-1073741824</v>
      </c>
      <c r="I445" s="7" t="n">
        <v>0</v>
      </c>
      <c r="J445" s="7" t="n">
        <v>65533</v>
      </c>
      <c r="K445" s="7" t="n">
        <v>0</v>
      </c>
      <c r="L445" s="7" t="n">
        <v>0</v>
      </c>
      <c r="M445" s="7" t="n">
        <v>0</v>
      </c>
      <c r="N445" s="7" t="n">
        <v>0</v>
      </c>
      <c r="O445" s="7" t="s">
        <v>22</v>
      </c>
    </row>
    <row r="446" spans="1:15">
      <c r="A446" t="s">
        <v>4</v>
      </c>
      <c r="B446" s="4" t="s">
        <v>5</v>
      </c>
      <c r="C446" s="4" t="s">
        <v>8</v>
      </c>
      <c r="D446" s="4" t="s">
        <v>8</v>
      </c>
      <c r="E446" s="4" t="s">
        <v>8</v>
      </c>
      <c r="F446" s="4" t="s">
        <v>21</v>
      </c>
      <c r="G446" s="4" t="s">
        <v>8</v>
      </c>
      <c r="H446" s="4" t="s">
        <v>8</v>
      </c>
      <c r="I446" s="4" t="s">
        <v>12</v>
      </c>
    </row>
    <row r="447" spans="1:15">
      <c r="A447" t="n">
        <v>4027</v>
      </c>
      <c r="B447" s="12" t="n">
        <v>5</v>
      </c>
      <c r="C447" s="7" t="n">
        <v>35</v>
      </c>
      <c r="D447" s="7" t="n">
        <v>0</v>
      </c>
      <c r="E447" s="7" t="n">
        <v>0</v>
      </c>
      <c r="F447" s="7" t="n">
        <v>0</v>
      </c>
      <c r="G447" s="7" t="n">
        <v>2</v>
      </c>
      <c r="H447" s="7" t="n">
        <v>1</v>
      </c>
      <c r="I447" s="13" t="n">
        <f t="normal" ca="1">A453</f>
        <v>0</v>
      </c>
    </row>
    <row r="448" spans="1:15">
      <c r="A448" t="s">
        <v>4</v>
      </c>
      <c r="B448" s="4" t="s">
        <v>5</v>
      </c>
      <c r="C448" s="4" t="s">
        <v>9</v>
      </c>
      <c r="D448" s="4" t="s">
        <v>9</v>
      </c>
      <c r="E448" s="4" t="s">
        <v>8</v>
      </c>
    </row>
    <row r="449" spans="1:15">
      <c r="A449" t="n">
        <v>4041</v>
      </c>
      <c r="B449" s="26" t="n">
        <v>30</v>
      </c>
      <c r="C449" s="7" t="s">
        <v>59</v>
      </c>
      <c r="D449" s="7" t="s">
        <v>60</v>
      </c>
      <c r="E449" s="7" t="n">
        <v>0</v>
      </c>
    </row>
    <row r="450" spans="1:15">
      <c r="A450" t="s">
        <v>4</v>
      </c>
      <c r="B450" s="4" t="s">
        <v>5</v>
      </c>
      <c r="C450" s="4" t="s">
        <v>12</v>
      </c>
    </row>
    <row r="451" spans="1:15">
      <c r="A451" t="n">
        <v>4054</v>
      </c>
      <c r="B451" s="14" t="n">
        <v>3</v>
      </c>
      <c r="C451" s="13" t="n">
        <f t="normal" ca="1">A469</f>
        <v>0</v>
      </c>
    </row>
    <row r="452" spans="1:15">
      <c r="A452" t="s">
        <v>4</v>
      </c>
      <c r="B452" s="4" t="s">
        <v>5</v>
      </c>
      <c r="C452" s="4" t="s">
        <v>8</v>
      </c>
      <c r="D452" s="4" t="s">
        <v>8</v>
      </c>
      <c r="E452" s="4" t="s">
        <v>8</v>
      </c>
      <c r="F452" s="4" t="s">
        <v>21</v>
      </c>
      <c r="G452" s="4" t="s">
        <v>8</v>
      </c>
      <c r="H452" s="4" t="s">
        <v>8</v>
      </c>
      <c r="I452" s="4" t="s">
        <v>12</v>
      </c>
    </row>
    <row r="453" spans="1:15">
      <c r="A453" t="n">
        <v>4059</v>
      </c>
      <c r="B453" s="12" t="n">
        <v>5</v>
      </c>
      <c r="C453" s="7" t="n">
        <v>35</v>
      </c>
      <c r="D453" s="7" t="n">
        <v>0</v>
      </c>
      <c r="E453" s="7" t="n">
        <v>0</v>
      </c>
      <c r="F453" s="7" t="n">
        <v>1</v>
      </c>
      <c r="G453" s="7" t="n">
        <v>2</v>
      </c>
      <c r="H453" s="7" t="n">
        <v>1</v>
      </c>
      <c r="I453" s="13" t="n">
        <f t="normal" ca="1">A459</f>
        <v>0</v>
      </c>
    </row>
    <row r="454" spans="1:15">
      <c r="A454" t="s">
        <v>4</v>
      </c>
      <c r="B454" s="4" t="s">
        <v>5</v>
      </c>
      <c r="C454" s="4" t="s">
        <v>9</v>
      </c>
      <c r="D454" s="4" t="s">
        <v>9</v>
      </c>
      <c r="E454" s="4" t="s">
        <v>8</v>
      </c>
    </row>
    <row r="455" spans="1:15">
      <c r="A455" t="n">
        <v>4073</v>
      </c>
      <c r="B455" s="26" t="n">
        <v>30</v>
      </c>
      <c r="C455" s="7" t="s">
        <v>61</v>
      </c>
      <c r="D455" s="7" t="s">
        <v>60</v>
      </c>
      <c r="E455" s="7" t="n">
        <v>0</v>
      </c>
    </row>
    <row r="456" spans="1:15">
      <c r="A456" t="s">
        <v>4</v>
      </c>
      <c r="B456" s="4" t="s">
        <v>5</v>
      </c>
      <c r="C456" s="4" t="s">
        <v>12</v>
      </c>
    </row>
    <row r="457" spans="1:15">
      <c r="A457" t="n">
        <v>4086</v>
      </c>
      <c r="B457" s="14" t="n">
        <v>3</v>
      </c>
      <c r="C457" s="13" t="n">
        <f t="normal" ca="1">A469</f>
        <v>0</v>
      </c>
    </row>
    <row r="458" spans="1:15">
      <c r="A458" t="s">
        <v>4</v>
      </c>
      <c r="B458" s="4" t="s">
        <v>5</v>
      </c>
      <c r="C458" s="4" t="s">
        <v>8</v>
      </c>
      <c r="D458" s="4" t="s">
        <v>8</v>
      </c>
      <c r="E458" s="4" t="s">
        <v>8</v>
      </c>
      <c r="F458" s="4" t="s">
        <v>21</v>
      </c>
      <c r="G458" s="4" t="s">
        <v>8</v>
      </c>
      <c r="H458" s="4" t="s">
        <v>8</v>
      </c>
      <c r="I458" s="4" t="s">
        <v>12</v>
      </c>
    </row>
    <row r="459" spans="1:15">
      <c r="A459" t="n">
        <v>4091</v>
      </c>
      <c r="B459" s="12" t="n">
        <v>5</v>
      </c>
      <c r="C459" s="7" t="n">
        <v>35</v>
      </c>
      <c r="D459" s="7" t="n">
        <v>0</v>
      </c>
      <c r="E459" s="7" t="n">
        <v>0</v>
      </c>
      <c r="F459" s="7" t="n">
        <v>2</v>
      </c>
      <c r="G459" s="7" t="n">
        <v>2</v>
      </c>
      <c r="H459" s="7" t="n">
        <v>1</v>
      </c>
      <c r="I459" s="13" t="n">
        <f t="normal" ca="1">A465</f>
        <v>0</v>
      </c>
    </row>
    <row r="460" spans="1:15">
      <c r="A460" t="s">
        <v>4</v>
      </c>
      <c r="B460" s="4" t="s">
        <v>5</v>
      </c>
      <c r="C460" s="4" t="s">
        <v>9</v>
      </c>
      <c r="D460" s="4" t="s">
        <v>9</v>
      </c>
      <c r="E460" s="4" t="s">
        <v>8</v>
      </c>
    </row>
    <row r="461" spans="1:15">
      <c r="A461" t="n">
        <v>4105</v>
      </c>
      <c r="B461" s="26" t="n">
        <v>30</v>
      </c>
      <c r="C461" s="7" t="s">
        <v>62</v>
      </c>
      <c r="D461" s="7" t="s">
        <v>60</v>
      </c>
      <c r="E461" s="7" t="n">
        <v>0</v>
      </c>
    </row>
    <row r="462" spans="1:15">
      <c r="A462" t="s">
        <v>4</v>
      </c>
      <c r="B462" s="4" t="s">
        <v>5</v>
      </c>
      <c r="C462" s="4" t="s">
        <v>12</v>
      </c>
    </row>
    <row r="463" spans="1:15">
      <c r="A463" t="n">
        <v>4118</v>
      </c>
      <c r="B463" s="14" t="n">
        <v>3</v>
      </c>
      <c r="C463" s="13" t="n">
        <f t="normal" ca="1">A469</f>
        <v>0</v>
      </c>
    </row>
    <row r="464" spans="1:15">
      <c r="A464" t="s">
        <v>4</v>
      </c>
      <c r="B464" s="4" t="s">
        <v>5</v>
      </c>
      <c r="C464" s="4" t="s">
        <v>8</v>
      </c>
      <c r="D464" s="4" t="s">
        <v>8</v>
      </c>
      <c r="E464" s="4" t="s">
        <v>8</v>
      </c>
      <c r="F464" s="4" t="s">
        <v>21</v>
      </c>
      <c r="G464" s="4" t="s">
        <v>8</v>
      </c>
      <c r="H464" s="4" t="s">
        <v>8</v>
      </c>
      <c r="I464" s="4" t="s">
        <v>12</v>
      </c>
    </row>
    <row r="465" spans="1:9">
      <c r="A465" t="n">
        <v>4123</v>
      </c>
      <c r="B465" s="12" t="n">
        <v>5</v>
      </c>
      <c r="C465" s="7" t="n">
        <v>35</v>
      </c>
      <c r="D465" s="7" t="n">
        <v>0</v>
      </c>
      <c r="E465" s="7" t="n">
        <v>0</v>
      </c>
      <c r="F465" s="7" t="n">
        <v>3</v>
      </c>
      <c r="G465" s="7" t="n">
        <v>2</v>
      </c>
      <c r="H465" s="7" t="n">
        <v>1</v>
      </c>
      <c r="I465" s="13" t="n">
        <f t="normal" ca="1">A469</f>
        <v>0</v>
      </c>
    </row>
    <row r="466" spans="1:9">
      <c r="A466" t="s">
        <v>4</v>
      </c>
      <c r="B466" s="4" t="s">
        <v>5</v>
      </c>
      <c r="C466" s="4" t="s">
        <v>9</v>
      </c>
      <c r="D466" s="4" t="s">
        <v>9</v>
      </c>
      <c r="E466" s="4" t="s">
        <v>8</v>
      </c>
    </row>
    <row r="467" spans="1:9">
      <c r="A467" t="n">
        <v>4137</v>
      </c>
      <c r="B467" s="26" t="n">
        <v>30</v>
      </c>
      <c r="C467" s="7" t="s">
        <v>63</v>
      </c>
      <c r="D467" s="7" t="s">
        <v>60</v>
      </c>
      <c r="E467" s="7" t="n">
        <v>0</v>
      </c>
    </row>
    <row r="468" spans="1:9">
      <c r="A468" t="s">
        <v>4</v>
      </c>
      <c r="B468" s="4" t="s">
        <v>5</v>
      </c>
      <c r="C468" s="4" t="s">
        <v>8</v>
      </c>
      <c r="D468" s="4" t="s">
        <v>9</v>
      </c>
    </row>
    <row r="469" spans="1:9">
      <c r="A469" t="n">
        <v>4150</v>
      </c>
      <c r="B469" s="8" t="n">
        <v>2</v>
      </c>
      <c r="C469" s="7" t="n">
        <v>10</v>
      </c>
      <c r="D469" s="7" t="s">
        <v>64</v>
      </c>
    </row>
    <row r="470" spans="1:9">
      <c r="A470" t="s">
        <v>4</v>
      </c>
      <c r="B470" s="4" t="s">
        <v>5</v>
      </c>
      <c r="C470" s="4" t="s">
        <v>7</v>
      </c>
    </row>
    <row r="471" spans="1:9">
      <c r="A471" t="n">
        <v>4173</v>
      </c>
      <c r="B471" s="23" t="n">
        <v>16</v>
      </c>
      <c r="C471" s="7" t="n">
        <v>0</v>
      </c>
    </row>
    <row r="472" spans="1:9">
      <c r="A472" t="s">
        <v>4</v>
      </c>
      <c r="B472" s="4" t="s">
        <v>5</v>
      </c>
      <c r="C472" s="4" t="s">
        <v>8</v>
      </c>
      <c r="D472" s="4" t="s">
        <v>9</v>
      </c>
    </row>
    <row r="473" spans="1:9">
      <c r="A473" t="n">
        <v>4176</v>
      </c>
      <c r="B473" s="8" t="n">
        <v>2</v>
      </c>
      <c r="C473" s="7" t="n">
        <v>10</v>
      </c>
      <c r="D473" s="7" t="s">
        <v>65</v>
      </c>
    </row>
    <row r="474" spans="1:9">
      <c r="A474" t="s">
        <v>4</v>
      </c>
      <c r="B474" s="4" t="s">
        <v>5</v>
      </c>
      <c r="C474" s="4" t="s">
        <v>7</v>
      </c>
    </row>
    <row r="475" spans="1:9">
      <c r="A475" t="n">
        <v>4194</v>
      </c>
      <c r="B475" s="23" t="n">
        <v>16</v>
      </c>
      <c r="C475" s="7" t="n">
        <v>0</v>
      </c>
    </row>
    <row r="476" spans="1:9">
      <c r="A476" t="s">
        <v>4</v>
      </c>
      <c r="B476" s="4" t="s">
        <v>5</v>
      </c>
      <c r="C476" s="4" t="s">
        <v>8</v>
      </c>
      <c r="D476" s="4" t="s">
        <v>9</v>
      </c>
    </row>
    <row r="477" spans="1:9">
      <c r="A477" t="n">
        <v>4197</v>
      </c>
      <c r="B477" s="8" t="n">
        <v>2</v>
      </c>
      <c r="C477" s="7" t="n">
        <v>10</v>
      </c>
      <c r="D477" s="7" t="s">
        <v>66</v>
      </c>
    </row>
    <row r="478" spans="1:9">
      <c r="A478" t="s">
        <v>4</v>
      </c>
      <c r="B478" s="4" t="s">
        <v>5</v>
      </c>
      <c r="C478" s="4" t="s">
        <v>7</v>
      </c>
    </row>
    <row r="479" spans="1:9">
      <c r="A479" t="n">
        <v>4216</v>
      </c>
      <c r="B479" s="23" t="n">
        <v>16</v>
      </c>
      <c r="C479" s="7" t="n">
        <v>0</v>
      </c>
    </row>
    <row r="480" spans="1:9">
      <c r="A480" t="s">
        <v>4</v>
      </c>
      <c r="B480" s="4" t="s">
        <v>5</v>
      </c>
      <c r="C480" s="4" t="s">
        <v>8</v>
      </c>
    </row>
    <row r="481" spans="1:9">
      <c r="A481" t="n">
        <v>4219</v>
      </c>
      <c r="B481" s="27" t="n">
        <v>23</v>
      </c>
      <c r="C481" s="7" t="n">
        <v>20</v>
      </c>
    </row>
    <row r="482" spans="1:9">
      <c r="A482" t="s">
        <v>4</v>
      </c>
      <c r="B482" s="4" t="s">
        <v>5</v>
      </c>
    </row>
    <row r="483" spans="1:9">
      <c r="A483" t="n">
        <v>4221</v>
      </c>
      <c r="B483" s="5" t="n">
        <v>1</v>
      </c>
    </row>
    <row r="484" spans="1:9" s="3" customFormat="1" customHeight="0">
      <c r="A484" s="3" t="s">
        <v>2</v>
      </c>
      <c r="B484" s="3" t="s">
        <v>67</v>
      </c>
    </row>
    <row r="485" spans="1:9">
      <c r="A485" t="s">
        <v>4</v>
      </c>
      <c r="B485" s="4" t="s">
        <v>5</v>
      </c>
      <c r="C485" s="4" t="s">
        <v>8</v>
      </c>
      <c r="D485" s="4" t="s">
        <v>7</v>
      </c>
    </row>
    <row r="486" spans="1:9">
      <c r="A486" t="n">
        <v>4224</v>
      </c>
      <c r="B486" s="21" t="n">
        <v>22</v>
      </c>
      <c r="C486" s="7" t="n">
        <v>20</v>
      </c>
      <c r="D486" s="7" t="n">
        <v>0</v>
      </c>
    </row>
    <row r="487" spans="1:9">
      <c r="A487" t="s">
        <v>4</v>
      </c>
      <c r="B487" s="4" t="s">
        <v>5</v>
      </c>
      <c r="C487" s="4" t="s">
        <v>8</v>
      </c>
      <c r="D487" s="4" t="s">
        <v>7</v>
      </c>
      <c r="E487" s="4" t="s">
        <v>7</v>
      </c>
      <c r="F487" s="4" t="s">
        <v>7</v>
      </c>
      <c r="G487" s="4" t="s">
        <v>7</v>
      </c>
      <c r="H487" s="4" t="s">
        <v>8</v>
      </c>
    </row>
    <row r="488" spans="1:9">
      <c r="A488" t="n">
        <v>4228</v>
      </c>
      <c r="B488" s="28" t="n">
        <v>25</v>
      </c>
      <c r="C488" s="7" t="n">
        <v>5</v>
      </c>
      <c r="D488" s="7" t="n">
        <v>65535</v>
      </c>
      <c r="E488" s="7" t="n">
        <v>500</v>
      </c>
      <c r="F488" s="7" t="n">
        <v>800</v>
      </c>
      <c r="G488" s="7" t="n">
        <v>140</v>
      </c>
      <c r="H488" s="7" t="n">
        <v>0</v>
      </c>
    </row>
    <row r="489" spans="1:9">
      <c r="A489" t="s">
        <v>4</v>
      </c>
      <c r="B489" s="4" t="s">
        <v>5</v>
      </c>
      <c r="C489" s="4" t="s">
        <v>7</v>
      </c>
      <c r="D489" s="4" t="s">
        <v>8</v>
      </c>
      <c r="E489" s="4" t="s">
        <v>68</v>
      </c>
      <c r="F489" s="4" t="s">
        <v>8</v>
      </c>
      <c r="G489" s="4" t="s">
        <v>8</v>
      </c>
    </row>
    <row r="490" spans="1:9">
      <c r="A490" t="n">
        <v>4239</v>
      </c>
      <c r="B490" s="29" t="n">
        <v>24</v>
      </c>
      <c r="C490" s="7" t="n">
        <v>65533</v>
      </c>
      <c r="D490" s="7" t="n">
        <v>11</v>
      </c>
      <c r="E490" s="7" t="s">
        <v>69</v>
      </c>
      <c r="F490" s="7" t="n">
        <v>2</v>
      </c>
      <c r="G490" s="7" t="n">
        <v>0</v>
      </c>
    </row>
    <row r="491" spans="1:9">
      <c r="A491" t="s">
        <v>4</v>
      </c>
      <c r="B491" s="4" t="s">
        <v>5</v>
      </c>
    </row>
    <row r="492" spans="1:9">
      <c r="A492" t="n">
        <v>4264</v>
      </c>
      <c r="B492" s="30" t="n">
        <v>28</v>
      </c>
    </row>
    <row r="493" spans="1:9">
      <c r="A493" t="s">
        <v>4</v>
      </c>
      <c r="B493" s="4" t="s">
        <v>5</v>
      </c>
      <c r="C493" s="4" t="s">
        <v>8</v>
      </c>
    </row>
    <row r="494" spans="1:9">
      <c r="A494" t="n">
        <v>4265</v>
      </c>
      <c r="B494" s="31" t="n">
        <v>27</v>
      </c>
      <c r="C494" s="7" t="n">
        <v>0</v>
      </c>
    </row>
    <row r="495" spans="1:9">
      <c r="A495" t="s">
        <v>4</v>
      </c>
      <c r="B495" s="4" t="s">
        <v>5</v>
      </c>
      <c r="C495" s="4" t="s">
        <v>8</v>
      </c>
    </row>
    <row r="496" spans="1:9">
      <c r="A496" t="n">
        <v>4267</v>
      </c>
      <c r="B496" s="31" t="n">
        <v>27</v>
      </c>
      <c r="C496" s="7" t="n">
        <v>1</v>
      </c>
    </row>
    <row r="497" spans="1:8">
      <c r="A497" t="s">
        <v>4</v>
      </c>
      <c r="B497" s="4" t="s">
        <v>5</v>
      </c>
      <c r="C497" s="4" t="s">
        <v>8</v>
      </c>
      <c r="D497" s="4" t="s">
        <v>7</v>
      </c>
      <c r="E497" s="4" t="s">
        <v>7</v>
      </c>
      <c r="F497" s="4" t="s">
        <v>7</v>
      </c>
      <c r="G497" s="4" t="s">
        <v>7</v>
      </c>
      <c r="H497" s="4" t="s">
        <v>8</v>
      </c>
    </row>
    <row r="498" spans="1:8">
      <c r="A498" t="n">
        <v>4269</v>
      </c>
      <c r="B498" s="28" t="n">
        <v>25</v>
      </c>
      <c r="C498" s="7" t="n">
        <v>5</v>
      </c>
      <c r="D498" s="7" t="n">
        <v>65535</v>
      </c>
      <c r="E498" s="7" t="n">
        <v>65535</v>
      </c>
      <c r="F498" s="7" t="n">
        <v>65535</v>
      </c>
      <c r="G498" s="7" t="n">
        <v>65535</v>
      </c>
      <c r="H498" s="7" t="n">
        <v>0</v>
      </c>
    </row>
    <row r="499" spans="1:8">
      <c r="A499" t="s">
        <v>4</v>
      </c>
      <c r="B499" s="4" t="s">
        <v>5</v>
      </c>
      <c r="C499" s="4" t="s">
        <v>8</v>
      </c>
      <c r="D499" s="4" t="s">
        <v>9</v>
      </c>
    </row>
    <row r="500" spans="1:8">
      <c r="A500" t="n">
        <v>4280</v>
      </c>
      <c r="B500" s="8" t="n">
        <v>2</v>
      </c>
      <c r="C500" s="7" t="n">
        <v>10</v>
      </c>
      <c r="D500" s="7" t="s">
        <v>64</v>
      </c>
    </row>
    <row r="501" spans="1:8">
      <c r="A501" t="s">
        <v>4</v>
      </c>
      <c r="B501" s="4" t="s">
        <v>5</v>
      </c>
      <c r="C501" s="4" t="s">
        <v>7</v>
      </c>
    </row>
    <row r="502" spans="1:8">
      <c r="A502" t="n">
        <v>4303</v>
      </c>
      <c r="B502" s="23" t="n">
        <v>16</v>
      </c>
      <c r="C502" s="7" t="n">
        <v>0</v>
      </c>
    </row>
    <row r="503" spans="1:8">
      <c r="A503" t="s">
        <v>4</v>
      </c>
      <c r="B503" s="4" t="s">
        <v>5</v>
      </c>
      <c r="C503" s="4" t="s">
        <v>8</v>
      </c>
      <c r="D503" s="4" t="s">
        <v>9</v>
      </c>
    </row>
    <row r="504" spans="1:8">
      <c r="A504" t="n">
        <v>4306</v>
      </c>
      <c r="B504" s="8" t="n">
        <v>2</v>
      </c>
      <c r="C504" s="7" t="n">
        <v>10</v>
      </c>
      <c r="D504" s="7" t="s">
        <v>65</v>
      </c>
    </row>
    <row r="505" spans="1:8">
      <c r="A505" t="s">
        <v>4</v>
      </c>
      <c r="B505" s="4" t="s">
        <v>5</v>
      </c>
      <c r="C505" s="4" t="s">
        <v>7</v>
      </c>
    </row>
    <row r="506" spans="1:8">
      <c r="A506" t="n">
        <v>4324</v>
      </c>
      <c r="B506" s="23" t="n">
        <v>16</v>
      </c>
      <c r="C506" s="7" t="n">
        <v>0</v>
      </c>
    </row>
    <row r="507" spans="1:8">
      <c r="A507" t="s">
        <v>4</v>
      </c>
      <c r="B507" s="4" t="s">
        <v>5</v>
      </c>
      <c r="C507" s="4" t="s">
        <v>8</v>
      </c>
      <c r="D507" s="4" t="s">
        <v>9</v>
      </c>
    </row>
    <row r="508" spans="1:8">
      <c r="A508" t="n">
        <v>4327</v>
      </c>
      <c r="B508" s="8" t="n">
        <v>2</v>
      </c>
      <c r="C508" s="7" t="n">
        <v>10</v>
      </c>
      <c r="D508" s="7" t="s">
        <v>66</v>
      </c>
    </row>
    <row r="509" spans="1:8">
      <c r="A509" t="s">
        <v>4</v>
      </c>
      <c r="B509" s="4" t="s">
        <v>5</v>
      </c>
      <c r="C509" s="4" t="s">
        <v>7</v>
      </c>
    </row>
    <row r="510" spans="1:8">
      <c r="A510" t="n">
        <v>4346</v>
      </c>
      <c r="B510" s="23" t="n">
        <v>16</v>
      </c>
      <c r="C510" s="7" t="n">
        <v>0</v>
      </c>
    </row>
    <row r="511" spans="1:8">
      <c r="A511" t="s">
        <v>4</v>
      </c>
      <c r="B511" s="4" t="s">
        <v>5</v>
      </c>
      <c r="C511" s="4" t="s">
        <v>8</v>
      </c>
    </row>
    <row r="512" spans="1:8">
      <c r="A512" t="n">
        <v>4349</v>
      </c>
      <c r="B512" s="27" t="n">
        <v>23</v>
      </c>
      <c r="C512" s="7" t="n">
        <v>20</v>
      </c>
    </row>
    <row r="513" spans="1:8">
      <c r="A513" t="s">
        <v>4</v>
      </c>
      <c r="B513" s="4" t="s">
        <v>5</v>
      </c>
    </row>
    <row r="514" spans="1:8">
      <c r="A514" t="n">
        <v>4351</v>
      </c>
      <c r="B514" s="5" t="n">
        <v>1</v>
      </c>
    </row>
    <row r="515" spans="1:8" s="3" customFormat="1" customHeight="0">
      <c r="A515" s="3" t="s">
        <v>2</v>
      </c>
      <c r="B515" s="3" t="s">
        <v>70</v>
      </c>
    </row>
    <row r="516" spans="1:8">
      <c r="A516" t="s">
        <v>4</v>
      </c>
      <c r="B516" s="4" t="s">
        <v>5</v>
      </c>
      <c r="C516" s="4" t="s">
        <v>8</v>
      </c>
      <c r="D516" s="4" t="s">
        <v>7</v>
      </c>
    </row>
    <row r="517" spans="1:8">
      <c r="A517" t="n">
        <v>4352</v>
      </c>
      <c r="B517" s="21" t="n">
        <v>22</v>
      </c>
      <c r="C517" s="7" t="n">
        <v>20</v>
      </c>
      <c r="D517" s="7" t="n">
        <v>0</v>
      </c>
    </row>
    <row r="518" spans="1:8">
      <c r="A518" t="s">
        <v>4</v>
      </c>
      <c r="B518" s="4" t="s">
        <v>5</v>
      </c>
      <c r="C518" s="4" t="s">
        <v>8</v>
      </c>
      <c r="D518" s="4" t="s">
        <v>7</v>
      </c>
      <c r="E518" s="4" t="s">
        <v>7</v>
      </c>
      <c r="F518" s="4" t="s">
        <v>7</v>
      </c>
      <c r="G518" s="4" t="s">
        <v>7</v>
      </c>
      <c r="H518" s="4" t="s">
        <v>8</v>
      </c>
    </row>
    <row r="519" spans="1:8">
      <c r="A519" t="n">
        <v>4356</v>
      </c>
      <c r="B519" s="28" t="n">
        <v>25</v>
      </c>
      <c r="C519" s="7" t="n">
        <v>5</v>
      </c>
      <c r="D519" s="7" t="n">
        <v>65535</v>
      </c>
      <c r="E519" s="7" t="n">
        <v>500</v>
      </c>
      <c r="F519" s="7" t="n">
        <v>800</v>
      </c>
      <c r="G519" s="7" t="n">
        <v>140</v>
      </c>
      <c r="H519" s="7" t="n">
        <v>0</v>
      </c>
    </row>
    <row r="520" spans="1:8">
      <c r="A520" t="s">
        <v>4</v>
      </c>
      <c r="B520" s="4" t="s">
        <v>5</v>
      </c>
      <c r="C520" s="4" t="s">
        <v>7</v>
      </c>
      <c r="D520" s="4" t="s">
        <v>8</v>
      </c>
      <c r="E520" s="4" t="s">
        <v>68</v>
      </c>
      <c r="F520" s="4" t="s">
        <v>8</v>
      </c>
      <c r="G520" s="4" t="s">
        <v>8</v>
      </c>
    </row>
    <row r="521" spans="1:8">
      <c r="A521" t="n">
        <v>4367</v>
      </c>
      <c r="B521" s="29" t="n">
        <v>24</v>
      </c>
      <c r="C521" s="7" t="n">
        <v>65533</v>
      </c>
      <c r="D521" s="7" t="n">
        <v>11</v>
      </c>
      <c r="E521" s="7" t="s">
        <v>69</v>
      </c>
      <c r="F521" s="7" t="n">
        <v>2</v>
      </c>
      <c r="G521" s="7" t="n">
        <v>0</v>
      </c>
    </row>
    <row r="522" spans="1:8">
      <c r="A522" t="s">
        <v>4</v>
      </c>
      <c r="B522" s="4" t="s">
        <v>5</v>
      </c>
    </row>
    <row r="523" spans="1:8">
      <c r="A523" t="n">
        <v>4392</v>
      </c>
      <c r="B523" s="30" t="n">
        <v>28</v>
      </c>
    </row>
    <row r="524" spans="1:8">
      <c r="A524" t="s">
        <v>4</v>
      </c>
      <c r="B524" s="4" t="s">
        <v>5</v>
      </c>
      <c r="C524" s="4" t="s">
        <v>8</v>
      </c>
    </row>
    <row r="525" spans="1:8">
      <c r="A525" t="n">
        <v>4393</v>
      </c>
      <c r="B525" s="31" t="n">
        <v>27</v>
      </c>
      <c r="C525" s="7" t="n">
        <v>0</v>
      </c>
    </row>
    <row r="526" spans="1:8">
      <c r="A526" t="s">
        <v>4</v>
      </c>
      <c r="B526" s="4" t="s">
        <v>5</v>
      </c>
      <c r="C526" s="4" t="s">
        <v>8</v>
      </c>
    </row>
    <row r="527" spans="1:8">
      <c r="A527" t="n">
        <v>4395</v>
      </c>
      <c r="B527" s="31" t="n">
        <v>27</v>
      </c>
      <c r="C527" s="7" t="n">
        <v>1</v>
      </c>
    </row>
    <row r="528" spans="1:8">
      <c r="A528" t="s">
        <v>4</v>
      </c>
      <c r="B528" s="4" t="s">
        <v>5</v>
      </c>
      <c r="C528" s="4" t="s">
        <v>8</v>
      </c>
      <c r="D528" s="4" t="s">
        <v>7</v>
      </c>
      <c r="E528" s="4" t="s">
        <v>7</v>
      </c>
      <c r="F528" s="4" t="s">
        <v>7</v>
      </c>
      <c r="G528" s="4" t="s">
        <v>7</v>
      </c>
      <c r="H528" s="4" t="s">
        <v>8</v>
      </c>
    </row>
    <row r="529" spans="1:8">
      <c r="A529" t="n">
        <v>4397</v>
      </c>
      <c r="B529" s="28" t="n">
        <v>25</v>
      </c>
      <c r="C529" s="7" t="n">
        <v>5</v>
      </c>
      <c r="D529" s="7" t="n">
        <v>65535</v>
      </c>
      <c r="E529" s="7" t="n">
        <v>65535</v>
      </c>
      <c r="F529" s="7" t="n">
        <v>65535</v>
      </c>
      <c r="G529" s="7" t="n">
        <v>65535</v>
      </c>
      <c r="H529" s="7" t="n">
        <v>0</v>
      </c>
    </row>
    <row r="530" spans="1:8">
      <c r="A530" t="s">
        <v>4</v>
      </c>
      <c r="B530" s="4" t="s">
        <v>5</v>
      </c>
      <c r="C530" s="4" t="s">
        <v>8</v>
      </c>
      <c r="D530" s="4" t="s">
        <v>9</v>
      </c>
    </row>
    <row r="531" spans="1:8">
      <c r="A531" t="n">
        <v>4408</v>
      </c>
      <c r="B531" s="8" t="n">
        <v>2</v>
      </c>
      <c r="C531" s="7" t="n">
        <v>10</v>
      </c>
      <c r="D531" s="7" t="s">
        <v>64</v>
      </c>
    </row>
    <row r="532" spans="1:8">
      <c r="A532" t="s">
        <v>4</v>
      </c>
      <c r="B532" s="4" t="s">
        <v>5</v>
      </c>
      <c r="C532" s="4" t="s">
        <v>7</v>
      </c>
    </row>
    <row r="533" spans="1:8">
      <c r="A533" t="n">
        <v>4431</v>
      </c>
      <c r="B533" s="23" t="n">
        <v>16</v>
      </c>
      <c r="C533" s="7" t="n">
        <v>0</v>
      </c>
    </row>
    <row r="534" spans="1:8">
      <c r="A534" t="s">
        <v>4</v>
      </c>
      <c r="B534" s="4" t="s">
        <v>5</v>
      </c>
      <c r="C534" s="4" t="s">
        <v>8</v>
      </c>
      <c r="D534" s="4" t="s">
        <v>9</v>
      </c>
    </row>
    <row r="535" spans="1:8">
      <c r="A535" t="n">
        <v>4434</v>
      </c>
      <c r="B535" s="8" t="n">
        <v>2</v>
      </c>
      <c r="C535" s="7" t="n">
        <v>10</v>
      </c>
      <c r="D535" s="7" t="s">
        <v>65</v>
      </c>
    </row>
    <row r="536" spans="1:8">
      <c r="A536" t="s">
        <v>4</v>
      </c>
      <c r="B536" s="4" t="s">
        <v>5</v>
      </c>
      <c r="C536" s="4" t="s">
        <v>7</v>
      </c>
    </row>
    <row r="537" spans="1:8">
      <c r="A537" t="n">
        <v>4452</v>
      </c>
      <c r="B537" s="23" t="n">
        <v>16</v>
      </c>
      <c r="C537" s="7" t="n">
        <v>0</v>
      </c>
    </row>
    <row r="538" spans="1:8">
      <c r="A538" t="s">
        <v>4</v>
      </c>
      <c r="B538" s="4" t="s">
        <v>5</v>
      </c>
      <c r="C538" s="4" t="s">
        <v>8</v>
      </c>
      <c r="D538" s="4" t="s">
        <v>9</v>
      </c>
    </row>
    <row r="539" spans="1:8">
      <c r="A539" t="n">
        <v>4455</v>
      </c>
      <c r="B539" s="8" t="n">
        <v>2</v>
      </c>
      <c r="C539" s="7" t="n">
        <v>10</v>
      </c>
      <c r="D539" s="7" t="s">
        <v>66</v>
      </c>
    </row>
    <row r="540" spans="1:8">
      <c r="A540" t="s">
        <v>4</v>
      </c>
      <c r="B540" s="4" t="s">
        <v>5</v>
      </c>
      <c r="C540" s="4" t="s">
        <v>7</v>
      </c>
    </row>
    <row r="541" spans="1:8">
      <c r="A541" t="n">
        <v>4474</v>
      </c>
      <c r="B541" s="23" t="n">
        <v>16</v>
      </c>
      <c r="C541" s="7" t="n">
        <v>0</v>
      </c>
    </row>
    <row r="542" spans="1:8">
      <c r="A542" t="s">
        <v>4</v>
      </c>
      <c r="B542" s="4" t="s">
        <v>5</v>
      </c>
      <c r="C542" s="4" t="s">
        <v>8</v>
      </c>
    </row>
    <row r="543" spans="1:8">
      <c r="A543" t="n">
        <v>4477</v>
      </c>
      <c r="B543" s="27" t="n">
        <v>23</v>
      </c>
      <c r="C543" s="7" t="n">
        <v>20</v>
      </c>
    </row>
    <row r="544" spans="1:8">
      <c r="A544" t="s">
        <v>4</v>
      </c>
      <c r="B544" s="4" t="s">
        <v>5</v>
      </c>
    </row>
    <row r="545" spans="1:8">
      <c r="A545" t="n">
        <v>4479</v>
      </c>
      <c r="B545" s="5" t="n">
        <v>1</v>
      </c>
    </row>
    <row r="546" spans="1:8" s="3" customFormat="1" customHeight="0">
      <c r="A546" s="3" t="s">
        <v>2</v>
      </c>
      <c r="B546" s="3" t="s">
        <v>71</v>
      </c>
    </row>
    <row r="547" spans="1:8">
      <c r="A547" t="s">
        <v>4</v>
      </c>
      <c r="B547" s="4" t="s">
        <v>5</v>
      </c>
      <c r="C547" s="4" t="s">
        <v>8</v>
      </c>
      <c r="D547" s="4" t="s">
        <v>7</v>
      </c>
    </row>
    <row r="548" spans="1:8">
      <c r="A548" t="n">
        <v>4480</v>
      </c>
      <c r="B548" s="21" t="n">
        <v>22</v>
      </c>
      <c r="C548" s="7" t="n">
        <v>20</v>
      </c>
      <c r="D548" s="7" t="n">
        <v>0</v>
      </c>
    </row>
    <row r="549" spans="1:8">
      <c r="A549" t="s">
        <v>4</v>
      </c>
      <c r="B549" s="4" t="s">
        <v>5</v>
      </c>
      <c r="C549" s="4" t="s">
        <v>8</v>
      </c>
      <c r="D549" s="4" t="s">
        <v>7</v>
      </c>
      <c r="E549" s="4" t="s">
        <v>7</v>
      </c>
      <c r="F549" s="4" t="s">
        <v>7</v>
      </c>
      <c r="G549" s="4" t="s">
        <v>7</v>
      </c>
      <c r="H549" s="4" t="s">
        <v>8</v>
      </c>
    </row>
    <row r="550" spans="1:8">
      <c r="A550" t="n">
        <v>4484</v>
      </c>
      <c r="B550" s="28" t="n">
        <v>25</v>
      </c>
      <c r="C550" s="7" t="n">
        <v>5</v>
      </c>
      <c r="D550" s="7" t="n">
        <v>65535</v>
      </c>
      <c r="E550" s="7" t="n">
        <v>500</v>
      </c>
      <c r="F550" s="7" t="n">
        <v>800</v>
      </c>
      <c r="G550" s="7" t="n">
        <v>140</v>
      </c>
      <c r="H550" s="7" t="n">
        <v>0</v>
      </c>
    </row>
    <row r="551" spans="1:8">
      <c r="A551" t="s">
        <v>4</v>
      </c>
      <c r="B551" s="4" t="s">
        <v>5</v>
      </c>
      <c r="C551" s="4" t="s">
        <v>7</v>
      </c>
      <c r="D551" s="4" t="s">
        <v>8</v>
      </c>
      <c r="E551" s="4" t="s">
        <v>68</v>
      </c>
      <c r="F551" s="4" t="s">
        <v>8</v>
      </c>
      <c r="G551" s="4" t="s">
        <v>8</v>
      </c>
    </row>
    <row r="552" spans="1:8">
      <c r="A552" t="n">
        <v>4495</v>
      </c>
      <c r="B552" s="29" t="n">
        <v>24</v>
      </c>
      <c r="C552" s="7" t="n">
        <v>65533</v>
      </c>
      <c r="D552" s="7" t="n">
        <v>11</v>
      </c>
      <c r="E552" s="7" t="s">
        <v>69</v>
      </c>
      <c r="F552" s="7" t="n">
        <v>2</v>
      </c>
      <c r="G552" s="7" t="n">
        <v>0</v>
      </c>
    </row>
    <row r="553" spans="1:8">
      <c r="A553" t="s">
        <v>4</v>
      </c>
      <c r="B553" s="4" t="s">
        <v>5</v>
      </c>
    </row>
    <row r="554" spans="1:8">
      <c r="A554" t="n">
        <v>4520</v>
      </c>
      <c r="B554" s="30" t="n">
        <v>28</v>
      </c>
    </row>
    <row r="555" spans="1:8">
      <c r="A555" t="s">
        <v>4</v>
      </c>
      <c r="B555" s="4" t="s">
        <v>5</v>
      </c>
      <c r="C555" s="4" t="s">
        <v>8</v>
      </c>
    </row>
    <row r="556" spans="1:8">
      <c r="A556" t="n">
        <v>4521</v>
      </c>
      <c r="B556" s="31" t="n">
        <v>27</v>
      </c>
      <c r="C556" s="7" t="n">
        <v>0</v>
      </c>
    </row>
    <row r="557" spans="1:8">
      <c r="A557" t="s">
        <v>4</v>
      </c>
      <c r="B557" s="4" t="s">
        <v>5</v>
      </c>
      <c r="C557" s="4" t="s">
        <v>8</v>
      </c>
    </row>
    <row r="558" spans="1:8">
      <c r="A558" t="n">
        <v>4523</v>
      </c>
      <c r="B558" s="31" t="n">
        <v>27</v>
      </c>
      <c r="C558" s="7" t="n">
        <v>1</v>
      </c>
    </row>
    <row r="559" spans="1:8">
      <c r="A559" t="s">
        <v>4</v>
      </c>
      <c r="B559" s="4" t="s">
        <v>5</v>
      </c>
      <c r="C559" s="4" t="s">
        <v>8</v>
      </c>
      <c r="D559" s="4" t="s">
        <v>7</v>
      </c>
      <c r="E559" s="4" t="s">
        <v>7</v>
      </c>
      <c r="F559" s="4" t="s">
        <v>7</v>
      </c>
      <c r="G559" s="4" t="s">
        <v>7</v>
      </c>
      <c r="H559" s="4" t="s">
        <v>8</v>
      </c>
    </row>
    <row r="560" spans="1:8">
      <c r="A560" t="n">
        <v>4525</v>
      </c>
      <c r="B560" s="28" t="n">
        <v>25</v>
      </c>
      <c r="C560" s="7" t="n">
        <v>5</v>
      </c>
      <c r="D560" s="7" t="n">
        <v>65535</v>
      </c>
      <c r="E560" s="7" t="n">
        <v>65535</v>
      </c>
      <c r="F560" s="7" t="n">
        <v>65535</v>
      </c>
      <c r="G560" s="7" t="n">
        <v>65535</v>
      </c>
      <c r="H560" s="7" t="n">
        <v>0</v>
      </c>
    </row>
    <row r="561" spans="1:8">
      <c r="A561" t="s">
        <v>4</v>
      </c>
      <c r="B561" s="4" t="s">
        <v>5</v>
      </c>
      <c r="C561" s="4" t="s">
        <v>8</v>
      </c>
      <c r="D561" s="4" t="s">
        <v>9</v>
      </c>
    </row>
    <row r="562" spans="1:8">
      <c r="A562" t="n">
        <v>4536</v>
      </c>
      <c r="B562" s="8" t="n">
        <v>2</v>
      </c>
      <c r="C562" s="7" t="n">
        <v>10</v>
      </c>
      <c r="D562" s="7" t="s">
        <v>64</v>
      </c>
    </row>
    <row r="563" spans="1:8">
      <c r="A563" t="s">
        <v>4</v>
      </c>
      <c r="B563" s="4" t="s">
        <v>5</v>
      </c>
      <c r="C563" s="4" t="s">
        <v>7</v>
      </c>
    </row>
    <row r="564" spans="1:8">
      <c r="A564" t="n">
        <v>4559</v>
      </c>
      <c r="B564" s="23" t="n">
        <v>16</v>
      </c>
      <c r="C564" s="7" t="n">
        <v>0</v>
      </c>
    </row>
    <row r="565" spans="1:8">
      <c r="A565" t="s">
        <v>4</v>
      </c>
      <c r="B565" s="4" t="s">
        <v>5</v>
      </c>
      <c r="C565" s="4" t="s">
        <v>8</v>
      </c>
      <c r="D565" s="4" t="s">
        <v>9</v>
      </c>
    </row>
    <row r="566" spans="1:8">
      <c r="A566" t="n">
        <v>4562</v>
      </c>
      <c r="B566" s="8" t="n">
        <v>2</v>
      </c>
      <c r="C566" s="7" t="n">
        <v>10</v>
      </c>
      <c r="D566" s="7" t="s">
        <v>65</v>
      </c>
    </row>
    <row r="567" spans="1:8">
      <c r="A567" t="s">
        <v>4</v>
      </c>
      <c r="B567" s="4" t="s">
        <v>5</v>
      </c>
      <c r="C567" s="4" t="s">
        <v>7</v>
      </c>
    </row>
    <row r="568" spans="1:8">
      <c r="A568" t="n">
        <v>4580</v>
      </c>
      <c r="B568" s="23" t="n">
        <v>16</v>
      </c>
      <c r="C568" s="7" t="n">
        <v>0</v>
      </c>
    </row>
    <row r="569" spans="1:8">
      <c r="A569" t="s">
        <v>4</v>
      </c>
      <c r="B569" s="4" t="s">
        <v>5</v>
      </c>
      <c r="C569" s="4" t="s">
        <v>8</v>
      </c>
      <c r="D569" s="4" t="s">
        <v>9</v>
      </c>
    </row>
    <row r="570" spans="1:8">
      <c r="A570" t="n">
        <v>4583</v>
      </c>
      <c r="B570" s="8" t="n">
        <v>2</v>
      </c>
      <c r="C570" s="7" t="n">
        <v>10</v>
      </c>
      <c r="D570" s="7" t="s">
        <v>66</v>
      </c>
    </row>
    <row r="571" spans="1:8">
      <c r="A571" t="s">
        <v>4</v>
      </c>
      <c r="B571" s="4" t="s">
        <v>5</v>
      </c>
      <c r="C571" s="4" t="s">
        <v>7</v>
      </c>
    </row>
    <row r="572" spans="1:8">
      <c r="A572" t="n">
        <v>4602</v>
      </c>
      <c r="B572" s="23" t="n">
        <v>16</v>
      </c>
      <c r="C572" s="7" t="n">
        <v>0</v>
      </c>
    </row>
    <row r="573" spans="1:8">
      <c r="A573" t="s">
        <v>4</v>
      </c>
      <c r="B573" s="4" t="s">
        <v>5</v>
      </c>
      <c r="C573" s="4" t="s">
        <v>8</v>
      </c>
    </row>
    <row r="574" spans="1:8">
      <c r="A574" t="n">
        <v>4605</v>
      </c>
      <c r="B574" s="27" t="n">
        <v>23</v>
      </c>
      <c r="C574" s="7" t="n">
        <v>20</v>
      </c>
    </row>
    <row r="575" spans="1:8">
      <c r="A575" t="s">
        <v>4</v>
      </c>
      <c r="B575" s="4" t="s">
        <v>5</v>
      </c>
    </row>
    <row r="576" spans="1:8">
      <c r="A576" t="n">
        <v>4607</v>
      </c>
      <c r="B576" s="5" t="n">
        <v>1</v>
      </c>
    </row>
    <row r="577" spans="1:4" s="3" customFormat="1" customHeight="0">
      <c r="A577" s="3" t="s">
        <v>2</v>
      </c>
      <c r="B577" s="3" t="s">
        <v>72</v>
      </c>
    </row>
    <row r="578" spans="1:4">
      <c r="A578" t="s">
        <v>4</v>
      </c>
      <c r="B578" s="4" t="s">
        <v>5</v>
      </c>
      <c r="C578" s="4" t="s">
        <v>8</v>
      </c>
      <c r="D578" s="4" t="s">
        <v>7</v>
      </c>
    </row>
    <row r="579" spans="1:4">
      <c r="A579" t="n">
        <v>4608</v>
      </c>
      <c r="B579" s="21" t="n">
        <v>22</v>
      </c>
      <c r="C579" s="7" t="n">
        <v>20</v>
      </c>
      <c r="D579" s="7" t="n">
        <v>0</v>
      </c>
    </row>
    <row r="580" spans="1:4">
      <c r="A580" t="s">
        <v>4</v>
      </c>
      <c r="B580" s="4" t="s">
        <v>5</v>
      </c>
      <c r="C580" s="4" t="s">
        <v>8</v>
      </c>
      <c r="D580" s="4" t="s">
        <v>7</v>
      </c>
      <c r="E580" s="4" t="s">
        <v>7</v>
      </c>
      <c r="F580" s="4" t="s">
        <v>7</v>
      </c>
      <c r="G580" s="4" t="s">
        <v>7</v>
      </c>
      <c r="H580" s="4" t="s">
        <v>8</v>
      </c>
    </row>
    <row r="581" spans="1:4">
      <c r="A581" t="n">
        <v>4612</v>
      </c>
      <c r="B581" s="28" t="n">
        <v>25</v>
      </c>
      <c r="C581" s="7" t="n">
        <v>5</v>
      </c>
      <c r="D581" s="7" t="n">
        <v>65535</v>
      </c>
      <c r="E581" s="7" t="n">
        <v>500</v>
      </c>
      <c r="F581" s="7" t="n">
        <v>800</v>
      </c>
      <c r="G581" s="7" t="n">
        <v>140</v>
      </c>
      <c r="H581" s="7" t="n">
        <v>0</v>
      </c>
    </row>
    <row r="582" spans="1:4">
      <c r="A582" t="s">
        <v>4</v>
      </c>
      <c r="B582" s="4" t="s">
        <v>5</v>
      </c>
      <c r="C582" s="4" t="s">
        <v>7</v>
      </c>
      <c r="D582" s="4" t="s">
        <v>8</v>
      </c>
      <c r="E582" s="4" t="s">
        <v>68</v>
      </c>
      <c r="F582" s="4" t="s">
        <v>8</v>
      </c>
      <c r="G582" s="4" t="s">
        <v>8</v>
      </c>
    </row>
    <row r="583" spans="1:4">
      <c r="A583" t="n">
        <v>4623</v>
      </c>
      <c r="B583" s="29" t="n">
        <v>24</v>
      </c>
      <c r="C583" s="7" t="n">
        <v>65533</v>
      </c>
      <c r="D583" s="7" t="n">
        <v>11</v>
      </c>
      <c r="E583" s="7" t="s">
        <v>69</v>
      </c>
      <c r="F583" s="7" t="n">
        <v>2</v>
      </c>
      <c r="G583" s="7" t="n">
        <v>0</v>
      </c>
    </row>
    <row r="584" spans="1:4">
      <c r="A584" t="s">
        <v>4</v>
      </c>
      <c r="B584" s="4" t="s">
        <v>5</v>
      </c>
    </row>
    <row r="585" spans="1:4">
      <c r="A585" t="n">
        <v>4648</v>
      </c>
      <c r="B585" s="30" t="n">
        <v>28</v>
      </c>
    </row>
    <row r="586" spans="1:4">
      <c r="A586" t="s">
        <v>4</v>
      </c>
      <c r="B586" s="4" t="s">
        <v>5</v>
      </c>
      <c r="C586" s="4" t="s">
        <v>8</v>
      </c>
    </row>
    <row r="587" spans="1:4">
      <c r="A587" t="n">
        <v>4649</v>
      </c>
      <c r="B587" s="31" t="n">
        <v>27</v>
      </c>
      <c r="C587" s="7" t="n">
        <v>0</v>
      </c>
    </row>
    <row r="588" spans="1:4">
      <c r="A588" t="s">
        <v>4</v>
      </c>
      <c r="B588" s="4" t="s">
        <v>5</v>
      </c>
      <c r="C588" s="4" t="s">
        <v>8</v>
      </c>
    </row>
    <row r="589" spans="1:4">
      <c r="A589" t="n">
        <v>4651</v>
      </c>
      <c r="B589" s="31" t="n">
        <v>27</v>
      </c>
      <c r="C589" s="7" t="n">
        <v>1</v>
      </c>
    </row>
    <row r="590" spans="1:4">
      <c r="A590" t="s">
        <v>4</v>
      </c>
      <c r="B590" s="4" t="s">
        <v>5</v>
      </c>
      <c r="C590" s="4" t="s">
        <v>8</v>
      </c>
      <c r="D590" s="4" t="s">
        <v>7</v>
      </c>
      <c r="E590" s="4" t="s">
        <v>7</v>
      </c>
      <c r="F590" s="4" t="s">
        <v>7</v>
      </c>
      <c r="G590" s="4" t="s">
        <v>7</v>
      </c>
      <c r="H590" s="4" t="s">
        <v>8</v>
      </c>
    </row>
    <row r="591" spans="1:4">
      <c r="A591" t="n">
        <v>4653</v>
      </c>
      <c r="B591" s="28" t="n">
        <v>25</v>
      </c>
      <c r="C591" s="7" t="n">
        <v>5</v>
      </c>
      <c r="D591" s="7" t="n">
        <v>65535</v>
      </c>
      <c r="E591" s="7" t="n">
        <v>65535</v>
      </c>
      <c r="F591" s="7" t="n">
        <v>65535</v>
      </c>
      <c r="G591" s="7" t="n">
        <v>65535</v>
      </c>
      <c r="H591" s="7" t="n">
        <v>0</v>
      </c>
    </row>
    <row r="592" spans="1:4">
      <c r="A592" t="s">
        <v>4</v>
      </c>
      <c r="B592" s="4" t="s">
        <v>5</v>
      </c>
      <c r="C592" s="4" t="s">
        <v>8</v>
      </c>
      <c r="D592" s="4" t="s">
        <v>9</v>
      </c>
    </row>
    <row r="593" spans="1:8">
      <c r="A593" t="n">
        <v>4664</v>
      </c>
      <c r="B593" s="8" t="n">
        <v>2</v>
      </c>
      <c r="C593" s="7" t="n">
        <v>10</v>
      </c>
      <c r="D593" s="7" t="s">
        <v>64</v>
      </c>
    </row>
    <row r="594" spans="1:8">
      <c r="A594" t="s">
        <v>4</v>
      </c>
      <c r="B594" s="4" t="s">
        <v>5</v>
      </c>
      <c r="C594" s="4" t="s">
        <v>7</v>
      </c>
    </row>
    <row r="595" spans="1:8">
      <c r="A595" t="n">
        <v>4687</v>
      </c>
      <c r="B595" s="23" t="n">
        <v>16</v>
      </c>
      <c r="C595" s="7" t="n">
        <v>0</v>
      </c>
    </row>
    <row r="596" spans="1:8">
      <c r="A596" t="s">
        <v>4</v>
      </c>
      <c r="B596" s="4" t="s">
        <v>5</v>
      </c>
      <c r="C596" s="4" t="s">
        <v>8</v>
      </c>
      <c r="D596" s="4" t="s">
        <v>9</v>
      </c>
    </row>
    <row r="597" spans="1:8">
      <c r="A597" t="n">
        <v>4690</v>
      </c>
      <c r="B597" s="8" t="n">
        <v>2</v>
      </c>
      <c r="C597" s="7" t="n">
        <v>10</v>
      </c>
      <c r="D597" s="7" t="s">
        <v>65</v>
      </c>
    </row>
    <row r="598" spans="1:8">
      <c r="A598" t="s">
        <v>4</v>
      </c>
      <c r="B598" s="4" t="s">
        <v>5</v>
      </c>
      <c r="C598" s="4" t="s">
        <v>7</v>
      </c>
    </row>
    <row r="599" spans="1:8">
      <c r="A599" t="n">
        <v>4708</v>
      </c>
      <c r="B599" s="23" t="n">
        <v>16</v>
      </c>
      <c r="C599" s="7" t="n">
        <v>0</v>
      </c>
    </row>
    <row r="600" spans="1:8">
      <c r="A600" t="s">
        <v>4</v>
      </c>
      <c r="B600" s="4" t="s">
        <v>5</v>
      </c>
      <c r="C600" s="4" t="s">
        <v>8</v>
      </c>
      <c r="D600" s="4" t="s">
        <v>9</v>
      </c>
    </row>
    <row r="601" spans="1:8">
      <c r="A601" t="n">
        <v>4711</v>
      </c>
      <c r="B601" s="8" t="n">
        <v>2</v>
      </c>
      <c r="C601" s="7" t="n">
        <v>10</v>
      </c>
      <c r="D601" s="7" t="s">
        <v>66</v>
      </c>
    </row>
    <row r="602" spans="1:8">
      <c r="A602" t="s">
        <v>4</v>
      </c>
      <c r="B602" s="4" t="s">
        <v>5</v>
      </c>
      <c r="C602" s="4" t="s">
        <v>7</v>
      </c>
    </row>
    <row r="603" spans="1:8">
      <c r="A603" t="n">
        <v>4730</v>
      </c>
      <c r="B603" s="23" t="n">
        <v>16</v>
      </c>
      <c r="C603" s="7" t="n">
        <v>0</v>
      </c>
    </row>
    <row r="604" spans="1:8">
      <c r="A604" t="s">
        <v>4</v>
      </c>
      <c r="B604" s="4" t="s">
        <v>5</v>
      </c>
      <c r="C604" s="4" t="s">
        <v>8</v>
      </c>
    </row>
    <row r="605" spans="1:8">
      <c r="A605" t="n">
        <v>4733</v>
      </c>
      <c r="B605" s="27" t="n">
        <v>23</v>
      </c>
      <c r="C605" s="7" t="n">
        <v>20</v>
      </c>
    </row>
    <row r="606" spans="1:8">
      <c r="A606" t="s">
        <v>4</v>
      </c>
      <c r="B606" s="4" t="s">
        <v>5</v>
      </c>
    </row>
    <row r="607" spans="1:8">
      <c r="A607" t="n">
        <v>4735</v>
      </c>
      <c r="B607" s="5" t="n">
        <v>1</v>
      </c>
    </row>
    <row r="608" spans="1:8" s="3" customFormat="1" customHeight="0">
      <c r="A608" s="3" t="s">
        <v>2</v>
      </c>
      <c r="B608" s="3" t="s">
        <v>73</v>
      </c>
    </row>
    <row r="609" spans="1:4">
      <c r="A609" t="s">
        <v>4</v>
      </c>
      <c r="B609" s="4" t="s">
        <v>5</v>
      </c>
      <c r="C609" s="4" t="s">
        <v>8</v>
      </c>
      <c r="D609" s="4" t="s">
        <v>7</v>
      </c>
    </row>
    <row r="610" spans="1:4">
      <c r="A610" t="n">
        <v>4736</v>
      </c>
      <c r="B610" s="21" t="n">
        <v>22</v>
      </c>
      <c r="C610" s="7" t="n">
        <v>20</v>
      </c>
      <c r="D610" s="7" t="n">
        <v>0</v>
      </c>
    </row>
    <row r="611" spans="1:4">
      <c r="A611" t="s">
        <v>4</v>
      </c>
      <c r="B611" s="4" t="s">
        <v>5</v>
      </c>
      <c r="C611" s="4" t="s">
        <v>8</v>
      </c>
      <c r="D611" s="4" t="s">
        <v>7</v>
      </c>
      <c r="E611" s="4" t="s">
        <v>7</v>
      </c>
      <c r="F611" s="4" t="s">
        <v>7</v>
      </c>
      <c r="G611" s="4" t="s">
        <v>7</v>
      </c>
      <c r="H611" s="4" t="s">
        <v>8</v>
      </c>
    </row>
    <row r="612" spans="1:4">
      <c r="A612" t="n">
        <v>4740</v>
      </c>
      <c r="B612" s="28" t="n">
        <v>25</v>
      </c>
      <c r="C612" s="7" t="n">
        <v>5</v>
      </c>
      <c r="D612" s="7" t="n">
        <v>65535</v>
      </c>
      <c r="E612" s="7" t="n">
        <v>500</v>
      </c>
      <c r="F612" s="7" t="n">
        <v>800</v>
      </c>
      <c r="G612" s="7" t="n">
        <v>140</v>
      </c>
      <c r="H612" s="7" t="n">
        <v>0</v>
      </c>
    </row>
    <row r="613" spans="1:4">
      <c r="A613" t="s">
        <v>4</v>
      </c>
      <c r="B613" s="4" t="s">
        <v>5</v>
      </c>
      <c r="C613" s="4" t="s">
        <v>7</v>
      </c>
      <c r="D613" s="4" t="s">
        <v>8</v>
      </c>
      <c r="E613" s="4" t="s">
        <v>68</v>
      </c>
      <c r="F613" s="4" t="s">
        <v>8</v>
      </c>
      <c r="G613" s="4" t="s">
        <v>8</v>
      </c>
    </row>
    <row r="614" spans="1:4">
      <c r="A614" t="n">
        <v>4751</v>
      </c>
      <c r="B614" s="29" t="n">
        <v>24</v>
      </c>
      <c r="C614" s="7" t="n">
        <v>65533</v>
      </c>
      <c r="D614" s="7" t="n">
        <v>11</v>
      </c>
      <c r="E614" s="7" t="s">
        <v>69</v>
      </c>
      <c r="F614" s="7" t="n">
        <v>2</v>
      </c>
      <c r="G614" s="7" t="n">
        <v>0</v>
      </c>
    </row>
    <row r="615" spans="1:4">
      <c r="A615" t="s">
        <v>4</v>
      </c>
      <c r="B615" s="4" t="s">
        <v>5</v>
      </c>
    </row>
    <row r="616" spans="1:4">
      <c r="A616" t="n">
        <v>4776</v>
      </c>
      <c r="B616" s="30" t="n">
        <v>28</v>
      </c>
    </row>
    <row r="617" spans="1:4">
      <c r="A617" t="s">
        <v>4</v>
      </c>
      <c r="B617" s="4" t="s">
        <v>5</v>
      </c>
      <c r="C617" s="4" t="s">
        <v>8</v>
      </c>
    </row>
    <row r="618" spans="1:4">
      <c r="A618" t="n">
        <v>4777</v>
      </c>
      <c r="B618" s="31" t="n">
        <v>27</v>
      </c>
      <c r="C618" s="7" t="n">
        <v>0</v>
      </c>
    </row>
    <row r="619" spans="1:4">
      <c r="A619" t="s">
        <v>4</v>
      </c>
      <c r="B619" s="4" t="s">
        <v>5</v>
      </c>
      <c r="C619" s="4" t="s">
        <v>8</v>
      </c>
    </row>
    <row r="620" spans="1:4">
      <c r="A620" t="n">
        <v>4779</v>
      </c>
      <c r="B620" s="31" t="n">
        <v>27</v>
      </c>
      <c r="C620" s="7" t="n">
        <v>1</v>
      </c>
    </row>
    <row r="621" spans="1:4">
      <c r="A621" t="s">
        <v>4</v>
      </c>
      <c r="B621" s="4" t="s">
        <v>5</v>
      </c>
      <c r="C621" s="4" t="s">
        <v>8</v>
      </c>
      <c r="D621" s="4" t="s">
        <v>7</v>
      </c>
      <c r="E621" s="4" t="s">
        <v>7</v>
      </c>
      <c r="F621" s="4" t="s">
        <v>7</v>
      </c>
      <c r="G621" s="4" t="s">
        <v>7</v>
      </c>
      <c r="H621" s="4" t="s">
        <v>8</v>
      </c>
    </row>
    <row r="622" spans="1:4">
      <c r="A622" t="n">
        <v>4781</v>
      </c>
      <c r="B622" s="28" t="n">
        <v>25</v>
      </c>
      <c r="C622" s="7" t="n">
        <v>5</v>
      </c>
      <c r="D622" s="7" t="n">
        <v>65535</v>
      </c>
      <c r="E622" s="7" t="n">
        <v>65535</v>
      </c>
      <c r="F622" s="7" t="n">
        <v>65535</v>
      </c>
      <c r="G622" s="7" t="n">
        <v>65535</v>
      </c>
      <c r="H622" s="7" t="n">
        <v>0</v>
      </c>
    </row>
    <row r="623" spans="1:4">
      <c r="A623" t="s">
        <v>4</v>
      </c>
      <c r="B623" s="4" t="s">
        <v>5</v>
      </c>
      <c r="C623" s="4" t="s">
        <v>8</v>
      </c>
      <c r="D623" s="4" t="s">
        <v>9</v>
      </c>
    </row>
    <row r="624" spans="1:4">
      <c r="A624" t="n">
        <v>4792</v>
      </c>
      <c r="B624" s="8" t="n">
        <v>2</v>
      </c>
      <c r="C624" s="7" t="n">
        <v>10</v>
      </c>
      <c r="D624" s="7" t="s">
        <v>64</v>
      </c>
    </row>
    <row r="625" spans="1:8">
      <c r="A625" t="s">
        <v>4</v>
      </c>
      <c r="B625" s="4" t="s">
        <v>5</v>
      </c>
      <c r="C625" s="4" t="s">
        <v>7</v>
      </c>
    </row>
    <row r="626" spans="1:8">
      <c r="A626" t="n">
        <v>4815</v>
      </c>
      <c r="B626" s="23" t="n">
        <v>16</v>
      </c>
      <c r="C626" s="7" t="n">
        <v>0</v>
      </c>
    </row>
    <row r="627" spans="1:8">
      <c r="A627" t="s">
        <v>4</v>
      </c>
      <c r="B627" s="4" t="s">
        <v>5</v>
      </c>
      <c r="C627" s="4" t="s">
        <v>8</v>
      </c>
      <c r="D627" s="4" t="s">
        <v>9</v>
      </c>
    </row>
    <row r="628" spans="1:8">
      <c r="A628" t="n">
        <v>4818</v>
      </c>
      <c r="B628" s="8" t="n">
        <v>2</v>
      </c>
      <c r="C628" s="7" t="n">
        <v>10</v>
      </c>
      <c r="D628" s="7" t="s">
        <v>65</v>
      </c>
    </row>
    <row r="629" spans="1:8">
      <c r="A629" t="s">
        <v>4</v>
      </c>
      <c r="B629" s="4" t="s">
        <v>5</v>
      </c>
      <c r="C629" s="4" t="s">
        <v>7</v>
      </c>
    </row>
    <row r="630" spans="1:8">
      <c r="A630" t="n">
        <v>4836</v>
      </c>
      <c r="B630" s="23" t="n">
        <v>16</v>
      </c>
      <c r="C630" s="7" t="n">
        <v>0</v>
      </c>
    </row>
    <row r="631" spans="1:8">
      <c r="A631" t="s">
        <v>4</v>
      </c>
      <c r="B631" s="4" t="s">
        <v>5</v>
      </c>
      <c r="C631" s="4" t="s">
        <v>8</v>
      </c>
      <c r="D631" s="4" t="s">
        <v>9</v>
      </c>
    </row>
    <row r="632" spans="1:8">
      <c r="A632" t="n">
        <v>4839</v>
      </c>
      <c r="B632" s="8" t="n">
        <v>2</v>
      </c>
      <c r="C632" s="7" t="n">
        <v>10</v>
      </c>
      <c r="D632" s="7" t="s">
        <v>66</v>
      </c>
    </row>
    <row r="633" spans="1:8">
      <c r="A633" t="s">
        <v>4</v>
      </c>
      <c r="B633" s="4" t="s">
        <v>5</v>
      </c>
      <c r="C633" s="4" t="s">
        <v>7</v>
      </c>
    </row>
    <row r="634" spans="1:8">
      <c r="A634" t="n">
        <v>4858</v>
      </c>
      <c r="B634" s="23" t="n">
        <v>16</v>
      </c>
      <c r="C634" s="7" t="n">
        <v>0</v>
      </c>
    </row>
    <row r="635" spans="1:8">
      <c r="A635" t="s">
        <v>4</v>
      </c>
      <c r="B635" s="4" t="s">
        <v>5</v>
      </c>
      <c r="C635" s="4" t="s">
        <v>8</v>
      </c>
    </row>
    <row r="636" spans="1:8">
      <c r="A636" t="n">
        <v>4861</v>
      </c>
      <c r="B636" s="27" t="n">
        <v>23</v>
      </c>
      <c r="C636" s="7" t="n">
        <v>20</v>
      </c>
    </row>
    <row r="637" spans="1:8">
      <c r="A637" t="s">
        <v>4</v>
      </c>
      <c r="B637" s="4" t="s">
        <v>5</v>
      </c>
    </row>
    <row r="638" spans="1:8">
      <c r="A638" t="n">
        <v>4863</v>
      </c>
      <c r="B638" s="5" t="n">
        <v>1</v>
      </c>
    </row>
    <row r="639" spans="1:8" s="3" customFormat="1" customHeight="0">
      <c r="A639" s="3" t="s">
        <v>2</v>
      </c>
      <c r="B639" s="3" t="s">
        <v>74</v>
      </c>
    </row>
    <row r="640" spans="1:8">
      <c r="A640" t="s">
        <v>4</v>
      </c>
      <c r="B640" s="4" t="s">
        <v>5</v>
      </c>
      <c r="C640" s="4" t="s">
        <v>8</v>
      </c>
      <c r="D640" s="4" t="s">
        <v>7</v>
      </c>
    </row>
    <row r="641" spans="1:4">
      <c r="A641" t="n">
        <v>4864</v>
      </c>
      <c r="B641" s="21" t="n">
        <v>22</v>
      </c>
      <c r="C641" s="7" t="n">
        <v>20</v>
      </c>
      <c r="D641" s="7" t="n">
        <v>0</v>
      </c>
    </row>
    <row r="642" spans="1:4">
      <c r="A642" t="s">
        <v>4</v>
      </c>
      <c r="B642" s="4" t="s">
        <v>5</v>
      </c>
      <c r="C642" s="4" t="s">
        <v>8</v>
      </c>
      <c r="D642" s="4" t="s">
        <v>8</v>
      </c>
      <c r="E642" s="4" t="s">
        <v>21</v>
      </c>
      <c r="F642" s="4" t="s">
        <v>8</v>
      </c>
      <c r="G642" s="4" t="s">
        <v>8</v>
      </c>
    </row>
    <row r="643" spans="1:4">
      <c r="A643" t="n">
        <v>4868</v>
      </c>
      <c r="B643" s="32" t="n">
        <v>18</v>
      </c>
      <c r="C643" s="7" t="n">
        <v>0</v>
      </c>
      <c r="D643" s="7" t="n">
        <v>0</v>
      </c>
      <c r="E643" s="7" t="n">
        <v>0</v>
      </c>
      <c r="F643" s="7" t="n">
        <v>19</v>
      </c>
      <c r="G643" s="7" t="n">
        <v>1</v>
      </c>
    </row>
    <row r="644" spans="1:4">
      <c r="A644" t="s">
        <v>4</v>
      </c>
      <c r="B644" s="4" t="s">
        <v>5</v>
      </c>
      <c r="C644" s="4" t="s">
        <v>8</v>
      </c>
      <c r="D644" s="4" t="s">
        <v>8</v>
      </c>
      <c r="E644" s="4" t="s">
        <v>7</v>
      </c>
      <c r="F644" s="4" t="s">
        <v>20</v>
      </c>
    </row>
    <row r="645" spans="1:4">
      <c r="A645" t="n">
        <v>4877</v>
      </c>
      <c r="B645" s="22" t="n">
        <v>107</v>
      </c>
      <c r="C645" s="7" t="n">
        <v>0</v>
      </c>
      <c r="D645" s="7" t="n">
        <v>0</v>
      </c>
      <c r="E645" s="7" t="n">
        <v>0</v>
      </c>
      <c r="F645" s="7" t="n">
        <v>32</v>
      </c>
    </row>
    <row r="646" spans="1:4">
      <c r="A646" t="s">
        <v>4</v>
      </c>
      <c r="B646" s="4" t="s">
        <v>5</v>
      </c>
      <c r="C646" s="4" t="s">
        <v>8</v>
      </c>
      <c r="D646" s="4" t="s">
        <v>8</v>
      </c>
      <c r="E646" s="4" t="s">
        <v>9</v>
      </c>
      <c r="F646" s="4" t="s">
        <v>7</v>
      </c>
    </row>
    <row r="647" spans="1:4">
      <c r="A647" t="n">
        <v>4886</v>
      </c>
      <c r="B647" s="22" t="n">
        <v>107</v>
      </c>
      <c r="C647" s="7" t="n">
        <v>1</v>
      </c>
      <c r="D647" s="7" t="n">
        <v>0</v>
      </c>
      <c r="E647" s="7" t="s">
        <v>75</v>
      </c>
      <c r="F647" s="7" t="n">
        <v>0</v>
      </c>
    </row>
    <row r="648" spans="1:4">
      <c r="A648" t="s">
        <v>4</v>
      </c>
      <c r="B648" s="4" t="s">
        <v>5</v>
      </c>
      <c r="C648" s="4" t="s">
        <v>8</v>
      </c>
      <c r="D648" s="4" t="s">
        <v>8</v>
      </c>
      <c r="E648" s="4" t="s">
        <v>9</v>
      </c>
      <c r="F648" s="4" t="s">
        <v>7</v>
      </c>
    </row>
    <row r="649" spans="1:4">
      <c r="A649" t="n">
        <v>4896</v>
      </c>
      <c r="B649" s="22" t="n">
        <v>107</v>
      </c>
      <c r="C649" s="7" t="n">
        <v>1</v>
      </c>
      <c r="D649" s="7" t="n">
        <v>0</v>
      </c>
      <c r="E649" s="7" t="s">
        <v>76</v>
      </c>
      <c r="F649" s="7" t="n">
        <v>3</v>
      </c>
    </row>
    <row r="650" spans="1:4">
      <c r="A650" t="s">
        <v>4</v>
      </c>
      <c r="B650" s="4" t="s">
        <v>5</v>
      </c>
      <c r="C650" s="4" t="s">
        <v>8</v>
      </c>
      <c r="D650" s="4" t="s">
        <v>8</v>
      </c>
      <c r="E650" s="4" t="s">
        <v>8</v>
      </c>
      <c r="F650" s="4" t="s">
        <v>7</v>
      </c>
      <c r="G650" s="4" t="s">
        <v>7</v>
      </c>
      <c r="H650" s="4" t="s">
        <v>8</v>
      </c>
    </row>
    <row r="651" spans="1:4">
      <c r="A651" t="n">
        <v>4908</v>
      </c>
      <c r="B651" s="22" t="n">
        <v>107</v>
      </c>
      <c r="C651" s="7" t="n">
        <v>2</v>
      </c>
      <c r="D651" s="7" t="n">
        <v>0</v>
      </c>
      <c r="E651" s="7" t="n">
        <v>1</v>
      </c>
      <c r="F651" s="7" t="n">
        <v>65535</v>
      </c>
      <c r="G651" s="7" t="n">
        <v>65535</v>
      </c>
      <c r="H651" s="7" t="n">
        <v>0</v>
      </c>
    </row>
    <row r="652" spans="1:4">
      <c r="A652" t="s">
        <v>4</v>
      </c>
      <c r="B652" s="4" t="s">
        <v>5</v>
      </c>
      <c r="C652" s="4" t="s">
        <v>8</v>
      </c>
      <c r="D652" s="4" t="s">
        <v>8</v>
      </c>
      <c r="E652" s="4" t="s">
        <v>8</v>
      </c>
    </row>
    <row r="653" spans="1:4">
      <c r="A653" t="n">
        <v>4917</v>
      </c>
      <c r="B653" s="22" t="n">
        <v>107</v>
      </c>
      <c r="C653" s="7" t="n">
        <v>4</v>
      </c>
      <c r="D653" s="7" t="n">
        <v>0</v>
      </c>
      <c r="E653" s="7" t="n">
        <v>0</v>
      </c>
    </row>
    <row r="654" spans="1:4">
      <c r="A654" t="s">
        <v>4</v>
      </c>
      <c r="B654" s="4" t="s">
        <v>5</v>
      </c>
      <c r="C654" s="4" t="s">
        <v>8</v>
      </c>
      <c r="D654" s="4" t="s">
        <v>8</v>
      </c>
    </row>
    <row r="655" spans="1:4">
      <c r="A655" t="n">
        <v>4921</v>
      </c>
      <c r="B655" s="22" t="n">
        <v>107</v>
      </c>
      <c r="C655" s="7" t="n">
        <v>3</v>
      </c>
      <c r="D655" s="7" t="n">
        <v>0</v>
      </c>
    </row>
    <row r="656" spans="1:4">
      <c r="A656" t="s">
        <v>4</v>
      </c>
      <c r="B656" s="4" t="s">
        <v>5</v>
      </c>
      <c r="C656" s="4" t="s">
        <v>8</v>
      </c>
      <c r="D656" s="4" t="s">
        <v>8</v>
      </c>
      <c r="E656" s="4" t="s">
        <v>8</v>
      </c>
      <c r="F656" s="4" t="s">
        <v>21</v>
      </c>
      <c r="G656" s="4" t="s">
        <v>8</v>
      </c>
      <c r="H656" s="4" t="s">
        <v>8</v>
      </c>
      <c r="I656" s="4" t="s">
        <v>12</v>
      </c>
    </row>
    <row r="657" spans="1:9">
      <c r="A657" t="n">
        <v>4924</v>
      </c>
      <c r="B657" s="12" t="n">
        <v>5</v>
      </c>
      <c r="C657" s="7" t="n">
        <v>35</v>
      </c>
      <c r="D657" s="7" t="n">
        <v>0</v>
      </c>
      <c r="E657" s="7" t="n">
        <v>0</v>
      </c>
      <c r="F657" s="7" t="n">
        <v>0</v>
      </c>
      <c r="G657" s="7" t="n">
        <v>2</v>
      </c>
      <c r="H657" s="7" t="n">
        <v>1</v>
      </c>
      <c r="I657" s="13" t="n">
        <f t="normal" ca="1">A683</f>
        <v>0</v>
      </c>
    </row>
    <row r="658" spans="1:9">
      <c r="A658" t="s">
        <v>4</v>
      </c>
      <c r="B658" s="4" t="s">
        <v>5</v>
      </c>
      <c r="C658" s="4" t="s">
        <v>8</v>
      </c>
      <c r="D658" s="4" t="s">
        <v>20</v>
      </c>
      <c r="E658" s="4" t="s">
        <v>7</v>
      </c>
      <c r="F658" s="4" t="s">
        <v>8</v>
      </c>
    </row>
    <row r="659" spans="1:9">
      <c r="A659" t="n">
        <v>4938</v>
      </c>
      <c r="B659" s="16" t="n">
        <v>49</v>
      </c>
      <c r="C659" s="7" t="n">
        <v>3</v>
      </c>
      <c r="D659" s="7" t="n">
        <v>0</v>
      </c>
      <c r="E659" s="7" t="n">
        <v>1500</v>
      </c>
      <c r="F659" s="7" t="n">
        <v>0</v>
      </c>
    </row>
    <row r="660" spans="1:9">
      <c r="A660" t="s">
        <v>4</v>
      </c>
      <c r="B660" s="4" t="s">
        <v>5</v>
      </c>
      <c r="C660" s="4" t="s">
        <v>8</v>
      </c>
      <c r="D660" s="4" t="s">
        <v>7</v>
      </c>
      <c r="E660" s="4" t="s">
        <v>20</v>
      </c>
    </row>
    <row r="661" spans="1:9">
      <c r="A661" t="n">
        <v>4947</v>
      </c>
      <c r="B661" s="25" t="n">
        <v>58</v>
      </c>
      <c r="C661" s="7" t="n">
        <v>0</v>
      </c>
      <c r="D661" s="7" t="n">
        <v>1000</v>
      </c>
      <c r="E661" s="7" t="n">
        <v>1</v>
      </c>
    </row>
    <row r="662" spans="1:9">
      <c r="A662" t="s">
        <v>4</v>
      </c>
      <c r="B662" s="4" t="s">
        <v>5</v>
      </c>
      <c r="C662" s="4" t="s">
        <v>8</v>
      </c>
      <c r="D662" s="4" t="s">
        <v>7</v>
      </c>
    </row>
    <row r="663" spans="1:9">
      <c r="A663" t="n">
        <v>4955</v>
      </c>
      <c r="B663" s="25" t="n">
        <v>58</v>
      </c>
      <c r="C663" s="7" t="n">
        <v>255</v>
      </c>
      <c r="D663" s="7" t="n">
        <v>0</v>
      </c>
    </row>
    <row r="664" spans="1:9">
      <c r="A664" t="s">
        <v>4</v>
      </c>
      <c r="B664" s="4" t="s">
        <v>5</v>
      </c>
      <c r="C664" s="4" t="s">
        <v>7</v>
      </c>
    </row>
    <row r="665" spans="1:9">
      <c r="A665" t="n">
        <v>4959</v>
      </c>
      <c r="B665" s="23" t="n">
        <v>16</v>
      </c>
      <c r="C665" s="7" t="n">
        <v>200</v>
      </c>
    </row>
    <row r="666" spans="1:9">
      <c r="A666" t="s">
        <v>4</v>
      </c>
      <c r="B666" s="4" t="s">
        <v>5</v>
      </c>
      <c r="C666" s="4" t="s">
        <v>8</v>
      </c>
    </row>
    <row r="667" spans="1:9">
      <c r="A667" t="n">
        <v>4962</v>
      </c>
      <c r="B667" s="33" t="n">
        <v>64</v>
      </c>
      <c r="C667" s="7" t="n">
        <v>7</v>
      </c>
    </row>
    <row r="668" spans="1:9">
      <c r="A668" t="s">
        <v>4</v>
      </c>
      <c r="B668" s="4" t="s">
        <v>5</v>
      </c>
      <c r="C668" s="4" t="s">
        <v>8</v>
      </c>
      <c r="D668" s="4" t="s">
        <v>7</v>
      </c>
      <c r="E668" s="4" t="s">
        <v>7</v>
      </c>
      <c r="F668" s="4" t="s">
        <v>7</v>
      </c>
    </row>
    <row r="669" spans="1:9">
      <c r="A669" t="n">
        <v>4964</v>
      </c>
      <c r="B669" s="34" t="n">
        <v>63</v>
      </c>
      <c r="C669" s="7" t="n">
        <v>0</v>
      </c>
      <c r="D669" s="7" t="n">
        <v>65535</v>
      </c>
      <c r="E669" s="7" t="n">
        <v>45</v>
      </c>
      <c r="F669" s="7" t="n">
        <v>0</v>
      </c>
    </row>
    <row r="670" spans="1:9">
      <c r="A670" t="s">
        <v>4</v>
      </c>
      <c r="B670" s="4" t="s">
        <v>5</v>
      </c>
      <c r="C670" s="4" t="s">
        <v>8</v>
      </c>
      <c r="D670" s="4" t="s">
        <v>7</v>
      </c>
      <c r="E670" s="4" t="s">
        <v>20</v>
      </c>
      <c r="F670" s="4" t="s">
        <v>7</v>
      </c>
      <c r="G670" s="4" t="s">
        <v>21</v>
      </c>
      <c r="H670" s="4" t="s">
        <v>21</v>
      </c>
      <c r="I670" s="4" t="s">
        <v>7</v>
      </c>
      <c r="J670" s="4" t="s">
        <v>7</v>
      </c>
      <c r="K670" s="4" t="s">
        <v>21</v>
      </c>
      <c r="L670" s="4" t="s">
        <v>21</v>
      </c>
      <c r="M670" s="4" t="s">
        <v>21</v>
      </c>
      <c r="N670" s="4" t="s">
        <v>21</v>
      </c>
      <c r="O670" s="4" t="s">
        <v>9</v>
      </c>
    </row>
    <row r="671" spans="1:9">
      <c r="A671" t="n">
        <v>4972</v>
      </c>
      <c r="B671" s="17" t="n">
        <v>50</v>
      </c>
      <c r="C671" s="7" t="n">
        <v>0</v>
      </c>
      <c r="D671" s="7" t="n">
        <v>12500</v>
      </c>
      <c r="E671" s="7" t="n">
        <v>1</v>
      </c>
      <c r="F671" s="7" t="n">
        <v>0</v>
      </c>
      <c r="G671" s="7" t="n">
        <v>0</v>
      </c>
      <c r="H671" s="7" t="n">
        <v>0</v>
      </c>
      <c r="I671" s="7" t="n">
        <v>0</v>
      </c>
      <c r="J671" s="7" t="n">
        <v>65533</v>
      </c>
      <c r="K671" s="7" t="n">
        <v>0</v>
      </c>
      <c r="L671" s="7" t="n">
        <v>0</v>
      </c>
      <c r="M671" s="7" t="n">
        <v>0</v>
      </c>
      <c r="N671" s="7" t="n">
        <v>0</v>
      </c>
      <c r="O671" s="7" t="s">
        <v>22</v>
      </c>
    </row>
    <row r="672" spans="1:9">
      <c r="A672" t="s">
        <v>4</v>
      </c>
      <c r="B672" s="4" t="s">
        <v>5</v>
      </c>
      <c r="C672" s="4" t="s">
        <v>7</v>
      </c>
    </row>
    <row r="673" spans="1:15">
      <c r="A673" t="n">
        <v>5011</v>
      </c>
      <c r="B673" s="23" t="n">
        <v>16</v>
      </c>
      <c r="C673" s="7" t="n">
        <v>5500</v>
      </c>
    </row>
    <row r="674" spans="1:15">
      <c r="A674" t="s">
        <v>4</v>
      </c>
      <c r="B674" s="4" t="s">
        <v>5</v>
      </c>
      <c r="C674" s="4" t="s">
        <v>8</v>
      </c>
      <c r="D674" s="4" t="s">
        <v>20</v>
      </c>
      <c r="E674" s="4" t="s">
        <v>7</v>
      </c>
      <c r="F674" s="4" t="s">
        <v>8</v>
      </c>
    </row>
    <row r="675" spans="1:15">
      <c r="A675" t="n">
        <v>5014</v>
      </c>
      <c r="B675" s="16" t="n">
        <v>49</v>
      </c>
      <c r="C675" s="7" t="n">
        <v>3</v>
      </c>
      <c r="D675" s="7" t="n">
        <v>1</v>
      </c>
      <c r="E675" s="7" t="n">
        <v>1000</v>
      </c>
      <c r="F675" s="7" t="n">
        <v>0</v>
      </c>
    </row>
    <row r="676" spans="1:15">
      <c r="A676" t="s">
        <v>4</v>
      </c>
      <c r="B676" s="4" t="s">
        <v>5</v>
      </c>
      <c r="C676" s="4" t="s">
        <v>8</v>
      </c>
      <c r="D676" s="4" t="s">
        <v>7</v>
      </c>
      <c r="E676" s="4" t="s">
        <v>20</v>
      </c>
    </row>
    <row r="677" spans="1:15">
      <c r="A677" t="n">
        <v>5023</v>
      </c>
      <c r="B677" s="25" t="n">
        <v>58</v>
      </c>
      <c r="C677" s="7" t="n">
        <v>100</v>
      </c>
      <c r="D677" s="7" t="n">
        <v>500</v>
      </c>
      <c r="E677" s="7" t="n">
        <v>1</v>
      </c>
    </row>
    <row r="678" spans="1:15">
      <c r="A678" t="s">
        <v>4</v>
      </c>
      <c r="B678" s="4" t="s">
        <v>5</v>
      </c>
      <c r="C678" s="4" t="s">
        <v>8</v>
      </c>
      <c r="D678" s="4" t="s">
        <v>7</v>
      </c>
    </row>
    <row r="679" spans="1:15">
      <c r="A679" t="n">
        <v>5031</v>
      </c>
      <c r="B679" s="25" t="n">
        <v>58</v>
      </c>
      <c r="C679" s="7" t="n">
        <v>255</v>
      </c>
      <c r="D679" s="7" t="n">
        <v>0</v>
      </c>
    </row>
    <row r="680" spans="1:15">
      <c r="A680" t="s">
        <v>4</v>
      </c>
      <c r="B680" s="4" t="s">
        <v>5</v>
      </c>
      <c r="C680" s="4" t="s">
        <v>12</v>
      </c>
    </row>
    <row r="681" spans="1:15">
      <c r="A681" t="n">
        <v>5035</v>
      </c>
      <c r="B681" s="14" t="n">
        <v>3</v>
      </c>
      <c r="C681" s="13" t="n">
        <f t="normal" ca="1">A687</f>
        <v>0</v>
      </c>
    </row>
    <row r="682" spans="1:15">
      <c r="A682" t="s">
        <v>4</v>
      </c>
      <c r="B682" s="4" t="s">
        <v>5</v>
      </c>
      <c r="C682" s="4" t="s">
        <v>8</v>
      </c>
      <c r="D682" s="4" t="s">
        <v>8</v>
      </c>
      <c r="E682" s="4" t="s">
        <v>8</v>
      </c>
      <c r="F682" s="4" t="s">
        <v>21</v>
      </c>
      <c r="G682" s="4" t="s">
        <v>8</v>
      </c>
      <c r="H682" s="4" t="s">
        <v>8</v>
      </c>
      <c r="I682" s="4" t="s">
        <v>12</v>
      </c>
    </row>
    <row r="683" spans="1:15">
      <c r="A683" t="n">
        <v>5040</v>
      </c>
      <c r="B683" s="12" t="n">
        <v>5</v>
      </c>
      <c r="C683" s="7" t="n">
        <v>35</v>
      </c>
      <c r="D683" s="7" t="n">
        <v>0</v>
      </c>
      <c r="E683" s="7" t="n">
        <v>0</v>
      </c>
      <c r="F683" s="7" t="n">
        <v>3</v>
      </c>
      <c r="G683" s="7" t="n">
        <v>2</v>
      </c>
      <c r="H683" s="7" t="n">
        <v>1</v>
      </c>
      <c r="I683" s="13" t="n">
        <f t="normal" ca="1">A687</f>
        <v>0</v>
      </c>
    </row>
    <row r="684" spans="1:15">
      <c r="A684" t="s">
        <v>4</v>
      </c>
      <c r="B684" s="4" t="s">
        <v>5</v>
      </c>
      <c r="C684" s="4" t="s">
        <v>8</v>
      </c>
      <c r="D684" s="4" t="s">
        <v>8</v>
      </c>
      <c r="E684" s="4" t="s">
        <v>21</v>
      </c>
      <c r="F684" s="4" t="s">
        <v>8</v>
      </c>
      <c r="G684" s="4" t="s">
        <v>8</v>
      </c>
      <c r="H684" s="4" t="s">
        <v>8</v>
      </c>
    </row>
    <row r="685" spans="1:15">
      <c r="A685" t="n">
        <v>5054</v>
      </c>
      <c r="B685" s="32" t="n">
        <v>18</v>
      </c>
      <c r="C685" s="7" t="n">
        <v>0</v>
      </c>
      <c r="D685" s="7" t="n">
        <v>0</v>
      </c>
      <c r="E685" s="7" t="n">
        <v>2</v>
      </c>
      <c r="F685" s="7" t="n">
        <v>14</v>
      </c>
      <c r="G685" s="7" t="n">
        <v>19</v>
      </c>
      <c r="H685" s="7" t="n">
        <v>1</v>
      </c>
    </row>
    <row r="686" spans="1:15">
      <c r="A686" t="s">
        <v>4</v>
      </c>
      <c r="B686" s="4" t="s">
        <v>5</v>
      </c>
      <c r="C686" s="4" t="s">
        <v>8</v>
      </c>
      <c r="D686" s="4" t="s">
        <v>9</v>
      </c>
    </row>
    <row r="687" spans="1:15">
      <c r="A687" t="n">
        <v>5064</v>
      </c>
      <c r="B687" s="8" t="n">
        <v>2</v>
      </c>
      <c r="C687" s="7" t="n">
        <v>10</v>
      </c>
      <c r="D687" s="7" t="s">
        <v>64</v>
      </c>
    </row>
    <row r="688" spans="1:15">
      <c r="A688" t="s">
        <v>4</v>
      </c>
      <c r="B688" s="4" t="s">
        <v>5</v>
      </c>
      <c r="C688" s="4" t="s">
        <v>7</v>
      </c>
    </row>
    <row r="689" spans="1:9">
      <c r="A689" t="n">
        <v>5087</v>
      </c>
      <c r="B689" s="23" t="n">
        <v>16</v>
      </c>
      <c r="C689" s="7" t="n">
        <v>0</v>
      </c>
    </row>
    <row r="690" spans="1:9">
      <c r="A690" t="s">
        <v>4</v>
      </c>
      <c r="B690" s="4" t="s">
        <v>5</v>
      </c>
      <c r="C690" s="4" t="s">
        <v>8</v>
      </c>
      <c r="D690" s="4" t="s">
        <v>9</v>
      </c>
    </row>
    <row r="691" spans="1:9">
      <c r="A691" t="n">
        <v>5090</v>
      </c>
      <c r="B691" s="8" t="n">
        <v>2</v>
      </c>
      <c r="C691" s="7" t="n">
        <v>10</v>
      </c>
      <c r="D691" s="7" t="s">
        <v>65</v>
      </c>
    </row>
    <row r="692" spans="1:9">
      <c r="A692" t="s">
        <v>4</v>
      </c>
      <c r="B692" s="4" t="s">
        <v>5</v>
      </c>
      <c r="C692" s="4" t="s">
        <v>7</v>
      </c>
    </row>
    <row r="693" spans="1:9">
      <c r="A693" t="n">
        <v>5108</v>
      </c>
      <c r="B693" s="23" t="n">
        <v>16</v>
      </c>
      <c r="C693" s="7" t="n">
        <v>0</v>
      </c>
    </row>
    <row r="694" spans="1:9">
      <c r="A694" t="s">
        <v>4</v>
      </c>
      <c r="B694" s="4" t="s">
        <v>5</v>
      </c>
      <c r="C694" s="4" t="s">
        <v>8</v>
      </c>
      <c r="D694" s="4" t="s">
        <v>9</v>
      </c>
    </row>
    <row r="695" spans="1:9">
      <c r="A695" t="n">
        <v>5111</v>
      </c>
      <c r="B695" s="8" t="n">
        <v>2</v>
      </c>
      <c r="C695" s="7" t="n">
        <v>10</v>
      </c>
      <c r="D695" s="7" t="s">
        <v>66</v>
      </c>
    </row>
    <row r="696" spans="1:9">
      <c r="A696" t="s">
        <v>4</v>
      </c>
      <c r="B696" s="4" t="s">
        <v>5</v>
      </c>
      <c r="C696" s="4" t="s">
        <v>7</v>
      </c>
    </row>
    <row r="697" spans="1:9">
      <c r="A697" t="n">
        <v>5130</v>
      </c>
      <c r="B697" s="23" t="n">
        <v>16</v>
      </c>
      <c r="C697" s="7" t="n">
        <v>0</v>
      </c>
    </row>
    <row r="698" spans="1:9">
      <c r="A698" t="s">
        <v>4</v>
      </c>
      <c r="B698" s="4" t="s">
        <v>5</v>
      </c>
      <c r="C698" s="4" t="s">
        <v>8</v>
      </c>
    </row>
    <row r="699" spans="1:9">
      <c r="A699" t="n">
        <v>5133</v>
      </c>
      <c r="B699" s="27" t="n">
        <v>23</v>
      </c>
      <c r="C699" s="7" t="n">
        <v>20</v>
      </c>
    </row>
    <row r="700" spans="1:9">
      <c r="A700" t="s">
        <v>4</v>
      </c>
      <c r="B700" s="4" t="s">
        <v>5</v>
      </c>
    </row>
    <row r="701" spans="1:9">
      <c r="A701" t="n">
        <v>5135</v>
      </c>
      <c r="B701" s="5" t="n">
        <v>1</v>
      </c>
    </row>
    <row r="702" spans="1:9" s="3" customFormat="1" customHeight="0">
      <c r="A702" s="3" t="s">
        <v>2</v>
      </c>
      <c r="B702" s="3" t="s">
        <v>77</v>
      </c>
    </row>
    <row r="703" spans="1:9">
      <c r="A703" t="s">
        <v>4</v>
      </c>
      <c r="B703" s="4" t="s">
        <v>5</v>
      </c>
      <c r="C703" s="4" t="s">
        <v>8</v>
      </c>
      <c r="D703" s="4" t="s">
        <v>8</v>
      </c>
      <c r="E703" s="4" t="s">
        <v>7</v>
      </c>
      <c r="F703" s="4" t="s">
        <v>7</v>
      </c>
      <c r="G703" s="4" t="s">
        <v>7</v>
      </c>
      <c r="H703" s="4" t="s">
        <v>7</v>
      </c>
      <c r="I703" s="4" t="s">
        <v>7</v>
      </c>
      <c r="J703" s="4" t="s">
        <v>7</v>
      </c>
      <c r="K703" s="4" t="s">
        <v>7</v>
      </c>
      <c r="L703" s="4" t="s">
        <v>7</v>
      </c>
      <c r="M703" s="4" t="s">
        <v>7</v>
      </c>
      <c r="N703" s="4" t="s">
        <v>7</v>
      </c>
      <c r="O703" s="4" t="s">
        <v>7</v>
      </c>
      <c r="P703" s="4" t="s">
        <v>7</v>
      </c>
      <c r="Q703" s="4" t="s">
        <v>7</v>
      </c>
      <c r="R703" s="4" t="s">
        <v>7</v>
      </c>
      <c r="S703" s="4" t="s">
        <v>7</v>
      </c>
    </row>
    <row r="704" spans="1:9">
      <c r="A704" t="n">
        <v>5136</v>
      </c>
      <c r="B704" s="35" t="n">
        <v>161</v>
      </c>
      <c r="C704" s="7" t="n">
        <v>2</v>
      </c>
      <c r="D704" s="7" t="n">
        <v>9</v>
      </c>
      <c r="E704" s="7" t="n">
        <v>9712</v>
      </c>
      <c r="F704" s="7" t="n">
        <v>9713</v>
      </c>
      <c r="G704" s="7" t="n">
        <v>9715</v>
      </c>
      <c r="H704" s="7" t="n">
        <v>9716</v>
      </c>
      <c r="I704" s="7" t="n">
        <v>9721</v>
      </c>
      <c r="J704" s="7" t="n">
        <v>9722</v>
      </c>
      <c r="K704" s="7" t="n">
        <v>9724</v>
      </c>
      <c r="L704" s="7" t="n">
        <v>9725</v>
      </c>
      <c r="M704" s="7" t="n">
        <v>10225</v>
      </c>
      <c r="N704" s="7" t="n">
        <v>0</v>
      </c>
      <c r="O704" s="7" t="n">
        <v>0</v>
      </c>
      <c r="P704" s="7" t="n">
        <v>0</v>
      </c>
      <c r="Q704" s="7" t="n">
        <v>0</v>
      </c>
      <c r="R704" s="7" t="n">
        <v>0</v>
      </c>
      <c r="S704" s="7" t="n">
        <v>0</v>
      </c>
    </row>
    <row r="705" spans="1:19">
      <c r="A705" t="s">
        <v>4</v>
      </c>
      <c r="B705" s="4" t="s">
        <v>5</v>
      </c>
      <c r="C705" s="4" t="s">
        <v>8</v>
      </c>
      <c r="D705" s="4" t="s">
        <v>20</v>
      </c>
      <c r="E705" s="4" t="s">
        <v>20</v>
      </c>
      <c r="F705" s="4" t="s">
        <v>20</v>
      </c>
    </row>
    <row r="706" spans="1:19">
      <c r="A706" t="n">
        <v>5169</v>
      </c>
      <c r="B706" s="35" t="n">
        <v>161</v>
      </c>
      <c r="C706" s="7" t="n">
        <v>3</v>
      </c>
      <c r="D706" s="7" t="n">
        <v>1</v>
      </c>
      <c r="E706" s="7" t="n">
        <v>1.60000002384186</v>
      </c>
      <c r="F706" s="7" t="n">
        <v>0.0900000035762787</v>
      </c>
    </row>
    <row r="707" spans="1:19">
      <c r="A707" t="s">
        <v>4</v>
      </c>
      <c r="B707" s="4" t="s">
        <v>5</v>
      </c>
      <c r="C707" s="4" t="s">
        <v>8</v>
      </c>
      <c r="D707" s="4" t="s">
        <v>7</v>
      </c>
      <c r="E707" s="4" t="s">
        <v>8</v>
      </c>
      <c r="F707" s="4" t="s">
        <v>8</v>
      </c>
      <c r="G707" s="4" t="s">
        <v>8</v>
      </c>
      <c r="H707" s="4" t="s">
        <v>8</v>
      </c>
      <c r="I707" s="4" t="s">
        <v>8</v>
      </c>
      <c r="J707" s="4" t="s">
        <v>8</v>
      </c>
      <c r="K707" s="4" t="s">
        <v>8</v>
      </c>
      <c r="L707" s="4" t="s">
        <v>8</v>
      </c>
      <c r="M707" s="4" t="s">
        <v>8</v>
      </c>
      <c r="N707" s="4" t="s">
        <v>8</v>
      </c>
      <c r="O707" s="4" t="s">
        <v>8</v>
      </c>
      <c r="P707" s="4" t="s">
        <v>8</v>
      </c>
      <c r="Q707" s="4" t="s">
        <v>8</v>
      </c>
      <c r="R707" s="4" t="s">
        <v>8</v>
      </c>
      <c r="S707" s="4" t="s">
        <v>8</v>
      </c>
      <c r="T707" s="4" t="s">
        <v>8</v>
      </c>
    </row>
    <row r="708" spans="1:19">
      <c r="A708" t="n">
        <v>5183</v>
      </c>
      <c r="B708" s="35" t="n">
        <v>161</v>
      </c>
      <c r="C708" s="7" t="n">
        <v>0</v>
      </c>
      <c r="D708" s="7" t="n">
        <v>1</v>
      </c>
      <c r="E708" s="7" t="n">
        <v>1</v>
      </c>
      <c r="F708" s="7" t="n">
        <v>6</v>
      </c>
      <c r="G708" s="7" t="n">
        <v>0</v>
      </c>
      <c r="H708" s="7" t="n">
        <v>0</v>
      </c>
      <c r="I708" s="7" t="n">
        <v>0</v>
      </c>
      <c r="J708" s="7" t="n">
        <v>0</v>
      </c>
      <c r="K708" s="7" t="n">
        <v>0</v>
      </c>
      <c r="L708" s="7" t="n">
        <v>0</v>
      </c>
      <c r="M708" s="7" t="n">
        <v>16</v>
      </c>
      <c r="N708" s="7" t="n">
        <v>0</v>
      </c>
      <c r="O708" s="7" t="n">
        <v>0</v>
      </c>
      <c r="P708" s="7" t="n">
        <v>0</v>
      </c>
      <c r="Q708" s="7" t="n">
        <v>0</v>
      </c>
      <c r="R708" s="7" t="n">
        <v>0</v>
      </c>
      <c r="S708" s="7" t="n">
        <v>0</v>
      </c>
      <c r="T708" s="7" t="n">
        <v>0</v>
      </c>
    </row>
    <row r="709" spans="1:19">
      <c r="A709" t="s">
        <v>4</v>
      </c>
      <c r="B709" s="4" t="s">
        <v>5</v>
      </c>
      <c r="C709" s="4" t="s">
        <v>8</v>
      </c>
      <c r="D709" s="4" t="s">
        <v>20</v>
      </c>
      <c r="E709" s="4" t="s">
        <v>20</v>
      </c>
      <c r="F709" s="4" t="s">
        <v>20</v>
      </c>
    </row>
    <row r="710" spans="1:19">
      <c r="A710" t="n">
        <v>5203</v>
      </c>
      <c r="B710" s="35" t="n">
        <v>161</v>
      </c>
      <c r="C710" s="7" t="n">
        <v>3</v>
      </c>
      <c r="D710" s="7" t="n">
        <v>1</v>
      </c>
      <c r="E710" s="7" t="n">
        <v>1.60000002384186</v>
      </c>
      <c r="F710" s="7" t="n">
        <v>0.0900000035762787</v>
      </c>
    </row>
    <row r="711" spans="1:19">
      <c r="A711" t="s">
        <v>4</v>
      </c>
      <c r="B711" s="4" t="s">
        <v>5</v>
      </c>
      <c r="C711" s="4" t="s">
        <v>8</v>
      </c>
      <c r="D711" s="4" t="s">
        <v>7</v>
      </c>
      <c r="E711" s="4" t="s">
        <v>8</v>
      </c>
      <c r="F711" s="4" t="s">
        <v>8</v>
      </c>
      <c r="G711" s="4" t="s">
        <v>8</v>
      </c>
      <c r="H711" s="4" t="s">
        <v>8</v>
      </c>
      <c r="I711" s="4" t="s">
        <v>8</v>
      </c>
      <c r="J711" s="4" t="s">
        <v>8</v>
      </c>
      <c r="K711" s="4" t="s">
        <v>8</v>
      </c>
      <c r="L711" s="4" t="s">
        <v>8</v>
      </c>
      <c r="M711" s="4" t="s">
        <v>8</v>
      </c>
      <c r="N711" s="4" t="s">
        <v>8</v>
      </c>
      <c r="O711" s="4" t="s">
        <v>8</v>
      </c>
      <c r="P711" s="4" t="s">
        <v>8</v>
      </c>
      <c r="Q711" s="4" t="s">
        <v>8</v>
      </c>
      <c r="R711" s="4" t="s">
        <v>8</v>
      </c>
      <c r="S711" s="4" t="s">
        <v>8</v>
      </c>
      <c r="T711" s="4" t="s">
        <v>8</v>
      </c>
    </row>
    <row r="712" spans="1:19">
      <c r="A712" t="n">
        <v>5217</v>
      </c>
      <c r="B712" s="35" t="n">
        <v>161</v>
      </c>
      <c r="C712" s="7" t="n">
        <v>0</v>
      </c>
      <c r="D712" s="7" t="n">
        <v>2</v>
      </c>
      <c r="E712" s="7" t="n">
        <v>1</v>
      </c>
      <c r="F712" s="7" t="n">
        <v>6</v>
      </c>
      <c r="G712" s="7" t="n">
        <v>0</v>
      </c>
      <c r="H712" s="7" t="n">
        <v>0</v>
      </c>
      <c r="I712" s="7" t="n">
        <v>10</v>
      </c>
      <c r="J712" s="7" t="n">
        <v>0</v>
      </c>
      <c r="K712" s="7" t="n">
        <v>13</v>
      </c>
      <c r="L712" s="7" t="n">
        <v>0</v>
      </c>
      <c r="M712" s="7" t="n">
        <v>0</v>
      </c>
      <c r="N712" s="7" t="n">
        <v>0</v>
      </c>
      <c r="O712" s="7" t="n">
        <v>0</v>
      </c>
      <c r="P712" s="7" t="n">
        <v>0</v>
      </c>
      <c r="Q712" s="7" t="n">
        <v>0</v>
      </c>
      <c r="R712" s="7" t="n">
        <v>0</v>
      </c>
      <c r="S712" s="7" t="n">
        <v>0</v>
      </c>
      <c r="T712" s="7" t="n">
        <v>0</v>
      </c>
    </row>
    <row r="713" spans="1:19">
      <c r="A713" t="s">
        <v>4</v>
      </c>
      <c r="B713" s="4" t="s">
        <v>5</v>
      </c>
      <c r="C713" s="4" t="s">
        <v>8</v>
      </c>
      <c r="D713" s="4" t="s">
        <v>20</v>
      </c>
      <c r="E713" s="4" t="s">
        <v>20</v>
      </c>
      <c r="F713" s="4" t="s">
        <v>20</v>
      </c>
    </row>
    <row r="714" spans="1:19">
      <c r="A714" t="n">
        <v>5237</v>
      </c>
      <c r="B714" s="35" t="n">
        <v>161</v>
      </c>
      <c r="C714" s="7" t="n">
        <v>3</v>
      </c>
      <c r="D714" s="7" t="n">
        <v>1</v>
      </c>
      <c r="E714" s="7" t="n">
        <v>1.60000002384186</v>
      </c>
      <c r="F714" s="7" t="n">
        <v>0.0900000035762787</v>
      </c>
    </row>
    <row r="715" spans="1:19">
      <c r="A715" t="s">
        <v>4</v>
      </c>
      <c r="B715" s="4" t="s">
        <v>5</v>
      </c>
      <c r="C715" s="4" t="s">
        <v>8</v>
      </c>
      <c r="D715" s="4" t="s">
        <v>7</v>
      </c>
      <c r="E715" s="4" t="s">
        <v>8</v>
      </c>
      <c r="F715" s="4" t="s">
        <v>8</v>
      </c>
      <c r="G715" s="4" t="s">
        <v>8</v>
      </c>
      <c r="H715" s="4" t="s">
        <v>8</v>
      </c>
      <c r="I715" s="4" t="s">
        <v>8</v>
      </c>
      <c r="J715" s="4" t="s">
        <v>8</v>
      </c>
      <c r="K715" s="4" t="s">
        <v>8</v>
      </c>
      <c r="L715" s="4" t="s">
        <v>8</v>
      </c>
      <c r="M715" s="4" t="s">
        <v>8</v>
      </c>
      <c r="N715" s="4" t="s">
        <v>8</v>
      </c>
      <c r="O715" s="4" t="s">
        <v>8</v>
      </c>
      <c r="P715" s="4" t="s">
        <v>8</v>
      </c>
      <c r="Q715" s="4" t="s">
        <v>8</v>
      </c>
      <c r="R715" s="4" t="s">
        <v>8</v>
      </c>
      <c r="S715" s="4" t="s">
        <v>8</v>
      </c>
      <c r="T715" s="4" t="s">
        <v>8</v>
      </c>
    </row>
    <row r="716" spans="1:19">
      <c r="A716" t="n">
        <v>5251</v>
      </c>
      <c r="B716" s="35" t="n">
        <v>161</v>
      </c>
      <c r="C716" s="7" t="n">
        <v>0</v>
      </c>
      <c r="D716" s="7" t="n">
        <v>3</v>
      </c>
      <c r="E716" s="7" t="n">
        <v>1</v>
      </c>
      <c r="F716" s="7" t="n">
        <v>6</v>
      </c>
      <c r="G716" s="7" t="n">
        <v>0</v>
      </c>
      <c r="H716" s="7" t="n">
        <v>0</v>
      </c>
      <c r="I716" s="7" t="n">
        <v>0</v>
      </c>
      <c r="J716" s="7" t="n">
        <v>0</v>
      </c>
      <c r="K716" s="7" t="n">
        <v>0</v>
      </c>
      <c r="L716" s="7" t="n">
        <v>15</v>
      </c>
      <c r="M716" s="7" t="n">
        <v>0</v>
      </c>
      <c r="N716" s="7" t="n">
        <v>0</v>
      </c>
      <c r="O716" s="7" t="n">
        <v>0</v>
      </c>
      <c r="P716" s="7" t="n">
        <v>0</v>
      </c>
      <c r="Q716" s="7" t="n">
        <v>0</v>
      </c>
      <c r="R716" s="7" t="n">
        <v>0</v>
      </c>
      <c r="S716" s="7" t="n">
        <v>0</v>
      </c>
      <c r="T716" s="7" t="n">
        <v>0</v>
      </c>
    </row>
    <row r="717" spans="1:19">
      <c r="A717" t="s">
        <v>4</v>
      </c>
      <c r="B717" s="4" t="s">
        <v>5</v>
      </c>
      <c r="C717" s="4" t="s">
        <v>8</v>
      </c>
      <c r="D717" s="4" t="s">
        <v>20</v>
      </c>
      <c r="E717" s="4" t="s">
        <v>20</v>
      </c>
      <c r="F717" s="4" t="s">
        <v>20</v>
      </c>
    </row>
    <row r="718" spans="1:19">
      <c r="A718" t="n">
        <v>5271</v>
      </c>
      <c r="B718" s="35" t="n">
        <v>161</v>
      </c>
      <c r="C718" s="7" t="n">
        <v>3</v>
      </c>
      <c r="D718" s="7" t="n">
        <v>1</v>
      </c>
      <c r="E718" s="7" t="n">
        <v>1.60000002384186</v>
      </c>
      <c r="F718" s="7" t="n">
        <v>0.0900000035762787</v>
      </c>
    </row>
    <row r="719" spans="1:19">
      <c r="A719" t="s">
        <v>4</v>
      </c>
      <c r="B719" s="4" t="s">
        <v>5</v>
      </c>
      <c r="C719" s="4" t="s">
        <v>8</v>
      </c>
      <c r="D719" s="4" t="s">
        <v>7</v>
      </c>
      <c r="E719" s="4" t="s">
        <v>8</v>
      </c>
      <c r="F719" s="4" t="s">
        <v>8</v>
      </c>
      <c r="G719" s="4" t="s">
        <v>8</v>
      </c>
      <c r="H719" s="4" t="s">
        <v>8</v>
      </c>
      <c r="I719" s="4" t="s">
        <v>8</v>
      </c>
      <c r="J719" s="4" t="s">
        <v>8</v>
      </c>
      <c r="K719" s="4" t="s">
        <v>8</v>
      </c>
      <c r="L719" s="4" t="s">
        <v>8</v>
      </c>
      <c r="M719" s="4" t="s">
        <v>8</v>
      </c>
      <c r="N719" s="4" t="s">
        <v>8</v>
      </c>
      <c r="O719" s="4" t="s">
        <v>8</v>
      </c>
      <c r="P719" s="4" t="s">
        <v>8</v>
      </c>
      <c r="Q719" s="4" t="s">
        <v>8</v>
      </c>
      <c r="R719" s="4" t="s">
        <v>8</v>
      </c>
      <c r="S719" s="4" t="s">
        <v>8</v>
      </c>
      <c r="T719" s="4" t="s">
        <v>8</v>
      </c>
    </row>
    <row r="720" spans="1:19">
      <c r="A720" t="n">
        <v>5285</v>
      </c>
      <c r="B720" s="35" t="n">
        <v>161</v>
      </c>
      <c r="C720" s="7" t="n">
        <v>0</v>
      </c>
      <c r="D720" s="7" t="n">
        <v>4</v>
      </c>
      <c r="E720" s="7" t="n">
        <v>1</v>
      </c>
      <c r="F720" s="7" t="n">
        <v>0</v>
      </c>
      <c r="G720" s="7" t="n">
        <v>7</v>
      </c>
      <c r="H720" s="7" t="n">
        <v>0</v>
      </c>
      <c r="I720" s="7" t="n">
        <v>10</v>
      </c>
      <c r="J720" s="7" t="n">
        <v>0</v>
      </c>
      <c r="K720" s="7" t="n">
        <v>13</v>
      </c>
      <c r="L720" s="7" t="n">
        <v>10</v>
      </c>
      <c r="M720" s="7" t="n">
        <v>0</v>
      </c>
      <c r="N720" s="7" t="n">
        <v>7</v>
      </c>
      <c r="O720" s="7" t="n">
        <v>0</v>
      </c>
      <c r="P720" s="7" t="n">
        <v>0</v>
      </c>
      <c r="Q720" s="7" t="n">
        <v>0</v>
      </c>
      <c r="R720" s="7" t="n">
        <v>0</v>
      </c>
      <c r="S720" s="7" t="n">
        <v>0</v>
      </c>
      <c r="T720" s="7" t="n">
        <v>0</v>
      </c>
    </row>
    <row r="721" spans="1:20">
      <c r="A721" t="s">
        <v>4</v>
      </c>
      <c r="B721" s="4" t="s">
        <v>5</v>
      </c>
      <c r="C721" s="4" t="s">
        <v>8</v>
      </c>
      <c r="D721" s="4" t="s">
        <v>20</v>
      </c>
      <c r="E721" s="4" t="s">
        <v>20</v>
      </c>
      <c r="F721" s="4" t="s">
        <v>20</v>
      </c>
    </row>
    <row r="722" spans="1:20">
      <c r="A722" t="n">
        <v>5305</v>
      </c>
      <c r="B722" s="35" t="n">
        <v>161</v>
      </c>
      <c r="C722" s="7" t="n">
        <v>3</v>
      </c>
      <c r="D722" s="7" t="n">
        <v>1</v>
      </c>
      <c r="E722" s="7" t="n">
        <v>1.60000002384186</v>
      </c>
      <c r="F722" s="7" t="n">
        <v>0.0900000035762787</v>
      </c>
    </row>
    <row r="723" spans="1:20">
      <c r="A723" t="s">
        <v>4</v>
      </c>
      <c r="B723" s="4" t="s">
        <v>5</v>
      </c>
      <c r="C723" s="4" t="s">
        <v>8</v>
      </c>
      <c r="D723" s="4" t="s">
        <v>7</v>
      </c>
      <c r="E723" s="4" t="s">
        <v>8</v>
      </c>
      <c r="F723" s="4" t="s">
        <v>8</v>
      </c>
      <c r="G723" s="4" t="s">
        <v>8</v>
      </c>
      <c r="H723" s="4" t="s">
        <v>8</v>
      </c>
      <c r="I723" s="4" t="s">
        <v>8</v>
      </c>
      <c r="J723" s="4" t="s">
        <v>8</v>
      </c>
      <c r="K723" s="4" t="s">
        <v>8</v>
      </c>
      <c r="L723" s="4" t="s">
        <v>8</v>
      </c>
      <c r="M723" s="4" t="s">
        <v>8</v>
      </c>
      <c r="N723" s="4" t="s">
        <v>8</v>
      </c>
      <c r="O723" s="4" t="s">
        <v>8</v>
      </c>
      <c r="P723" s="4" t="s">
        <v>8</v>
      </c>
      <c r="Q723" s="4" t="s">
        <v>8</v>
      </c>
      <c r="R723" s="4" t="s">
        <v>8</v>
      </c>
      <c r="S723" s="4" t="s">
        <v>8</v>
      </c>
      <c r="T723" s="4" t="s">
        <v>8</v>
      </c>
    </row>
    <row r="724" spans="1:20">
      <c r="A724" t="n">
        <v>5319</v>
      </c>
      <c r="B724" s="35" t="n">
        <v>161</v>
      </c>
      <c r="C724" s="7" t="n">
        <v>0</v>
      </c>
      <c r="D724" s="7" t="n">
        <v>6</v>
      </c>
      <c r="E724" s="7" t="n">
        <v>1</v>
      </c>
      <c r="F724" s="7" t="n">
        <v>0</v>
      </c>
      <c r="G724" s="7" t="n">
        <v>0</v>
      </c>
      <c r="H724" s="7" t="n">
        <v>9</v>
      </c>
      <c r="I724" s="7" t="n">
        <v>0</v>
      </c>
      <c r="J724" s="7" t="n">
        <v>0</v>
      </c>
      <c r="K724" s="7" t="n">
        <v>0</v>
      </c>
      <c r="L724" s="7" t="n">
        <v>15</v>
      </c>
      <c r="M724" s="7" t="n">
        <v>0</v>
      </c>
      <c r="N724" s="7" t="n">
        <v>18</v>
      </c>
      <c r="O724" s="7" t="n">
        <v>0</v>
      </c>
      <c r="P724" s="7" t="n">
        <v>0</v>
      </c>
      <c r="Q724" s="7" t="n">
        <v>0</v>
      </c>
      <c r="R724" s="7" t="n">
        <v>0</v>
      </c>
      <c r="S724" s="7" t="n">
        <v>0</v>
      </c>
      <c r="T724" s="7" t="n">
        <v>0</v>
      </c>
    </row>
    <row r="725" spans="1:20">
      <c r="A725" t="s">
        <v>4</v>
      </c>
      <c r="B725" s="4" t="s">
        <v>5</v>
      </c>
      <c r="C725" s="4" t="s">
        <v>8</v>
      </c>
      <c r="D725" s="4" t="s">
        <v>20</v>
      </c>
      <c r="E725" s="4" t="s">
        <v>20</v>
      </c>
      <c r="F725" s="4" t="s">
        <v>20</v>
      </c>
    </row>
    <row r="726" spans="1:20">
      <c r="A726" t="n">
        <v>5339</v>
      </c>
      <c r="B726" s="35" t="n">
        <v>161</v>
      </c>
      <c r="C726" s="7" t="n">
        <v>3</v>
      </c>
      <c r="D726" s="7" t="n">
        <v>1</v>
      </c>
      <c r="E726" s="7" t="n">
        <v>1.60000002384186</v>
      </c>
      <c r="F726" s="7" t="n">
        <v>0.0900000035762787</v>
      </c>
    </row>
    <row r="727" spans="1:20">
      <c r="A727" t="s">
        <v>4</v>
      </c>
      <c r="B727" s="4" t="s">
        <v>5</v>
      </c>
      <c r="C727" s="4" t="s">
        <v>8</v>
      </c>
      <c r="D727" s="4" t="s">
        <v>7</v>
      </c>
      <c r="E727" s="4" t="s">
        <v>8</v>
      </c>
      <c r="F727" s="4" t="s">
        <v>8</v>
      </c>
      <c r="G727" s="4" t="s">
        <v>8</v>
      </c>
      <c r="H727" s="4" t="s">
        <v>8</v>
      </c>
      <c r="I727" s="4" t="s">
        <v>8</v>
      </c>
      <c r="J727" s="4" t="s">
        <v>8</v>
      </c>
      <c r="K727" s="4" t="s">
        <v>8</v>
      </c>
      <c r="L727" s="4" t="s">
        <v>8</v>
      </c>
      <c r="M727" s="4" t="s">
        <v>8</v>
      </c>
      <c r="N727" s="4" t="s">
        <v>8</v>
      </c>
      <c r="O727" s="4" t="s">
        <v>8</v>
      </c>
      <c r="P727" s="4" t="s">
        <v>8</v>
      </c>
      <c r="Q727" s="4" t="s">
        <v>8</v>
      </c>
      <c r="R727" s="4" t="s">
        <v>8</v>
      </c>
      <c r="S727" s="4" t="s">
        <v>8</v>
      </c>
      <c r="T727" s="4" t="s">
        <v>8</v>
      </c>
    </row>
    <row r="728" spans="1:20">
      <c r="A728" t="n">
        <v>5353</v>
      </c>
      <c r="B728" s="35" t="n">
        <v>161</v>
      </c>
      <c r="C728" s="7" t="n">
        <v>0</v>
      </c>
      <c r="D728" s="7" t="n">
        <v>7</v>
      </c>
      <c r="E728" s="7" t="n">
        <v>1</v>
      </c>
      <c r="F728" s="7" t="n">
        <v>0</v>
      </c>
      <c r="G728" s="7" t="n">
        <v>0</v>
      </c>
      <c r="H728" s="7" t="n">
        <v>0</v>
      </c>
      <c r="I728" s="7" t="n">
        <v>10</v>
      </c>
      <c r="J728" s="7" t="n">
        <v>0</v>
      </c>
      <c r="K728" s="7" t="n">
        <v>13</v>
      </c>
      <c r="L728" s="7" t="n">
        <v>0</v>
      </c>
      <c r="M728" s="7" t="n">
        <v>16</v>
      </c>
      <c r="N728" s="7" t="n">
        <v>0</v>
      </c>
      <c r="O728" s="7" t="n">
        <v>0</v>
      </c>
      <c r="P728" s="7" t="n">
        <v>0</v>
      </c>
      <c r="Q728" s="7" t="n">
        <v>0</v>
      </c>
      <c r="R728" s="7" t="n">
        <v>0</v>
      </c>
      <c r="S728" s="7" t="n">
        <v>0</v>
      </c>
      <c r="T728" s="7" t="n">
        <v>0</v>
      </c>
    </row>
    <row r="729" spans="1:20">
      <c r="A729" t="s">
        <v>4</v>
      </c>
      <c r="B729" s="4" t="s">
        <v>5</v>
      </c>
      <c r="C729" s="4" t="s">
        <v>8</v>
      </c>
      <c r="D729" s="4" t="s">
        <v>20</v>
      </c>
      <c r="E729" s="4" t="s">
        <v>20</v>
      </c>
      <c r="F729" s="4" t="s">
        <v>20</v>
      </c>
    </row>
    <row r="730" spans="1:20">
      <c r="A730" t="n">
        <v>5373</v>
      </c>
      <c r="B730" s="35" t="n">
        <v>161</v>
      </c>
      <c r="C730" s="7" t="n">
        <v>3</v>
      </c>
      <c r="D730" s="7" t="n">
        <v>1</v>
      </c>
      <c r="E730" s="7" t="n">
        <v>1.60000002384186</v>
      </c>
      <c r="F730" s="7" t="n">
        <v>0.0900000035762787</v>
      </c>
    </row>
    <row r="731" spans="1:20">
      <c r="A731" t="s">
        <v>4</v>
      </c>
      <c r="B731" s="4" t="s">
        <v>5</v>
      </c>
      <c r="C731" s="4" t="s">
        <v>8</v>
      </c>
      <c r="D731" s="4" t="s">
        <v>7</v>
      </c>
      <c r="E731" s="4" t="s">
        <v>8</v>
      </c>
      <c r="F731" s="4" t="s">
        <v>8</v>
      </c>
      <c r="G731" s="4" t="s">
        <v>8</v>
      </c>
      <c r="H731" s="4" t="s">
        <v>8</v>
      </c>
      <c r="I731" s="4" t="s">
        <v>8</v>
      </c>
      <c r="J731" s="4" t="s">
        <v>8</v>
      </c>
      <c r="K731" s="4" t="s">
        <v>8</v>
      </c>
      <c r="L731" s="4" t="s">
        <v>8</v>
      </c>
      <c r="M731" s="4" t="s">
        <v>8</v>
      </c>
      <c r="N731" s="4" t="s">
        <v>8</v>
      </c>
      <c r="O731" s="4" t="s">
        <v>8</v>
      </c>
      <c r="P731" s="4" t="s">
        <v>8</v>
      </c>
      <c r="Q731" s="4" t="s">
        <v>8</v>
      </c>
      <c r="R731" s="4" t="s">
        <v>8</v>
      </c>
      <c r="S731" s="4" t="s">
        <v>8</v>
      </c>
      <c r="T731" s="4" t="s">
        <v>8</v>
      </c>
    </row>
    <row r="732" spans="1:20">
      <c r="A732" t="n">
        <v>5387</v>
      </c>
      <c r="B732" s="35" t="n">
        <v>161</v>
      </c>
      <c r="C732" s="7" t="n">
        <v>0</v>
      </c>
      <c r="D732" s="7" t="n">
        <v>8</v>
      </c>
      <c r="E732" s="7" t="n">
        <v>1</v>
      </c>
      <c r="F732" s="7" t="n">
        <v>0</v>
      </c>
      <c r="G732" s="7" t="n">
        <v>7</v>
      </c>
      <c r="H732" s="7" t="n">
        <v>0</v>
      </c>
      <c r="I732" s="7" t="n">
        <v>0</v>
      </c>
      <c r="J732" s="7" t="n">
        <v>0</v>
      </c>
      <c r="K732" s="7" t="n">
        <v>0</v>
      </c>
      <c r="L732" s="7" t="n">
        <v>0</v>
      </c>
      <c r="M732" s="7" t="n">
        <v>0</v>
      </c>
      <c r="N732" s="7" t="n">
        <v>0</v>
      </c>
      <c r="O732" s="7" t="n">
        <v>0</v>
      </c>
      <c r="P732" s="7" t="n">
        <v>0</v>
      </c>
      <c r="Q732" s="7" t="n">
        <v>0</v>
      </c>
      <c r="R732" s="7" t="n">
        <v>0</v>
      </c>
      <c r="S732" s="7" t="n">
        <v>0</v>
      </c>
      <c r="T732" s="7" t="n">
        <v>0</v>
      </c>
    </row>
    <row r="733" spans="1:20">
      <c r="A733" t="s">
        <v>4</v>
      </c>
      <c r="B733" s="4" t="s">
        <v>5</v>
      </c>
      <c r="C733" s="4" t="s">
        <v>8</v>
      </c>
      <c r="D733" s="4" t="s">
        <v>20</v>
      </c>
      <c r="E733" s="4" t="s">
        <v>20</v>
      </c>
      <c r="F733" s="4" t="s">
        <v>20</v>
      </c>
    </row>
    <row r="734" spans="1:20">
      <c r="A734" t="n">
        <v>5407</v>
      </c>
      <c r="B734" s="35" t="n">
        <v>161</v>
      </c>
      <c r="C734" s="7" t="n">
        <v>3</v>
      </c>
      <c r="D734" s="7" t="n">
        <v>1</v>
      </c>
      <c r="E734" s="7" t="n">
        <v>1.60000002384186</v>
      </c>
      <c r="F734" s="7" t="n">
        <v>0.0900000035762787</v>
      </c>
    </row>
    <row r="735" spans="1:20">
      <c r="A735" t="s">
        <v>4</v>
      </c>
      <c r="B735" s="4" t="s">
        <v>5</v>
      </c>
      <c r="C735" s="4" t="s">
        <v>8</v>
      </c>
      <c r="D735" s="4" t="s">
        <v>7</v>
      </c>
      <c r="E735" s="4" t="s">
        <v>8</v>
      </c>
      <c r="F735" s="4" t="s">
        <v>8</v>
      </c>
      <c r="G735" s="4" t="s">
        <v>8</v>
      </c>
      <c r="H735" s="4" t="s">
        <v>8</v>
      </c>
      <c r="I735" s="4" t="s">
        <v>8</v>
      </c>
      <c r="J735" s="4" t="s">
        <v>8</v>
      </c>
      <c r="K735" s="4" t="s">
        <v>8</v>
      </c>
      <c r="L735" s="4" t="s">
        <v>8</v>
      </c>
      <c r="M735" s="4" t="s">
        <v>8</v>
      </c>
      <c r="N735" s="4" t="s">
        <v>8</v>
      </c>
      <c r="O735" s="4" t="s">
        <v>8</v>
      </c>
      <c r="P735" s="4" t="s">
        <v>8</v>
      </c>
      <c r="Q735" s="4" t="s">
        <v>8</v>
      </c>
      <c r="R735" s="4" t="s">
        <v>8</v>
      </c>
      <c r="S735" s="4" t="s">
        <v>8</v>
      </c>
      <c r="T735" s="4" t="s">
        <v>8</v>
      </c>
    </row>
    <row r="736" spans="1:20">
      <c r="A736" t="n">
        <v>5421</v>
      </c>
      <c r="B736" s="35" t="n">
        <v>161</v>
      </c>
      <c r="C736" s="7" t="n">
        <v>0</v>
      </c>
      <c r="D736" s="7" t="n">
        <v>9</v>
      </c>
      <c r="E736" s="7" t="n">
        <v>1</v>
      </c>
      <c r="F736" s="7" t="n">
        <v>0</v>
      </c>
      <c r="G736" s="7" t="n">
        <v>0</v>
      </c>
      <c r="H736" s="7" t="n">
        <v>9</v>
      </c>
      <c r="I736" s="7" t="n">
        <v>0</v>
      </c>
      <c r="J736" s="7" t="n">
        <v>12</v>
      </c>
      <c r="K736" s="7" t="n">
        <v>0</v>
      </c>
      <c r="L736" s="7" t="n">
        <v>0</v>
      </c>
      <c r="M736" s="7" t="n">
        <v>0</v>
      </c>
      <c r="N736" s="7" t="n">
        <v>18</v>
      </c>
      <c r="O736" s="7" t="n">
        <v>0</v>
      </c>
      <c r="P736" s="7" t="n">
        <v>0</v>
      </c>
      <c r="Q736" s="7" t="n">
        <v>0</v>
      </c>
      <c r="R736" s="7" t="n">
        <v>0</v>
      </c>
      <c r="S736" s="7" t="n">
        <v>0</v>
      </c>
      <c r="T736" s="7" t="n">
        <v>0</v>
      </c>
    </row>
    <row r="737" spans="1:20">
      <c r="A737" t="s">
        <v>4</v>
      </c>
      <c r="B737" s="4" t="s">
        <v>5</v>
      </c>
      <c r="C737" s="4" t="s">
        <v>8</v>
      </c>
      <c r="D737" s="4" t="s">
        <v>20</v>
      </c>
      <c r="E737" s="4" t="s">
        <v>20</v>
      </c>
      <c r="F737" s="4" t="s">
        <v>20</v>
      </c>
    </row>
    <row r="738" spans="1:20">
      <c r="A738" t="n">
        <v>5441</v>
      </c>
      <c r="B738" s="35" t="n">
        <v>161</v>
      </c>
      <c r="C738" s="7" t="n">
        <v>3</v>
      </c>
      <c r="D738" s="7" t="n">
        <v>1</v>
      </c>
      <c r="E738" s="7" t="n">
        <v>1.60000002384186</v>
      </c>
      <c r="F738" s="7" t="n">
        <v>0.0900000035762787</v>
      </c>
    </row>
    <row r="739" spans="1:20">
      <c r="A739" t="s">
        <v>4</v>
      </c>
      <c r="B739" s="4" t="s">
        <v>5</v>
      </c>
      <c r="C739" s="4" t="s">
        <v>8</v>
      </c>
      <c r="D739" s="4" t="s">
        <v>7</v>
      </c>
      <c r="E739" s="4" t="s">
        <v>8</v>
      </c>
      <c r="F739" s="4" t="s">
        <v>8</v>
      </c>
      <c r="G739" s="4" t="s">
        <v>8</v>
      </c>
      <c r="H739" s="4" t="s">
        <v>8</v>
      </c>
      <c r="I739" s="4" t="s">
        <v>8</v>
      </c>
      <c r="J739" s="4" t="s">
        <v>8</v>
      </c>
      <c r="K739" s="4" t="s">
        <v>8</v>
      </c>
      <c r="L739" s="4" t="s">
        <v>8</v>
      </c>
      <c r="M739" s="4" t="s">
        <v>8</v>
      </c>
      <c r="N739" s="4" t="s">
        <v>8</v>
      </c>
      <c r="O739" s="4" t="s">
        <v>8</v>
      </c>
      <c r="P739" s="4" t="s">
        <v>8</v>
      </c>
      <c r="Q739" s="4" t="s">
        <v>8</v>
      </c>
      <c r="R739" s="4" t="s">
        <v>8</v>
      </c>
      <c r="S739" s="4" t="s">
        <v>8</v>
      </c>
      <c r="T739" s="4" t="s">
        <v>8</v>
      </c>
    </row>
    <row r="740" spans="1:20">
      <c r="A740" t="n">
        <v>5455</v>
      </c>
      <c r="B740" s="35" t="n">
        <v>161</v>
      </c>
      <c r="C740" s="7" t="n">
        <v>0</v>
      </c>
      <c r="D740" s="7" t="n">
        <v>11</v>
      </c>
      <c r="E740" s="7" t="n">
        <v>1</v>
      </c>
      <c r="F740" s="7" t="n">
        <v>0</v>
      </c>
      <c r="G740" s="7" t="n">
        <v>0</v>
      </c>
      <c r="H740" s="7" t="n">
        <v>0</v>
      </c>
      <c r="I740" s="7" t="n">
        <v>0</v>
      </c>
      <c r="J740" s="7" t="n">
        <v>12</v>
      </c>
      <c r="K740" s="7" t="n">
        <v>0</v>
      </c>
      <c r="L740" s="7" t="n">
        <v>0</v>
      </c>
      <c r="M740" s="7" t="n">
        <v>0</v>
      </c>
      <c r="N740" s="7" t="n">
        <v>0</v>
      </c>
      <c r="O740" s="7" t="n">
        <v>0</v>
      </c>
      <c r="P740" s="7" t="n">
        <v>0</v>
      </c>
      <c r="Q740" s="7" t="n">
        <v>0</v>
      </c>
      <c r="R740" s="7" t="n">
        <v>0</v>
      </c>
      <c r="S740" s="7" t="n">
        <v>0</v>
      </c>
      <c r="T740" s="7" t="n">
        <v>0</v>
      </c>
    </row>
    <row r="741" spans="1:20">
      <c r="A741" t="s">
        <v>4</v>
      </c>
      <c r="B741" s="4" t="s">
        <v>5</v>
      </c>
      <c r="C741" s="4" t="s">
        <v>8</v>
      </c>
      <c r="D741" s="4" t="s">
        <v>20</v>
      </c>
      <c r="E741" s="4" t="s">
        <v>20</v>
      </c>
      <c r="F741" s="4" t="s">
        <v>20</v>
      </c>
    </row>
    <row r="742" spans="1:20">
      <c r="A742" t="n">
        <v>5475</v>
      </c>
      <c r="B742" s="35" t="n">
        <v>161</v>
      </c>
      <c r="C742" s="7" t="n">
        <v>3</v>
      </c>
      <c r="D742" s="7" t="n">
        <v>1</v>
      </c>
      <c r="E742" s="7" t="n">
        <v>1.60000002384186</v>
      </c>
      <c r="F742" s="7" t="n">
        <v>0.0900000035762787</v>
      </c>
    </row>
    <row r="743" spans="1:20">
      <c r="A743" t="s">
        <v>4</v>
      </c>
      <c r="B743" s="4" t="s">
        <v>5</v>
      </c>
      <c r="C743" s="4" t="s">
        <v>8</v>
      </c>
      <c r="D743" s="4" t="s">
        <v>7</v>
      </c>
      <c r="E743" s="4" t="s">
        <v>8</v>
      </c>
      <c r="F743" s="4" t="s">
        <v>8</v>
      </c>
      <c r="G743" s="4" t="s">
        <v>8</v>
      </c>
      <c r="H743" s="4" t="s">
        <v>8</v>
      </c>
      <c r="I743" s="4" t="s">
        <v>8</v>
      </c>
      <c r="J743" s="4" t="s">
        <v>8</v>
      </c>
      <c r="K743" s="4" t="s">
        <v>8</v>
      </c>
      <c r="L743" s="4" t="s">
        <v>8</v>
      </c>
      <c r="M743" s="4" t="s">
        <v>8</v>
      </c>
      <c r="N743" s="4" t="s">
        <v>8</v>
      </c>
      <c r="O743" s="4" t="s">
        <v>8</v>
      </c>
      <c r="P743" s="4" t="s">
        <v>8</v>
      </c>
      <c r="Q743" s="4" t="s">
        <v>8</v>
      </c>
      <c r="R743" s="4" t="s">
        <v>8</v>
      </c>
      <c r="S743" s="4" t="s">
        <v>8</v>
      </c>
      <c r="T743" s="4" t="s">
        <v>8</v>
      </c>
    </row>
    <row r="744" spans="1:20">
      <c r="A744" t="n">
        <v>5489</v>
      </c>
      <c r="B744" s="35" t="n">
        <v>161</v>
      </c>
      <c r="C744" s="7" t="n">
        <v>0</v>
      </c>
      <c r="D744" s="7" t="n">
        <v>109</v>
      </c>
      <c r="E744" s="7" t="n">
        <v>1</v>
      </c>
      <c r="F744" s="7" t="n">
        <v>0</v>
      </c>
      <c r="G744" s="7" t="n">
        <v>0</v>
      </c>
      <c r="H744" s="7" t="n">
        <v>100</v>
      </c>
      <c r="I744" s="7" t="n">
        <v>100</v>
      </c>
      <c r="J744" s="7" t="n">
        <v>100</v>
      </c>
      <c r="K744" s="7" t="n">
        <v>13</v>
      </c>
      <c r="L744" s="7" t="n">
        <v>100</v>
      </c>
      <c r="M744" s="7" t="n">
        <v>100</v>
      </c>
      <c r="N744" s="7" t="n">
        <v>18</v>
      </c>
      <c r="O744" s="7" t="n">
        <v>0</v>
      </c>
      <c r="P744" s="7" t="n">
        <v>0</v>
      </c>
      <c r="Q744" s="7" t="n">
        <v>0</v>
      </c>
      <c r="R744" s="7" t="n">
        <v>0</v>
      </c>
      <c r="S744" s="7" t="n">
        <v>0</v>
      </c>
      <c r="T744" s="7" t="n">
        <v>0</v>
      </c>
    </row>
    <row r="745" spans="1:20">
      <c r="A745" t="s">
        <v>4</v>
      </c>
      <c r="B745" s="4" t="s">
        <v>5</v>
      </c>
      <c r="C745" s="4" t="s">
        <v>8</v>
      </c>
      <c r="D745" s="4" t="s">
        <v>20</v>
      </c>
      <c r="E745" s="4" t="s">
        <v>20</v>
      </c>
      <c r="F745" s="4" t="s">
        <v>20</v>
      </c>
    </row>
    <row r="746" spans="1:20">
      <c r="A746" t="n">
        <v>5509</v>
      </c>
      <c r="B746" s="35" t="n">
        <v>161</v>
      </c>
      <c r="C746" s="7" t="n">
        <v>3</v>
      </c>
      <c r="D746" s="7" t="n">
        <v>1</v>
      </c>
      <c r="E746" s="7" t="n">
        <v>1.60000002384186</v>
      </c>
      <c r="F746" s="7" t="n">
        <v>0.0900000035762787</v>
      </c>
    </row>
    <row r="747" spans="1:20">
      <c r="A747" t="s">
        <v>4</v>
      </c>
      <c r="B747" s="4" t="s">
        <v>5</v>
      </c>
      <c r="C747" s="4" t="s">
        <v>8</v>
      </c>
      <c r="D747" s="4" t="s">
        <v>7</v>
      </c>
      <c r="E747" s="4" t="s">
        <v>8</v>
      </c>
      <c r="F747" s="4" t="s">
        <v>8</v>
      </c>
      <c r="G747" s="4" t="s">
        <v>8</v>
      </c>
      <c r="H747" s="4" t="s">
        <v>8</v>
      </c>
      <c r="I747" s="4" t="s">
        <v>8</v>
      </c>
      <c r="J747" s="4" t="s">
        <v>8</v>
      </c>
      <c r="K747" s="4" t="s">
        <v>8</v>
      </c>
      <c r="L747" s="4" t="s">
        <v>8</v>
      </c>
      <c r="M747" s="4" t="s">
        <v>8</v>
      </c>
      <c r="N747" s="4" t="s">
        <v>8</v>
      </c>
      <c r="O747" s="4" t="s">
        <v>8</v>
      </c>
      <c r="P747" s="4" t="s">
        <v>8</v>
      </c>
      <c r="Q747" s="4" t="s">
        <v>8</v>
      </c>
      <c r="R747" s="4" t="s">
        <v>8</v>
      </c>
      <c r="S747" s="4" t="s">
        <v>8</v>
      </c>
      <c r="T747" s="4" t="s">
        <v>8</v>
      </c>
    </row>
    <row r="748" spans="1:20">
      <c r="A748" t="n">
        <v>5523</v>
      </c>
      <c r="B748" s="35" t="n">
        <v>161</v>
      </c>
      <c r="C748" s="7" t="n">
        <v>0</v>
      </c>
      <c r="D748" s="7" t="n">
        <v>97</v>
      </c>
      <c r="E748" s="7" t="n">
        <v>1</v>
      </c>
      <c r="F748" s="7" t="n">
        <v>0</v>
      </c>
      <c r="G748" s="7" t="n">
        <v>0</v>
      </c>
      <c r="H748" s="7" t="n">
        <v>100</v>
      </c>
      <c r="I748" s="7" t="n">
        <v>0</v>
      </c>
      <c r="J748" s="7" t="n">
        <v>0</v>
      </c>
      <c r="K748" s="7" t="n">
        <v>100</v>
      </c>
      <c r="L748" s="7" t="n">
        <v>15</v>
      </c>
      <c r="M748" s="7" t="n">
        <v>0</v>
      </c>
      <c r="N748" s="7" t="n">
        <v>0</v>
      </c>
      <c r="O748" s="7" t="n">
        <v>0</v>
      </c>
      <c r="P748" s="7" t="n">
        <v>0</v>
      </c>
      <c r="Q748" s="7" t="n">
        <v>0</v>
      </c>
      <c r="R748" s="7" t="n">
        <v>0</v>
      </c>
      <c r="S748" s="7" t="n">
        <v>0</v>
      </c>
      <c r="T748" s="7" t="n">
        <v>0</v>
      </c>
    </row>
    <row r="749" spans="1:20">
      <c r="A749" t="s">
        <v>4</v>
      </c>
      <c r="B749" s="4" t="s">
        <v>5</v>
      </c>
      <c r="C749" s="4" t="s">
        <v>8</v>
      </c>
      <c r="D749" s="4" t="s">
        <v>20</v>
      </c>
      <c r="E749" s="4" t="s">
        <v>20</v>
      </c>
      <c r="F749" s="4" t="s">
        <v>20</v>
      </c>
    </row>
    <row r="750" spans="1:20">
      <c r="A750" t="n">
        <v>5543</v>
      </c>
      <c r="B750" s="35" t="n">
        <v>161</v>
      </c>
      <c r="C750" s="7" t="n">
        <v>3</v>
      </c>
      <c r="D750" s="7" t="n">
        <v>1</v>
      </c>
      <c r="E750" s="7" t="n">
        <v>1.60000002384186</v>
      </c>
      <c r="F750" s="7" t="n">
        <v>0.0900000035762787</v>
      </c>
    </row>
    <row r="751" spans="1:20">
      <c r="A751" t="s">
        <v>4</v>
      </c>
      <c r="B751" s="4" t="s">
        <v>5</v>
      </c>
      <c r="C751" s="4" t="s">
        <v>8</v>
      </c>
      <c r="D751" s="4" t="s">
        <v>7</v>
      </c>
      <c r="E751" s="4" t="s">
        <v>8</v>
      </c>
      <c r="F751" s="4" t="s">
        <v>8</v>
      </c>
      <c r="G751" s="4" t="s">
        <v>8</v>
      </c>
      <c r="H751" s="4" t="s">
        <v>8</v>
      </c>
      <c r="I751" s="4" t="s">
        <v>8</v>
      </c>
      <c r="J751" s="4" t="s">
        <v>8</v>
      </c>
      <c r="K751" s="4" t="s">
        <v>8</v>
      </c>
      <c r="L751" s="4" t="s">
        <v>8</v>
      </c>
      <c r="M751" s="4" t="s">
        <v>8</v>
      </c>
      <c r="N751" s="4" t="s">
        <v>8</v>
      </c>
      <c r="O751" s="4" t="s">
        <v>8</v>
      </c>
      <c r="P751" s="4" t="s">
        <v>8</v>
      </c>
      <c r="Q751" s="4" t="s">
        <v>8</v>
      </c>
      <c r="R751" s="4" t="s">
        <v>8</v>
      </c>
      <c r="S751" s="4" t="s">
        <v>8</v>
      </c>
      <c r="T751" s="4" t="s">
        <v>8</v>
      </c>
    </row>
    <row r="752" spans="1:20">
      <c r="A752" t="n">
        <v>5557</v>
      </c>
      <c r="B752" s="35" t="n">
        <v>161</v>
      </c>
      <c r="C752" s="7" t="n">
        <v>0</v>
      </c>
      <c r="D752" s="7" t="n">
        <v>105</v>
      </c>
      <c r="E752" s="7" t="n">
        <v>1</v>
      </c>
      <c r="F752" s="7" t="n">
        <v>6</v>
      </c>
      <c r="G752" s="7" t="n">
        <v>7</v>
      </c>
      <c r="H752" s="7" t="n">
        <v>0</v>
      </c>
      <c r="I752" s="7" t="n">
        <v>10</v>
      </c>
      <c r="J752" s="7" t="n">
        <v>12</v>
      </c>
      <c r="K752" s="7" t="n">
        <v>0</v>
      </c>
      <c r="L752" s="7" t="n">
        <v>15</v>
      </c>
      <c r="M752" s="7" t="n">
        <v>0</v>
      </c>
      <c r="N752" s="7" t="n">
        <v>0</v>
      </c>
      <c r="O752" s="7" t="n">
        <v>0</v>
      </c>
      <c r="P752" s="7" t="n">
        <v>0</v>
      </c>
      <c r="Q752" s="7" t="n">
        <v>0</v>
      </c>
      <c r="R752" s="7" t="n">
        <v>0</v>
      </c>
      <c r="S752" s="7" t="n">
        <v>0</v>
      </c>
      <c r="T752" s="7" t="n">
        <v>0</v>
      </c>
    </row>
    <row r="753" spans="1:20">
      <c r="A753" t="s">
        <v>4</v>
      </c>
      <c r="B753" s="4" t="s">
        <v>5</v>
      </c>
      <c r="C753" s="4" t="s">
        <v>8</v>
      </c>
      <c r="D753" s="4" t="s">
        <v>20</v>
      </c>
      <c r="E753" s="4" t="s">
        <v>20</v>
      </c>
      <c r="F753" s="4" t="s">
        <v>20</v>
      </c>
    </row>
    <row r="754" spans="1:20">
      <c r="A754" t="n">
        <v>5577</v>
      </c>
      <c r="B754" s="35" t="n">
        <v>161</v>
      </c>
      <c r="C754" s="7" t="n">
        <v>3</v>
      </c>
      <c r="D754" s="7" t="n">
        <v>1</v>
      </c>
      <c r="E754" s="7" t="n">
        <v>1.60000002384186</v>
      </c>
      <c r="F754" s="7" t="n">
        <v>0.0900000035762787</v>
      </c>
    </row>
    <row r="755" spans="1:20">
      <c r="A755" t="s">
        <v>4</v>
      </c>
      <c r="B755" s="4" t="s">
        <v>5</v>
      </c>
      <c r="C755" s="4" t="s">
        <v>8</v>
      </c>
      <c r="D755" s="4" t="s">
        <v>7</v>
      </c>
      <c r="E755" s="4" t="s">
        <v>8</v>
      </c>
      <c r="F755" s="4" t="s">
        <v>8</v>
      </c>
      <c r="G755" s="4" t="s">
        <v>8</v>
      </c>
      <c r="H755" s="4" t="s">
        <v>8</v>
      </c>
      <c r="I755" s="4" t="s">
        <v>8</v>
      </c>
      <c r="J755" s="4" t="s">
        <v>8</v>
      </c>
      <c r="K755" s="4" t="s">
        <v>8</v>
      </c>
      <c r="L755" s="4" t="s">
        <v>8</v>
      </c>
      <c r="M755" s="4" t="s">
        <v>8</v>
      </c>
      <c r="N755" s="4" t="s">
        <v>8</v>
      </c>
      <c r="O755" s="4" t="s">
        <v>8</v>
      </c>
      <c r="P755" s="4" t="s">
        <v>8</v>
      </c>
      <c r="Q755" s="4" t="s">
        <v>8</v>
      </c>
      <c r="R755" s="4" t="s">
        <v>8</v>
      </c>
      <c r="S755" s="4" t="s">
        <v>8</v>
      </c>
      <c r="T755" s="4" t="s">
        <v>8</v>
      </c>
    </row>
    <row r="756" spans="1:20">
      <c r="A756" t="n">
        <v>5591</v>
      </c>
      <c r="B756" s="35" t="n">
        <v>161</v>
      </c>
      <c r="C756" s="7" t="n">
        <v>0</v>
      </c>
      <c r="D756" s="7" t="n">
        <v>106</v>
      </c>
      <c r="E756" s="7" t="n">
        <v>1</v>
      </c>
      <c r="F756" s="7" t="n">
        <v>0</v>
      </c>
      <c r="G756" s="7" t="n">
        <v>0</v>
      </c>
      <c r="H756" s="7" t="n">
        <v>0</v>
      </c>
      <c r="I756" s="7" t="n">
        <v>0</v>
      </c>
      <c r="J756" s="7" t="n">
        <v>12</v>
      </c>
      <c r="K756" s="7" t="n">
        <v>0</v>
      </c>
      <c r="L756" s="7" t="n">
        <v>0</v>
      </c>
      <c r="M756" s="7" t="n">
        <v>0</v>
      </c>
      <c r="N756" s="7" t="n">
        <v>0</v>
      </c>
      <c r="O756" s="7" t="n">
        <v>0</v>
      </c>
      <c r="P756" s="7" t="n">
        <v>0</v>
      </c>
      <c r="Q756" s="7" t="n">
        <v>0</v>
      </c>
      <c r="R756" s="7" t="n">
        <v>0</v>
      </c>
      <c r="S756" s="7" t="n">
        <v>0</v>
      </c>
      <c r="T756" s="7" t="n">
        <v>0</v>
      </c>
    </row>
    <row r="757" spans="1:20">
      <c r="A757" t="s">
        <v>4</v>
      </c>
      <c r="B757" s="4" t="s">
        <v>5</v>
      </c>
      <c r="C757" s="4" t="s">
        <v>8</v>
      </c>
      <c r="D757" s="4" t="s">
        <v>20</v>
      </c>
      <c r="E757" s="4" t="s">
        <v>20</v>
      </c>
      <c r="F757" s="4" t="s">
        <v>20</v>
      </c>
    </row>
    <row r="758" spans="1:20">
      <c r="A758" t="n">
        <v>5611</v>
      </c>
      <c r="B758" s="35" t="n">
        <v>161</v>
      </c>
      <c r="C758" s="7" t="n">
        <v>3</v>
      </c>
      <c r="D758" s="7" t="n">
        <v>1</v>
      </c>
      <c r="E758" s="7" t="n">
        <v>1.60000002384186</v>
      </c>
      <c r="F758" s="7" t="n">
        <v>0.0900000035762787</v>
      </c>
    </row>
    <row r="759" spans="1:20">
      <c r="A759" t="s">
        <v>4</v>
      </c>
      <c r="B759" s="4" t="s">
        <v>5</v>
      </c>
      <c r="C759" s="4" t="s">
        <v>8</v>
      </c>
      <c r="D759" s="4" t="s">
        <v>7</v>
      </c>
      <c r="E759" s="4" t="s">
        <v>8</v>
      </c>
      <c r="F759" s="4" t="s">
        <v>8</v>
      </c>
      <c r="G759" s="4" t="s">
        <v>8</v>
      </c>
      <c r="H759" s="4" t="s">
        <v>8</v>
      </c>
      <c r="I759" s="4" t="s">
        <v>8</v>
      </c>
      <c r="J759" s="4" t="s">
        <v>8</v>
      </c>
      <c r="K759" s="4" t="s">
        <v>8</v>
      </c>
      <c r="L759" s="4" t="s">
        <v>8</v>
      </c>
      <c r="M759" s="4" t="s">
        <v>8</v>
      </c>
      <c r="N759" s="4" t="s">
        <v>8</v>
      </c>
      <c r="O759" s="4" t="s">
        <v>8</v>
      </c>
      <c r="P759" s="4" t="s">
        <v>8</v>
      </c>
      <c r="Q759" s="4" t="s">
        <v>8</v>
      </c>
      <c r="R759" s="4" t="s">
        <v>8</v>
      </c>
      <c r="S759" s="4" t="s">
        <v>8</v>
      </c>
      <c r="T759" s="4" t="s">
        <v>8</v>
      </c>
    </row>
    <row r="760" spans="1:20">
      <c r="A760" t="n">
        <v>5625</v>
      </c>
      <c r="B760" s="35" t="n">
        <v>161</v>
      </c>
      <c r="C760" s="7" t="n">
        <v>0</v>
      </c>
      <c r="D760" s="7" t="n">
        <v>93</v>
      </c>
      <c r="E760" s="7" t="n">
        <v>1</v>
      </c>
      <c r="F760" s="7" t="n">
        <v>100</v>
      </c>
      <c r="G760" s="7" t="n">
        <v>100</v>
      </c>
      <c r="H760" s="7" t="n">
        <v>100</v>
      </c>
      <c r="I760" s="7" t="n">
        <v>100</v>
      </c>
      <c r="J760" s="7" t="n">
        <v>100</v>
      </c>
      <c r="K760" s="7" t="n">
        <v>100</v>
      </c>
      <c r="L760" s="7" t="n">
        <v>100</v>
      </c>
      <c r="M760" s="7" t="n">
        <v>100</v>
      </c>
      <c r="N760" s="7" t="n">
        <v>18</v>
      </c>
      <c r="O760" s="7" t="n">
        <v>0</v>
      </c>
      <c r="P760" s="7" t="n">
        <v>0</v>
      </c>
      <c r="Q760" s="7" t="n">
        <v>0</v>
      </c>
      <c r="R760" s="7" t="n">
        <v>0</v>
      </c>
      <c r="S760" s="7" t="n">
        <v>0</v>
      </c>
      <c r="T760" s="7" t="n">
        <v>0</v>
      </c>
    </row>
    <row r="761" spans="1:20">
      <c r="A761" t="s">
        <v>4</v>
      </c>
      <c r="B761" s="4" t="s">
        <v>5</v>
      </c>
      <c r="C761" s="4" t="s">
        <v>8</v>
      </c>
      <c r="D761" s="4" t="s">
        <v>20</v>
      </c>
      <c r="E761" s="4" t="s">
        <v>20</v>
      </c>
      <c r="F761" s="4" t="s">
        <v>20</v>
      </c>
    </row>
    <row r="762" spans="1:20">
      <c r="A762" t="n">
        <v>5645</v>
      </c>
      <c r="B762" s="35" t="n">
        <v>161</v>
      </c>
      <c r="C762" s="7" t="n">
        <v>3</v>
      </c>
      <c r="D762" s="7" t="n">
        <v>1</v>
      </c>
      <c r="E762" s="7" t="n">
        <v>1.60000002384186</v>
      </c>
      <c r="F762" s="7" t="n">
        <v>0.0900000035762787</v>
      </c>
    </row>
    <row r="763" spans="1:20">
      <c r="A763" t="s">
        <v>4</v>
      </c>
      <c r="B763" s="4" t="s">
        <v>5</v>
      </c>
      <c r="C763" s="4" t="s">
        <v>8</v>
      </c>
      <c r="D763" s="4" t="s">
        <v>7</v>
      </c>
      <c r="E763" s="4" t="s">
        <v>8</v>
      </c>
      <c r="F763" s="4" t="s">
        <v>8</v>
      </c>
      <c r="G763" s="4" t="s">
        <v>8</v>
      </c>
      <c r="H763" s="4" t="s">
        <v>8</v>
      </c>
      <c r="I763" s="4" t="s">
        <v>8</v>
      </c>
      <c r="J763" s="4" t="s">
        <v>8</v>
      </c>
      <c r="K763" s="4" t="s">
        <v>8</v>
      </c>
      <c r="L763" s="4" t="s">
        <v>8</v>
      </c>
      <c r="M763" s="4" t="s">
        <v>8</v>
      </c>
      <c r="N763" s="4" t="s">
        <v>8</v>
      </c>
      <c r="O763" s="4" t="s">
        <v>8</v>
      </c>
      <c r="P763" s="4" t="s">
        <v>8</v>
      </c>
      <c r="Q763" s="4" t="s">
        <v>8</v>
      </c>
      <c r="R763" s="4" t="s">
        <v>8</v>
      </c>
      <c r="S763" s="4" t="s">
        <v>8</v>
      </c>
      <c r="T763" s="4" t="s">
        <v>8</v>
      </c>
    </row>
    <row r="764" spans="1:20">
      <c r="A764" t="n">
        <v>5659</v>
      </c>
      <c r="B764" s="35" t="n">
        <v>161</v>
      </c>
      <c r="C764" s="7" t="n">
        <v>0</v>
      </c>
      <c r="D764" s="7" t="n">
        <v>94</v>
      </c>
      <c r="E764" s="7" t="n">
        <v>1</v>
      </c>
      <c r="F764" s="7" t="n">
        <v>0</v>
      </c>
      <c r="G764" s="7" t="n">
        <v>0</v>
      </c>
      <c r="H764" s="7" t="n">
        <v>0</v>
      </c>
      <c r="I764" s="7" t="n">
        <v>0</v>
      </c>
      <c r="J764" s="7" t="n">
        <v>0</v>
      </c>
      <c r="K764" s="7" t="n">
        <v>0</v>
      </c>
      <c r="L764" s="7" t="n">
        <v>15</v>
      </c>
      <c r="M764" s="7" t="n">
        <v>0</v>
      </c>
      <c r="N764" s="7" t="n">
        <v>0</v>
      </c>
      <c r="O764" s="7" t="n">
        <v>0</v>
      </c>
      <c r="P764" s="7" t="n">
        <v>0</v>
      </c>
      <c r="Q764" s="7" t="n">
        <v>0</v>
      </c>
      <c r="R764" s="7" t="n">
        <v>0</v>
      </c>
      <c r="S764" s="7" t="n">
        <v>0</v>
      </c>
      <c r="T764" s="7" t="n">
        <v>0</v>
      </c>
    </row>
    <row r="765" spans="1:20">
      <c r="A765" t="s">
        <v>4</v>
      </c>
      <c r="B765" s="4" t="s">
        <v>5</v>
      </c>
      <c r="C765" s="4" t="s">
        <v>8</v>
      </c>
      <c r="D765" s="4" t="s">
        <v>20</v>
      </c>
      <c r="E765" s="4" t="s">
        <v>20</v>
      </c>
      <c r="F765" s="4" t="s">
        <v>20</v>
      </c>
    </row>
    <row r="766" spans="1:20">
      <c r="A766" t="n">
        <v>5679</v>
      </c>
      <c r="B766" s="35" t="n">
        <v>161</v>
      </c>
      <c r="C766" s="7" t="n">
        <v>3</v>
      </c>
      <c r="D766" s="7" t="n">
        <v>1</v>
      </c>
      <c r="E766" s="7" t="n">
        <v>1.60000002384186</v>
      </c>
      <c r="F766" s="7" t="n">
        <v>0.0900000035762787</v>
      </c>
    </row>
    <row r="767" spans="1:20">
      <c r="A767" t="s">
        <v>4</v>
      </c>
      <c r="B767" s="4" t="s">
        <v>5</v>
      </c>
      <c r="C767" s="4" t="s">
        <v>8</v>
      </c>
      <c r="D767" s="4" t="s">
        <v>7</v>
      </c>
      <c r="E767" s="4" t="s">
        <v>8</v>
      </c>
      <c r="F767" s="4" t="s">
        <v>8</v>
      </c>
      <c r="G767" s="4" t="s">
        <v>8</v>
      </c>
      <c r="H767" s="4" t="s">
        <v>8</v>
      </c>
      <c r="I767" s="4" t="s">
        <v>8</v>
      </c>
      <c r="J767" s="4" t="s">
        <v>8</v>
      </c>
      <c r="K767" s="4" t="s">
        <v>8</v>
      </c>
      <c r="L767" s="4" t="s">
        <v>8</v>
      </c>
      <c r="M767" s="4" t="s">
        <v>8</v>
      </c>
      <c r="N767" s="4" t="s">
        <v>8</v>
      </c>
      <c r="O767" s="4" t="s">
        <v>8</v>
      </c>
      <c r="P767" s="4" t="s">
        <v>8</v>
      </c>
      <c r="Q767" s="4" t="s">
        <v>8</v>
      </c>
      <c r="R767" s="4" t="s">
        <v>8</v>
      </c>
      <c r="S767" s="4" t="s">
        <v>8</v>
      </c>
      <c r="T767" s="4" t="s">
        <v>8</v>
      </c>
    </row>
    <row r="768" spans="1:20">
      <c r="A768" t="n">
        <v>5693</v>
      </c>
      <c r="B768" s="35" t="n">
        <v>161</v>
      </c>
      <c r="C768" s="7" t="n">
        <v>0</v>
      </c>
      <c r="D768" s="7" t="n">
        <v>117</v>
      </c>
      <c r="E768" s="7" t="n">
        <v>1</v>
      </c>
      <c r="F768" s="7" t="n">
        <v>0</v>
      </c>
      <c r="G768" s="7" t="n">
        <v>0</v>
      </c>
      <c r="H768" s="7" t="n">
        <v>0</v>
      </c>
      <c r="I768" s="7" t="n">
        <v>0</v>
      </c>
      <c r="J768" s="7" t="n">
        <v>0</v>
      </c>
      <c r="K768" s="7" t="n">
        <v>0</v>
      </c>
      <c r="L768" s="7" t="n">
        <v>0</v>
      </c>
      <c r="M768" s="7" t="n">
        <v>0</v>
      </c>
      <c r="N768" s="7" t="n">
        <v>18</v>
      </c>
      <c r="O768" s="7" t="n">
        <v>0</v>
      </c>
      <c r="P768" s="7" t="n">
        <v>0</v>
      </c>
      <c r="Q768" s="7" t="n">
        <v>0</v>
      </c>
      <c r="R768" s="7" t="n">
        <v>0</v>
      </c>
      <c r="S768" s="7" t="n">
        <v>0</v>
      </c>
      <c r="T768" s="7" t="n">
        <v>0</v>
      </c>
    </row>
    <row r="769" spans="1:20">
      <c r="A769" t="s">
        <v>4</v>
      </c>
      <c r="B769" s="4" t="s">
        <v>5</v>
      </c>
      <c r="C769" s="4" t="s">
        <v>8</v>
      </c>
      <c r="D769" s="4" t="s">
        <v>20</v>
      </c>
      <c r="E769" s="4" t="s">
        <v>20</v>
      </c>
      <c r="F769" s="4" t="s">
        <v>20</v>
      </c>
    </row>
    <row r="770" spans="1:20">
      <c r="A770" t="n">
        <v>5713</v>
      </c>
      <c r="B770" s="35" t="n">
        <v>161</v>
      </c>
      <c r="C770" s="7" t="n">
        <v>3</v>
      </c>
      <c r="D770" s="7" t="n">
        <v>1</v>
      </c>
      <c r="E770" s="7" t="n">
        <v>1.60000002384186</v>
      </c>
      <c r="F770" s="7" t="n">
        <v>0.0900000035762787</v>
      </c>
    </row>
    <row r="771" spans="1:20">
      <c r="A771" t="s">
        <v>4</v>
      </c>
      <c r="B771" s="4" t="s">
        <v>5</v>
      </c>
      <c r="C771" s="4" t="s">
        <v>8</v>
      </c>
      <c r="D771" s="4" t="s">
        <v>7</v>
      </c>
      <c r="E771" s="4" t="s">
        <v>8</v>
      </c>
      <c r="F771" s="4" t="s">
        <v>8</v>
      </c>
      <c r="G771" s="4" t="s">
        <v>8</v>
      </c>
      <c r="H771" s="4" t="s">
        <v>8</v>
      </c>
      <c r="I771" s="4" t="s">
        <v>8</v>
      </c>
      <c r="J771" s="4" t="s">
        <v>8</v>
      </c>
      <c r="K771" s="4" t="s">
        <v>8</v>
      </c>
      <c r="L771" s="4" t="s">
        <v>8</v>
      </c>
      <c r="M771" s="4" t="s">
        <v>8</v>
      </c>
      <c r="N771" s="4" t="s">
        <v>8</v>
      </c>
      <c r="O771" s="4" t="s">
        <v>8</v>
      </c>
      <c r="P771" s="4" t="s">
        <v>8</v>
      </c>
      <c r="Q771" s="4" t="s">
        <v>8</v>
      </c>
      <c r="R771" s="4" t="s">
        <v>8</v>
      </c>
      <c r="S771" s="4" t="s">
        <v>8</v>
      </c>
      <c r="T771" s="4" t="s">
        <v>8</v>
      </c>
    </row>
    <row r="772" spans="1:20">
      <c r="A772" t="n">
        <v>5727</v>
      </c>
      <c r="B772" s="35" t="n">
        <v>161</v>
      </c>
      <c r="C772" s="7" t="n">
        <v>0</v>
      </c>
      <c r="D772" s="7" t="n">
        <v>104</v>
      </c>
      <c r="E772" s="7" t="n">
        <v>1</v>
      </c>
      <c r="F772" s="7" t="n">
        <v>0</v>
      </c>
      <c r="G772" s="7" t="n">
        <v>0</v>
      </c>
      <c r="H772" s="7" t="n">
        <v>0</v>
      </c>
      <c r="I772" s="7" t="n">
        <v>0</v>
      </c>
      <c r="J772" s="7" t="n">
        <v>0</v>
      </c>
      <c r="K772" s="7" t="n">
        <v>0</v>
      </c>
      <c r="L772" s="7" t="n">
        <v>100</v>
      </c>
      <c r="M772" s="7" t="n">
        <v>100</v>
      </c>
      <c r="N772" s="7" t="n">
        <v>18</v>
      </c>
      <c r="O772" s="7" t="n">
        <v>0</v>
      </c>
      <c r="P772" s="7" t="n">
        <v>0</v>
      </c>
      <c r="Q772" s="7" t="n">
        <v>0</v>
      </c>
      <c r="R772" s="7" t="n">
        <v>0</v>
      </c>
      <c r="S772" s="7" t="n">
        <v>0</v>
      </c>
      <c r="T772" s="7" t="n">
        <v>0</v>
      </c>
    </row>
    <row r="773" spans="1:20">
      <c r="A773" t="s">
        <v>4</v>
      </c>
      <c r="B773" s="4" t="s">
        <v>5</v>
      </c>
      <c r="C773" s="4" t="s">
        <v>8</v>
      </c>
      <c r="D773" s="4" t="s">
        <v>20</v>
      </c>
      <c r="E773" s="4" t="s">
        <v>20</v>
      </c>
      <c r="F773" s="4" t="s">
        <v>20</v>
      </c>
    </row>
    <row r="774" spans="1:20">
      <c r="A774" t="n">
        <v>5747</v>
      </c>
      <c r="B774" s="35" t="n">
        <v>161</v>
      </c>
      <c r="C774" s="7" t="n">
        <v>3</v>
      </c>
      <c r="D774" s="7" t="n">
        <v>1</v>
      </c>
      <c r="E774" s="7" t="n">
        <v>1.60000002384186</v>
      </c>
      <c r="F774" s="7" t="n">
        <v>0.0900000035762787</v>
      </c>
    </row>
    <row r="775" spans="1:20">
      <c r="A775" t="s">
        <v>4</v>
      </c>
      <c r="B775" s="4" t="s">
        <v>5</v>
      </c>
      <c r="C775" s="4" t="s">
        <v>8</v>
      </c>
      <c r="D775" s="4" t="s">
        <v>7</v>
      </c>
      <c r="E775" s="4" t="s">
        <v>8</v>
      </c>
      <c r="F775" s="4" t="s">
        <v>8</v>
      </c>
      <c r="G775" s="4" t="s">
        <v>8</v>
      </c>
      <c r="H775" s="4" t="s">
        <v>8</v>
      </c>
      <c r="I775" s="4" t="s">
        <v>8</v>
      </c>
      <c r="J775" s="4" t="s">
        <v>8</v>
      </c>
      <c r="K775" s="4" t="s">
        <v>8</v>
      </c>
      <c r="L775" s="4" t="s">
        <v>8</v>
      </c>
      <c r="M775" s="4" t="s">
        <v>8</v>
      </c>
      <c r="N775" s="4" t="s">
        <v>8</v>
      </c>
      <c r="O775" s="4" t="s">
        <v>8</v>
      </c>
      <c r="P775" s="4" t="s">
        <v>8</v>
      </c>
      <c r="Q775" s="4" t="s">
        <v>8</v>
      </c>
      <c r="R775" s="4" t="s">
        <v>8</v>
      </c>
      <c r="S775" s="4" t="s">
        <v>8</v>
      </c>
      <c r="T775" s="4" t="s">
        <v>8</v>
      </c>
    </row>
    <row r="776" spans="1:20">
      <c r="A776" t="n">
        <v>5761</v>
      </c>
      <c r="B776" s="35" t="n">
        <v>161</v>
      </c>
      <c r="C776" s="7" t="n">
        <v>0</v>
      </c>
      <c r="D776" s="7" t="n">
        <v>91</v>
      </c>
      <c r="E776" s="7" t="n">
        <v>1</v>
      </c>
      <c r="F776" s="7" t="n">
        <v>0</v>
      </c>
      <c r="G776" s="7" t="n">
        <v>0</v>
      </c>
      <c r="H776" s="7" t="n">
        <v>0</v>
      </c>
      <c r="I776" s="7" t="n">
        <v>0</v>
      </c>
      <c r="J776" s="7" t="n">
        <v>100</v>
      </c>
      <c r="K776" s="7" t="n">
        <v>13</v>
      </c>
      <c r="L776" s="7" t="n">
        <v>100</v>
      </c>
      <c r="M776" s="7" t="n">
        <v>100</v>
      </c>
      <c r="N776" s="7" t="n">
        <v>18</v>
      </c>
      <c r="O776" s="7" t="n">
        <v>0</v>
      </c>
      <c r="P776" s="7" t="n">
        <v>0</v>
      </c>
      <c r="Q776" s="7" t="n">
        <v>0</v>
      </c>
      <c r="R776" s="7" t="n">
        <v>0</v>
      </c>
      <c r="S776" s="7" t="n">
        <v>0</v>
      </c>
      <c r="T776" s="7" t="n">
        <v>0</v>
      </c>
    </row>
    <row r="777" spans="1:20">
      <c r="A777" t="s">
        <v>4</v>
      </c>
      <c r="B777" s="4" t="s">
        <v>5</v>
      </c>
      <c r="C777" s="4" t="s">
        <v>8</v>
      </c>
      <c r="D777" s="4" t="s">
        <v>20</v>
      </c>
      <c r="E777" s="4" t="s">
        <v>20</v>
      </c>
      <c r="F777" s="4" t="s">
        <v>20</v>
      </c>
    </row>
    <row r="778" spans="1:20">
      <c r="A778" t="n">
        <v>5781</v>
      </c>
      <c r="B778" s="35" t="n">
        <v>161</v>
      </c>
      <c r="C778" s="7" t="n">
        <v>3</v>
      </c>
      <c r="D778" s="7" t="n">
        <v>1</v>
      </c>
      <c r="E778" s="7" t="n">
        <v>1.60000002384186</v>
      </c>
      <c r="F778" s="7" t="n">
        <v>0.0900000035762787</v>
      </c>
    </row>
    <row r="779" spans="1:20">
      <c r="A779" t="s">
        <v>4</v>
      </c>
      <c r="B779" s="4" t="s">
        <v>5</v>
      </c>
      <c r="C779" s="4" t="s">
        <v>8</v>
      </c>
      <c r="D779" s="4" t="s">
        <v>7</v>
      </c>
      <c r="E779" s="4" t="s">
        <v>8</v>
      </c>
      <c r="F779" s="4" t="s">
        <v>8</v>
      </c>
      <c r="G779" s="4" t="s">
        <v>8</v>
      </c>
      <c r="H779" s="4" t="s">
        <v>8</v>
      </c>
      <c r="I779" s="4" t="s">
        <v>8</v>
      </c>
      <c r="J779" s="4" t="s">
        <v>8</v>
      </c>
      <c r="K779" s="4" t="s">
        <v>8</v>
      </c>
      <c r="L779" s="4" t="s">
        <v>8</v>
      </c>
      <c r="M779" s="4" t="s">
        <v>8</v>
      </c>
      <c r="N779" s="4" t="s">
        <v>8</v>
      </c>
      <c r="O779" s="4" t="s">
        <v>8</v>
      </c>
      <c r="P779" s="4" t="s">
        <v>8</v>
      </c>
      <c r="Q779" s="4" t="s">
        <v>8</v>
      </c>
      <c r="R779" s="4" t="s">
        <v>8</v>
      </c>
      <c r="S779" s="4" t="s">
        <v>8</v>
      </c>
      <c r="T779" s="4" t="s">
        <v>8</v>
      </c>
    </row>
    <row r="780" spans="1:20">
      <c r="A780" t="n">
        <v>5795</v>
      </c>
      <c r="B780" s="35" t="n">
        <v>161</v>
      </c>
      <c r="C780" s="7" t="n">
        <v>0</v>
      </c>
      <c r="D780" s="7" t="n">
        <v>121</v>
      </c>
      <c r="E780" s="7" t="n">
        <v>1</v>
      </c>
      <c r="F780" s="7" t="n">
        <v>0</v>
      </c>
      <c r="G780" s="7" t="n">
        <v>0</v>
      </c>
      <c r="H780" s="7" t="n">
        <v>0</v>
      </c>
      <c r="I780" s="7" t="n">
        <v>0</v>
      </c>
      <c r="J780" s="7" t="n">
        <v>0</v>
      </c>
      <c r="K780" s="7" t="n">
        <v>13</v>
      </c>
      <c r="L780" s="7" t="n">
        <v>0</v>
      </c>
      <c r="M780" s="7" t="n">
        <v>0</v>
      </c>
      <c r="N780" s="7" t="n">
        <v>0</v>
      </c>
      <c r="O780" s="7" t="n">
        <v>0</v>
      </c>
      <c r="P780" s="7" t="n">
        <v>0</v>
      </c>
      <c r="Q780" s="7" t="n">
        <v>0</v>
      </c>
      <c r="R780" s="7" t="n">
        <v>0</v>
      </c>
      <c r="S780" s="7" t="n">
        <v>0</v>
      </c>
      <c r="T780" s="7" t="n">
        <v>0</v>
      </c>
    </row>
    <row r="781" spans="1:20">
      <c r="A781" t="s">
        <v>4</v>
      </c>
      <c r="B781" s="4" t="s">
        <v>5</v>
      </c>
      <c r="C781" s="4" t="s">
        <v>8</v>
      </c>
      <c r="D781" s="4" t="s">
        <v>20</v>
      </c>
      <c r="E781" s="4" t="s">
        <v>20</v>
      </c>
      <c r="F781" s="4" t="s">
        <v>20</v>
      </c>
    </row>
    <row r="782" spans="1:20">
      <c r="A782" t="n">
        <v>5815</v>
      </c>
      <c r="B782" s="35" t="n">
        <v>161</v>
      </c>
      <c r="C782" s="7" t="n">
        <v>3</v>
      </c>
      <c r="D782" s="7" t="n">
        <v>1</v>
      </c>
      <c r="E782" s="7" t="n">
        <v>1.60000002384186</v>
      </c>
      <c r="F782" s="7" t="n">
        <v>0.0900000035762787</v>
      </c>
    </row>
    <row r="783" spans="1:20">
      <c r="A783" t="s">
        <v>4</v>
      </c>
      <c r="B783" s="4" t="s">
        <v>5</v>
      </c>
      <c r="C783" s="4" t="s">
        <v>8</v>
      </c>
      <c r="D783" s="4" t="s">
        <v>7</v>
      </c>
      <c r="E783" s="4" t="s">
        <v>8</v>
      </c>
      <c r="F783" s="4" t="s">
        <v>8</v>
      </c>
      <c r="G783" s="4" t="s">
        <v>8</v>
      </c>
      <c r="H783" s="4" t="s">
        <v>8</v>
      </c>
      <c r="I783" s="4" t="s">
        <v>8</v>
      </c>
      <c r="J783" s="4" t="s">
        <v>8</v>
      </c>
      <c r="K783" s="4" t="s">
        <v>8</v>
      </c>
      <c r="L783" s="4" t="s">
        <v>8</v>
      </c>
      <c r="M783" s="4" t="s">
        <v>8</v>
      </c>
      <c r="N783" s="4" t="s">
        <v>8</v>
      </c>
      <c r="O783" s="4" t="s">
        <v>8</v>
      </c>
      <c r="P783" s="4" t="s">
        <v>8</v>
      </c>
      <c r="Q783" s="4" t="s">
        <v>8</v>
      </c>
      <c r="R783" s="4" t="s">
        <v>8</v>
      </c>
      <c r="S783" s="4" t="s">
        <v>8</v>
      </c>
      <c r="T783" s="4" t="s">
        <v>8</v>
      </c>
    </row>
    <row r="784" spans="1:20">
      <c r="A784" t="n">
        <v>5829</v>
      </c>
      <c r="B784" s="35" t="n">
        <v>161</v>
      </c>
      <c r="C784" s="7" t="n">
        <v>0</v>
      </c>
      <c r="D784" s="7" t="n">
        <v>96</v>
      </c>
      <c r="E784" s="7" t="n">
        <v>1</v>
      </c>
      <c r="F784" s="7" t="n">
        <v>0</v>
      </c>
      <c r="G784" s="7" t="n">
        <v>0</v>
      </c>
      <c r="H784" s="7" t="n">
        <v>0</v>
      </c>
      <c r="I784" s="7" t="n">
        <v>0</v>
      </c>
      <c r="J784" s="7" t="n">
        <v>0</v>
      </c>
      <c r="K784" s="7" t="n">
        <v>0</v>
      </c>
      <c r="L784" s="7" t="n">
        <v>0</v>
      </c>
      <c r="M784" s="7" t="n">
        <v>0</v>
      </c>
      <c r="N784" s="7" t="n">
        <v>18</v>
      </c>
      <c r="O784" s="7" t="n">
        <v>0</v>
      </c>
      <c r="P784" s="7" t="n">
        <v>0</v>
      </c>
      <c r="Q784" s="7" t="n">
        <v>0</v>
      </c>
      <c r="R784" s="7" t="n">
        <v>0</v>
      </c>
      <c r="S784" s="7" t="n">
        <v>0</v>
      </c>
      <c r="T784" s="7" t="n">
        <v>0</v>
      </c>
    </row>
    <row r="785" spans="1:20">
      <c r="A785" t="s">
        <v>4</v>
      </c>
      <c r="B785" s="4" t="s">
        <v>5</v>
      </c>
      <c r="C785" s="4" t="s">
        <v>8</v>
      </c>
      <c r="D785" s="4" t="s">
        <v>20</v>
      </c>
      <c r="E785" s="4" t="s">
        <v>20</v>
      </c>
      <c r="F785" s="4" t="s">
        <v>20</v>
      </c>
    </row>
    <row r="786" spans="1:20">
      <c r="A786" t="n">
        <v>5849</v>
      </c>
      <c r="B786" s="35" t="n">
        <v>161</v>
      </c>
      <c r="C786" s="7" t="n">
        <v>3</v>
      </c>
      <c r="D786" s="7" t="n">
        <v>1</v>
      </c>
      <c r="E786" s="7" t="n">
        <v>1.60000002384186</v>
      </c>
      <c r="F786" s="7" t="n">
        <v>0.0900000035762787</v>
      </c>
    </row>
    <row r="787" spans="1:20">
      <c r="A787" t="s">
        <v>4</v>
      </c>
      <c r="B787" s="4" t="s">
        <v>5</v>
      </c>
      <c r="C787" s="4" t="s">
        <v>8</v>
      </c>
      <c r="D787" s="4" t="s">
        <v>7</v>
      </c>
      <c r="E787" s="4" t="s">
        <v>8</v>
      </c>
      <c r="F787" s="4" t="s">
        <v>8</v>
      </c>
      <c r="G787" s="4" t="s">
        <v>8</v>
      </c>
      <c r="H787" s="4" t="s">
        <v>8</v>
      </c>
      <c r="I787" s="4" t="s">
        <v>8</v>
      </c>
      <c r="J787" s="4" t="s">
        <v>8</v>
      </c>
      <c r="K787" s="4" t="s">
        <v>8</v>
      </c>
      <c r="L787" s="4" t="s">
        <v>8</v>
      </c>
      <c r="M787" s="4" t="s">
        <v>8</v>
      </c>
      <c r="N787" s="4" t="s">
        <v>8</v>
      </c>
      <c r="O787" s="4" t="s">
        <v>8</v>
      </c>
      <c r="P787" s="4" t="s">
        <v>8</v>
      </c>
      <c r="Q787" s="4" t="s">
        <v>8</v>
      </c>
      <c r="R787" s="4" t="s">
        <v>8</v>
      </c>
      <c r="S787" s="4" t="s">
        <v>8</v>
      </c>
      <c r="T787" s="4" t="s">
        <v>8</v>
      </c>
    </row>
    <row r="788" spans="1:20">
      <c r="A788" t="n">
        <v>5863</v>
      </c>
      <c r="B788" s="35" t="n">
        <v>161</v>
      </c>
      <c r="C788" s="7" t="n">
        <v>0</v>
      </c>
      <c r="D788" s="7" t="n">
        <v>6475</v>
      </c>
      <c r="E788" s="7" t="n">
        <v>0</v>
      </c>
      <c r="F788" s="7" t="n">
        <v>100</v>
      </c>
      <c r="G788" s="7" t="n">
        <v>100</v>
      </c>
      <c r="H788" s="7" t="n">
        <v>100</v>
      </c>
      <c r="I788" s="7" t="n">
        <v>100</v>
      </c>
      <c r="J788" s="7" t="n">
        <v>100</v>
      </c>
      <c r="K788" s="7" t="n">
        <v>100</v>
      </c>
      <c r="L788" s="7" t="n">
        <v>100</v>
      </c>
      <c r="M788" s="7" t="n">
        <v>100</v>
      </c>
      <c r="N788" s="7" t="n">
        <v>0</v>
      </c>
      <c r="O788" s="7" t="n">
        <v>0</v>
      </c>
      <c r="P788" s="7" t="n">
        <v>0</v>
      </c>
      <c r="Q788" s="7" t="n">
        <v>0</v>
      </c>
      <c r="R788" s="7" t="n">
        <v>0</v>
      </c>
      <c r="S788" s="7" t="n">
        <v>0</v>
      </c>
      <c r="T788" s="7" t="n">
        <v>0</v>
      </c>
    </row>
    <row r="789" spans="1:20">
      <c r="A789" t="s">
        <v>4</v>
      </c>
      <c r="B789" s="4" t="s">
        <v>5</v>
      </c>
      <c r="C789" s="4" t="s">
        <v>8</v>
      </c>
      <c r="D789" s="4" t="s">
        <v>20</v>
      </c>
      <c r="E789" s="4" t="s">
        <v>20</v>
      </c>
      <c r="F789" s="4" t="s">
        <v>20</v>
      </c>
    </row>
    <row r="790" spans="1:20">
      <c r="A790" t="n">
        <v>5883</v>
      </c>
      <c r="B790" s="35" t="n">
        <v>161</v>
      </c>
      <c r="C790" s="7" t="n">
        <v>3</v>
      </c>
      <c r="D790" s="7" t="n">
        <v>1</v>
      </c>
      <c r="E790" s="7" t="n">
        <v>1.60000002384186</v>
      </c>
      <c r="F790" s="7" t="n">
        <v>0.0900000035762787</v>
      </c>
    </row>
    <row r="791" spans="1:20">
      <c r="A791" t="s">
        <v>4</v>
      </c>
      <c r="B791" s="4" t="s">
        <v>5</v>
      </c>
      <c r="C791" s="4" t="s">
        <v>8</v>
      </c>
      <c r="D791" s="4" t="s">
        <v>7</v>
      </c>
      <c r="E791" s="4" t="s">
        <v>8</v>
      </c>
      <c r="F791" s="4" t="s">
        <v>8</v>
      </c>
      <c r="G791" s="4" t="s">
        <v>8</v>
      </c>
      <c r="H791" s="4" t="s">
        <v>8</v>
      </c>
      <c r="I791" s="4" t="s">
        <v>8</v>
      </c>
      <c r="J791" s="4" t="s">
        <v>8</v>
      </c>
      <c r="K791" s="4" t="s">
        <v>8</v>
      </c>
      <c r="L791" s="4" t="s">
        <v>8</v>
      </c>
      <c r="M791" s="4" t="s">
        <v>8</v>
      </c>
      <c r="N791" s="4" t="s">
        <v>8</v>
      </c>
      <c r="O791" s="4" t="s">
        <v>8</v>
      </c>
      <c r="P791" s="4" t="s">
        <v>8</v>
      </c>
      <c r="Q791" s="4" t="s">
        <v>8</v>
      </c>
      <c r="R791" s="4" t="s">
        <v>8</v>
      </c>
      <c r="S791" s="4" t="s">
        <v>8</v>
      </c>
      <c r="T791" s="4" t="s">
        <v>8</v>
      </c>
    </row>
    <row r="792" spans="1:20">
      <c r="A792" t="n">
        <v>5897</v>
      </c>
      <c r="B792" s="35" t="n">
        <v>161</v>
      </c>
      <c r="C792" s="7" t="n">
        <v>0</v>
      </c>
      <c r="D792" s="7" t="n">
        <v>6486</v>
      </c>
      <c r="E792" s="7" t="n">
        <v>0</v>
      </c>
      <c r="F792" s="7" t="n">
        <v>0</v>
      </c>
      <c r="G792" s="7" t="n">
        <v>0</v>
      </c>
      <c r="H792" s="7" t="n">
        <v>0</v>
      </c>
      <c r="I792" s="7" t="n">
        <v>0</v>
      </c>
      <c r="J792" s="7" t="n">
        <v>0</v>
      </c>
      <c r="K792" s="7" t="n">
        <v>0</v>
      </c>
      <c r="L792" s="7" t="n">
        <v>0</v>
      </c>
      <c r="M792" s="7" t="n">
        <v>0</v>
      </c>
      <c r="N792" s="7" t="n">
        <v>18</v>
      </c>
      <c r="O792" s="7" t="n">
        <v>0</v>
      </c>
      <c r="P792" s="7" t="n">
        <v>0</v>
      </c>
      <c r="Q792" s="7" t="n">
        <v>0</v>
      </c>
      <c r="R792" s="7" t="n">
        <v>0</v>
      </c>
      <c r="S792" s="7" t="n">
        <v>0</v>
      </c>
      <c r="T792" s="7" t="n">
        <v>0</v>
      </c>
    </row>
    <row r="793" spans="1:20">
      <c r="A793" t="s">
        <v>4</v>
      </c>
      <c r="B793" s="4" t="s">
        <v>5</v>
      </c>
      <c r="C793" s="4" t="s">
        <v>8</v>
      </c>
      <c r="D793" s="4" t="s">
        <v>20</v>
      </c>
      <c r="E793" s="4" t="s">
        <v>20</v>
      </c>
      <c r="F793" s="4" t="s">
        <v>20</v>
      </c>
    </row>
    <row r="794" spans="1:20">
      <c r="A794" t="n">
        <v>5917</v>
      </c>
      <c r="B794" s="35" t="n">
        <v>161</v>
      </c>
      <c r="C794" s="7" t="n">
        <v>3</v>
      </c>
      <c r="D794" s="7" t="n">
        <v>1</v>
      </c>
      <c r="E794" s="7" t="n">
        <v>1.60000002384186</v>
      </c>
      <c r="F794" s="7" t="n">
        <v>0.0900000035762787</v>
      </c>
    </row>
    <row r="795" spans="1:20">
      <c r="A795" t="s">
        <v>4</v>
      </c>
      <c r="B795" s="4" t="s">
        <v>5</v>
      </c>
      <c r="C795" s="4" t="s">
        <v>8</v>
      </c>
      <c r="D795" s="4" t="s">
        <v>7</v>
      </c>
      <c r="E795" s="4" t="s">
        <v>8</v>
      </c>
      <c r="F795" s="4" t="s">
        <v>8</v>
      </c>
      <c r="G795" s="4" t="s">
        <v>8</v>
      </c>
      <c r="H795" s="4" t="s">
        <v>8</v>
      </c>
      <c r="I795" s="4" t="s">
        <v>8</v>
      </c>
      <c r="J795" s="4" t="s">
        <v>8</v>
      </c>
      <c r="K795" s="4" t="s">
        <v>8</v>
      </c>
      <c r="L795" s="4" t="s">
        <v>8</v>
      </c>
      <c r="M795" s="4" t="s">
        <v>8</v>
      </c>
      <c r="N795" s="4" t="s">
        <v>8</v>
      </c>
      <c r="O795" s="4" t="s">
        <v>8</v>
      </c>
      <c r="P795" s="4" t="s">
        <v>8</v>
      </c>
      <c r="Q795" s="4" t="s">
        <v>8</v>
      </c>
      <c r="R795" s="4" t="s">
        <v>8</v>
      </c>
      <c r="S795" s="4" t="s">
        <v>8</v>
      </c>
      <c r="T795" s="4" t="s">
        <v>8</v>
      </c>
    </row>
    <row r="796" spans="1:20">
      <c r="A796" t="n">
        <v>5931</v>
      </c>
      <c r="B796" s="35" t="n">
        <v>161</v>
      </c>
      <c r="C796" s="7" t="n">
        <v>0</v>
      </c>
      <c r="D796" s="7" t="n">
        <v>6487</v>
      </c>
      <c r="E796" s="7" t="n">
        <v>0</v>
      </c>
      <c r="F796" s="7" t="n">
        <v>0</v>
      </c>
      <c r="G796" s="7" t="n">
        <v>0</v>
      </c>
      <c r="H796" s="7" t="n">
        <v>0</v>
      </c>
      <c r="I796" s="7" t="n">
        <v>0</v>
      </c>
      <c r="J796" s="7" t="n">
        <v>0</v>
      </c>
      <c r="K796" s="7" t="n">
        <v>0</v>
      </c>
      <c r="L796" s="7" t="n">
        <v>0</v>
      </c>
      <c r="M796" s="7" t="n">
        <v>0</v>
      </c>
      <c r="N796" s="7" t="n">
        <v>18</v>
      </c>
      <c r="O796" s="7" t="n">
        <v>0</v>
      </c>
      <c r="P796" s="7" t="n">
        <v>0</v>
      </c>
      <c r="Q796" s="7" t="n">
        <v>0</v>
      </c>
      <c r="R796" s="7" t="n">
        <v>0</v>
      </c>
      <c r="S796" s="7" t="n">
        <v>0</v>
      </c>
      <c r="T796" s="7" t="n">
        <v>0</v>
      </c>
    </row>
    <row r="797" spans="1:20">
      <c r="A797" t="s">
        <v>4</v>
      </c>
      <c r="B797" s="4" t="s">
        <v>5</v>
      </c>
      <c r="C797" s="4" t="s">
        <v>8</v>
      </c>
      <c r="D797" s="4" t="s">
        <v>20</v>
      </c>
      <c r="E797" s="4" t="s">
        <v>20</v>
      </c>
      <c r="F797" s="4" t="s">
        <v>20</v>
      </c>
    </row>
    <row r="798" spans="1:20">
      <c r="A798" t="n">
        <v>5951</v>
      </c>
      <c r="B798" s="35" t="n">
        <v>161</v>
      </c>
      <c r="C798" s="7" t="n">
        <v>3</v>
      </c>
      <c r="D798" s="7" t="n">
        <v>1</v>
      </c>
      <c r="E798" s="7" t="n">
        <v>1.60000002384186</v>
      </c>
      <c r="F798" s="7" t="n">
        <v>0.0900000035762787</v>
      </c>
    </row>
    <row r="799" spans="1:20">
      <c r="A799" t="s">
        <v>4</v>
      </c>
      <c r="B799" s="4" t="s">
        <v>5</v>
      </c>
      <c r="C799" s="4" t="s">
        <v>8</v>
      </c>
      <c r="D799" s="4" t="s">
        <v>7</v>
      </c>
      <c r="E799" s="4" t="s">
        <v>8</v>
      </c>
      <c r="F799" s="4" t="s">
        <v>8</v>
      </c>
      <c r="G799" s="4" t="s">
        <v>8</v>
      </c>
      <c r="H799" s="4" t="s">
        <v>8</v>
      </c>
      <c r="I799" s="4" t="s">
        <v>8</v>
      </c>
      <c r="J799" s="4" t="s">
        <v>8</v>
      </c>
      <c r="K799" s="4" t="s">
        <v>8</v>
      </c>
      <c r="L799" s="4" t="s">
        <v>8</v>
      </c>
      <c r="M799" s="4" t="s">
        <v>8</v>
      </c>
      <c r="N799" s="4" t="s">
        <v>8</v>
      </c>
      <c r="O799" s="4" t="s">
        <v>8</v>
      </c>
      <c r="P799" s="4" t="s">
        <v>8</v>
      </c>
      <c r="Q799" s="4" t="s">
        <v>8</v>
      </c>
      <c r="R799" s="4" t="s">
        <v>8</v>
      </c>
      <c r="S799" s="4" t="s">
        <v>8</v>
      </c>
      <c r="T799" s="4" t="s">
        <v>8</v>
      </c>
    </row>
    <row r="800" spans="1:20">
      <c r="A800" t="n">
        <v>5965</v>
      </c>
      <c r="B800" s="35" t="n">
        <v>161</v>
      </c>
      <c r="C800" s="7" t="n">
        <v>0</v>
      </c>
      <c r="D800" s="7" t="n">
        <v>6492</v>
      </c>
      <c r="E800" s="7" t="n">
        <v>0</v>
      </c>
      <c r="F800" s="7" t="n">
        <v>0</v>
      </c>
      <c r="G800" s="7" t="n">
        <v>0</v>
      </c>
      <c r="H800" s="7" t="n">
        <v>0</v>
      </c>
      <c r="I800" s="7" t="n">
        <v>0</v>
      </c>
      <c r="J800" s="7" t="n">
        <v>0</v>
      </c>
      <c r="K800" s="7" t="n">
        <v>0</v>
      </c>
      <c r="L800" s="7" t="n">
        <v>0</v>
      </c>
      <c r="M800" s="7" t="n">
        <v>0</v>
      </c>
      <c r="N800" s="7" t="n">
        <v>18</v>
      </c>
      <c r="O800" s="7" t="n">
        <v>0</v>
      </c>
      <c r="P800" s="7" t="n">
        <v>0</v>
      </c>
      <c r="Q800" s="7" t="n">
        <v>0</v>
      </c>
      <c r="R800" s="7" t="n">
        <v>0</v>
      </c>
      <c r="S800" s="7" t="n">
        <v>0</v>
      </c>
      <c r="T800" s="7" t="n">
        <v>0</v>
      </c>
    </row>
    <row r="801" spans="1:20">
      <c r="A801" t="s">
        <v>4</v>
      </c>
      <c r="B801" s="4" t="s">
        <v>5</v>
      </c>
      <c r="C801" s="4" t="s">
        <v>8</v>
      </c>
    </row>
    <row r="802" spans="1:20">
      <c r="A802" t="n">
        <v>5985</v>
      </c>
      <c r="B802" s="35" t="n">
        <v>161</v>
      </c>
      <c r="C802" s="7" t="n">
        <v>1</v>
      </c>
    </row>
    <row r="803" spans="1:20">
      <c r="A803" t="s">
        <v>4</v>
      </c>
      <c r="B803" s="4" t="s">
        <v>5</v>
      </c>
    </row>
    <row r="804" spans="1:20">
      <c r="A804" t="n">
        <v>5987</v>
      </c>
      <c r="B804" s="5" t="n">
        <v>1</v>
      </c>
    </row>
    <row r="805" spans="1:20" s="3" customFormat="1" customHeight="0">
      <c r="A805" s="3" t="s">
        <v>2</v>
      </c>
      <c r="B805" s="3" t="s">
        <v>78</v>
      </c>
    </row>
    <row r="806" spans="1:20">
      <c r="A806" t="s">
        <v>4</v>
      </c>
      <c r="B806" s="4" t="s">
        <v>5</v>
      </c>
      <c r="C806" s="4" t="s">
        <v>8</v>
      </c>
      <c r="D806" s="4" t="s">
        <v>7</v>
      </c>
      <c r="E806" s="4" t="s">
        <v>8</v>
      </c>
      <c r="F806" s="4" t="s">
        <v>8</v>
      </c>
      <c r="G806" s="4" t="s">
        <v>8</v>
      </c>
      <c r="H806" s="4" t="s">
        <v>7</v>
      </c>
      <c r="I806" s="4" t="s">
        <v>12</v>
      </c>
      <c r="J806" s="4" t="s">
        <v>7</v>
      </c>
      <c r="K806" s="4" t="s">
        <v>12</v>
      </c>
      <c r="L806" s="4" t="s">
        <v>12</v>
      </c>
    </row>
    <row r="807" spans="1:20">
      <c r="A807" t="n">
        <v>5988</v>
      </c>
      <c r="B807" s="36" t="n">
        <v>6</v>
      </c>
      <c r="C807" s="7" t="n">
        <v>33</v>
      </c>
      <c r="D807" s="7" t="n">
        <v>65534</v>
      </c>
      <c r="E807" s="7" t="n">
        <v>9</v>
      </c>
      <c r="F807" s="7" t="n">
        <v>1</v>
      </c>
      <c r="G807" s="7" t="n">
        <v>2</v>
      </c>
      <c r="H807" s="7" t="n">
        <v>6</v>
      </c>
      <c r="I807" s="13" t="n">
        <f t="normal" ca="1">A809</f>
        <v>0</v>
      </c>
      <c r="J807" s="7" t="n">
        <v>16</v>
      </c>
      <c r="K807" s="13" t="n">
        <f t="normal" ca="1">A825</f>
        <v>0</v>
      </c>
      <c r="L807" s="13" t="n">
        <f t="normal" ca="1">A843</f>
        <v>0</v>
      </c>
    </row>
    <row r="808" spans="1:20">
      <c r="A808" t="s">
        <v>4</v>
      </c>
      <c r="B808" s="4" t="s">
        <v>5</v>
      </c>
      <c r="C808" s="4" t="s">
        <v>8</v>
      </c>
      <c r="D808" s="4" t="s">
        <v>7</v>
      </c>
      <c r="E808" s="4" t="s">
        <v>8</v>
      </c>
      <c r="F808" s="4" t="s">
        <v>12</v>
      </c>
    </row>
    <row r="809" spans="1:20">
      <c r="A809" t="n">
        <v>6011</v>
      </c>
      <c r="B809" s="12" t="n">
        <v>5</v>
      </c>
      <c r="C809" s="7" t="n">
        <v>30</v>
      </c>
      <c r="D809" s="7" t="n">
        <v>10653</v>
      </c>
      <c r="E809" s="7" t="n">
        <v>1</v>
      </c>
      <c r="F809" s="13" t="n">
        <f t="normal" ca="1">A815</f>
        <v>0</v>
      </c>
    </row>
    <row r="810" spans="1:20">
      <c r="A810" t="s">
        <v>4</v>
      </c>
      <c r="B810" s="4" t="s">
        <v>5</v>
      </c>
      <c r="C810" s="4" t="s">
        <v>7</v>
      </c>
      <c r="D810" s="4" t="s">
        <v>21</v>
      </c>
    </row>
    <row r="811" spans="1:20">
      <c r="A811" t="n">
        <v>6020</v>
      </c>
      <c r="B811" s="37" t="n">
        <v>43</v>
      </c>
      <c r="C811" s="7" t="n">
        <v>65534</v>
      </c>
      <c r="D811" s="7" t="n">
        <v>1</v>
      </c>
    </row>
    <row r="812" spans="1:20">
      <c r="A812" t="s">
        <v>4</v>
      </c>
      <c r="B812" s="4" t="s">
        <v>5</v>
      </c>
    </row>
    <row r="813" spans="1:20">
      <c r="A813" t="n">
        <v>6027</v>
      </c>
      <c r="B813" s="5" t="n">
        <v>1</v>
      </c>
    </row>
    <row r="814" spans="1:20">
      <c r="A814" t="s">
        <v>4</v>
      </c>
      <c r="B814" s="4" t="s">
        <v>5</v>
      </c>
      <c r="C814" s="4" t="s">
        <v>7</v>
      </c>
      <c r="D814" s="4" t="s">
        <v>20</v>
      </c>
      <c r="E814" s="4" t="s">
        <v>20</v>
      </c>
      <c r="F814" s="4" t="s">
        <v>20</v>
      </c>
      <c r="G814" s="4" t="s">
        <v>20</v>
      </c>
    </row>
    <row r="815" spans="1:20">
      <c r="A815" t="n">
        <v>6028</v>
      </c>
      <c r="B815" s="38" t="n">
        <v>46</v>
      </c>
      <c r="C815" s="7" t="n">
        <v>65534</v>
      </c>
      <c r="D815" s="7" t="n">
        <v>6</v>
      </c>
      <c r="E815" s="7" t="n">
        <v>0</v>
      </c>
      <c r="F815" s="7" t="n">
        <v>4</v>
      </c>
      <c r="G815" s="7" t="n">
        <v>0</v>
      </c>
    </row>
    <row r="816" spans="1:20">
      <c r="A816" t="s">
        <v>4</v>
      </c>
      <c r="B816" s="4" t="s">
        <v>5</v>
      </c>
      <c r="C816" s="4" t="s">
        <v>8</v>
      </c>
      <c r="D816" s="4" t="s">
        <v>7</v>
      </c>
      <c r="E816" s="4" t="s">
        <v>8</v>
      </c>
      <c r="F816" s="4" t="s">
        <v>9</v>
      </c>
      <c r="G816" s="4" t="s">
        <v>9</v>
      </c>
      <c r="H816" s="4" t="s">
        <v>9</v>
      </c>
      <c r="I816" s="4" t="s">
        <v>9</v>
      </c>
      <c r="J816" s="4" t="s">
        <v>9</v>
      </c>
      <c r="K816" s="4" t="s">
        <v>9</v>
      </c>
      <c r="L816" s="4" t="s">
        <v>9</v>
      </c>
      <c r="M816" s="4" t="s">
        <v>9</v>
      </c>
      <c r="N816" s="4" t="s">
        <v>9</v>
      </c>
      <c r="O816" s="4" t="s">
        <v>9</v>
      </c>
      <c r="P816" s="4" t="s">
        <v>9</v>
      </c>
      <c r="Q816" s="4" t="s">
        <v>9</v>
      </c>
      <c r="R816" s="4" t="s">
        <v>9</v>
      </c>
      <c r="S816" s="4" t="s">
        <v>9</v>
      </c>
      <c r="T816" s="4" t="s">
        <v>9</v>
      </c>
      <c r="U816" s="4" t="s">
        <v>9</v>
      </c>
    </row>
    <row r="817" spans="1:21">
      <c r="A817" t="n">
        <v>6047</v>
      </c>
      <c r="B817" s="39" t="n">
        <v>36</v>
      </c>
      <c r="C817" s="7" t="n">
        <v>8</v>
      </c>
      <c r="D817" s="7" t="n">
        <v>65534</v>
      </c>
      <c r="E817" s="7" t="n">
        <v>0</v>
      </c>
      <c r="F817" s="7" t="s">
        <v>79</v>
      </c>
      <c r="G817" s="7" t="s">
        <v>22</v>
      </c>
      <c r="H817" s="7" t="s">
        <v>22</v>
      </c>
      <c r="I817" s="7" t="s">
        <v>22</v>
      </c>
      <c r="J817" s="7" t="s">
        <v>22</v>
      </c>
      <c r="K817" s="7" t="s">
        <v>22</v>
      </c>
      <c r="L817" s="7" t="s">
        <v>22</v>
      </c>
      <c r="M817" s="7" t="s">
        <v>22</v>
      </c>
      <c r="N817" s="7" t="s">
        <v>22</v>
      </c>
      <c r="O817" s="7" t="s">
        <v>22</v>
      </c>
      <c r="P817" s="7" t="s">
        <v>22</v>
      </c>
      <c r="Q817" s="7" t="s">
        <v>22</v>
      </c>
      <c r="R817" s="7" t="s">
        <v>22</v>
      </c>
      <c r="S817" s="7" t="s">
        <v>22</v>
      </c>
      <c r="T817" s="7" t="s">
        <v>22</v>
      </c>
      <c r="U817" s="7" t="s">
        <v>22</v>
      </c>
    </row>
    <row r="818" spans="1:21">
      <c r="A818" t="s">
        <v>4</v>
      </c>
      <c r="B818" s="4" t="s">
        <v>5</v>
      </c>
      <c r="C818" s="4" t="s">
        <v>7</v>
      </c>
      <c r="D818" s="4" t="s">
        <v>8</v>
      </c>
      <c r="E818" s="4" t="s">
        <v>9</v>
      </c>
      <c r="F818" s="4" t="s">
        <v>20</v>
      </c>
      <c r="G818" s="4" t="s">
        <v>20</v>
      </c>
      <c r="H818" s="4" t="s">
        <v>20</v>
      </c>
    </row>
    <row r="819" spans="1:21">
      <c r="A819" t="n">
        <v>6078</v>
      </c>
      <c r="B819" s="40" t="n">
        <v>48</v>
      </c>
      <c r="C819" s="7" t="n">
        <v>65534</v>
      </c>
      <c r="D819" s="7" t="n">
        <v>0</v>
      </c>
      <c r="E819" s="7" t="s">
        <v>79</v>
      </c>
      <c r="F819" s="7" t="n">
        <v>0</v>
      </c>
      <c r="G819" s="7" t="n">
        <v>1</v>
      </c>
      <c r="H819" s="7" t="n">
        <v>0</v>
      </c>
    </row>
    <row r="820" spans="1:21">
      <c r="A820" t="s">
        <v>4</v>
      </c>
      <c r="B820" s="4" t="s">
        <v>5</v>
      </c>
      <c r="C820" s="4" t="s">
        <v>7</v>
      </c>
      <c r="D820" s="4" t="s">
        <v>21</v>
      </c>
    </row>
    <row r="821" spans="1:21">
      <c r="A821" t="n">
        <v>6105</v>
      </c>
      <c r="B821" s="37" t="n">
        <v>43</v>
      </c>
      <c r="C821" s="7" t="n">
        <v>65534</v>
      </c>
      <c r="D821" s="7" t="n">
        <v>64</v>
      </c>
    </row>
    <row r="822" spans="1:21">
      <c r="A822" t="s">
        <v>4</v>
      </c>
      <c r="B822" s="4" t="s">
        <v>5</v>
      </c>
      <c r="C822" s="4" t="s">
        <v>12</v>
      </c>
    </row>
    <row r="823" spans="1:21">
      <c r="A823" t="n">
        <v>6112</v>
      </c>
      <c r="B823" s="14" t="n">
        <v>3</v>
      </c>
      <c r="C823" s="13" t="n">
        <f t="normal" ca="1">A843</f>
        <v>0</v>
      </c>
    </row>
    <row r="824" spans="1:21">
      <c r="A824" t="s">
        <v>4</v>
      </c>
      <c r="B824" s="4" t="s">
        <v>5</v>
      </c>
      <c r="C824" s="4" t="s">
        <v>7</v>
      </c>
      <c r="D824" s="4" t="s">
        <v>20</v>
      </c>
      <c r="E824" s="4" t="s">
        <v>20</v>
      </c>
      <c r="F824" s="4" t="s">
        <v>20</v>
      </c>
      <c r="G824" s="4" t="s">
        <v>20</v>
      </c>
    </row>
    <row r="825" spans="1:21">
      <c r="A825" t="n">
        <v>6117</v>
      </c>
      <c r="B825" s="38" t="n">
        <v>46</v>
      </c>
      <c r="C825" s="7" t="n">
        <v>65534</v>
      </c>
      <c r="D825" s="7" t="n">
        <v>6</v>
      </c>
      <c r="E825" s="7" t="n">
        <v>0</v>
      </c>
      <c r="F825" s="7" t="n">
        <v>4</v>
      </c>
      <c r="G825" s="7" t="n">
        <v>0</v>
      </c>
    </row>
    <row r="826" spans="1:21">
      <c r="A826" t="s">
        <v>4</v>
      </c>
      <c r="B826" s="4" t="s">
        <v>5</v>
      </c>
      <c r="C826" s="4" t="s">
        <v>8</v>
      </c>
      <c r="D826" s="4" t="s">
        <v>7</v>
      </c>
      <c r="E826" s="4" t="s">
        <v>8</v>
      </c>
      <c r="F826" s="4" t="s">
        <v>9</v>
      </c>
      <c r="G826" s="4" t="s">
        <v>9</v>
      </c>
      <c r="H826" s="4" t="s">
        <v>9</v>
      </c>
      <c r="I826" s="4" t="s">
        <v>9</v>
      </c>
      <c r="J826" s="4" t="s">
        <v>9</v>
      </c>
      <c r="K826" s="4" t="s">
        <v>9</v>
      </c>
      <c r="L826" s="4" t="s">
        <v>9</v>
      </c>
      <c r="M826" s="4" t="s">
        <v>9</v>
      </c>
      <c r="N826" s="4" t="s">
        <v>9</v>
      </c>
      <c r="O826" s="4" t="s">
        <v>9</v>
      </c>
      <c r="P826" s="4" t="s">
        <v>9</v>
      </c>
      <c r="Q826" s="4" t="s">
        <v>9</v>
      </c>
      <c r="R826" s="4" t="s">
        <v>9</v>
      </c>
      <c r="S826" s="4" t="s">
        <v>9</v>
      </c>
      <c r="T826" s="4" t="s">
        <v>9</v>
      </c>
      <c r="U826" s="4" t="s">
        <v>9</v>
      </c>
    </row>
    <row r="827" spans="1:21">
      <c r="A827" t="n">
        <v>6136</v>
      </c>
      <c r="B827" s="39" t="n">
        <v>36</v>
      </c>
      <c r="C827" s="7" t="n">
        <v>8</v>
      </c>
      <c r="D827" s="7" t="n">
        <v>65534</v>
      </c>
      <c r="E827" s="7" t="n">
        <v>0</v>
      </c>
      <c r="F827" s="7" t="s">
        <v>79</v>
      </c>
      <c r="G827" s="7" t="s">
        <v>22</v>
      </c>
      <c r="H827" s="7" t="s">
        <v>22</v>
      </c>
      <c r="I827" s="7" t="s">
        <v>22</v>
      </c>
      <c r="J827" s="7" t="s">
        <v>22</v>
      </c>
      <c r="K827" s="7" t="s">
        <v>22</v>
      </c>
      <c r="L827" s="7" t="s">
        <v>22</v>
      </c>
      <c r="M827" s="7" t="s">
        <v>22</v>
      </c>
      <c r="N827" s="7" t="s">
        <v>22</v>
      </c>
      <c r="O827" s="7" t="s">
        <v>22</v>
      </c>
      <c r="P827" s="7" t="s">
        <v>22</v>
      </c>
      <c r="Q827" s="7" t="s">
        <v>22</v>
      </c>
      <c r="R827" s="7" t="s">
        <v>22</v>
      </c>
      <c r="S827" s="7" t="s">
        <v>22</v>
      </c>
      <c r="T827" s="7" t="s">
        <v>22</v>
      </c>
      <c r="U827" s="7" t="s">
        <v>22</v>
      </c>
    </row>
    <row r="828" spans="1:21">
      <c r="A828" t="s">
        <v>4</v>
      </c>
      <c r="B828" s="4" t="s">
        <v>5</v>
      </c>
      <c r="C828" s="4" t="s">
        <v>7</v>
      </c>
      <c r="D828" s="4" t="s">
        <v>8</v>
      </c>
      <c r="E828" s="4" t="s">
        <v>9</v>
      </c>
      <c r="F828" s="4" t="s">
        <v>20</v>
      </c>
      <c r="G828" s="4" t="s">
        <v>20</v>
      </c>
      <c r="H828" s="4" t="s">
        <v>20</v>
      </c>
    </row>
    <row r="829" spans="1:21">
      <c r="A829" t="n">
        <v>6167</v>
      </c>
      <c r="B829" s="40" t="n">
        <v>48</v>
      </c>
      <c r="C829" s="7" t="n">
        <v>65534</v>
      </c>
      <c r="D829" s="7" t="n">
        <v>0</v>
      </c>
      <c r="E829" s="7" t="s">
        <v>79</v>
      </c>
      <c r="F829" s="7" t="n">
        <v>0</v>
      </c>
      <c r="G829" s="7" t="n">
        <v>1</v>
      </c>
      <c r="H829" s="7" t="n">
        <v>0</v>
      </c>
    </row>
    <row r="830" spans="1:21">
      <c r="A830" t="s">
        <v>4</v>
      </c>
      <c r="B830" s="4" t="s">
        <v>5</v>
      </c>
      <c r="C830" s="4" t="s">
        <v>7</v>
      </c>
      <c r="D830" s="4" t="s">
        <v>21</v>
      </c>
    </row>
    <row r="831" spans="1:21">
      <c r="A831" t="n">
        <v>6194</v>
      </c>
      <c r="B831" s="37" t="n">
        <v>43</v>
      </c>
      <c r="C831" s="7" t="n">
        <v>65534</v>
      </c>
      <c r="D831" s="7" t="n">
        <v>64</v>
      </c>
    </row>
    <row r="832" spans="1:21">
      <c r="A832" t="s">
        <v>4</v>
      </c>
      <c r="B832" s="4" t="s">
        <v>5</v>
      </c>
      <c r="C832" s="4" t="s">
        <v>8</v>
      </c>
      <c r="D832" s="4" t="s">
        <v>9</v>
      </c>
      <c r="E832" s="4" t="s">
        <v>7</v>
      </c>
    </row>
    <row r="833" spans="1:21">
      <c r="A833" t="n">
        <v>6201</v>
      </c>
      <c r="B833" s="19" t="n">
        <v>94</v>
      </c>
      <c r="C833" s="7" t="n">
        <v>0</v>
      </c>
      <c r="D833" s="7" t="s">
        <v>28</v>
      </c>
      <c r="E833" s="7" t="n">
        <v>1</v>
      </c>
    </row>
    <row r="834" spans="1:21">
      <c r="A834" t="s">
        <v>4</v>
      </c>
      <c r="B834" s="4" t="s">
        <v>5</v>
      </c>
      <c r="C834" s="4" t="s">
        <v>8</v>
      </c>
      <c r="D834" s="4" t="s">
        <v>9</v>
      </c>
      <c r="E834" s="4" t="s">
        <v>7</v>
      </c>
    </row>
    <row r="835" spans="1:21">
      <c r="A835" t="n">
        <v>6218</v>
      </c>
      <c r="B835" s="19" t="n">
        <v>94</v>
      </c>
      <c r="C835" s="7" t="n">
        <v>0</v>
      </c>
      <c r="D835" s="7" t="s">
        <v>28</v>
      </c>
      <c r="E835" s="7" t="n">
        <v>2</v>
      </c>
    </row>
    <row r="836" spans="1:21">
      <c r="A836" t="s">
        <v>4</v>
      </c>
      <c r="B836" s="4" t="s">
        <v>5</v>
      </c>
      <c r="C836" s="4" t="s">
        <v>8</v>
      </c>
      <c r="D836" s="4" t="s">
        <v>9</v>
      </c>
      <c r="E836" s="4" t="s">
        <v>7</v>
      </c>
    </row>
    <row r="837" spans="1:21">
      <c r="A837" t="n">
        <v>6235</v>
      </c>
      <c r="B837" s="19" t="n">
        <v>94</v>
      </c>
      <c r="C837" s="7" t="n">
        <v>1</v>
      </c>
      <c r="D837" s="7" t="s">
        <v>28</v>
      </c>
      <c r="E837" s="7" t="n">
        <v>4</v>
      </c>
    </row>
    <row r="838" spans="1:21">
      <c r="A838" t="s">
        <v>4</v>
      </c>
      <c r="B838" s="4" t="s">
        <v>5</v>
      </c>
      <c r="C838" s="4" t="s">
        <v>8</v>
      </c>
      <c r="D838" s="4" t="s">
        <v>9</v>
      </c>
    </row>
    <row r="839" spans="1:21">
      <c r="A839" t="n">
        <v>6252</v>
      </c>
      <c r="B839" s="19" t="n">
        <v>94</v>
      </c>
      <c r="C839" s="7" t="n">
        <v>5</v>
      </c>
      <c r="D839" s="7" t="s">
        <v>28</v>
      </c>
    </row>
    <row r="840" spans="1:21">
      <c r="A840" t="s">
        <v>4</v>
      </c>
      <c r="B840" s="4" t="s">
        <v>5</v>
      </c>
      <c r="C840" s="4" t="s">
        <v>12</v>
      </c>
    </row>
    <row r="841" spans="1:21">
      <c r="A841" t="n">
        <v>6267</v>
      </c>
      <c r="B841" s="14" t="n">
        <v>3</v>
      </c>
      <c r="C841" s="13" t="n">
        <f t="normal" ca="1">A843</f>
        <v>0</v>
      </c>
    </row>
    <row r="842" spans="1:21">
      <c r="A842" t="s">
        <v>4</v>
      </c>
      <c r="B842" s="4" t="s">
        <v>5</v>
      </c>
    </row>
    <row r="843" spans="1:21">
      <c r="A843" t="n">
        <v>6272</v>
      </c>
      <c r="B843" s="5" t="n">
        <v>1</v>
      </c>
    </row>
    <row r="844" spans="1:21" s="3" customFormat="1" customHeight="0">
      <c r="A844" s="3" t="s">
        <v>2</v>
      </c>
      <c r="B844" s="3" t="s">
        <v>80</v>
      </c>
    </row>
    <row r="845" spans="1:21">
      <c r="A845" t="s">
        <v>4</v>
      </c>
      <c r="B845" s="4" t="s">
        <v>5</v>
      </c>
      <c r="C845" s="4" t="s">
        <v>8</v>
      </c>
      <c r="D845" s="4" t="s">
        <v>7</v>
      </c>
      <c r="E845" s="4" t="s">
        <v>8</v>
      </c>
      <c r="F845" s="4" t="s">
        <v>8</v>
      </c>
      <c r="G845" s="4" t="s">
        <v>8</v>
      </c>
      <c r="H845" s="4" t="s">
        <v>7</v>
      </c>
      <c r="I845" s="4" t="s">
        <v>12</v>
      </c>
      <c r="J845" s="4" t="s">
        <v>7</v>
      </c>
      <c r="K845" s="4" t="s">
        <v>12</v>
      </c>
      <c r="L845" s="4" t="s">
        <v>7</v>
      </c>
      <c r="M845" s="4" t="s">
        <v>12</v>
      </c>
      <c r="N845" s="4" t="s">
        <v>12</v>
      </c>
    </row>
    <row r="846" spans="1:21">
      <c r="A846" t="n">
        <v>6276</v>
      </c>
      <c r="B846" s="36" t="n">
        <v>6</v>
      </c>
      <c r="C846" s="7" t="n">
        <v>33</v>
      </c>
      <c r="D846" s="7" t="n">
        <v>65534</v>
      </c>
      <c r="E846" s="7" t="n">
        <v>9</v>
      </c>
      <c r="F846" s="7" t="n">
        <v>1</v>
      </c>
      <c r="G846" s="7" t="n">
        <v>3</v>
      </c>
      <c r="H846" s="7" t="n">
        <v>6</v>
      </c>
      <c r="I846" s="13" t="n">
        <f t="normal" ca="1">A848</f>
        <v>0</v>
      </c>
      <c r="J846" s="7" t="n">
        <v>10</v>
      </c>
      <c r="K846" s="13" t="n">
        <f t="normal" ca="1">A868</f>
        <v>0</v>
      </c>
      <c r="L846" s="7" t="n">
        <v>13</v>
      </c>
      <c r="M846" s="13" t="n">
        <f t="normal" ca="1">A880</f>
        <v>0</v>
      </c>
      <c r="N846" s="13" t="n">
        <f t="normal" ca="1">A890</f>
        <v>0</v>
      </c>
    </row>
    <row r="847" spans="1:21">
      <c r="A847" t="s">
        <v>4</v>
      </c>
      <c r="B847" s="4" t="s">
        <v>5</v>
      </c>
      <c r="C847" s="4" t="s">
        <v>7</v>
      </c>
      <c r="D847" s="4" t="s">
        <v>20</v>
      </c>
      <c r="E847" s="4" t="s">
        <v>20</v>
      </c>
      <c r="F847" s="4" t="s">
        <v>20</v>
      </c>
      <c r="G847" s="4" t="s">
        <v>20</v>
      </c>
    </row>
    <row r="848" spans="1:21">
      <c r="A848" t="n">
        <v>6305</v>
      </c>
      <c r="B848" s="38" t="n">
        <v>46</v>
      </c>
      <c r="C848" s="7" t="n">
        <v>65534</v>
      </c>
      <c r="D848" s="7" t="n">
        <v>6</v>
      </c>
      <c r="E848" s="7" t="n">
        <v>0</v>
      </c>
      <c r="F848" s="7" t="n">
        <v>6.90999984741211</v>
      </c>
      <c r="G848" s="7" t="n">
        <v>180</v>
      </c>
    </row>
    <row r="849" spans="1:14">
      <c r="A849" t="s">
        <v>4</v>
      </c>
      <c r="B849" s="4" t="s">
        <v>5</v>
      </c>
      <c r="C849" s="4" t="s">
        <v>9</v>
      </c>
      <c r="D849" s="4" t="s">
        <v>8</v>
      </c>
      <c r="E849" s="4" t="s">
        <v>7</v>
      </c>
      <c r="F849" s="4" t="s">
        <v>20</v>
      </c>
      <c r="G849" s="4" t="s">
        <v>20</v>
      </c>
      <c r="H849" s="4" t="s">
        <v>20</v>
      </c>
      <c r="I849" s="4" t="s">
        <v>20</v>
      </c>
      <c r="J849" s="4" t="s">
        <v>20</v>
      </c>
      <c r="K849" s="4" t="s">
        <v>20</v>
      </c>
      <c r="L849" s="4" t="s">
        <v>20</v>
      </c>
      <c r="M849" s="4" t="s">
        <v>7</v>
      </c>
    </row>
    <row r="850" spans="1:14">
      <c r="A850" t="n">
        <v>6324</v>
      </c>
      <c r="B850" s="41" t="n">
        <v>87</v>
      </c>
      <c r="C850" s="7" t="s">
        <v>81</v>
      </c>
      <c r="D850" s="7" t="n">
        <v>5</v>
      </c>
      <c r="E850" s="7" t="n">
        <v>2</v>
      </c>
      <c r="F850" s="7" t="n">
        <v>1</v>
      </c>
      <c r="G850" s="7" t="n">
        <v>1</v>
      </c>
      <c r="H850" s="7" t="n">
        <v>0</v>
      </c>
      <c r="I850" s="7" t="n">
        <v>0</v>
      </c>
      <c r="J850" s="7" t="n">
        <v>0</v>
      </c>
      <c r="K850" s="7" t="n">
        <v>0</v>
      </c>
      <c r="L850" s="7" t="n">
        <v>0</v>
      </c>
      <c r="M850" s="7" t="n">
        <v>7</v>
      </c>
    </row>
    <row r="851" spans="1:14">
      <c r="A851" t="s">
        <v>4</v>
      </c>
      <c r="B851" s="4" t="s">
        <v>5</v>
      </c>
      <c r="C851" s="4" t="s">
        <v>8</v>
      </c>
      <c r="D851" s="4" t="s">
        <v>7</v>
      </c>
      <c r="E851" s="4" t="s">
        <v>8</v>
      </c>
      <c r="F851" s="4" t="s">
        <v>9</v>
      </c>
      <c r="G851" s="4" t="s">
        <v>9</v>
      </c>
      <c r="H851" s="4" t="s">
        <v>9</v>
      </c>
      <c r="I851" s="4" t="s">
        <v>9</v>
      </c>
      <c r="J851" s="4" t="s">
        <v>9</v>
      </c>
      <c r="K851" s="4" t="s">
        <v>9</v>
      </c>
      <c r="L851" s="4" t="s">
        <v>9</v>
      </c>
      <c r="M851" s="4" t="s">
        <v>9</v>
      </c>
      <c r="N851" s="4" t="s">
        <v>9</v>
      </c>
      <c r="O851" s="4" t="s">
        <v>9</v>
      </c>
      <c r="P851" s="4" t="s">
        <v>9</v>
      </c>
      <c r="Q851" s="4" t="s">
        <v>9</v>
      </c>
      <c r="R851" s="4" t="s">
        <v>9</v>
      </c>
      <c r="S851" s="4" t="s">
        <v>9</v>
      </c>
      <c r="T851" s="4" t="s">
        <v>9</v>
      </c>
      <c r="U851" s="4" t="s">
        <v>9</v>
      </c>
    </row>
    <row r="852" spans="1:14">
      <c r="A852" t="n">
        <v>6367</v>
      </c>
      <c r="B852" s="39" t="n">
        <v>36</v>
      </c>
      <c r="C852" s="7" t="n">
        <v>8</v>
      </c>
      <c r="D852" s="7" t="n">
        <v>65534</v>
      </c>
      <c r="E852" s="7" t="n">
        <v>0</v>
      </c>
      <c r="F852" s="7" t="s">
        <v>79</v>
      </c>
      <c r="G852" s="7" t="s">
        <v>22</v>
      </c>
      <c r="H852" s="7" t="s">
        <v>22</v>
      </c>
      <c r="I852" s="7" t="s">
        <v>22</v>
      </c>
      <c r="J852" s="7" t="s">
        <v>22</v>
      </c>
      <c r="K852" s="7" t="s">
        <v>22</v>
      </c>
      <c r="L852" s="7" t="s">
        <v>22</v>
      </c>
      <c r="M852" s="7" t="s">
        <v>22</v>
      </c>
      <c r="N852" s="7" t="s">
        <v>22</v>
      </c>
      <c r="O852" s="7" t="s">
        <v>22</v>
      </c>
      <c r="P852" s="7" t="s">
        <v>22</v>
      </c>
      <c r="Q852" s="7" t="s">
        <v>22</v>
      </c>
      <c r="R852" s="7" t="s">
        <v>22</v>
      </c>
      <c r="S852" s="7" t="s">
        <v>22</v>
      </c>
      <c r="T852" s="7" t="s">
        <v>22</v>
      </c>
      <c r="U852" s="7" t="s">
        <v>22</v>
      </c>
    </row>
    <row r="853" spans="1:14">
      <c r="A853" t="s">
        <v>4</v>
      </c>
      <c r="B853" s="4" t="s">
        <v>5</v>
      </c>
      <c r="C853" s="4" t="s">
        <v>7</v>
      </c>
      <c r="D853" s="4" t="s">
        <v>8</v>
      </c>
      <c r="E853" s="4" t="s">
        <v>9</v>
      </c>
      <c r="F853" s="4" t="s">
        <v>20</v>
      </c>
      <c r="G853" s="4" t="s">
        <v>20</v>
      </c>
      <c r="H853" s="4" t="s">
        <v>20</v>
      </c>
    </row>
    <row r="854" spans="1:14">
      <c r="A854" t="n">
        <v>6398</v>
      </c>
      <c r="B854" s="40" t="n">
        <v>48</v>
      </c>
      <c r="C854" s="7" t="n">
        <v>65534</v>
      </c>
      <c r="D854" s="7" t="n">
        <v>0</v>
      </c>
      <c r="E854" s="7" t="s">
        <v>79</v>
      </c>
      <c r="F854" s="7" t="n">
        <v>0</v>
      </c>
      <c r="G854" s="7" t="n">
        <v>1</v>
      </c>
      <c r="H854" s="7" t="n">
        <v>0</v>
      </c>
    </row>
    <row r="855" spans="1:14">
      <c r="A855" t="s">
        <v>4</v>
      </c>
      <c r="B855" s="4" t="s">
        <v>5</v>
      </c>
      <c r="C855" s="4" t="s">
        <v>7</v>
      </c>
      <c r="D855" s="4" t="s">
        <v>21</v>
      </c>
    </row>
    <row r="856" spans="1:14">
      <c r="A856" t="n">
        <v>6425</v>
      </c>
      <c r="B856" s="37" t="n">
        <v>43</v>
      </c>
      <c r="C856" s="7" t="n">
        <v>65534</v>
      </c>
      <c r="D856" s="7" t="n">
        <v>64</v>
      </c>
    </row>
    <row r="857" spans="1:14">
      <c r="A857" t="s">
        <v>4</v>
      </c>
      <c r="B857" s="4" t="s">
        <v>5</v>
      </c>
      <c r="C857" s="4" t="s">
        <v>8</v>
      </c>
      <c r="D857" s="4" t="s">
        <v>9</v>
      </c>
      <c r="E857" s="4" t="s">
        <v>7</v>
      </c>
    </row>
    <row r="858" spans="1:14">
      <c r="A858" t="n">
        <v>6432</v>
      </c>
      <c r="B858" s="19" t="n">
        <v>94</v>
      </c>
      <c r="C858" s="7" t="n">
        <v>0</v>
      </c>
      <c r="D858" s="7" t="s">
        <v>27</v>
      </c>
      <c r="E858" s="7" t="n">
        <v>1</v>
      </c>
    </row>
    <row r="859" spans="1:14">
      <c r="A859" t="s">
        <v>4</v>
      </c>
      <c r="B859" s="4" t="s">
        <v>5</v>
      </c>
      <c r="C859" s="4" t="s">
        <v>8</v>
      </c>
      <c r="D859" s="4" t="s">
        <v>9</v>
      </c>
      <c r="E859" s="4" t="s">
        <v>7</v>
      </c>
    </row>
    <row r="860" spans="1:14">
      <c r="A860" t="n">
        <v>6447</v>
      </c>
      <c r="B860" s="19" t="n">
        <v>94</v>
      </c>
      <c r="C860" s="7" t="n">
        <v>0</v>
      </c>
      <c r="D860" s="7" t="s">
        <v>27</v>
      </c>
      <c r="E860" s="7" t="n">
        <v>2</v>
      </c>
    </row>
    <row r="861" spans="1:14">
      <c r="A861" t="s">
        <v>4</v>
      </c>
      <c r="B861" s="4" t="s">
        <v>5</v>
      </c>
      <c r="C861" s="4" t="s">
        <v>8</v>
      </c>
      <c r="D861" s="4" t="s">
        <v>9</v>
      </c>
      <c r="E861" s="4" t="s">
        <v>7</v>
      </c>
    </row>
    <row r="862" spans="1:14">
      <c r="A862" t="n">
        <v>6462</v>
      </c>
      <c r="B862" s="19" t="n">
        <v>94</v>
      </c>
      <c r="C862" s="7" t="n">
        <v>1</v>
      </c>
      <c r="D862" s="7" t="s">
        <v>27</v>
      </c>
      <c r="E862" s="7" t="n">
        <v>4</v>
      </c>
    </row>
    <row r="863" spans="1:14">
      <c r="A863" t="s">
        <v>4</v>
      </c>
      <c r="B863" s="4" t="s">
        <v>5</v>
      </c>
      <c r="C863" s="4" t="s">
        <v>8</v>
      </c>
      <c r="D863" s="4" t="s">
        <v>9</v>
      </c>
    </row>
    <row r="864" spans="1:14">
      <c r="A864" t="n">
        <v>6477</v>
      </c>
      <c r="B864" s="19" t="n">
        <v>94</v>
      </c>
      <c r="C864" s="7" t="n">
        <v>5</v>
      </c>
      <c r="D864" s="7" t="s">
        <v>27</v>
      </c>
    </row>
    <row r="865" spans="1:21">
      <c r="A865" t="s">
        <v>4</v>
      </c>
      <c r="B865" s="4" t="s">
        <v>5</v>
      </c>
      <c r="C865" s="4" t="s">
        <v>12</v>
      </c>
    </row>
    <row r="866" spans="1:21">
      <c r="A866" t="n">
        <v>6490</v>
      </c>
      <c r="B866" s="14" t="n">
        <v>3</v>
      </c>
      <c r="C866" s="13" t="n">
        <f t="normal" ca="1">A890</f>
        <v>0</v>
      </c>
    </row>
    <row r="867" spans="1:21">
      <c r="A867" t="s">
        <v>4</v>
      </c>
      <c r="B867" s="4" t="s">
        <v>5</v>
      </c>
      <c r="C867" s="4" t="s">
        <v>7</v>
      </c>
      <c r="D867" s="4" t="s">
        <v>20</v>
      </c>
      <c r="E867" s="4" t="s">
        <v>20</v>
      </c>
      <c r="F867" s="4" t="s">
        <v>20</v>
      </c>
      <c r="G867" s="4" t="s">
        <v>20</v>
      </c>
    </row>
    <row r="868" spans="1:21">
      <c r="A868" t="n">
        <v>6495</v>
      </c>
      <c r="B868" s="38" t="n">
        <v>46</v>
      </c>
      <c r="C868" s="7" t="n">
        <v>65534</v>
      </c>
      <c r="D868" s="7" t="n">
        <v>6</v>
      </c>
      <c r="E868" s="7" t="n">
        <v>0</v>
      </c>
      <c r="F868" s="7" t="n">
        <v>-3</v>
      </c>
      <c r="G868" s="7" t="n">
        <v>0</v>
      </c>
    </row>
    <row r="869" spans="1:21">
      <c r="A869" t="s">
        <v>4</v>
      </c>
      <c r="B869" s="4" t="s">
        <v>5</v>
      </c>
      <c r="C869" s="4" t="s">
        <v>9</v>
      </c>
      <c r="D869" s="4" t="s">
        <v>8</v>
      </c>
      <c r="E869" s="4" t="s">
        <v>7</v>
      </c>
      <c r="F869" s="4" t="s">
        <v>20</v>
      </c>
      <c r="G869" s="4" t="s">
        <v>20</v>
      </c>
      <c r="H869" s="4" t="s">
        <v>20</v>
      </c>
      <c r="I869" s="4" t="s">
        <v>20</v>
      </c>
      <c r="J869" s="4" t="s">
        <v>20</v>
      </c>
      <c r="K869" s="4" t="s">
        <v>20</v>
      </c>
      <c r="L869" s="4" t="s">
        <v>20</v>
      </c>
      <c r="M869" s="4" t="s">
        <v>7</v>
      </c>
    </row>
    <row r="870" spans="1:21">
      <c r="A870" t="n">
        <v>6514</v>
      </c>
      <c r="B870" s="41" t="n">
        <v>87</v>
      </c>
      <c r="C870" s="7" t="s">
        <v>81</v>
      </c>
      <c r="D870" s="7" t="n">
        <v>5</v>
      </c>
      <c r="E870" s="7" t="n">
        <v>2</v>
      </c>
      <c r="F870" s="7" t="n">
        <v>2</v>
      </c>
      <c r="G870" s="7" t="n">
        <v>0</v>
      </c>
      <c r="H870" s="7" t="n">
        <v>0</v>
      </c>
      <c r="I870" s="7" t="n">
        <v>0</v>
      </c>
      <c r="J870" s="7" t="n">
        <v>0</v>
      </c>
      <c r="K870" s="7" t="n">
        <v>0</v>
      </c>
      <c r="L870" s="7" t="n">
        <v>0</v>
      </c>
      <c r="M870" s="7" t="n">
        <v>7</v>
      </c>
    </row>
    <row r="871" spans="1:21">
      <c r="A871" t="s">
        <v>4</v>
      </c>
      <c r="B871" s="4" t="s">
        <v>5</v>
      </c>
      <c r="C871" s="4" t="s">
        <v>8</v>
      </c>
      <c r="D871" s="4" t="s">
        <v>7</v>
      </c>
      <c r="E871" s="4" t="s">
        <v>8</v>
      </c>
      <c r="F871" s="4" t="s">
        <v>9</v>
      </c>
      <c r="G871" s="4" t="s">
        <v>9</v>
      </c>
      <c r="H871" s="4" t="s">
        <v>9</v>
      </c>
      <c r="I871" s="4" t="s">
        <v>9</v>
      </c>
      <c r="J871" s="4" t="s">
        <v>9</v>
      </c>
      <c r="K871" s="4" t="s">
        <v>9</v>
      </c>
      <c r="L871" s="4" t="s">
        <v>9</v>
      </c>
      <c r="M871" s="4" t="s">
        <v>9</v>
      </c>
      <c r="N871" s="4" t="s">
        <v>9</v>
      </c>
      <c r="O871" s="4" t="s">
        <v>9</v>
      </c>
      <c r="P871" s="4" t="s">
        <v>9</v>
      </c>
      <c r="Q871" s="4" t="s">
        <v>9</v>
      </c>
      <c r="R871" s="4" t="s">
        <v>9</v>
      </c>
      <c r="S871" s="4" t="s">
        <v>9</v>
      </c>
      <c r="T871" s="4" t="s">
        <v>9</v>
      </c>
      <c r="U871" s="4" t="s">
        <v>9</v>
      </c>
    </row>
    <row r="872" spans="1:21">
      <c r="A872" t="n">
        <v>6557</v>
      </c>
      <c r="B872" s="39" t="n">
        <v>36</v>
      </c>
      <c r="C872" s="7" t="n">
        <v>8</v>
      </c>
      <c r="D872" s="7" t="n">
        <v>65534</v>
      </c>
      <c r="E872" s="7" t="n">
        <v>0</v>
      </c>
      <c r="F872" s="7" t="s">
        <v>79</v>
      </c>
      <c r="G872" s="7" t="s">
        <v>22</v>
      </c>
      <c r="H872" s="7" t="s">
        <v>22</v>
      </c>
      <c r="I872" s="7" t="s">
        <v>22</v>
      </c>
      <c r="J872" s="7" t="s">
        <v>22</v>
      </c>
      <c r="K872" s="7" t="s">
        <v>22</v>
      </c>
      <c r="L872" s="7" t="s">
        <v>22</v>
      </c>
      <c r="M872" s="7" t="s">
        <v>22</v>
      </c>
      <c r="N872" s="7" t="s">
        <v>22</v>
      </c>
      <c r="O872" s="7" t="s">
        <v>22</v>
      </c>
      <c r="P872" s="7" t="s">
        <v>22</v>
      </c>
      <c r="Q872" s="7" t="s">
        <v>22</v>
      </c>
      <c r="R872" s="7" t="s">
        <v>22</v>
      </c>
      <c r="S872" s="7" t="s">
        <v>22</v>
      </c>
      <c r="T872" s="7" t="s">
        <v>22</v>
      </c>
      <c r="U872" s="7" t="s">
        <v>22</v>
      </c>
    </row>
    <row r="873" spans="1:21">
      <c r="A873" t="s">
        <v>4</v>
      </c>
      <c r="B873" s="4" t="s">
        <v>5</v>
      </c>
      <c r="C873" s="4" t="s">
        <v>7</v>
      </c>
      <c r="D873" s="4" t="s">
        <v>8</v>
      </c>
      <c r="E873" s="4" t="s">
        <v>9</v>
      </c>
      <c r="F873" s="4" t="s">
        <v>20</v>
      </c>
      <c r="G873" s="4" t="s">
        <v>20</v>
      </c>
      <c r="H873" s="4" t="s">
        <v>20</v>
      </c>
    </row>
    <row r="874" spans="1:21">
      <c r="A874" t="n">
        <v>6588</v>
      </c>
      <c r="B874" s="40" t="n">
        <v>48</v>
      </c>
      <c r="C874" s="7" t="n">
        <v>65534</v>
      </c>
      <c r="D874" s="7" t="n">
        <v>0</v>
      </c>
      <c r="E874" s="7" t="s">
        <v>79</v>
      </c>
      <c r="F874" s="7" t="n">
        <v>0</v>
      </c>
      <c r="G874" s="7" t="n">
        <v>1</v>
      </c>
      <c r="H874" s="7" t="n">
        <v>0</v>
      </c>
    </row>
    <row r="875" spans="1:21">
      <c r="A875" t="s">
        <v>4</v>
      </c>
      <c r="B875" s="4" t="s">
        <v>5</v>
      </c>
      <c r="C875" s="4" t="s">
        <v>7</v>
      </c>
      <c r="D875" s="4" t="s">
        <v>21</v>
      </c>
    </row>
    <row r="876" spans="1:21">
      <c r="A876" t="n">
        <v>6615</v>
      </c>
      <c r="B876" s="37" t="n">
        <v>43</v>
      </c>
      <c r="C876" s="7" t="n">
        <v>65534</v>
      </c>
      <c r="D876" s="7" t="n">
        <v>64</v>
      </c>
    </row>
    <row r="877" spans="1:21">
      <c r="A877" t="s">
        <v>4</v>
      </c>
      <c r="B877" s="4" t="s">
        <v>5</v>
      </c>
      <c r="C877" s="4" t="s">
        <v>12</v>
      </c>
    </row>
    <row r="878" spans="1:21">
      <c r="A878" t="n">
        <v>6622</v>
      </c>
      <c r="B878" s="14" t="n">
        <v>3</v>
      </c>
      <c r="C878" s="13" t="n">
        <f t="normal" ca="1">A890</f>
        <v>0</v>
      </c>
    </row>
    <row r="879" spans="1:21">
      <c r="A879" t="s">
        <v>4</v>
      </c>
      <c r="B879" s="4" t="s">
        <v>5</v>
      </c>
      <c r="C879" s="4" t="s">
        <v>7</v>
      </c>
      <c r="D879" s="4" t="s">
        <v>20</v>
      </c>
      <c r="E879" s="4" t="s">
        <v>20</v>
      </c>
      <c r="F879" s="4" t="s">
        <v>20</v>
      </c>
      <c r="G879" s="4" t="s">
        <v>20</v>
      </c>
    </row>
    <row r="880" spans="1:21">
      <c r="A880" t="n">
        <v>6627</v>
      </c>
      <c r="B880" s="38" t="n">
        <v>46</v>
      </c>
      <c r="C880" s="7" t="n">
        <v>65534</v>
      </c>
      <c r="D880" s="7" t="n">
        <v>6</v>
      </c>
      <c r="E880" s="7" t="n">
        <v>0</v>
      </c>
      <c r="F880" s="7" t="n">
        <v>4</v>
      </c>
      <c r="G880" s="7" t="n">
        <v>0</v>
      </c>
    </row>
    <row r="881" spans="1:21">
      <c r="A881" t="s">
        <v>4</v>
      </c>
      <c r="B881" s="4" t="s">
        <v>5</v>
      </c>
      <c r="C881" s="4" t="s">
        <v>8</v>
      </c>
      <c r="D881" s="4" t="s">
        <v>7</v>
      </c>
      <c r="E881" s="4" t="s">
        <v>8</v>
      </c>
      <c r="F881" s="4" t="s">
        <v>9</v>
      </c>
      <c r="G881" s="4" t="s">
        <v>9</v>
      </c>
      <c r="H881" s="4" t="s">
        <v>9</v>
      </c>
      <c r="I881" s="4" t="s">
        <v>9</v>
      </c>
      <c r="J881" s="4" t="s">
        <v>9</v>
      </c>
      <c r="K881" s="4" t="s">
        <v>9</v>
      </c>
      <c r="L881" s="4" t="s">
        <v>9</v>
      </c>
      <c r="M881" s="4" t="s">
        <v>9</v>
      </c>
      <c r="N881" s="4" t="s">
        <v>9</v>
      </c>
      <c r="O881" s="4" t="s">
        <v>9</v>
      </c>
      <c r="P881" s="4" t="s">
        <v>9</v>
      </c>
      <c r="Q881" s="4" t="s">
        <v>9</v>
      </c>
      <c r="R881" s="4" t="s">
        <v>9</v>
      </c>
      <c r="S881" s="4" t="s">
        <v>9</v>
      </c>
      <c r="T881" s="4" t="s">
        <v>9</v>
      </c>
      <c r="U881" s="4" t="s">
        <v>9</v>
      </c>
    </row>
    <row r="882" spans="1:21">
      <c r="A882" t="n">
        <v>6646</v>
      </c>
      <c r="B882" s="39" t="n">
        <v>36</v>
      </c>
      <c r="C882" s="7" t="n">
        <v>8</v>
      </c>
      <c r="D882" s="7" t="n">
        <v>65534</v>
      </c>
      <c r="E882" s="7" t="n">
        <v>0</v>
      </c>
      <c r="F882" s="7" t="s">
        <v>79</v>
      </c>
      <c r="G882" s="7" t="s">
        <v>22</v>
      </c>
      <c r="H882" s="7" t="s">
        <v>22</v>
      </c>
      <c r="I882" s="7" t="s">
        <v>22</v>
      </c>
      <c r="J882" s="7" t="s">
        <v>22</v>
      </c>
      <c r="K882" s="7" t="s">
        <v>22</v>
      </c>
      <c r="L882" s="7" t="s">
        <v>22</v>
      </c>
      <c r="M882" s="7" t="s">
        <v>22</v>
      </c>
      <c r="N882" s="7" t="s">
        <v>22</v>
      </c>
      <c r="O882" s="7" t="s">
        <v>22</v>
      </c>
      <c r="P882" s="7" t="s">
        <v>22</v>
      </c>
      <c r="Q882" s="7" t="s">
        <v>22</v>
      </c>
      <c r="R882" s="7" t="s">
        <v>22</v>
      </c>
      <c r="S882" s="7" t="s">
        <v>22</v>
      </c>
      <c r="T882" s="7" t="s">
        <v>22</v>
      </c>
      <c r="U882" s="7" t="s">
        <v>22</v>
      </c>
    </row>
    <row r="883" spans="1:21">
      <c r="A883" t="s">
        <v>4</v>
      </c>
      <c r="B883" s="4" t="s">
        <v>5</v>
      </c>
      <c r="C883" s="4" t="s">
        <v>7</v>
      </c>
      <c r="D883" s="4" t="s">
        <v>8</v>
      </c>
      <c r="E883" s="4" t="s">
        <v>9</v>
      </c>
      <c r="F883" s="4" t="s">
        <v>20</v>
      </c>
      <c r="G883" s="4" t="s">
        <v>20</v>
      </c>
      <c r="H883" s="4" t="s">
        <v>20</v>
      </c>
    </row>
    <row r="884" spans="1:21">
      <c r="A884" t="n">
        <v>6677</v>
      </c>
      <c r="B884" s="40" t="n">
        <v>48</v>
      </c>
      <c r="C884" s="7" t="n">
        <v>65534</v>
      </c>
      <c r="D884" s="7" t="n">
        <v>0</v>
      </c>
      <c r="E884" s="7" t="s">
        <v>79</v>
      </c>
      <c r="F884" s="7" t="n">
        <v>0</v>
      </c>
      <c r="G884" s="7" t="n">
        <v>1</v>
      </c>
      <c r="H884" s="7" t="n">
        <v>0</v>
      </c>
    </row>
    <row r="885" spans="1:21">
      <c r="A885" t="s">
        <v>4</v>
      </c>
      <c r="B885" s="4" t="s">
        <v>5</v>
      </c>
      <c r="C885" s="4" t="s">
        <v>7</v>
      </c>
      <c r="D885" s="4" t="s">
        <v>21</v>
      </c>
    </row>
    <row r="886" spans="1:21">
      <c r="A886" t="n">
        <v>6704</v>
      </c>
      <c r="B886" s="37" t="n">
        <v>43</v>
      </c>
      <c r="C886" s="7" t="n">
        <v>65534</v>
      </c>
      <c r="D886" s="7" t="n">
        <v>64</v>
      </c>
    </row>
    <row r="887" spans="1:21">
      <c r="A887" t="s">
        <v>4</v>
      </c>
      <c r="B887" s="4" t="s">
        <v>5</v>
      </c>
      <c r="C887" s="4" t="s">
        <v>12</v>
      </c>
    </row>
    <row r="888" spans="1:21">
      <c r="A888" t="n">
        <v>6711</v>
      </c>
      <c r="B888" s="14" t="n">
        <v>3</v>
      </c>
      <c r="C888" s="13" t="n">
        <f t="normal" ca="1">A890</f>
        <v>0</v>
      </c>
    </row>
    <row r="889" spans="1:21">
      <c r="A889" t="s">
        <v>4</v>
      </c>
      <c r="B889" s="4" t="s">
        <v>5</v>
      </c>
    </row>
    <row r="890" spans="1:21">
      <c r="A890" t="n">
        <v>6716</v>
      </c>
      <c r="B890" s="5" t="n">
        <v>1</v>
      </c>
    </row>
    <row r="891" spans="1:21" s="3" customFormat="1" customHeight="0">
      <c r="A891" s="3" t="s">
        <v>2</v>
      </c>
      <c r="B891" s="3" t="s">
        <v>82</v>
      </c>
    </row>
    <row r="892" spans="1:21">
      <c r="A892" t="s">
        <v>4</v>
      </c>
      <c r="B892" s="4" t="s">
        <v>5</v>
      </c>
      <c r="C892" s="4" t="s">
        <v>8</v>
      </c>
      <c r="D892" s="4" t="s">
        <v>7</v>
      </c>
      <c r="E892" s="4" t="s">
        <v>8</v>
      </c>
      <c r="F892" s="4" t="s">
        <v>8</v>
      </c>
      <c r="G892" s="4" t="s">
        <v>8</v>
      </c>
      <c r="H892" s="4" t="s">
        <v>7</v>
      </c>
      <c r="I892" s="4" t="s">
        <v>12</v>
      </c>
      <c r="J892" s="4" t="s">
        <v>7</v>
      </c>
      <c r="K892" s="4" t="s">
        <v>12</v>
      </c>
      <c r="L892" s="4" t="s">
        <v>12</v>
      </c>
    </row>
    <row r="893" spans="1:21">
      <c r="A893" t="n">
        <v>6720</v>
      </c>
      <c r="B893" s="36" t="n">
        <v>6</v>
      </c>
      <c r="C893" s="7" t="n">
        <v>33</v>
      </c>
      <c r="D893" s="7" t="n">
        <v>65534</v>
      </c>
      <c r="E893" s="7" t="n">
        <v>9</v>
      </c>
      <c r="F893" s="7" t="n">
        <v>1</v>
      </c>
      <c r="G893" s="7" t="n">
        <v>2</v>
      </c>
      <c r="H893" s="7" t="n">
        <v>6</v>
      </c>
      <c r="I893" s="13" t="n">
        <f t="normal" ca="1">A895</f>
        <v>0</v>
      </c>
      <c r="J893" s="7" t="n">
        <v>15</v>
      </c>
      <c r="K893" s="13" t="n">
        <f t="normal" ca="1">A905</f>
        <v>0</v>
      </c>
      <c r="L893" s="13" t="n">
        <f t="normal" ca="1">A909</f>
        <v>0</v>
      </c>
    </row>
    <row r="894" spans="1:21">
      <c r="A894" t="s">
        <v>4</v>
      </c>
      <c r="B894" s="4" t="s">
        <v>5</v>
      </c>
      <c r="C894" s="4" t="s">
        <v>8</v>
      </c>
      <c r="D894" s="4" t="s">
        <v>7</v>
      </c>
      <c r="E894" s="4" t="s">
        <v>8</v>
      </c>
      <c r="F894" s="4" t="s">
        <v>8</v>
      </c>
      <c r="G894" s="4" t="s">
        <v>12</v>
      </c>
    </row>
    <row r="895" spans="1:21">
      <c r="A895" t="n">
        <v>6743</v>
      </c>
      <c r="B895" s="12" t="n">
        <v>5</v>
      </c>
      <c r="C895" s="7" t="n">
        <v>30</v>
      </c>
      <c r="D895" s="7" t="n">
        <v>10624</v>
      </c>
      <c r="E895" s="7" t="n">
        <v>8</v>
      </c>
      <c r="F895" s="7" t="n">
        <v>1</v>
      </c>
      <c r="G895" s="13" t="n">
        <f t="normal" ca="1">A901</f>
        <v>0</v>
      </c>
    </row>
    <row r="896" spans="1:21">
      <c r="A896" t="s">
        <v>4</v>
      </c>
      <c r="B896" s="4" t="s">
        <v>5</v>
      </c>
      <c r="C896" s="4" t="s">
        <v>7</v>
      </c>
      <c r="D896" s="4" t="s">
        <v>21</v>
      </c>
    </row>
    <row r="897" spans="1:21">
      <c r="A897" t="n">
        <v>6753</v>
      </c>
      <c r="B897" s="37" t="n">
        <v>43</v>
      </c>
      <c r="C897" s="7" t="n">
        <v>65534</v>
      </c>
      <c r="D897" s="7" t="n">
        <v>1</v>
      </c>
    </row>
    <row r="898" spans="1:21">
      <c r="A898" t="s">
        <v>4</v>
      </c>
      <c r="B898" s="4" t="s">
        <v>5</v>
      </c>
      <c r="C898" s="4" t="s">
        <v>12</v>
      </c>
    </row>
    <row r="899" spans="1:21">
      <c r="A899" t="n">
        <v>6760</v>
      </c>
      <c r="B899" s="14" t="n">
        <v>3</v>
      </c>
      <c r="C899" s="13" t="n">
        <f t="normal" ca="1">A909</f>
        <v>0</v>
      </c>
    </row>
    <row r="900" spans="1:21">
      <c r="A900" t="s">
        <v>4</v>
      </c>
      <c r="B900" s="4" t="s">
        <v>5</v>
      </c>
      <c r="C900" s="4" t="s">
        <v>7</v>
      </c>
      <c r="D900" s="4" t="s">
        <v>20</v>
      </c>
      <c r="E900" s="4" t="s">
        <v>20</v>
      </c>
      <c r="F900" s="4" t="s">
        <v>20</v>
      </c>
      <c r="G900" s="4" t="s">
        <v>20</v>
      </c>
    </row>
    <row r="901" spans="1:21">
      <c r="A901" t="n">
        <v>6765</v>
      </c>
      <c r="B901" s="38" t="n">
        <v>46</v>
      </c>
      <c r="C901" s="7" t="n">
        <v>65534</v>
      </c>
      <c r="D901" s="7" t="n">
        <v>7.98999977111816</v>
      </c>
      <c r="E901" s="7" t="n">
        <v>2</v>
      </c>
      <c r="F901" s="7" t="n">
        <v>-22.6200008392334</v>
      </c>
      <c r="G901" s="7" t="n">
        <v>81.8000030517578</v>
      </c>
    </row>
    <row r="902" spans="1:21">
      <c r="A902" t="s">
        <v>4</v>
      </c>
      <c r="B902" s="4" t="s">
        <v>5</v>
      </c>
      <c r="C902" s="4" t="s">
        <v>12</v>
      </c>
    </row>
    <row r="903" spans="1:21">
      <c r="A903" t="n">
        <v>6784</v>
      </c>
      <c r="B903" s="14" t="n">
        <v>3</v>
      </c>
      <c r="C903" s="13" t="n">
        <f t="normal" ca="1">A909</f>
        <v>0</v>
      </c>
    </row>
    <row r="904" spans="1:21">
      <c r="A904" t="s">
        <v>4</v>
      </c>
      <c r="B904" s="4" t="s">
        <v>5</v>
      </c>
      <c r="C904" s="4" t="s">
        <v>7</v>
      </c>
      <c r="D904" s="4" t="s">
        <v>20</v>
      </c>
      <c r="E904" s="4" t="s">
        <v>20</v>
      </c>
      <c r="F904" s="4" t="s">
        <v>20</v>
      </c>
      <c r="G904" s="4" t="s">
        <v>20</v>
      </c>
    </row>
    <row r="905" spans="1:21">
      <c r="A905" t="n">
        <v>6789</v>
      </c>
      <c r="B905" s="38" t="n">
        <v>46</v>
      </c>
      <c r="C905" s="7" t="n">
        <v>65534</v>
      </c>
      <c r="D905" s="7" t="n">
        <v>-7.76999998092651</v>
      </c>
      <c r="E905" s="7" t="n">
        <v>2</v>
      </c>
      <c r="F905" s="7" t="n">
        <v>-20.3299999237061</v>
      </c>
      <c r="G905" s="7" t="n">
        <v>325.700012207031</v>
      </c>
    </row>
    <row r="906" spans="1:21">
      <c r="A906" t="s">
        <v>4</v>
      </c>
      <c r="B906" s="4" t="s">
        <v>5</v>
      </c>
      <c r="C906" s="4" t="s">
        <v>12</v>
      </c>
    </row>
    <row r="907" spans="1:21">
      <c r="A907" t="n">
        <v>6808</v>
      </c>
      <c r="B907" s="14" t="n">
        <v>3</v>
      </c>
      <c r="C907" s="13" t="n">
        <f t="normal" ca="1">A909</f>
        <v>0</v>
      </c>
    </row>
    <row r="908" spans="1:21">
      <c r="A908" t="s">
        <v>4</v>
      </c>
      <c r="B908" s="4" t="s">
        <v>5</v>
      </c>
    </row>
    <row r="909" spans="1:21">
      <c r="A909" t="n">
        <v>6813</v>
      </c>
      <c r="B909" s="5" t="n">
        <v>1</v>
      </c>
    </row>
    <row r="910" spans="1:21" s="3" customFormat="1" customHeight="0">
      <c r="A910" s="3" t="s">
        <v>2</v>
      </c>
      <c r="B910" s="3" t="s">
        <v>83</v>
      </c>
    </row>
    <row r="911" spans="1:21">
      <c r="A911" t="s">
        <v>4</v>
      </c>
      <c r="B911" s="4" t="s">
        <v>5</v>
      </c>
      <c r="C911" s="4" t="s">
        <v>8</v>
      </c>
      <c r="D911" s="4" t="s">
        <v>7</v>
      </c>
      <c r="E911" s="4" t="s">
        <v>8</v>
      </c>
      <c r="F911" s="4" t="s">
        <v>8</v>
      </c>
      <c r="G911" s="4" t="s">
        <v>8</v>
      </c>
      <c r="H911" s="4" t="s">
        <v>7</v>
      </c>
      <c r="I911" s="4" t="s">
        <v>12</v>
      </c>
      <c r="J911" s="4" t="s">
        <v>7</v>
      </c>
      <c r="K911" s="4" t="s">
        <v>12</v>
      </c>
      <c r="L911" s="4" t="s">
        <v>7</v>
      </c>
      <c r="M911" s="4" t="s">
        <v>12</v>
      </c>
      <c r="N911" s="4" t="s">
        <v>12</v>
      </c>
    </row>
    <row r="912" spans="1:21">
      <c r="A912" t="n">
        <v>6816</v>
      </c>
      <c r="B912" s="36" t="n">
        <v>6</v>
      </c>
      <c r="C912" s="7" t="n">
        <v>33</v>
      </c>
      <c r="D912" s="7" t="n">
        <v>65534</v>
      </c>
      <c r="E912" s="7" t="n">
        <v>9</v>
      </c>
      <c r="F912" s="7" t="n">
        <v>1</v>
      </c>
      <c r="G912" s="7" t="n">
        <v>3</v>
      </c>
      <c r="H912" s="7" t="n">
        <v>7</v>
      </c>
      <c r="I912" s="13" t="n">
        <f t="normal" ca="1">A914</f>
        <v>0</v>
      </c>
      <c r="J912" s="7" t="n">
        <v>10</v>
      </c>
      <c r="K912" s="13" t="n">
        <f t="normal" ca="1">A932</f>
        <v>0</v>
      </c>
      <c r="L912" s="7" t="n">
        <v>13</v>
      </c>
      <c r="M912" s="13" t="n">
        <f t="normal" ca="1">A942</f>
        <v>0</v>
      </c>
      <c r="N912" s="13" t="n">
        <f t="normal" ca="1">A952</f>
        <v>0</v>
      </c>
    </row>
    <row r="913" spans="1:14">
      <c r="A913" t="s">
        <v>4</v>
      </c>
      <c r="B913" s="4" t="s">
        <v>5</v>
      </c>
      <c r="C913" s="4" t="s">
        <v>7</v>
      </c>
      <c r="D913" s="4" t="s">
        <v>20</v>
      </c>
      <c r="E913" s="4" t="s">
        <v>20</v>
      </c>
      <c r="F913" s="4" t="s">
        <v>20</v>
      </c>
      <c r="G913" s="4" t="s">
        <v>20</v>
      </c>
    </row>
    <row r="914" spans="1:14">
      <c r="A914" t="n">
        <v>6845</v>
      </c>
      <c r="B914" s="38" t="n">
        <v>46</v>
      </c>
      <c r="C914" s="7" t="n">
        <v>65534</v>
      </c>
      <c r="D914" s="7" t="n">
        <v>6</v>
      </c>
      <c r="E914" s="7" t="n">
        <v>0</v>
      </c>
      <c r="F914" s="7" t="n">
        <v>0</v>
      </c>
      <c r="G914" s="7" t="n">
        <v>180</v>
      </c>
    </row>
    <row r="915" spans="1:14">
      <c r="A915" t="s">
        <v>4</v>
      </c>
      <c r="B915" s="4" t="s">
        <v>5</v>
      </c>
      <c r="C915" s="4" t="s">
        <v>8</v>
      </c>
      <c r="D915" s="4" t="s">
        <v>7</v>
      </c>
      <c r="E915" s="4" t="s">
        <v>8</v>
      </c>
      <c r="F915" s="4" t="s">
        <v>9</v>
      </c>
      <c r="G915" s="4" t="s">
        <v>9</v>
      </c>
      <c r="H915" s="4" t="s">
        <v>9</v>
      </c>
      <c r="I915" s="4" t="s">
        <v>9</v>
      </c>
      <c r="J915" s="4" t="s">
        <v>9</v>
      </c>
      <c r="K915" s="4" t="s">
        <v>9</v>
      </c>
      <c r="L915" s="4" t="s">
        <v>9</v>
      </c>
      <c r="M915" s="4" t="s">
        <v>9</v>
      </c>
      <c r="N915" s="4" t="s">
        <v>9</v>
      </c>
      <c r="O915" s="4" t="s">
        <v>9</v>
      </c>
      <c r="P915" s="4" t="s">
        <v>9</v>
      </c>
      <c r="Q915" s="4" t="s">
        <v>9</v>
      </c>
      <c r="R915" s="4" t="s">
        <v>9</v>
      </c>
      <c r="S915" s="4" t="s">
        <v>9</v>
      </c>
      <c r="T915" s="4" t="s">
        <v>9</v>
      </c>
      <c r="U915" s="4" t="s">
        <v>9</v>
      </c>
    </row>
    <row r="916" spans="1:14">
      <c r="A916" t="n">
        <v>6864</v>
      </c>
      <c r="B916" s="39" t="n">
        <v>36</v>
      </c>
      <c r="C916" s="7" t="n">
        <v>8</v>
      </c>
      <c r="D916" s="7" t="n">
        <v>65534</v>
      </c>
      <c r="E916" s="7" t="n">
        <v>0</v>
      </c>
      <c r="F916" s="7" t="s">
        <v>79</v>
      </c>
      <c r="G916" s="7" t="s">
        <v>22</v>
      </c>
      <c r="H916" s="7" t="s">
        <v>22</v>
      </c>
      <c r="I916" s="7" t="s">
        <v>22</v>
      </c>
      <c r="J916" s="7" t="s">
        <v>22</v>
      </c>
      <c r="K916" s="7" t="s">
        <v>22</v>
      </c>
      <c r="L916" s="7" t="s">
        <v>22</v>
      </c>
      <c r="M916" s="7" t="s">
        <v>22</v>
      </c>
      <c r="N916" s="7" t="s">
        <v>22</v>
      </c>
      <c r="O916" s="7" t="s">
        <v>22</v>
      </c>
      <c r="P916" s="7" t="s">
        <v>22</v>
      </c>
      <c r="Q916" s="7" t="s">
        <v>22</v>
      </c>
      <c r="R916" s="7" t="s">
        <v>22</v>
      </c>
      <c r="S916" s="7" t="s">
        <v>22</v>
      </c>
      <c r="T916" s="7" t="s">
        <v>22</v>
      </c>
      <c r="U916" s="7" t="s">
        <v>22</v>
      </c>
    </row>
    <row r="917" spans="1:14">
      <c r="A917" t="s">
        <v>4</v>
      </c>
      <c r="B917" s="4" t="s">
        <v>5</v>
      </c>
      <c r="C917" s="4" t="s">
        <v>7</v>
      </c>
      <c r="D917" s="4" t="s">
        <v>8</v>
      </c>
      <c r="E917" s="4" t="s">
        <v>9</v>
      </c>
      <c r="F917" s="4" t="s">
        <v>20</v>
      </c>
      <c r="G917" s="4" t="s">
        <v>20</v>
      </c>
      <c r="H917" s="4" t="s">
        <v>20</v>
      </c>
    </row>
    <row r="918" spans="1:14">
      <c r="A918" t="n">
        <v>6895</v>
      </c>
      <c r="B918" s="40" t="n">
        <v>48</v>
      </c>
      <c r="C918" s="7" t="n">
        <v>65534</v>
      </c>
      <c r="D918" s="7" t="n">
        <v>0</v>
      </c>
      <c r="E918" s="7" t="s">
        <v>79</v>
      </c>
      <c r="F918" s="7" t="n">
        <v>0</v>
      </c>
      <c r="G918" s="7" t="n">
        <v>1</v>
      </c>
      <c r="H918" s="7" t="n">
        <v>0</v>
      </c>
    </row>
    <row r="919" spans="1:14">
      <c r="A919" t="s">
        <v>4</v>
      </c>
      <c r="B919" s="4" t="s">
        <v>5</v>
      </c>
      <c r="C919" s="4" t="s">
        <v>7</v>
      </c>
      <c r="D919" s="4" t="s">
        <v>21</v>
      </c>
    </row>
    <row r="920" spans="1:14">
      <c r="A920" t="n">
        <v>6922</v>
      </c>
      <c r="B920" s="37" t="n">
        <v>43</v>
      </c>
      <c r="C920" s="7" t="n">
        <v>65534</v>
      </c>
      <c r="D920" s="7" t="n">
        <v>64</v>
      </c>
    </row>
    <row r="921" spans="1:14">
      <c r="A921" t="s">
        <v>4</v>
      </c>
      <c r="B921" s="4" t="s">
        <v>5</v>
      </c>
      <c r="C921" s="4" t="s">
        <v>8</v>
      </c>
      <c r="D921" s="4" t="s">
        <v>9</v>
      </c>
      <c r="E921" s="4" t="s">
        <v>7</v>
      </c>
    </row>
    <row r="922" spans="1:14">
      <c r="A922" t="n">
        <v>6929</v>
      </c>
      <c r="B922" s="19" t="n">
        <v>94</v>
      </c>
      <c r="C922" s="7" t="n">
        <v>0</v>
      </c>
      <c r="D922" s="7" t="s">
        <v>31</v>
      </c>
      <c r="E922" s="7" t="n">
        <v>1</v>
      </c>
    </row>
    <row r="923" spans="1:14">
      <c r="A923" t="s">
        <v>4</v>
      </c>
      <c r="B923" s="4" t="s">
        <v>5</v>
      </c>
      <c r="C923" s="4" t="s">
        <v>8</v>
      </c>
      <c r="D923" s="4" t="s">
        <v>9</v>
      </c>
      <c r="E923" s="4" t="s">
        <v>7</v>
      </c>
    </row>
    <row r="924" spans="1:14">
      <c r="A924" t="n">
        <v>6946</v>
      </c>
      <c r="B924" s="19" t="n">
        <v>94</v>
      </c>
      <c r="C924" s="7" t="n">
        <v>0</v>
      </c>
      <c r="D924" s="7" t="s">
        <v>31</v>
      </c>
      <c r="E924" s="7" t="n">
        <v>2</v>
      </c>
    </row>
    <row r="925" spans="1:14">
      <c r="A925" t="s">
        <v>4</v>
      </c>
      <c r="B925" s="4" t="s">
        <v>5</v>
      </c>
      <c r="C925" s="4" t="s">
        <v>8</v>
      </c>
      <c r="D925" s="4" t="s">
        <v>9</v>
      </c>
      <c r="E925" s="4" t="s">
        <v>7</v>
      </c>
    </row>
    <row r="926" spans="1:14">
      <c r="A926" t="n">
        <v>6963</v>
      </c>
      <c r="B926" s="19" t="n">
        <v>94</v>
      </c>
      <c r="C926" s="7" t="n">
        <v>1</v>
      </c>
      <c r="D926" s="7" t="s">
        <v>31</v>
      </c>
      <c r="E926" s="7" t="n">
        <v>4</v>
      </c>
    </row>
    <row r="927" spans="1:14">
      <c r="A927" t="s">
        <v>4</v>
      </c>
      <c r="B927" s="4" t="s">
        <v>5</v>
      </c>
      <c r="C927" s="4" t="s">
        <v>8</v>
      </c>
      <c r="D927" s="4" t="s">
        <v>9</v>
      </c>
    </row>
    <row r="928" spans="1:14">
      <c r="A928" t="n">
        <v>6980</v>
      </c>
      <c r="B928" s="19" t="n">
        <v>94</v>
      </c>
      <c r="C928" s="7" t="n">
        <v>5</v>
      </c>
      <c r="D928" s="7" t="s">
        <v>31</v>
      </c>
    </row>
    <row r="929" spans="1:21">
      <c r="A929" t="s">
        <v>4</v>
      </c>
      <c r="B929" s="4" t="s">
        <v>5</v>
      </c>
      <c r="C929" s="4" t="s">
        <v>12</v>
      </c>
    </row>
    <row r="930" spans="1:21">
      <c r="A930" t="n">
        <v>6995</v>
      </c>
      <c r="B930" s="14" t="n">
        <v>3</v>
      </c>
      <c r="C930" s="13" t="n">
        <f t="normal" ca="1">A952</f>
        <v>0</v>
      </c>
    </row>
    <row r="931" spans="1:21">
      <c r="A931" t="s">
        <v>4</v>
      </c>
      <c r="B931" s="4" t="s">
        <v>5</v>
      </c>
      <c r="C931" s="4" t="s">
        <v>7</v>
      </c>
      <c r="D931" s="4" t="s">
        <v>20</v>
      </c>
      <c r="E931" s="4" t="s">
        <v>20</v>
      </c>
      <c r="F931" s="4" t="s">
        <v>20</v>
      </c>
      <c r="G931" s="4" t="s">
        <v>20</v>
      </c>
    </row>
    <row r="932" spans="1:21">
      <c r="A932" t="n">
        <v>7000</v>
      </c>
      <c r="B932" s="38" t="n">
        <v>46</v>
      </c>
      <c r="C932" s="7" t="n">
        <v>65534</v>
      </c>
      <c r="D932" s="7" t="n">
        <v>6</v>
      </c>
      <c r="E932" s="7" t="n">
        <v>0</v>
      </c>
      <c r="F932" s="7" t="n">
        <v>0</v>
      </c>
      <c r="G932" s="7" t="n">
        <v>180</v>
      </c>
    </row>
    <row r="933" spans="1:21">
      <c r="A933" t="s">
        <v>4</v>
      </c>
      <c r="B933" s="4" t="s">
        <v>5</v>
      </c>
      <c r="C933" s="4" t="s">
        <v>8</v>
      </c>
      <c r="D933" s="4" t="s">
        <v>7</v>
      </c>
      <c r="E933" s="4" t="s">
        <v>8</v>
      </c>
      <c r="F933" s="4" t="s">
        <v>9</v>
      </c>
      <c r="G933" s="4" t="s">
        <v>9</v>
      </c>
      <c r="H933" s="4" t="s">
        <v>9</v>
      </c>
      <c r="I933" s="4" t="s">
        <v>9</v>
      </c>
      <c r="J933" s="4" t="s">
        <v>9</v>
      </c>
      <c r="K933" s="4" t="s">
        <v>9</v>
      </c>
      <c r="L933" s="4" t="s">
        <v>9</v>
      </c>
      <c r="M933" s="4" t="s">
        <v>9</v>
      </c>
      <c r="N933" s="4" t="s">
        <v>9</v>
      </c>
      <c r="O933" s="4" t="s">
        <v>9</v>
      </c>
      <c r="P933" s="4" t="s">
        <v>9</v>
      </c>
      <c r="Q933" s="4" t="s">
        <v>9</v>
      </c>
      <c r="R933" s="4" t="s">
        <v>9</v>
      </c>
      <c r="S933" s="4" t="s">
        <v>9</v>
      </c>
      <c r="T933" s="4" t="s">
        <v>9</v>
      </c>
      <c r="U933" s="4" t="s">
        <v>9</v>
      </c>
    </row>
    <row r="934" spans="1:21">
      <c r="A934" t="n">
        <v>7019</v>
      </c>
      <c r="B934" s="39" t="n">
        <v>36</v>
      </c>
      <c r="C934" s="7" t="n">
        <v>8</v>
      </c>
      <c r="D934" s="7" t="n">
        <v>65534</v>
      </c>
      <c r="E934" s="7" t="n">
        <v>0</v>
      </c>
      <c r="F934" s="7" t="s">
        <v>79</v>
      </c>
      <c r="G934" s="7" t="s">
        <v>22</v>
      </c>
      <c r="H934" s="7" t="s">
        <v>22</v>
      </c>
      <c r="I934" s="7" t="s">
        <v>22</v>
      </c>
      <c r="J934" s="7" t="s">
        <v>22</v>
      </c>
      <c r="K934" s="7" t="s">
        <v>22</v>
      </c>
      <c r="L934" s="7" t="s">
        <v>22</v>
      </c>
      <c r="M934" s="7" t="s">
        <v>22</v>
      </c>
      <c r="N934" s="7" t="s">
        <v>22</v>
      </c>
      <c r="O934" s="7" t="s">
        <v>22</v>
      </c>
      <c r="P934" s="7" t="s">
        <v>22</v>
      </c>
      <c r="Q934" s="7" t="s">
        <v>22</v>
      </c>
      <c r="R934" s="7" t="s">
        <v>22</v>
      </c>
      <c r="S934" s="7" t="s">
        <v>22</v>
      </c>
      <c r="T934" s="7" t="s">
        <v>22</v>
      </c>
      <c r="U934" s="7" t="s">
        <v>22</v>
      </c>
    </row>
    <row r="935" spans="1:21">
      <c r="A935" t="s">
        <v>4</v>
      </c>
      <c r="B935" s="4" t="s">
        <v>5</v>
      </c>
      <c r="C935" s="4" t="s">
        <v>7</v>
      </c>
      <c r="D935" s="4" t="s">
        <v>8</v>
      </c>
      <c r="E935" s="4" t="s">
        <v>9</v>
      </c>
      <c r="F935" s="4" t="s">
        <v>20</v>
      </c>
      <c r="G935" s="4" t="s">
        <v>20</v>
      </c>
      <c r="H935" s="4" t="s">
        <v>20</v>
      </c>
    </row>
    <row r="936" spans="1:21">
      <c r="A936" t="n">
        <v>7050</v>
      </c>
      <c r="B936" s="40" t="n">
        <v>48</v>
      </c>
      <c r="C936" s="7" t="n">
        <v>65534</v>
      </c>
      <c r="D936" s="7" t="n">
        <v>0</v>
      </c>
      <c r="E936" s="7" t="s">
        <v>79</v>
      </c>
      <c r="F936" s="7" t="n">
        <v>0</v>
      </c>
      <c r="G936" s="7" t="n">
        <v>1</v>
      </c>
      <c r="H936" s="7" t="n">
        <v>0</v>
      </c>
    </row>
    <row r="937" spans="1:21">
      <c r="A937" t="s">
        <v>4</v>
      </c>
      <c r="B937" s="4" t="s">
        <v>5</v>
      </c>
      <c r="C937" s="4" t="s">
        <v>7</v>
      </c>
      <c r="D937" s="4" t="s">
        <v>21</v>
      </c>
    </row>
    <row r="938" spans="1:21">
      <c r="A938" t="n">
        <v>7077</v>
      </c>
      <c r="B938" s="37" t="n">
        <v>43</v>
      </c>
      <c r="C938" s="7" t="n">
        <v>65534</v>
      </c>
      <c r="D938" s="7" t="n">
        <v>64</v>
      </c>
    </row>
    <row r="939" spans="1:21">
      <c r="A939" t="s">
        <v>4</v>
      </c>
      <c r="B939" s="4" t="s">
        <v>5</v>
      </c>
      <c r="C939" s="4" t="s">
        <v>12</v>
      </c>
    </row>
    <row r="940" spans="1:21">
      <c r="A940" t="n">
        <v>7084</v>
      </c>
      <c r="B940" s="14" t="n">
        <v>3</v>
      </c>
      <c r="C940" s="13" t="n">
        <f t="normal" ca="1">A952</f>
        <v>0</v>
      </c>
    </row>
    <row r="941" spans="1:21">
      <c r="A941" t="s">
        <v>4</v>
      </c>
      <c r="B941" s="4" t="s">
        <v>5</v>
      </c>
      <c r="C941" s="4" t="s">
        <v>7</v>
      </c>
      <c r="D941" s="4" t="s">
        <v>20</v>
      </c>
      <c r="E941" s="4" t="s">
        <v>20</v>
      </c>
      <c r="F941" s="4" t="s">
        <v>20</v>
      </c>
      <c r="G941" s="4" t="s">
        <v>20</v>
      </c>
    </row>
    <row r="942" spans="1:21">
      <c r="A942" t="n">
        <v>7089</v>
      </c>
      <c r="B942" s="38" t="n">
        <v>46</v>
      </c>
      <c r="C942" s="7" t="n">
        <v>65534</v>
      </c>
      <c r="D942" s="7" t="n">
        <v>4.55000019073486</v>
      </c>
      <c r="E942" s="7" t="n">
        <v>0</v>
      </c>
      <c r="F942" s="7" t="n">
        <v>5.5</v>
      </c>
      <c r="G942" s="7" t="n">
        <v>90</v>
      </c>
    </row>
    <row r="943" spans="1:21">
      <c r="A943" t="s">
        <v>4</v>
      </c>
      <c r="B943" s="4" t="s">
        <v>5</v>
      </c>
      <c r="C943" s="4" t="s">
        <v>8</v>
      </c>
      <c r="D943" s="4" t="s">
        <v>7</v>
      </c>
      <c r="E943" s="4" t="s">
        <v>8</v>
      </c>
      <c r="F943" s="4" t="s">
        <v>9</v>
      </c>
      <c r="G943" s="4" t="s">
        <v>9</v>
      </c>
      <c r="H943" s="4" t="s">
        <v>9</v>
      </c>
      <c r="I943" s="4" t="s">
        <v>9</v>
      </c>
      <c r="J943" s="4" t="s">
        <v>9</v>
      </c>
      <c r="K943" s="4" t="s">
        <v>9</v>
      </c>
      <c r="L943" s="4" t="s">
        <v>9</v>
      </c>
      <c r="M943" s="4" t="s">
        <v>9</v>
      </c>
      <c r="N943" s="4" t="s">
        <v>9</v>
      </c>
      <c r="O943" s="4" t="s">
        <v>9</v>
      </c>
      <c r="P943" s="4" t="s">
        <v>9</v>
      </c>
      <c r="Q943" s="4" t="s">
        <v>9</v>
      </c>
      <c r="R943" s="4" t="s">
        <v>9</v>
      </c>
      <c r="S943" s="4" t="s">
        <v>9</v>
      </c>
      <c r="T943" s="4" t="s">
        <v>9</v>
      </c>
      <c r="U943" s="4" t="s">
        <v>9</v>
      </c>
    </row>
    <row r="944" spans="1:21">
      <c r="A944" t="n">
        <v>7108</v>
      </c>
      <c r="B944" s="39" t="n">
        <v>36</v>
      </c>
      <c r="C944" s="7" t="n">
        <v>8</v>
      </c>
      <c r="D944" s="7" t="n">
        <v>65534</v>
      </c>
      <c r="E944" s="7" t="n">
        <v>0</v>
      </c>
      <c r="F944" s="7" t="s">
        <v>79</v>
      </c>
      <c r="G944" s="7" t="s">
        <v>22</v>
      </c>
      <c r="H944" s="7" t="s">
        <v>22</v>
      </c>
      <c r="I944" s="7" t="s">
        <v>22</v>
      </c>
      <c r="J944" s="7" t="s">
        <v>22</v>
      </c>
      <c r="K944" s="7" t="s">
        <v>22</v>
      </c>
      <c r="L944" s="7" t="s">
        <v>22</v>
      </c>
      <c r="M944" s="7" t="s">
        <v>22</v>
      </c>
      <c r="N944" s="7" t="s">
        <v>22</v>
      </c>
      <c r="O944" s="7" t="s">
        <v>22</v>
      </c>
      <c r="P944" s="7" t="s">
        <v>22</v>
      </c>
      <c r="Q944" s="7" t="s">
        <v>22</v>
      </c>
      <c r="R944" s="7" t="s">
        <v>22</v>
      </c>
      <c r="S944" s="7" t="s">
        <v>22</v>
      </c>
      <c r="T944" s="7" t="s">
        <v>22</v>
      </c>
      <c r="U944" s="7" t="s">
        <v>22</v>
      </c>
    </row>
    <row r="945" spans="1:21">
      <c r="A945" t="s">
        <v>4</v>
      </c>
      <c r="B945" s="4" t="s">
        <v>5</v>
      </c>
      <c r="C945" s="4" t="s">
        <v>7</v>
      </c>
      <c r="D945" s="4" t="s">
        <v>8</v>
      </c>
      <c r="E945" s="4" t="s">
        <v>9</v>
      </c>
      <c r="F945" s="4" t="s">
        <v>20</v>
      </c>
      <c r="G945" s="4" t="s">
        <v>20</v>
      </c>
      <c r="H945" s="4" t="s">
        <v>20</v>
      </c>
    </row>
    <row r="946" spans="1:21">
      <c r="A946" t="n">
        <v>7139</v>
      </c>
      <c r="B946" s="40" t="n">
        <v>48</v>
      </c>
      <c r="C946" s="7" t="n">
        <v>65534</v>
      </c>
      <c r="D946" s="7" t="n">
        <v>0</v>
      </c>
      <c r="E946" s="7" t="s">
        <v>79</v>
      </c>
      <c r="F946" s="7" t="n">
        <v>0</v>
      </c>
      <c r="G946" s="7" t="n">
        <v>1</v>
      </c>
      <c r="H946" s="7" t="n">
        <v>0</v>
      </c>
    </row>
    <row r="947" spans="1:21">
      <c r="A947" t="s">
        <v>4</v>
      </c>
      <c r="B947" s="4" t="s">
        <v>5</v>
      </c>
      <c r="C947" s="4" t="s">
        <v>7</v>
      </c>
      <c r="D947" s="4" t="s">
        <v>21</v>
      </c>
    </row>
    <row r="948" spans="1:21">
      <c r="A948" t="n">
        <v>7166</v>
      </c>
      <c r="B948" s="37" t="n">
        <v>43</v>
      </c>
      <c r="C948" s="7" t="n">
        <v>65534</v>
      </c>
      <c r="D948" s="7" t="n">
        <v>64</v>
      </c>
    </row>
    <row r="949" spans="1:21">
      <c r="A949" t="s">
        <v>4</v>
      </c>
      <c r="B949" s="4" t="s">
        <v>5</v>
      </c>
      <c r="C949" s="4" t="s">
        <v>12</v>
      </c>
    </row>
    <row r="950" spans="1:21">
      <c r="A950" t="n">
        <v>7173</v>
      </c>
      <c r="B950" s="14" t="n">
        <v>3</v>
      </c>
      <c r="C950" s="13" t="n">
        <f t="normal" ca="1">A952</f>
        <v>0</v>
      </c>
    </row>
    <row r="951" spans="1:21">
      <c r="A951" t="s">
        <v>4</v>
      </c>
      <c r="B951" s="4" t="s">
        <v>5</v>
      </c>
    </row>
    <row r="952" spans="1:21">
      <c r="A952" t="n">
        <v>7178</v>
      </c>
      <c r="B952" s="5" t="n">
        <v>1</v>
      </c>
    </row>
    <row r="953" spans="1:21" s="3" customFormat="1" customHeight="0">
      <c r="A953" s="3" t="s">
        <v>2</v>
      </c>
      <c r="B953" s="3" t="s">
        <v>84</v>
      </c>
    </row>
    <row r="954" spans="1:21">
      <c r="A954" t="s">
        <v>4</v>
      </c>
      <c r="B954" s="4" t="s">
        <v>5</v>
      </c>
      <c r="C954" s="4" t="s">
        <v>8</v>
      </c>
      <c r="D954" s="4" t="s">
        <v>7</v>
      </c>
      <c r="E954" s="4" t="s">
        <v>8</v>
      </c>
      <c r="F954" s="4" t="s">
        <v>8</v>
      </c>
      <c r="G954" s="4" t="s">
        <v>8</v>
      </c>
      <c r="H954" s="4" t="s">
        <v>7</v>
      </c>
      <c r="I954" s="4" t="s">
        <v>12</v>
      </c>
      <c r="J954" s="4" t="s">
        <v>7</v>
      </c>
      <c r="K954" s="4" t="s">
        <v>12</v>
      </c>
      <c r="L954" s="4" t="s">
        <v>7</v>
      </c>
      <c r="M954" s="4" t="s">
        <v>12</v>
      </c>
      <c r="N954" s="4" t="s">
        <v>12</v>
      </c>
    </row>
    <row r="955" spans="1:21">
      <c r="A955" t="n">
        <v>7180</v>
      </c>
      <c r="B955" s="36" t="n">
        <v>6</v>
      </c>
      <c r="C955" s="7" t="n">
        <v>33</v>
      </c>
      <c r="D955" s="7" t="n">
        <v>65534</v>
      </c>
      <c r="E955" s="7" t="n">
        <v>9</v>
      </c>
      <c r="F955" s="7" t="n">
        <v>1</v>
      </c>
      <c r="G955" s="7" t="n">
        <v>3</v>
      </c>
      <c r="H955" s="7" t="n">
        <v>9</v>
      </c>
      <c r="I955" s="13" t="n">
        <f t="normal" ca="1">A957</f>
        <v>0</v>
      </c>
      <c r="J955" s="7" t="n">
        <v>15</v>
      </c>
      <c r="K955" s="13" t="n">
        <f t="normal" ca="1">A969</f>
        <v>0</v>
      </c>
      <c r="L955" s="7" t="n">
        <v>18</v>
      </c>
      <c r="M955" s="13" t="n">
        <f t="normal" ca="1">A985</f>
        <v>0</v>
      </c>
      <c r="N955" s="13" t="n">
        <f t="normal" ca="1">A997</f>
        <v>0</v>
      </c>
    </row>
    <row r="956" spans="1:21">
      <c r="A956" t="s">
        <v>4</v>
      </c>
      <c r="B956" s="4" t="s">
        <v>5</v>
      </c>
      <c r="C956" s="4" t="s">
        <v>7</v>
      </c>
      <c r="D956" s="4" t="s">
        <v>20</v>
      </c>
      <c r="E956" s="4" t="s">
        <v>20</v>
      </c>
      <c r="F956" s="4" t="s">
        <v>20</v>
      </c>
      <c r="G956" s="4" t="s">
        <v>20</v>
      </c>
    </row>
    <row r="957" spans="1:21">
      <c r="A957" t="n">
        <v>7209</v>
      </c>
      <c r="B957" s="38" t="n">
        <v>46</v>
      </c>
      <c r="C957" s="7" t="n">
        <v>65534</v>
      </c>
      <c r="D957" s="7" t="n">
        <v>6</v>
      </c>
      <c r="E957" s="7" t="n">
        <v>0</v>
      </c>
      <c r="F957" s="7" t="n">
        <v>6.92000007629395</v>
      </c>
      <c r="G957" s="7" t="n">
        <v>180</v>
      </c>
    </row>
    <row r="958" spans="1:21">
      <c r="A958" t="s">
        <v>4</v>
      </c>
      <c r="B958" s="4" t="s">
        <v>5</v>
      </c>
      <c r="C958" s="4" t="s">
        <v>9</v>
      </c>
      <c r="D958" s="4" t="s">
        <v>8</v>
      </c>
      <c r="E958" s="4" t="s">
        <v>7</v>
      </c>
      <c r="F958" s="4" t="s">
        <v>20</v>
      </c>
      <c r="G958" s="4" t="s">
        <v>20</v>
      </c>
      <c r="H958" s="4" t="s">
        <v>20</v>
      </c>
      <c r="I958" s="4" t="s">
        <v>20</v>
      </c>
      <c r="J958" s="4" t="s">
        <v>20</v>
      </c>
      <c r="K958" s="4" t="s">
        <v>20</v>
      </c>
      <c r="L958" s="4" t="s">
        <v>20</v>
      </c>
      <c r="M958" s="4" t="s">
        <v>7</v>
      </c>
    </row>
    <row r="959" spans="1:21">
      <c r="A959" t="n">
        <v>7228</v>
      </c>
      <c r="B959" s="41" t="n">
        <v>87</v>
      </c>
      <c r="C959" s="7" t="s">
        <v>85</v>
      </c>
      <c r="D959" s="7" t="n">
        <v>5</v>
      </c>
      <c r="E959" s="7" t="n">
        <v>6</v>
      </c>
      <c r="F959" s="7" t="n">
        <v>1</v>
      </c>
      <c r="G959" s="7" t="n">
        <v>1</v>
      </c>
      <c r="H959" s="7" t="n">
        <v>0</v>
      </c>
      <c r="I959" s="7" t="n">
        <v>0</v>
      </c>
      <c r="J959" s="7" t="n">
        <v>0</v>
      </c>
      <c r="K959" s="7" t="n">
        <v>0</v>
      </c>
      <c r="L959" s="7" t="n">
        <v>0</v>
      </c>
      <c r="M959" s="7" t="n">
        <v>7</v>
      </c>
    </row>
    <row r="960" spans="1:21">
      <c r="A960" t="s">
        <v>4</v>
      </c>
      <c r="B960" s="4" t="s">
        <v>5</v>
      </c>
      <c r="C960" s="4" t="s">
        <v>8</v>
      </c>
      <c r="D960" s="4" t="s">
        <v>7</v>
      </c>
      <c r="E960" s="4" t="s">
        <v>8</v>
      </c>
      <c r="F960" s="4" t="s">
        <v>9</v>
      </c>
      <c r="G960" s="4" t="s">
        <v>9</v>
      </c>
      <c r="H960" s="4" t="s">
        <v>9</v>
      </c>
      <c r="I960" s="4" t="s">
        <v>9</v>
      </c>
      <c r="J960" s="4" t="s">
        <v>9</v>
      </c>
      <c r="K960" s="4" t="s">
        <v>9</v>
      </c>
      <c r="L960" s="4" t="s">
        <v>9</v>
      </c>
      <c r="M960" s="4" t="s">
        <v>9</v>
      </c>
      <c r="N960" s="4" t="s">
        <v>9</v>
      </c>
      <c r="O960" s="4" t="s">
        <v>9</v>
      </c>
      <c r="P960" s="4" t="s">
        <v>9</v>
      </c>
      <c r="Q960" s="4" t="s">
        <v>9</v>
      </c>
      <c r="R960" s="4" t="s">
        <v>9</v>
      </c>
      <c r="S960" s="4" t="s">
        <v>9</v>
      </c>
      <c r="T960" s="4" t="s">
        <v>9</v>
      </c>
      <c r="U960" s="4" t="s">
        <v>9</v>
      </c>
    </row>
    <row r="961" spans="1:21">
      <c r="A961" t="n">
        <v>7271</v>
      </c>
      <c r="B961" s="39" t="n">
        <v>36</v>
      </c>
      <c r="C961" s="7" t="n">
        <v>8</v>
      </c>
      <c r="D961" s="7" t="n">
        <v>65534</v>
      </c>
      <c r="E961" s="7" t="n">
        <v>0</v>
      </c>
      <c r="F961" s="7" t="s">
        <v>79</v>
      </c>
      <c r="G961" s="7" t="s">
        <v>22</v>
      </c>
      <c r="H961" s="7" t="s">
        <v>22</v>
      </c>
      <c r="I961" s="7" t="s">
        <v>22</v>
      </c>
      <c r="J961" s="7" t="s">
        <v>22</v>
      </c>
      <c r="K961" s="7" t="s">
        <v>22</v>
      </c>
      <c r="L961" s="7" t="s">
        <v>22</v>
      </c>
      <c r="M961" s="7" t="s">
        <v>22</v>
      </c>
      <c r="N961" s="7" t="s">
        <v>22</v>
      </c>
      <c r="O961" s="7" t="s">
        <v>22</v>
      </c>
      <c r="P961" s="7" t="s">
        <v>22</v>
      </c>
      <c r="Q961" s="7" t="s">
        <v>22</v>
      </c>
      <c r="R961" s="7" t="s">
        <v>22</v>
      </c>
      <c r="S961" s="7" t="s">
        <v>22</v>
      </c>
      <c r="T961" s="7" t="s">
        <v>22</v>
      </c>
      <c r="U961" s="7" t="s">
        <v>22</v>
      </c>
    </row>
    <row r="962" spans="1:21">
      <c r="A962" t="s">
        <v>4</v>
      </c>
      <c r="B962" s="4" t="s">
        <v>5</v>
      </c>
      <c r="C962" s="4" t="s">
        <v>7</v>
      </c>
      <c r="D962" s="4" t="s">
        <v>8</v>
      </c>
      <c r="E962" s="4" t="s">
        <v>9</v>
      </c>
      <c r="F962" s="4" t="s">
        <v>20</v>
      </c>
      <c r="G962" s="4" t="s">
        <v>20</v>
      </c>
      <c r="H962" s="4" t="s">
        <v>20</v>
      </c>
    </row>
    <row r="963" spans="1:21">
      <c r="A963" t="n">
        <v>7302</v>
      </c>
      <c r="B963" s="40" t="n">
        <v>48</v>
      </c>
      <c r="C963" s="7" t="n">
        <v>65534</v>
      </c>
      <c r="D963" s="7" t="n">
        <v>0</v>
      </c>
      <c r="E963" s="7" t="s">
        <v>79</v>
      </c>
      <c r="F963" s="7" t="n">
        <v>0</v>
      </c>
      <c r="G963" s="7" t="n">
        <v>1</v>
      </c>
      <c r="H963" s="7" t="n">
        <v>0</v>
      </c>
    </row>
    <row r="964" spans="1:21">
      <c r="A964" t="s">
        <v>4</v>
      </c>
      <c r="B964" s="4" t="s">
        <v>5</v>
      </c>
      <c r="C964" s="4" t="s">
        <v>7</v>
      </c>
      <c r="D964" s="4" t="s">
        <v>21</v>
      </c>
    </row>
    <row r="965" spans="1:21">
      <c r="A965" t="n">
        <v>7329</v>
      </c>
      <c r="B965" s="37" t="n">
        <v>43</v>
      </c>
      <c r="C965" s="7" t="n">
        <v>65534</v>
      </c>
      <c r="D965" s="7" t="n">
        <v>64</v>
      </c>
    </row>
    <row r="966" spans="1:21">
      <c r="A966" t="s">
        <v>4</v>
      </c>
      <c r="B966" s="4" t="s">
        <v>5</v>
      </c>
      <c r="C966" s="4" t="s">
        <v>12</v>
      </c>
    </row>
    <row r="967" spans="1:21">
      <c r="A967" t="n">
        <v>7336</v>
      </c>
      <c r="B967" s="14" t="n">
        <v>3</v>
      </c>
      <c r="C967" s="13" t="n">
        <f t="normal" ca="1">A997</f>
        <v>0</v>
      </c>
    </row>
    <row r="968" spans="1:21">
      <c r="A968" t="s">
        <v>4</v>
      </c>
      <c r="B968" s="4" t="s">
        <v>5</v>
      </c>
      <c r="C968" s="4" t="s">
        <v>7</v>
      </c>
      <c r="D968" s="4" t="s">
        <v>20</v>
      </c>
      <c r="E968" s="4" t="s">
        <v>20</v>
      </c>
      <c r="F968" s="4" t="s">
        <v>20</v>
      </c>
      <c r="G968" s="4" t="s">
        <v>20</v>
      </c>
    </row>
    <row r="969" spans="1:21">
      <c r="A969" t="n">
        <v>7341</v>
      </c>
      <c r="B969" s="38" t="n">
        <v>46</v>
      </c>
      <c r="C969" s="7" t="n">
        <v>65534</v>
      </c>
      <c r="D969" s="7" t="n">
        <v>4.55000019073486</v>
      </c>
      <c r="E969" s="7" t="n">
        <v>0</v>
      </c>
      <c r="F969" s="7" t="n">
        <v>-1.5</v>
      </c>
      <c r="G969" s="7" t="n">
        <v>90</v>
      </c>
    </row>
    <row r="970" spans="1:21">
      <c r="A970" t="s">
        <v>4</v>
      </c>
      <c r="B970" s="4" t="s">
        <v>5</v>
      </c>
      <c r="C970" s="4" t="s">
        <v>8</v>
      </c>
      <c r="D970" s="4" t="s">
        <v>7</v>
      </c>
      <c r="E970" s="4" t="s">
        <v>8</v>
      </c>
      <c r="F970" s="4" t="s">
        <v>9</v>
      </c>
      <c r="G970" s="4" t="s">
        <v>9</v>
      </c>
      <c r="H970" s="4" t="s">
        <v>9</v>
      </c>
      <c r="I970" s="4" t="s">
        <v>9</v>
      </c>
      <c r="J970" s="4" t="s">
        <v>9</v>
      </c>
      <c r="K970" s="4" t="s">
        <v>9</v>
      </c>
      <c r="L970" s="4" t="s">
        <v>9</v>
      </c>
      <c r="M970" s="4" t="s">
        <v>9</v>
      </c>
      <c r="N970" s="4" t="s">
        <v>9</v>
      </c>
      <c r="O970" s="4" t="s">
        <v>9</v>
      </c>
      <c r="P970" s="4" t="s">
        <v>9</v>
      </c>
      <c r="Q970" s="4" t="s">
        <v>9</v>
      </c>
      <c r="R970" s="4" t="s">
        <v>9</v>
      </c>
      <c r="S970" s="4" t="s">
        <v>9</v>
      </c>
      <c r="T970" s="4" t="s">
        <v>9</v>
      </c>
      <c r="U970" s="4" t="s">
        <v>9</v>
      </c>
    </row>
    <row r="971" spans="1:21">
      <c r="A971" t="n">
        <v>7360</v>
      </c>
      <c r="B971" s="39" t="n">
        <v>36</v>
      </c>
      <c r="C971" s="7" t="n">
        <v>8</v>
      </c>
      <c r="D971" s="7" t="n">
        <v>65534</v>
      </c>
      <c r="E971" s="7" t="n">
        <v>0</v>
      </c>
      <c r="F971" s="7" t="s">
        <v>79</v>
      </c>
      <c r="G971" s="7" t="s">
        <v>22</v>
      </c>
      <c r="H971" s="7" t="s">
        <v>22</v>
      </c>
      <c r="I971" s="7" t="s">
        <v>22</v>
      </c>
      <c r="J971" s="7" t="s">
        <v>22</v>
      </c>
      <c r="K971" s="7" t="s">
        <v>22</v>
      </c>
      <c r="L971" s="7" t="s">
        <v>22</v>
      </c>
      <c r="M971" s="7" t="s">
        <v>22</v>
      </c>
      <c r="N971" s="7" t="s">
        <v>22</v>
      </c>
      <c r="O971" s="7" t="s">
        <v>22</v>
      </c>
      <c r="P971" s="7" t="s">
        <v>22</v>
      </c>
      <c r="Q971" s="7" t="s">
        <v>22</v>
      </c>
      <c r="R971" s="7" t="s">
        <v>22</v>
      </c>
      <c r="S971" s="7" t="s">
        <v>22</v>
      </c>
      <c r="T971" s="7" t="s">
        <v>22</v>
      </c>
      <c r="U971" s="7" t="s">
        <v>22</v>
      </c>
    </row>
    <row r="972" spans="1:21">
      <c r="A972" t="s">
        <v>4</v>
      </c>
      <c r="B972" s="4" t="s">
        <v>5</v>
      </c>
      <c r="C972" s="4" t="s">
        <v>7</v>
      </c>
      <c r="D972" s="4" t="s">
        <v>8</v>
      </c>
      <c r="E972" s="4" t="s">
        <v>9</v>
      </c>
      <c r="F972" s="4" t="s">
        <v>20</v>
      </c>
      <c r="G972" s="4" t="s">
        <v>20</v>
      </c>
      <c r="H972" s="4" t="s">
        <v>20</v>
      </c>
    </row>
    <row r="973" spans="1:21">
      <c r="A973" t="n">
        <v>7391</v>
      </c>
      <c r="B973" s="40" t="n">
        <v>48</v>
      </c>
      <c r="C973" s="7" t="n">
        <v>65534</v>
      </c>
      <c r="D973" s="7" t="n">
        <v>0</v>
      </c>
      <c r="E973" s="7" t="s">
        <v>79</v>
      </c>
      <c r="F973" s="7" t="n">
        <v>0</v>
      </c>
      <c r="G973" s="7" t="n">
        <v>1</v>
      </c>
      <c r="H973" s="7" t="n">
        <v>0</v>
      </c>
    </row>
    <row r="974" spans="1:21">
      <c r="A974" t="s">
        <v>4</v>
      </c>
      <c r="B974" s="4" t="s">
        <v>5</v>
      </c>
      <c r="C974" s="4" t="s">
        <v>7</v>
      </c>
      <c r="D974" s="4" t="s">
        <v>21</v>
      </c>
    </row>
    <row r="975" spans="1:21">
      <c r="A975" t="n">
        <v>7418</v>
      </c>
      <c r="B975" s="37" t="n">
        <v>43</v>
      </c>
      <c r="C975" s="7" t="n">
        <v>65534</v>
      </c>
      <c r="D975" s="7" t="n">
        <v>64</v>
      </c>
    </row>
    <row r="976" spans="1:21">
      <c r="A976" t="s">
        <v>4</v>
      </c>
      <c r="B976" s="4" t="s">
        <v>5</v>
      </c>
      <c r="C976" s="4" t="s">
        <v>7</v>
      </c>
    </row>
    <row r="977" spans="1:21">
      <c r="A977" t="n">
        <v>7425</v>
      </c>
      <c r="B977" s="23" t="n">
        <v>16</v>
      </c>
      <c r="C977" s="7" t="n">
        <v>0</v>
      </c>
    </row>
    <row r="978" spans="1:21">
      <c r="A978" t="s">
        <v>4</v>
      </c>
      <c r="B978" s="4" t="s">
        <v>5</v>
      </c>
      <c r="C978" s="4" t="s">
        <v>7</v>
      </c>
      <c r="D978" s="4" t="s">
        <v>7</v>
      </c>
      <c r="E978" s="4" t="s">
        <v>7</v>
      </c>
    </row>
    <row r="979" spans="1:21">
      <c r="A979" t="n">
        <v>7428</v>
      </c>
      <c r="B979" s="42" t="n">
        <v>61</v>
      </c>
      <c r="C979" s="7" t="n">
        <v>6</v>
      </c>
      <c r="D979" s="7" t="n">
        <v>4</v>
      </c>
      <c r="E979" s="7" t="n">
        <v>0</v>
      </c>
    </row>
    <row r="980" spans="1:21">
      <c r="A980" t="s">
        <v>4</v>
      </c>
      <c r="B980" s="4" t="s">
        <v>5</v>
      </c>
      <c r="C980" s="4" t="s">
        <v>7</v>
      </c>
      <c r="D980" s="4" t="s">
        <v>7</v>
      </c>
      <c r="E980" s="4" t="s">
        <v>7</v>
      </c>
    </row>
    <row r="981" spans="1:21">
      <c r="A981" t="n">
        <v>7435</v>
      </c>
      <c r="B981" s="42" t="n">
        <v>61</v>
      </c>
      <c r="C981" s="7" t="n">
        <v>4</v>
      </c>
      <c r="D981" s="7" t="n">
        <v>6</v>
      </c>
      <c r="E981" s="7" t="n">
        <v>0</v>
      </c>
    </row>
    <row r="982" spans="1:21">
      <c r="A982" t="s">
        <v>4</v>
      </c>
      <c r="B982" s="4" t="s">
        <v>5</v>
      </c>
      <c r="C982" s="4" t="s">
        <v>12</v>
      </c>
    </row>
    <row r="983" spans="1:21">
      <c r="A983" t="n">
        <v>7442</v>
      </c>
      <c r="B983" s="14" t="n">
        <v>3</v>
      </c>
      <c r="C983" s="13" t="n">
        <f t="normal" ca="1">A997</f>
        <v>0</v>
      </c>
    </row>
    <row r="984" spans="1:21">
      <c r="A984" t="s">
        <v>4</v>
      </c>
      <c r="B984" s="4" t="s">
        <v>5</v>
      </c>
      <c r="C984" s="4" t="s">
        <v>7</v>
      </c>
      <c r="D984" s="4" t="s">
        <v>20</v>
      </c>
      <c r="E984" s="4" t="s">
        <v>20</v>
      </c>
      <c r="F984" s="4" t="s">
        <v>20</v>
      </c>
      <c r="G984" s="4" t="s">
        <v>20</v>
      </c>
    </row>
    <row r="985" spans="1:21">
      <c r="A985" t="n">
        <v>7447</v>
      </c>
      <c r="B985" s="38" t="n">
        <v>46</v>
      </c>
      <c r="C985" s="7" t="n">
        <v>65534</v>
      </c>
      <c r="D985" s="7" t="n">
        <v>6</v>
      </c>
      <c r="E985" s="7" t="n">
        <v>0</v>
      </c>
      <c r="F985" s="7" t="n">
        <v>-2.92000007629395</v>
      </c>
      <c r="G985" s="7" t="n">
        <v>0</v>
      </c>
    </row>
    <row r="986" spans="1:21">
      <c r="A986" t="s">
        <v>4</v>
      </c>
      <c r="B986" s="4" t="s">
        <v>5</v>
      </c>
      <c r="C986" s="4" t="s">
        <v>8</v>
      </c>
      <c r="D986" s="4" t="s">
        <v>7</v>
      </c>
      <c r="E986" s="4" t="s">
        <v>8</v>
      </c>
      <c r="F986" s="4" t="s">
        <v>9</v>
      </c>
      <c r="G986" s="4" t="s">
        <v>9</v>
      </c>
      <c r="H986" s="4" t="s">
        <v>9</v>
      </c>
      <c r="I986" s="4" t="s">
        <v>9</v>
      </c>
      <c r="J986" s="4" t="s">
        <v>9</v>
      </c>
      <c r="K986" s="4" t="s">
        <v>9</v>
      </c>
      <c r="L986" s="4" t="s">
        <v>9</v>
      </c>
      <c r="M986" s="4" t="s">
        <v>9</v>
      </c>
      <c r="N986" s="4" t="s">
        <v>9</v>
      </c>
      <c r="O986" s="4" t="s">
        <v>9</v>
      </c>
      <c r="P986" s="4" t="s">
        <v>9</v>
      </c>
      <c r="Q986" s="4" t="s">
        <v>9</v>
      </c>
      <c r="R986" s="4" t="s">
        <v>9</v>
      </c>
      <c r="S986" s="4" t="s">
        <v>9</v>
      </c>
      <c r="T986" s="4" t="s">
        <v>9</v>
      </c>
      <c r="U986" s="4" t="s">
        <v>9</v>
      </c>
    </row>
    <row r="987" spans="1:21">
      <c r="A987" t="n">
        <v>7466</v>
      </c>
      <c r="B987" s="39" t="n">
        <v>36</v>
      </c>
      <c r="C987" s="7" t="n">
        <v>8</v>
      </c>
      <c r="D987" s="7" t="n">
        <v>65534</v>
      </c>
      <c r="E987" s="7" t="n">
        <v>0</v>
      </c>
      <c r="F987" s="7" t="s">
        <v>79</v>
      </c>
      <c r="G987" s="7" t="s">
        <v>22</v>
      </c>
      <c r="H987" s="7" t="s">
        <v>22</v>
      </c>
      <c r="I987" s="7" t="s">
        <v>22</v>
      </c>
      <c r="J987" s="7" t="s">
        <v>22</v>
      </c>
      <c r="K987" s="7" t="s">
        <v>22</v>
      </c>
      <c r="L987" s="7" t="s">
        <v>22</v>
      </c>
      <c r="M987" s="7" t="s">
        <v>22</v>
      </c>
      <c r="N987" s="7" t="s">
        <v>22</v>
      </c>
      <c r="O987" s="7" t="s">
        <v>22</v>
      </c>
      <c r="P987" s="7" t="s">
        <v>22</v>
      </c>
      <c r="Q987" s="7" t="s">
        <v>22</v>
      </c>
      <c r="R987" s="7" t="s">
        <v>22</v>
      </c>
      <c r="S987" s="7" t="s">
        <v>22</v>
      </c>
      <c r="T987" s="7" t="s">
        <v>22</v>
      </c>
      <c r="U987" s="7" t="s">
        <v>22</v>
      </c>
    </row>
    <row r="988" spans="1:21">
      <c r="A988" t="s">
        <v>4</v>
      </c>
      <c r="B988" s="4" t="s">
        <v>5</v>
      </c>
      <c r="C988" s="4" t="s">
        <v>7</v>
      </c>
      <c r="D988" s="4" t="s">
        <v>8</v>
      </c>
      <c r="E988" s="4" t="s">
        <v>9</v>
      </c>
      <c r="F988" s="4" t="s">
        <v>20</v>
      </c>
      <c r="G988" s="4" t="s">
        <v>20</v>
      </c>
      <c r="H988" s="4" t="s">
        <v>20</v>
      </c>
    </row>
    <row r="989" spans="1:21">
      <c r="A989" t="n">
        <v>7497</v>
      </c>
      <c r="B989" s="40" t="n">
        <v>48</v>
      </c>
      <c r="C989" s="7" t="n">
        <v>65534</v>
      </c>
      <c r="D989" s="7" t="n">
        <v>0</v>
      </c>
      <c r="E989" s="7" t="s">
        <v>79</v>
      </c>
      <c r="F989" s="7" t="n">
        <v>0</v>
      </c>
      <c r="G989" s="7" t="n">
        <v>1</v>
      </c>
      <c r="H989" s="7" t="n">
        <v>0</v>
      </c>
    </row>
    <row r="990" spans="1:21">
      <c r="A990" t="s">
        <v>4</v>
      </c>
      <c r="B990" s="4" t="s">
        <v>5</v>
      </c>
      <c r="C990" s="4" t="s">
        <v>7</v>
      </c>
      <c r="D990" s="4" t="s">
        <v>21</v>
      </c>
    </row>
    <row r="991" spans="1:21">
      <c r="A991" t="n">
        <v>7524</v>
      </c>
      <c r="B991" s="37" t="n">
        <v>43</v>
      </c>
      <c r="C991" s="7" t="n">
        <v>65534</v>
      </c>
      <c r="D991" s="7" t="n">
        <v>64</v>
      </c>
    </row>
    <row r="992" spans="1:21">
      <c r="A992" t="s">
        <v>4</v>
      </c>
      <c r="B992" s="4" t="s">
        <v>5</v>
      </c>
      <c r="C992" s="4" t="s">
        <v>9</v>
      </c>
      <c r="D992" s="4" t="s">
        <v>8</v>
      </c>
      <c r="E992" s="4" t="s">
        <v>7</v>
      </c>
      <c r="F992" s="4" t="s">
        <v>20</v>
      </c>
      <c r="G992" s="4" t="s">
        <v>20</v>
      </c>
      <c r="H992" s="4" t="s">
        <v>20</v>
      </c>
      <c r="I992" s="4" t="s">
        <v>20</v>
      </c>
      <c r="J992" s="4" t="s">
        <v>20</v>
      </c>
      <c r="K992" s="4" t="s">
        <v>20</v>
      </c>
      <c r="L992" s="4" t="s">
        <v>20</v>
      </c>
      <c r="M992" s="4" t="s">
        <v>7</v>
      </c>
    </row>
    <row r="993" spans="1:21">
      <c r="A993" t="n">
        <v>7531</v>
      </c>
      <c r="B993" s="41" t="n">
        <v>87</v>
      </c>
      <c r="C993" s="7" t="s">
        <v>85</v>
      </c>
      <c r="D993" s="7" t="n">
        <v>5</v>
      </c>
      <c r="E993" s="7" t="n">
        <v>6</v>
      </c>
      <c r="F993" s="7" t="n">
        <v>2</v>
      </c>
      <c r="G993" s="7" t="n">
        <v>-0.5</v>
      </c>
      <c r="H993" s="7" t="n">
        <v>0</v>
      </c>
      <c r="I993" s="7" t="n">
        <v>0</v>
      </c>
      <c r="J993" s="7" t="n">
        <v>0</v>
      </c>
      <c r="K993" s="7" t="n">
        <v>0</v>
      </c>
      <c r="L993" s="7" t="n">
        <v>0</v>
      </c>
      <c r="M993" s="7" t="n">
        <v>7</v>
      </c>
    </row>
    <row r="994" spans="1:21">
      <c r="A994" t="s">
        <v>4</v>
      </c>
      <c r="B994" s="4" t="s">
        <v>5</v>
      </c>
      <c r="C994" s="4" t="s">
        <v>12</v>
      </c>
    </row>
    <row r="995" spans="1:21">
      <c r="A995" t="n">
        <v>7574</v>
      </c>
      <c r="B995" s="14" t="n">
        <v>3</v>
      </c>
      <c r="C995" s="13" t="n">
        <f t="normal" ca="1">A997</f>
        <v>0</v>
      </c>
    </row>
    <row r="996" spans="1:21">
      <c r="A996" t="s">
        <v>4</v>
      </c>
      <c r="B996" s="4" t="s">
        <v>5</v>
      </c>
    </row>
    <row r="997" spans="1:21">
      <c r="A997" t="n">
        <v>7579</v>
      </c>
      <c r="B997" s="5" t="n">
        <v>1</v>
      </c>
    </row>
    <row r="998" spans="1:21" s="3" customFormat="1" customHeight="0">
      <c r="A998" s="3" t="s">
        <v>2</v>
      </c>
      <c r="B998" s="3" t="s">
        <v>86</v>
      </c>
    </row>
    <row r="999" spans="1:21">
      <c r="A999" t="s">
        <v>4</v>
      </c>
      <c r="B999" s="4" t="s">
        <v>5</v>
      </c>
      <c r="C999" s="4" t="s">
        <v>8</v>
      </c>
      <c r="D999" s="4" t="s">
        <v>7</v>
      </c>
      <c r="E999" s="4" t="s">
        <v>8</v>
      </c>
      <c r="F999" s="4" t="s">
        <v>8</v>
      </c>
      <c r="G999" s="4" t="s">
        <v>8</v>
      </c>
      <c r="H999" s="4" t="s">
        <v>7</v>
      </c>
      <c r="I999" s="4" t="s">
        <v>12</v>
      </c>
      <c r="J999" s="4" t="s">
        <v>7</v>
      </c>
      <c r="K999" s="4" t="s">
        <v>12</v>
      </c>
      <c r="L999" s="4" t="s">
        <v>7</v>
      </c>
      <c r="M999" s="4" t="s">
        <v>12</v>
      </c>
      <c r="N999" s="4" t="s">
        <v>12</v>
      </c>
    </row>
    <row r="1000" spans="1:21">
      <c r="A1000" t="n">
        <v>7580</v>
      </c>
      <c r="B1000" s="36" t="n">
        <v>6</v>
      </c>
      <c r="C1000" s="7" t="n">
        <v>33</v>
      </c>
      <c r="D1000" s="7" t="n">
        <v>65534</v>
      </c>
      <c r="E1000" s="7" t="n">
        <v>9</v>
      </c>
      <c r="F1000" s="7" t="n">
        <v>1</v>
      </c>
      <c r="G1000" s="7" t="n">
        <v>3</v>
      </c>
      <c r="H1000" s="7" t="n">
        <v>10</v>
      </c>
      <c r="I1000" s="13" t="n">
        <f t="normal" ca="1">A1002</f>
        <v>0</v>
      </c>
      <c r="J1000" s="7" t="n">
        <v>13</v>
      </c>
      <c r="K1000" s="13" t="n">
        <f t="normal" ca="1">A1006</f>
        <v>0</v>
      </c>
      <c r="L1000" s="7" t="n">
        <v>16</v>
      </c>
      <c r="M1000" s="13" t="n">
        <f t="normal" ca="1">A1018</f>
        <v>0</v>
      </c>
      <c r="N1000" s="13" t="n">
        <f t="normal" ca="1">A1046</f>
        <v>0</v>
      </c>
    </row>
    <row r="1001" spans="1:21">
      <c r="A1001" t="s">
        <v>4</v>
      </c>
      <c r="B1001" s="4" t="s">
        <v>5</v>
      </c>
      <c r="C1001" s="4" t="s">
        <v>7</v>
      </c>
      <c r="D1001" s="4" t="s">
        <v>20</v>
      </c>
      <c r="E1001" s="4" t="s">
        <v>20</v>
      </c>
      <c r="F1001" s="4" t="s">
        <v>20</v>
      </c>
      <c r="G1001" s="4" t="s">
        <v>20</v>
      </c>
    </row>
    <row r="1002" spans="1:21">
      <c r="A1002" t="n">
        <v>7609</v>
      </c>
      <c r="B1002" s="38" t="n">
        <v>46</v>
      </c>
      <c r="C1002" s="7" t="n">
        <v>65534</v>
      </c>
      <c r="D1002" s="7" t="n">
        <v>13.0200004577637</v>
      </c>
      <c r="E1002" s="7" t="n">
        <v>2</v>
      </c>
      <c r="F1002" s="7" t="n">
        <v>25.6700000762939</v>
      </c>
      <c r="G1002" s="7" t="n">
        <v>102.300003051758</v>
      </c>
    </row>
    <row r="1003" spans="1:21">
      <c r="A1003" t="s">
        <v>4</v>
      </c>
      <c r="B1003" s="4" t="s">
        <v>5</v>
      </c>
      <c r="C1003" s="4" t="s">
        <v>12</v>
      </c>
    </row>
    <row r="1004" spans="1:21">
      <c r="A1004" t="n">
        <v>7628</v>
      </c>
      <c r="B1004" s="14" t="n">
        <v>3</v>
      </c>
      <c r="C1004" s="13" t="n">
        <f t="normal" ca="1">A1046</f>
        <v>0</v>
      </c>
    </row>
    <row r="1005" spans="1:21">
      <c r="A1005" t="s">
        <v>4</v>
      </c>
      <c r="B1005" s="4" t="s">
        <v>5</v>
      </c>
      <c r="C1005" s="4" t="s">
        <v>7</v>
      </c>
      <c r="D1005" s="4" t="s">
        <v>20</v>
      </c>
      <c r="E1005" s="4" t="s">
        <v>20</v>
      </c>
      <c r="F1005" s="4" t="s">
        <v>20</v>
      </c>
      <c r="G1005" s="4" t="s">
        <v>20</v>
      </c>
    </row>
    <row r="1006" spans="1:21">
      <c r="A1006" t="n">
        <v>7633</v>
      </c>
      <c r="B1006" s="38" t="n">
        <v>46</v>
      </c>
      <c r="C1006" s="7" t="n">
        <v>65534</v>
      </c>
      <c r="D1006" s="7" t="n">
        <v>6</v>
      </c>
      <c r="E1006" s="7" t="n">
        <v>0</v>
      </c>
      <c r="F1006" s="7" t="n">
        <v>6.92000007629395</v>
      </c>
      <c r="G1006" s="7" t="n">
        <v>180</v>
      </c>
    </row>
    <row r="1007" spans="1:21">
      <c r="A1007" t="s">
        <v>4</v>
      </c>
      <c r="B1007" s="4" t="s">
        <v>5</v>
      </c>
      <c r="C1007" s="4" t="s">
        <v>9</v>
      </c>
      <c r="D1007" s="4" t="s">
        <v>8</v>
      </c>
      <c r="E1007" s="4" t="s">
        <v>7</v>
      </c>
      <c r="F1007" s="4" t="s">
        <v>20</v>
      </c>
      <c r="G1007" s="4" t="s">
        <v>20</v>
      </c>
      <c r="H1007" s="4" t="s">
        <v>20</v>
      </c>
      <c r="I1007" s="4" t="s">
        <v>20</v>
      </c>
      <c r="J1007" s="4" t="s">
        <v>20</v>
      </c>
      <c r="K1007" s="4" t="s">
        <v>20</v>
      </c>
      <c r="L1007" s="4" t="s">
        <v>20</v>
      </c>
      <c r="M1007" s="4" t="s">
        <v>7</v>
      </c>
    </row>
    <row r="1008" spans="1:21">
      <c r="A1008" t="n">
        <v>7652</v>
      </c>
      <c r="B1008" s="41" t="n">
        <v>87</v>
      </c>
      <c r="C1008" s="7" t="s">
        <v>87</v>
      </c>
      <c r="D1008" s="7" t="n">
        <v>5</v>
      </c>
      <c r="E1008" s="7" t="n">
        <v>7</v>
      </c>
      <c r="F1008" s="7" t="n">
        <v>1</v>
      </c>
      <c r="G1008" s="7" t="n">
        <v>1</v>
      </c>
      <c r="H1008" s="7" t="n">
        <v>0</v>
      </c>
      <c r="I1008" s="7" t="n">
        <v>0</v>
      </c>
      <c r="J1008" s="7" t="n">
        <v>0</v>
      </c>
      <c r="K1008" s="7" t="n">
        <v>0</v>
      </c>
      <c r="L1008" s="7" t="n">
        <v>0</v>
      </c>
      <c r="M1008" s="7" t="n">
        <v>7</v>
      </c>
    </row>
    <row r="1009" spans="1:14">
      <c r="A1009" t="s">
        <v>4</v>
      </c>
      <c r="B1009" s="4" t="s">
        <v>5</v>
      </c>
      <c r="C1009" s="4" t="s">
        <v>8</v>
      </c>
      <c r="D1009" s="4" t="s">
        <v>7</v>
      </c>
      <c r="E1009" s="4" t="s">
        <v>8</v>
      </c>
      <c r="F1009" s="4" t="s">
        <v>9</v>
      </c>
      <c r="G1009" s="4" t="s">
        <v>9</v>
      </c>
      <c r="H1009" s="4" t="s">
        <v>9</v>
      </c>
      <c r="I1009" s="4" t="s">
        <v>9</v>
      </c>
      <c r="J1009" s="4" t="s">
        <v>9</v>
      </c>
      <c r="K1009" s="4" t="s">
        <v>9</v>
      </c>
      <c r="L1009" s="4" t="s">
        <v>9</v>
      </c>
      <c r="M1009" s="4" t="s">
        <v>9</v>
      </c>
      <c r="N1009" s="4" t="s">
        <v>9</v>
      </c>
      <c r="O1009" s="4" t="s">
        <v>9</v>
      </c>
      <c r="P1009" s="4" t="s">
        <v>9</v>
      </c>
      <c r="Q1009" s="4" t="s">
        <v>9</v>
      </c>
      <c r="R1009" s="4" t="s">
        <v>9</v>
      </c>
      <c r="S1009" s="4" t="s">
        <v>9</v>
      </c>
      <c r="T1009" s="4" t="s">
        <v>9</v>
      </c>
      <c r="U1009" s="4" t="s">
        <v>9</v>
      </c>
    </row>
    <row r="1010" spans="1:14">
      <c r="A1010" t="n">
        <v>7693</v>
      </c>
      <c r="B1010" s="39" t="n">
        <v>36</v>
      </c>
      <c r="C1010" s="7" t="n">
        <v>8</v>
      </c>
      <c r="D1010" s="7" t="n">
        <v>65534</v>
      </c>
      <c r="E1010" s="7" t="n">
        <v>0</v>
      </c>
      <c r="F1010" s="7" t="s">
        <v>79</v>
      </c>
      <c r="G1010" s="7" t="s">
        <v>22</v>
      </c>
      <c r="H1010" s="7" t="s">
        <v>22</v>
      </c>
      <c r="I1010" s="7" t="s">
        <v>22</v>
      </c>
      <c r="J1010" s="7" t="s">
        <v>22</v>
      </c>
      <c r="K1010" s="7" t="s">
        <v>22</v>
      </c>
      <c r="L1010" s="7" t="s">
        <v>22</v>
      </c>
      <c r="M1010" s="7" t="s">
        <v>22</v>
      </c>
      <c r="N1010" s="7" t="s">
        <v>22</v>
      </c>
      <c r="O1010" s="7" t="s">
        <v>22</v>
      </c>
      <c r="P1010" s="7" t="s">
        <v>22</v>
      </c>
      <c r="Q1010" s="7" t="s">
        <v>22</v>
      </c>
      <c r="R1010" s="7" t="s">
        <v>22</v>
      </c>
      <c r="S1010" s="7" t="s">
        <v>22</v>
      </c>
      <c r="T1010" s="7" t="s">
        <v>22</v>
      </c>
      <c r="U1010" s="7" t="s">
        <v>22</v>
      </c>
    </row>
    <row r="1011" spans="1:14">
      <c r="A1011" t="s">
        <v>4</v>
      </c>
      <c r="B1011" s="4" t="s">
        <v>5</v>
      </c>
      <c r="C1011" s="4" t="s">
        <v>7</v>
      </c>
      <c r="D1011" s="4" t="s">
        <v>8</v>
      </c>
      <c r="E1011" s="4" t="s">
        <v>9</v>
      </c>
      <c r="F1011" s="4" t="s">
        <v>20</v>
      </c>
      <c r="G1011" s="4" t="s">
        <v>20</v>
      </c>
      <c r="H1011" s="4" t="s">
        <v>20</v>
      </c>
    </row>
    <row r="1012" spans="1:14">
      <c r="A1012" t="n">
        <v>7724</v>
      </c>
      <c r="B1012" s="40" t="n">
        <v>48</v>
      </c>
      <c r="C1012" s="7" t="n">
        <v>65534</v>
      </c>
      <c r="D1012" s="7" t="n">
        <v>0</v>
      </c>
      <c r="E1012" s="7" t="s">
        <v>79</v>
      </c>
      <c r="F1012" s="7" t="n">
        <v>0</v>
      </c>
      <c r="G1012" s="7" t="n">
        <v>1</v>
      </c>
      <c r="H1012" s="7" t="n">
        <v>0</v>
      </c>
    </row>
    <row r="1013" spans="1:14">
      <c r="A1013" t="s">
        <v>4</v>
      </c>
      <c r="B1013" s="4" t="s">
        <v>5</v>
      </c>
      <c r="C1013" s="4" t="s">
        <v>7</v>
      </c>
      <c r="D1013" s="4" t="s">
        <v>21</v>
      </c>
    </row>
    <row r="1014" spans="1:14">
      <c r="A1014" t="n">
        <v>7751</v>
      </c>
      <c r="B1014" s="37" t="n">
        <v>43</v>
      </c>
      <c r="C1014" s="7" t="n">
        <v>65534</v>
      </c>
      <c r="D1014" s="7" t="n">
        <v>64</v>
      </c>
    </row>
    <row r="1015" spans="1:14">
      <c r="A1015" t="s">
        <v>4</v>
      </c>
      <c r="B1015" s="4" t="s">
        <v>5</v>
      </c>
      <c r="C1015" s="4" t="s">
        <v>12</v>
      </c>
    </row>
    <row r="1016" spans="1:14">
      <c r="A1016" t="n">
        <v>7758</v>
      </c>
      <c r="B1016" s="14" t="n">
        <v>3</v>
      </c>
      <c r="C1016" s="13" t="n">
        <f t="normal" ca="1">A1046</f>
        <v>0</v>
      </c>
    </row>
    <row r="1017" spans="1:14">
      <c r="A1017" t="s">
        <v>4</v>
      </c>
      <c r="B1017" s="4" t="s">
        <v>5</v>
      </c>
      <c r="C1017" s="4" t="s">
        <v>7</v>
      </c>
      <c r="D1017" s="4" t="s">
        <v>20</v>
      </c>
      <c r="E1017" s="4" t="s">
        <v>20</v>
      </c>
      <c r="F1017" s="4" t="s">
        <v>20</v>
      </c>
      <c r="G1017" s="4" t="s">
        <v>20</v>
      </c>
    </row>
    <row r="1018" spans="1:14">
      <c r="A1018" t="n">
        <v>7763</v>
      </c>
      <c r="B1018" s="38" t="n">
        <v>46</v>
      </c>
      <c r="C1018" s="7" t="n">
        <v>65534</v>
      </c>
      <c r="D1018" s="7" t="n">
        <v>6</v>
      </c>
      <c r="E1018" s="7" t="n">
        <v>0</v>
      </c>
      <c r="F1018" s="7" t="n">
        <v>7</v>
      </c>
      <c r="G1018" s="7" t="n">
        <v>180</v>
      </c>
    </row>
    <row r="1019" spans="1:14">
      <c r="A1019" t="s">
        <v>4</v>
      </c>
      <c r="B1019" s="4" t="s">
        <v>5</v>
      </c>
      <c r="C1019" s="4" t="s">
        <v>9</v>
      </c>
      <c r="D1019" s="4" t="s">
        <v>8</v>
      </c>
      <c r="E1019" s="4" t="s">
        <v>7</v>
      </c>
      <c r="F1019" s="4" t="s">
        <v>20</v>
      </c>
      <c r="G1019" s="4" t="s">
        <v>20</v>
      </c>
      <c r="H1019" s="4" t="s">
        <v>20</v>
      </c>
      <c r="I1019" s="4" t="s">
        <v>20</v>
      </c>
      <c r="J1019" s="4" t="s">
        <v>20</v>
      </c>
      <c r="K1019" s="4" t="s">
        <v>20</v>
      </c>
      <c r="L1019" s="4" t="s">
        <v>20</v>
      </c>
      <c r="M1019" s="4" t="s">
        <v>7</v>
      </c>
    </row>
    <row r="1020" spans="1:14">
      <c r="A1020" t="n">
        <v>7782</v>
      </c>
      <c r="B1020" s="41" t="n">
        <v>87</v>
      </c>
      <c r="C1020" s="7" t="s">
        <v>87</v>
      </c>
      <c r="D1020" s="7" t="n">
        <v>5</v>
      </c>
      <c r="E1020" s="7" t="n">
        <v>7</v>
      </c>
      <c r="F1020" s="7" t="n">
        <v>2</v>
      </c>
      <c r="G1020" s="7" t="n">
        <v>0</v>
      </c>
      <c r="H1020" s="7" t="n">
        <v>0</v>
      </c>
      <c r="I1020" s="7" t="n">
        <v>0</v>
      </c>
      <c r="J1020" s="7" t="n">
        <v>0</v>
      </c>
      <c r="K1020" s="7" t="n">
        <v>0</v>
      </c>
      <c r="L1020" s="7" t="n">
        <v>0</v>
      </c>
      <c r="M1020" s="7" t="n">
        <v>7</v>
      </c>
    </row>
    <row r="1021" spans="1:14">
      <c r="A1021" t="s">
        <v>4</v>
      </c>
      <c r="B1021" s="4" t="s">
        <v>5</v>
      </c>
      <c r="C1021" s="4" t="s">
        <v>8</v>
      </c>
      <c r="D1021" s="4" t="s">
        <v>7</v>
      </c>
      <c r="E1021" s="4" t="s">
        <v>8</v>
      </c>
      <c r="F1021" s="4" t="s">
        <v>9</v>
      </c>
      <c r="G1021" s="4" t="s">
        <v>9</v>
      </c>
      <c r="H1021" s="4" t="s">
        <v>9</v>
      </c>
      <c r="I1021" s="4" t="s">
        <v>9</v>
      </c>
      <c r="J1021" s="4" t="s">
        <v>9</v>
      </c>
      <c r="K1021" s="4" t="s">
        <v>9</v>
      </c>
      <c r="L1021" s="4" t="s">
        <v>9</v>
      </c>
      <c r="M1021" s="4" t="s">
        <v>9</v>
      </c>
      <c r="N1021" s="4" t="s">
        <v>9</v>
      </c>
      <c r="O1021" s="4" t="s">
        <v>9</v>
      </c>
      <c r="P1021" s="4" t="s">
        <v>9</v>
      </c>
      <c r="Q1021" s="4" t="s">
        <v>9</v>
      </c>
      <c r="R1021" s="4" t="s">
        <v>9</v>
      </c>
      <c r="S1021" s="4" t="s">
        <v>9</v>
      </c>
      <c r="T1021" s="4" t="s">
        <v>9</v>
      </c>
      <c r="U1021" s="4" t="s">
        <v>9</v>
      </c>
    </row>
    <row r="1022" spans="1:14">
      <c r="A1022" t="n">
        <v>7823</v>
      </c>
      <c r="B1022" s="39" t="n">
        <v>36</v>
      </c>
      <c r="C1022" s="7" t="n">
        <v>8</v>
      </c>
      <c r="D1022" s="7" t="n">
        <v>65534</v>
      </c>
      <c r="E1022" s="7" t="n">
        <v>0</v>
      </c>
      <c r="F1022" s="7" t="s">
        <v>79</v>
      </c>
      <c r="G1022" s="7" t="s">
        <v>22</v>
      </c>
      <c r="H1022" s="7" t="s">
        <v>22</v>
      </c>
      <c r="I1022" s="7" t="s">
        <v>22</v>
      </c>
      <c r="J1022" s="7" t="s">
        <v>22</v>
      </c>
      <c r="K1022" s="7" t="s">
        <v>22</v>
      </c>
      <c r="L1022" s="7" t="s">
        <v>22</v>
      </c>
      <c r="M1022" s="7" t="s">
        <v>22</v>
      </c>
      <c r="N1022" s="7" t="s">
        <v>22</v>
      </c>
      <c r="O1022" s="7" t="s">
        <v>22</v>
      </c>
      <c r="P1022" s="7" t="s">
        <v>22</v>
      </c>
      <c r="Q1022" s="7" t="s">
        <v>22</v>
      </c>
      <c r="R1022" s="7" t="s">
        <v>22</v>
      </c>
      <c r="S1022" s="7" t="s">
        <v>22</v>
      </c>
      <c r="T1022" s="7" t="s">
        <v>22</v>
      </c>
      <c r="U1022" s="7" t="s">
        <v>22</v>
      </c>
    </row>
    <row r="1023" spans="1:14">
      <c r="A1023" t="s">
        <v>4</v>
      </c>
      <c r="B1023" s="4" t="s">
        <v>5</v>
      </c>
      <c r="C1023" s="4" t="s">
        <v>7</v>
      </c>
      <c r="D1023" s="4" t="s">
        <v>8</v>
      </c>
      <c r="E1023" s="4" t="s">
        <v>9</v>
      </c>
      <c r="F1023" s="4" t="s">
        <v>20</v>
      </c>
      <c r="G1023" s="4" t="s">
        <v>20</v>
      </c>
      <c r="H1023" s="4" t="s">
        <v>20</v>
      </c>
    </row>
    <row r="1024" spans="1:14">
      <c r="A1024" t="n">
        <v>7854</v>
      </c>
      <c r="B1024" s="40" t="n">
        <v>48</v>
      </c>
      <c r="C1024" s="7" t="n">
        <v>65534</v>
      </c>
      <c r="D1024" s="7" t="n">
        <v>0</v>
      </c>
      <c r="E1024" s="7" t="s">
        <v>79</v>
      </c>
      <c r="F1024" s="7" t="n">
        <v>0</v>
      </c>
      <c r="G1024" s="7" t="n">
        <v>1</v>
      </c>
      <c r="H1024" s="7" t="n">
        <v>0</v>
      </c>
    </row>
    <row r="1025" spans="1:21">
      <c r="A1025" t="s">
        <v>4</v>
      </c>
      <c r="B1025" s="4" t="s">
        <v>5</v>
      </c>
      <c r="C1025" s="4" t="s">
        <v>7</v>
      </c>
      <c r="D1025" s="4" t="s">
        <v>21</v>
      </c>
    </row>
    <row r="1026" spans="1:21">
      <c r="A1026" t="n">
        <v>7881</v>
      </c>
      <c r="B1026" s="37" t="n">
        <v>43</v>
      </c>
      <c r="C1026" s="7" t="n">
        <v>65534</v>
      </c>
      <c r="D1026" s="7" t="n">
        <v>64</v>
      </c>
    </row>
    <row r="1027" spans="1:21">
      <c r="A1027" t="s">
        <v>4</v>
      </c>
      <c r="B1027" s="4" t="s">
        <v>5</v>
      </c>
      <c r="C1027" s="4" t="s">
        <v>8</v>
      </c>
      <c r="D1027" s="4" t="s">
        <v>9</v>
      </c>
      <c r="E1027" s="4" t="s">
        <v>7</v>
      </c>
    </row>
    <row r="1028" spans="1:21">
      <c r="A1028" t="n">
        <v>7888</v>
      </c>
      <c r="B1028" s="19" t="n">
        <v>94</v>
      </c>
      <c r="C1028" s="7" t="n">
        <v>0</v>
      </c>
      <c r="D1028" s="7" t="s">
        <v>29</v>
      </c>
      <c r="E1028" s="7" t="n">
        <v>1</v>
      </c>
    </row>
    <row r="1029" spans="1:21">
      <c r="A1029" t="s">
        <v>4</v>
      </c>
      <c r="B1029" s="4" t="s">
        <v>5</v>
      </c>
      <c r="C1029" s="4" t="s">
        <v>8</v>
      </c>
      <c r="D1029" s="4" t="s">
        <v>9</v>
      </c>
      <c r="E1029" s="4" t="s">
        <v>7</v>
      </c>
    </row>
    <row r="1030" spans="1:21">
      <c r="A1030" t="n">
        <v>7906</v>
      </c>
      <c r="B1030" s="19" t="n">
        <v>94</v>
      </c>
      <c r="C1030" s="7" t="n">
        <v>0</v>
      </c>
      <c r="D1030" s="7" t="s">
        <v>29</v>
      </c>
      <c r="E1030" s="7" t="n">
        <v>2</v>
      </c>
    </row>
    <row r="1031" spans="1:21">
      <c r="A1031" t="s">
        <v>4</v>
      </c>
      <c r="B1031" s="4" t="s">
        <v>5</v>
      </c>
      <c r="C1031" s="4" t="s">
        <v>8</v>
      </c>
      <c r="D1031" s="4" t="s">
        <v>9</v>
      </c>
      <c r="E1031" s="4" t="s">
        <v>7</v>
      </c>
    </row>
    <row r="1032" spans="1:21">
      <c r="A1032" t="n">
        <v>7924</v>
      </c>
      <c r="B1032" s="19" t="n">
        <v>94</v>
      </c>
      <c r="C1032" s="7" t="n">
        <v>1</v>
      </c>
      <c r="D1032" s="7" t="s">
        <v>29</v>
      </c>
      <c r="E1032" s="7" t="n">
        <v>4</v>
      </c>
    </row>
    <row r="1033" spans="1:21">
      <c r="A1033" t="s">
        <v>4</v>
      </c>
      <c r="B1033" s="4" t="s">
        <v>5</v>
      </c>
      <c r="C1033" s="4" t="s">
        <v>8</v>
      </c>
      <c r="D1033" s="4" t="s">
        <v>9</v>
      </c>
    </row>
    <row r="1034" spans="1:21">
      <c r="A1034" t="n">
        <v>7942</v>
      </c>
      <c r="B1034" s="19" t="n">
        <v>94</v>
      </c>
      <c r="C1034" s="7" t="n">
        <v>5</v>
      </c>
      <c r="D1034" s="7" t="s">
        <v>29</v>
      </c>
    </row>
    <row r="1035" spans="1:21">
      <c r="A1035" t="s">
        <v>4</v>
      </c>
      <c r="B1035" s="4" t="s">
        <v>5</v>
      </c>
      <c r="C1035" s="4" t="s">
        <v>8</v>
      </c>
      <c r="D1035" s="4" t="s">
        <v>9</v>
      </c>
      <c r="E1035" s="4" t="s">
        <v>7</v>
      </c>
    </row>
    <row r="1036" spans="1:21">
      <c r="A1036" t="n">
        <v>7958</v>
      </c>
      <c r="B1036" s="19" t="n">
        <v>94</v>
      </c>
      <c r="C1036" s="7" t="n">
        <v>0</v>
      </c>
      <c r="D1036" s="7" t="s">
        <v>30</v>
      </c>
      <c r="E1036" s="7" t="n">
        <v>1</v>
      </c>
    </row>
    <row r="1037" spans="1:21">
      <c r="A1037" t="s">
        <v>4</v>
      </c>
      <c r="B1037" s="4" t="s">
        <v>5</v>
      </c>
      <c r="C1037" s="4" t="s">
        <v>8</v>
      </c>
      <c r="D1037" s="4" t="s">
        <v>9</v>
      </c>
      <c r="E1037" s="4" t="s">
        <v>7</v>
      </c>
    </row>
    <row r="1038" spans="1:21">
      <c r="A1038" t="n">
        <v>7976</v>
      </c>
      <c r="B1038" s="19" t="n">
        <v>94</v>
      </c>
      <c r="C1038" s="7" t="n">
        <v>0</v>
      </c>
      <c r="D1038" s="7" t="s">
        <v>30</v>
      </c>
      <c r="E1038" s="7" t="n">
        <v>2</v>
      </c>
    </row>
    <row r="1039" spans="1:21">
      <c r="A1039" t="s">
        <v>4</v>
      </c>
      <c r="B1039" s="4" t="s">
        <v>5</v>
      </c>
      <c r="C1039" s="4" t="s">
        <v>8</v>
      </c>
      <c r="D1039" s="4" t="s">
        <v>9</v>
      </c>
      <c r="E1039" s="4" t="s">
        <v>7</v>
      </c>
    </row>
    <row r="1040" spans="1:21">
      <c r="A1040" t="n">
        <v>7994</v>
      </c>
      <c r="B1040" s="19" t="n">
        <v>94</v>
      </c>
      <c r="C1040" s="7" t="n">
        <v>1</v>
      </c>
      <c r="D1040" s="7" t="s">
        <v>30</v>
      </c>
      <c r="E1040" s="7" t="n">
        <v>4</v>
      </c>
    </row>
    <row r="1041" spans="1:5">
      <c r="A1041" t="s">
        <v>4</v>
      </c>
      <c r="B1041" s="4" t="s">
        <v>5</v>
      </c>
      <c r="C1041" s="4" t="s">
        <v>8</v>
      </c>
      <c r="D1041" s="4" t="s">
        <v>9</v>
      </c>
    </row>
    <row r="1042" spans="1:5">
      <c r="A1042" t="n">
        <v>8012</v>
      </c>
      <c r="B1042" s="19" t="n">
        <v>94</v>
      </c>
      <c r="C1042" s="7" t="n">
        <v>5</v>
      </c>
      <c r="D1042" s="7" t="s">
        <v>30</v>
      </c>
    </row>
    <row r="1043" spans="1:5">
      <c r="A1043" t="s">
        <v>4</v>
      </c>
      <c r="B1043" s="4" t="s">
        <v>5</v>
      </c>
      <c r="C1043" s="4" t="s">
        <v>12</v>
      </c>
    </row>
    <row r="1044" spans="1:5">
      <c r="A1044" t="n">
        <v>8028</v>
      </c>
      <c r="B1044" s="14" t="n">
        <v>3</v>
      </c>
      <c r="C1044" s="13" t="n">
        <f t="normal" ca="1">A1046</f>
        <v>0</v>
      </c>
    </row>
    <row r="1045" spans="1:5">
      <c r="A1045" t="s">
        <v>4</v>
      </c>
      <c r="B1045" s="4" t="s">
        <v>5</v>
      </c>
    </row>
    <row r="1046" spans="1:5">
      <c r="A1046" t="n">
        <v>8033</v>
      </c>
      <c r="B1046" s="5" t="n">
        <v>1</v>
      </c>
    </row>
    <row r="1047" spans="1:5" s="3" customFormat="1" customHeight="0">
      <c r="A1047" s="3" t="s">
        <v>2</v>
      </c>
      <c r="B1047" s="3" t="s">
        <v>88</v>
      </c>
    </row>
    <row r="1048" spans="1:5">
      <c r="A1048" t="s">
        <v>4</v>
      </c>
      <c r="B1048" s="4" t="s">
        <v>5</v>
      </c>
      <c r="C1048" s="4" t="s">
        <v>8</v>
      </c>
      <c r="D1048" s="4" t="s">
        <v>7</v>
      </c>
      <c r="E1048" s="4" t="s">
        <v>8</v>
      </c>
      <c r="F1048" s="4" t="s">
        <v>8</v>
      </c>
      <c r="G1048" s="4" t="s">
        <v>8</v>
      </c>
      <c r="H1048" s="4" t="s">
        <v>7</v>
      </c>
      <c r="I1048" s="4" t="s">
        <v>12</v>
      </c>
      <c r="J1048" s="4" t="s">
        <v>12</v>
      </c>
    </row>
    <row r="1049" spans="1:5">
      <c r="A1049" t="n">
        <v>8036</v>
      </c>
      <c r="B1049" s="36" t="n">
        <v>6</v>
      </c>
      <c r="C1049" s="7" t="n">
        <v>33</v>
      </c>
      <c r="D1049" s="7" t="n">
        <v>65534</v>
      </c>
      <c r="E1049" s="7" t="n">
        <v>9</v>
      </c>
      <c r="F1049" s="7" t="n">
        <v>1</v>
      </c>
      <c r="G1049" s="7" t="n">
        <v>1</v>
      </c>
      <c r="H1049" s="7" t="n">
        <v>7</v>
      </c>
      <c r="I1049" s="13" t="n">
        <f t="normal" ca="1">A1051</f>
        <v>0</v>
      </c>
      <c r="J1049" s="13" t="n">
        <f t="normal" ca="1">A1071</f>
        <v>0</v>
      </c>
    </row>
    <row r="1050" spans="1:5">
      <c r="A1050" t="s">
        <v>4</v>
      </c>
      <c r="B1050" s="4" t="s">
        <v>5</v>
      </c>
      <c r="C1050" s="4" t="s">
        <v>7</v>
      </c>
      <c r="D1050" s="4" t="s">
        <v>20</v>
      </c>
      <c r="E1050" s="4" t="s">
        <v>20</v>
      </c>
      <c r="F1050" s="4" t="s">
        <v>20</v>
      </c>
      <c r="G1050" s="4" t="s">
        <v>20</v>
      </c>
    </row>
    <row r="1051" spans="1:5">
      <c r="A1051" t="n">
        <v>8053</v>
      </c>
      <c r="B1051" s="38" t="n">
        <v>46</v>
      </c>
      <c r="C1051" s="7" t="n">
        <v>65534</v>
      </c>
      <c r="D1051" s="7" t="n">
        <v>6.48999977111816</v>
      </c>
      <c r="E1051" s="7" t="n">
        <v>0</v>
      </c>
      <c r="F1051" s="7" t="n">
        <v>-3</v>
      </c>
      <c r="G1051" s="7" t="n">
        <v>0</v>
      </c>
    </row>
    <row r="1052" spans="1:5">
      <c r="A1052" t="s">
        <v>4</v>
      </c>
      <c r="B1052" s="4" t="s">
        <v>5</v>
      </c>
      <c r="C1052" s="4" t="s">
        <v>9</v>
      </c>
      <c r="D1052" s="4" t="s">
        <v>8</v>
      </c>
      <c r="E1052" s="4" t="s">
        <v>7</v>
      </c>
      <c r="F1052" s="4" t="s">
        <v>20</v>
      </c>
      <c r="G1052" s="4" t="s">
        <v>20</v>
      </c>
      <c r="H1052" s="4" t="s">
        <v>20</v>
      </c>
      <c r="I1052" s="4" t="s">
        <v>20</v>
      </c>
      <c r="J1052" s="4" t="s">
        <v>20</v>
      </c>
      <c r="K1052" s="4" t="s">
        <v>20</v>
      </c>
      <c r="L1052" s="4" t="s">
        <v>20</v>
      </c>
      <c r="M1052" s="4" t="s">
        <v>7</v>
      </c>
    </row>
    <row r="1053" spans="1:5">
      <c r="A1053" t="n">
        <v>8072</v>
      </c>
      <c r="B1053" s="41" t="n">
        <v>87</v>
      </c>
      <c r="C1053" s="7" t="s">
        <v>89</v>
      </c>
      <c r="D1053" s="7" t="n">
        <v>5</v>
      </c>
      <c r="E1053" s="7" t="n">
        <v>8</v>
      </c>
      <c r="F1053" s="7" t="n">
        <v>2</v>
      </c>
      <c r="G1053" s="7" t="n">
        <v>-0.5</v>
      </c>
      <c r="H1053" s="7" t="n">
        <v>0</v>
      </c>
      <c r="I1053" s="7" t="n">
        <v>0</v>
      </c>
      <c r="J1053" s="7" t="n">
        <v>0</v>
      </c>
      <c r="K1053" s="7" t="n">
        <v>0</v>
      </c>
      <c r="L1053" s="7" t="n">
        <v>0</v>
      </c>
      <c r="M1053" s="7" t="n">
        <v>7</v>
      </c>
    </row>
    <row r="1054" spans="1:5">
      <c r="A1054" t="s">
        <v>4</v>
      </c>
      <c r="B1054" s="4" t="s">
        <v>5</v>
      </c>
      <c r="C1054" s="4" t="s">
        <v>8</v>
      </c>
      <c r="D1054" s="4" t="s">
        <v>7</v>
      </c>
      <c r="E1054" s="4" t="s">
        <v>8</v>
      </c>
      <c r="F1054" s="4" t="s">
        <v>9</v>
      </c>
      <c r="G1054" s="4" t="s">
        <v>9</v>
      </c>
      <c r="H1054" s="4" t="s">
        <v>9</v>
      </c>
      <c r="I1054" s="4" t="s">
        <v>9</v>
      </c>
      <c r="J1054" s="4" t="s">
        <v>9</v>
      </c>
      <c r="K1054" s="4" t="s">
        <v>9</v>
      </c>
      <c r="L1054" s="4" t="s">
        <v>9</v>
      </c>
      <c r="M1054" s="4" t="s">
        <v>9</v>
      </c>
      <c r="N1054" s="4" t="s">
        <v>9</v>
      </c>
      <c r="O1054" s="4" t="s">
        <v>9</v>
      </c>
      <c r="P1054" s="4" t="s">
        <v>9</v>
      </c>
      <c r="Q1054" s="4" t="s">
        <v>9</v>
      </c>
      <c r="R1054" s="4" t="s">
        <v>9</v>
      </c>
      <c r="S1054" s="4" t="s">
        <v>9</v>
      </c>
      <c r="T1054" s="4" t="s">
        <v>9</v>
      </c>
      <c r="U1054" s="4" t="s">
        <v>9</v>
      </c>
    </row>
    <row r="1055" spans="1:5">
      <c r="A1055" t="n">
        <v>8115</v>
      </c>
      <c r="B1055" s="39" t="n">
        <v>36</v>
      </c>
      <c r="C1055" s="7" t="n">
        <v>8</v>
      </c>
      <c r="D1055" s="7" t="n">
        <v>65534</v>
      </c>
      <c r="E1055" s="7" t="n">
        <v>0</v>
      </c>
      <c r="F1055" s="7" t="s">
        <v>79</v>
      </c>
      <c r="G1055" s="7" t="s">
        <v>22</v>
      </c>
      <c r="H1055" s="7" t="s">
        <v>22</v>
      </c>
      <c r="I1055" s="7" t="s">
        <v>22</v>
      </c>
      <c r="J1055" s="7" t="s">
        <v>22</v>
      </c>
      <c r="K1055" s="7" t="s">
        <v>22</v>
      </c>
      <c r="L1055" s="7" t="s">
        <v>22</v>
      </c>
      <c r="M1055" s="7" t="s">
        <v>22</v>
      </c>
      <c r="N1055" s="7" t="s">
        <v>22</v>
      </c>
      <c r="O1055" s="7" t="s">
        <v>22</v>
      </c>
      <c r="P1055" s="7" t="s">
        <v>22</v>
      </c>
      <c r="Q1055" s="7" t="s">
        <v>22</v>
      </c>
      <c r="R1055" s="7" t="s">
        <v>22</v>
      </c>
      <c r="S1055" s="7" t="s">
        <v>22</v>
      </c>
      <c r="T1055" s="7" t="s">
        <v>22</v>
      </c>
      <c r="U1055" s="7" t="s">
        <v>22</v>
      </c>
    </row>
    <row r="1056" spans="1:5">
      <c r="A1056" t="s">
        <v>4</v>
      </c>
      <c r="B1056" s="4" t="s">
        <v>5</v>
      </c>
      <c r="C1056" s="4" t="s">
        <v>7</v>
      </c>
      <c r="D1056" s="4" t="s">
        <v>8</v>
      </c>
      <c r="E1056" s="4" t="s">
        <v>9</v>
      </c>
      <c r="F1056" s="4" t="s">
        <v>20</v>
      </c>
      <c r="G1056" s="4" t="s">
        <v>20</v>
      </c>
      <c r="H1056" s="4" t="s">
        <v>20</v>
      </c>
    </row>
    <row r="1057" spans="1:21">
      <c r="A1057" t="n">
        <v>8146</v>
      </c>
      <c r="B1057" s="40" t="n">
        <v>48</v>
      </c>
      <c r="C1057" s="7" t="n">
        <v>65534</v>
      </c>
      <c r="D1057" s="7" t="n">
        <v>0</v>
      </c>
      <c r="E1057" s="7" t="s">
        <v>79</v>
      </c>
      <c r="F1057" s="7" t="n">
        <v>0</v>
      </c>
      <c r="G1057" s="7" t="n">
        <v>1</v>
      </c>
      <c r="H1057" s="7" t="n">
        <v>0</v>
      </c>
    </row>
    <row r="1058" spans="1:21">
      <c r="A1058" t="s">
        <v>4</v>
      </c>
      <c r="B1058" s="4" t="s">
        <v>5</v>
      </c>
      <c r="C1058" s="4" t="s">
        <v>7</v>
      </c>
      <c r="D1058" s="4" t="s">
        <v>21</v>
      </c>
    </row>
    <row r="1059" spans="1:21">
      <c r="A1059" t="n">
        <v>8173</v>
      </c>
      <c r="B1059" s="37" t="n">
        <v>43</v>
      </c>
      <c r="C1059" s="7" t="n">
        <v>65534</v>
      </c>
      <c r="D1059" s="7" t="n">
        <v>64</v>
      </c>
    </row>
    <row r="1060" spans="1:21">
      <c r="A1060" t="s">
        <v>4</v>
      </c>
      <c r="B1060" s="4" t="s">
        <v>5</v>
      </c>
      <c r="C1060" s="4" t="s">
        <v>8</v>
      </c>
      <c r="D1060" s="4" t="s">
        <v>9</v>
      </c>
      <c r="E1060" s="4" t="s">
        <v>7</v>
      </c>
    </row>
    <row r="1061" spans="1:21">
      <c r="A1061" t="n">
        <v>8180</v>
      </c>
      <c r="B1061" s="19" t="n">
        <v>94</v>
      </c>
      <c r="C1061" s="7" t="n">
        <v>0</v>
      </c>
      <c r="D1061" s="7" t="s">
        <v>32</v>
      </c>
      <c r="E1061" s="7" t="n">
        <v>1</v>
      </c>
    </row>
    <row r="1062" spans="1:21">
      <c r="A1062" t="s">
        <v>4</v>
      </c>
      <c r="B1062" s="4" t="s">
        <v>5</v>
      </c>
      <c r="C1062" s="4" t="s">
        <v>8</v>
      </c>
      <c r="D1062" s="4" t="s">
        <v>9</v>
      </c>
      <c r="E1062" s="4" t="s">
        <v>7</v>
      </c>
    </row>
    <row r="1063" spans="1:21">
      <c r="A1063" t="n">
        <v>8197</v>
      </c>
      <c r="B1063" s="19" t="n">
        <v>94</v>
      </c>
      <c r="C1063" s="7" t="n">
        <v>0</v>
      </c>
      <c r="D1063" s="7" t="s">
        <v>32</v>
      </c>
      <c r="E1063" s="7" t="n">
        <v>2</v>
      </c>
    </row>
    <row r="1064" spans="1:21">
      <c r="A1064" t="s">
        <v>4</v>
      </c>
      <c r="B1064" s="4" t="s">
        <v>5</v>
      </c>
      <c r="C1064" s="4" t="s">
        <v>8</v>
      </c>
      <c r="D1064" s="4" t="s">
        <v>9</v>
      </c>
      <c r="E1064" s="4" t="s">
        <v>7</v>
      </c>
    </row>
    <row r="1065" spans="1:21">
      <c r="A1065" t="n">
        <v>8214</v>
      </c>
      <c r="B1065" s="19" t="n">
        <v>94</v>
      </c>
      <c r="C1065" s="7" t="n">
        <v>1</v>
      </c>
      <c r="D1065" s="7" t="s">
        <v>32</v>
      </c>
      <c r="E1065" s="7" t="n">
        <v>4</v>
      </c>
    </row>
    <row r="1066" spans="1:21">
      <c r="A1066" t="s">
        <v>4</v>
      </c>
      <c r="B1066" s="4" t="s">
        <v>5</v>
      </c>
      <c r="C1066" s="4" t="s">
        <v>8</v>
      </c>
      <c r="D1066" s="4" t="s">
        <v>9</v>
      </c>
    </row>
    <row r="1067" spans="1:21">
      <c r="A1067" t="n">
        <v>8231</v>
      </c>
      <c r="B1067" s="19" t="n">
        <v>94</v>
      </c>
      <c r="C1067" s="7" t="n">
        <v>5</v>
      </c>
      <c r="D1067" s="7" t="s">
        <v>32</v>
      </c>
    </row>
    <row r="1068" spans="1:21">
      <c r="A1068" t="s">
        <v>4</v>
      </c>
      <c r="B1068" s="4" t="s">
        <v>5</v>
      </c>
      <c r="C1068" s="4" t="s">
        <v>12</v>
      </c>
    </row>
    <row r="1069" spans="1:21">
      <c r="A1069" t="n">
        <v>8246</v>
      </c>
      <c r="B1069" s="14" t="n">
        <v>3</v>
      </c>
      <c r="C1069" s="13" t="n">
        <f t="normal" ca="1">A1071</f>
        <v>0</v>
      </c>
    </row>
    <row r="1070" spans="1:21">
      <c r="A1070" t="s">
        <v>4</v>
      </c>
      <c r="B1070" s="4" t="s">
        <v>5</v>
      </c>
    </row>
    <row r="1071" spans="1:21">
      <c r="A1071" t="n">
        <v>8251</v>
      </c>
      <c r="B1071" s="5" t="n">
        <v>1</v>
      </c>
    </row>
    <row r="1072" spans="1:21" s="3" customFormat="1" customHeight="0">
      <c r="A1072" s="3" t="s">
        <v>2</v>
      </c>
      <c r="B1072" s="3" t="s">
        <v>90</v>
      </c>
    </row>
    <row r="1073" spans="1:8">
      <c r="A1073" t="s">
        <v>4</v>
      </c>
      <c r="B1073" s="4" t="s">
        <v>5</v>
      </c>
      <c r="C1073" s="4" t="s">
        <v>8</v>
      </c>
      <c r="D1073" s="4" t="s">
        <v>7</v>
      </c>
      <c r="E1073" s="4" t="s">
        <v>8</v>
      </c>
      <c r="F1073" s="4" t="s">
        <v>8</v>
      </c>
      <c r="G1073" s="4" t="s">
        <v>8</v>
      </c>
      <c r="H1073" s="4" t="s">
        <v>7</v>
      </c>
      <c r="I1073" s="4" t="s">
        <v>12</v>
      </c>
      <c r="J1073" s="4" t="s">
        <v>7</v>
      </c>
      <c r="K1073" s="4" t="s">
        <v>12</v>
      </c>
      <c r="L1073" s="4" t="s">
        <v>7</v>
      </c>
      <c r="M1073" s="4" t="s">
        <v>12</v>
      </c>
      <c r="N1073" s="4" t="s">
        <v>12</v>
      </c>
    </row>
    <row r="1074" spans="1:8">
      <c r="A1074" t="n">
        <v>8252</v>
      </c>
      <c r="B1074" s="36" t="n">
        <v>6</v>
      </c>
      <c r="C1074" s="7" t="n">
        <v>33</v>
      </c>
      <c r="D1074" s="7" t="n">
        <v>65534</v>
      </c>
      <c r="E1074" s="7" t="n">
        <v>9</v>
      </c>
      <c r="F1074" s="7" t="n">
        <v>1</v>
      </c>
      <c r="G1074" s="7" t="n">
        <v>3</v>
      </c>
      <c r="H1074" s="7" t="n">
        <v>9</v>
      </c>
      <c r="I1074" s="13" t="n">
        <f t="normal" ca="1">A1076</f>
        <v>0</v>
      </c>
      <c r="J1074" s="7" t="n">
        <v>12</v>
      </c>
      <c r="K1074" s="13" t="n">
        <f t="normal" ca="1">A1086</f>
        <v>0</v>
      </c>
      <c r="L1074" s="7" t="n">
        <v>18</v>
      </c>
      <c r="M1074" s="13" t="n">
        <f t="normal" ca="1">A1094</f>
        <v>0</v>
      </c>
      <c r="N1074" s="13" t="n">
        <f t="normal" ca="1">A1106</f>
        <v>0</v>
      </c>
    </row>
    <row r="1075" spans="1:8">
      <c r="A1075" t="s">
        <v>4</v>
      </c>
      <c r="B1075" s="4" t="s">
        <v>5</v>
      </c>
      <c r="C1075" s="4" t="s">
        <v>7</v>
      </c>
      <c r="D1075" s="4" t="s">
        <v>20</v>
      </c>
      <c r="E1075" s="4" t="s">
        <v>20</v>
      </c>
      <c r="F1075" s="4" t="s">
        <v>20</v>
      </c>
      <c r="G1075" s="4" t="s">
        <v>20</v>
      </c>
    </row>
    <row r="1076" spans="1:8">
      <c r="A1076" t="n">
        <v>8281</v>
      </c>
      <c r="B1076" s="38" t="n">
        <v>46</v>
      </c>
      <c r="C1076" s="7" t="n">
        <v>65534</v>
      </c>
      <c r="D1076" s="7" t="n">
        <v>6</v>
      </c>
      <c r="E1076" s="7" t="n">
        <v>0</v>
      </c>
      <c r="F1076" s="7" t="n">
        <v>4</v>
      </c>
      <c r="G1076" s="7" t="n">
        <v>0</v>
      </c>
    </row>
    <row r="1077" spans="1:8">
      <c r="A1077" t="s">
        <v>4</v>
      </c>
      <c r="B1077" s="4" t="s">
        <v>5</v>
      </c>
      <c r="C1077" s="4" t="s">
        <v>8</v>
      </c>
      <c r="D1077" s="4" t="s">
        <v>7</v>
      </c>
      <c r="E1077" s="4" t="s">
        <v>8</v>
      </c>
      <c r="F1077" s="4" t="s">
        <v>9</v>
      </c>
      <c r="G1077" s="4" t="s">
        <v>9</v>
      </c>
      <c r="H1077" s="4" t="s">
        <v>9</v>
      </c>
      <c r="I1077" s="4" t="s">
        <v>9</v>
      </c>
      <c r="J1077" s="4" t="s">
        <v>9</v>
      </c>
      <c r="K1077" s="4" t="s">
        <v>9</v>
      </c>
      <c r="L1077" s="4" t="s">
        <v>9</v>
      </c>
      <c r="M1077" s="4" t="s">
        <v>9</v>
      </c>
      <c r="N1077" s="4" t="s">
        <v>9</v>
      </c>
      <c r="O1077" s="4" t="s">
        <v>9</v>
      </c>
      <c r="P1077" s="4" t="s">
        <v>9</v>
      </c>
      <c r="Q1077" s="4" t="s">
        <v>9</v>
      </c>
      <c r="R1077" s="4" t="s">
        <v>9</v>
      </c>
      <c r="S1077" s="4" t="s">
        <v>9</v>
      </c>
      <c r="T1077" s="4" t="s">
        <v>9</v>
      </c>
      <c r="U1077" s="4" t="s">
        <v>9</v>
      </c>
    </row>
    <row r="1078" spans="1:8">
      <c r="A1078" t="n">
        <v>8300</v>
      </c>
      <c r="B1078" s="39" t="n">
        <v>36</v>
      </c>
      <c r="C1078" s="7" t="n">
        <v>8</v>
      </c>
      <c r="D1078" s="7" t="n">
        <v>65534</v>
      </c>
      <c r="E1078" s="7" t="n">
        <v>0</v>
      </c>
      <c r="F1078" s="7" t="s">
        <v>79</v>
      </c>
      <c r="G1078" s="7" t="s">
        <v>22</v>
      </c>
      <c r="H1078" s="7" t="s">
        <v>22</v>
      </c>
      <c r="I1078" s="7" t="s">
        <v>22</v>
      </c>
      <c r="J1078" s="7" t="s">
        <v>22</v>
      </c>
      <c r="K1078" s="7" t="s">
        <v>22</v>
      </c>
      <c r="L1078" s="7" t="s">
        <v>22</v>
      </c>
      <c r="M1078" s="7" t="s">
        <v>22</v>
      </c>
      <c r="N1078" s="7" t="s">
        <v>22</v>
      </c>
      <c r="O1078" s="7" t="s">
        <v>22</v>
      </c>
      <c r="P1078" s="7" t="s">
        <v>22</v>
      </c>
      <c r="Q1078" s="7" t="s">
        <v>22</v>
      </c>
      <c r="R1078" s="7" t="s">
        <v>22</v>
      </c>
      <c r="S1078" s="7" t="s">
        <v>22</v>
      </c>
      <c r="T1078" s="7" t="s">
        <v>22</v>
      </c>
      <c r="U1078" s="7" t="s">
        <v>22</v>
      </c>
    </row>
    <row r="1079" spans="1:8">
      <c r="A1079" t="s">
        <v>4</v>
      </c>
      <c r="B1079" s="4" t="s">
        <v>5</v>
      </c>
      <c r="C1079" s="4" t="s">
        <v>7</v>
      </c>
      <c r="D1079" s="4" t="s">
        <v>8</v>
      </c>
      <c r="E1079" s="4" t="s">
        <v>9</v>
      </c>
      <c r="F1079" s="4" t="s">
        <v>20</v>
      </c>
      <c r="G1079" s="4" t="s">
        <v>20</v>
      </c>
      <c r="H1079" s="4" t="s">
        <v>20</v>
      </c>
    </row>
    <row r="1080" spans="1:8">
      <c r="A1080" t="n">
        <v>8331</v>
      </c>
      <c r="B1080" s="40" t="n">
        <v>48</v>
      </c>
      <c r="C1080" s="7" t="n">
        <v>65534</v>
      </c>
      <c r="D1080" s="7" t="n">
        <v>0</v>
      </c>
      <c r="E1080" s="7" t="s">
        <v>79</v>
      </c>
      <c r="F1080" s="7" t="n">
        <v>0</v>
      </c>
      <c r="G1080" s="7" t="n">
        <v>1</v>
      </c>
      <c r="H1080" s="7" t="n">
        <v>0</v>
      </c>
    </row>
    <row r="1081" spans="1:8">
      <c r="A1081" t="s">
        <v>4</v>
      </c>
      <c r="B1081" s="4" t="s">
        <v>5</v>
      </c>
      <c r="C1081" s="4" t="s">
        <v>7</v>
      </c>
      <c r="D1081" s="4" t="s">
        <v>21</v>
      </c>
    </row>
    <row r="1082" spans="1:8">
      <c r="A1082" t="n">
        <v>8358</v>
      </c>
      <c r="B1082" s="37" t="n">
        <v>43</v>
      </c>
      <c r="C1082" s="7" t="n">
        <v>65534</v>
      </c>
      <c r="D1082" s="7" t="n">
        <v>64</v>
      </c>
    </row>
    <row r="1083" spans="1:8">
      <c r="A1083" t="s">
        <v>4</v>
      </c>
      <c r="B1083" s="4" t="s">
        <v>5</v>
      </c>
      <c r="C1083" s="4" t="s">
        <v>12</v>
      </c>
    </row>
    <row r="1084" spans="1:8">
      <c r="A1084" t="n">
        <v>8365</v>
      </c>
      <c r="B1084" s="14" t="n">
        <v>3</v>
      </c>
      <c r="C1084" s="13" t="n">
        <f t="normal" ca="1">A1106</f>
        <v>0</v>
      </c>
    </row>
    <row r="1085" spans="1:8">
      <c r="A1085" t="s">
        <v>4</v>
      </c>
      <c r="B1085" s="4" t="s">
        <v>5</v>
      </c>
      <c r="C1085" s="4" t="s">
        <v>7</v>
      </c>
      <c r="D1085" s="4" t="s">
        <v>20</v>
      </c>
      <c r="E1085" s="4" t="s">
        <v>20</v>
      </c>
      <c r="F1085" s="4" t="s">
        <v>20</v>
      </c>
      <c r="G1085" s="4" t="s">
        <v>20</v>
      </c>
    </row>
    <row r="1086" spans="1:8">
      <c r="A1086" t="n">
        <v>8370</v>
      </c>
      <c r="B1086" s="38" t="n">
        <v>46</v>
      </c>
      <c r="C1086" s="7" t="n">
        <v>65534</v>
      </c>
      <c r="D1086" s="7" t="n">
        <v>-12.8999996185303</v>
      </c>
      <c r="E1086" s="7" t="n">
        <v>2</v>
      </c>
      <c r="F1086" s="7" t="n">
        <v>24.1100006103516</v>
      </c>
      <c r="G1086" s="7" t="n">
        <v>274.5</v>
      </c>
    </row>
    <row r="1087" spans="1:8">
      <c r="A1087" t="s">
        <v>4</v>
      </c>
      <c r="B1087" s="4" t="s">
        <v>5</v>
      </c>
      <c r="C1087" s="4" t="s">
        <v>7</v>
      </c>
    </row>
    <row r="1088" spans="1:8">
      <c r="A1088" t="n">
        <v>8389</v>
      </c>
      <c r="B1088" s="23" t="n">
        <v>16</v>
      </c>
      <c r="C1088" s="7" t="n">
        <v>0</v>
      </c>
    </row>
    <row r="1089" spans="1:21">
      <c r="A1089" t="s">
        <v>4</v>
      </c>
      <c r="B1089" s="4" t="s">
        <v>5</v>
      </c>
      <c r="C1089" s="4" t="s">
        <v>7</v>
      </c>
      <c r="D1089" s="4" t="s">
        <v>20</v>
      </c>
      <c r="E1089" s="4" t="s">
        <v>20</v>
      </c>
      <c r="F1089" s="4" t="s">
        <v>20</v>
      </c>
      <c r="G1089" s="4" t="s">
        <v>7</v>
      </c>
      <c r="H1089" s="4" t="s">
        <v>7</v>
      </c>
    </row>
    <row r="1090" spans="1:21">
      <c r="A1090" t="n">
        <v>8392</v>
      </c>
      <c r="B1090" s="43" t="n">
        <v>60</v>
      </c>
      <c r="C1090" s="7" t="n">
        <v>65534</v>
      </c>
      <c r="D1090" s="7" t="n">
        <v>0</v>
      </c>
      <c r="E1090" s="7" t="n">
        <v>20</v>
      </c>
      <c r="F1090" s="7" t="n">
        <v>0</v>
      </c>
      <c r="G1090" s="7" t="n">
        <v>0</v>
      </c>
      <c r="H1090" s="7" t="n">
        <v>0</v>
      </c>
    </row>
    <row r="1091" spans="1:21">
      <c r="A1091" t="s">
        <v>4</v>
      </c>
      <c r="B1091" s="4" t="s">
        <v>5</v>
      </c>
      <c r="C1091" s="4" t="s">
        <v>12</v>
      </c>
    </row>
    <row r="1092" spans="1:21">
      <c r="A1092" t="n">
        <v>8411</v>
      </c>
      <c r="B1092" s="14" t="n">
        <v>3</v>
      </c>
      <c r="C1092" s="13" t="n">
        <f t="normal" ca="1">A1106</f>
        <v>0</v>
      </c>
    </row>
    <row r="1093" spans="1:21">
      <c r="A1093" t="s">
        <v>4</v>
      </c>
      <c r="B1093" s="4" t="s">
        <v>5</v>
      </c>
      <c r="C1093" s="4" t="s">
        <v>7</v>
      </c>
      <c r="D1093" s="4" t="s">
        <v>20</v>
      </c>
      <c r="E1093" s="4" t="s">
        <v>20</v>
      </c>
      <c r="F1093" s="4" t="s">
        <v>20</v>
      </c>
      <c r="G1093" s="4" t="s">
        <v>20</v>
      </c>
    </row>
    <row r="1094" spans="1:21">
      <c r="A1094" t="n">
        <v>8416</v>
      </c>
      <c r="B1094" s="38" t="n">
        <v>46</v>
      </c>
      <c r="C1094" s="7" t="n">
        <v>65534</v>
      </c>
      <c r="D1094" s="7" t="n">
        <v>4.57999992370605</v>
      </c>
      <c r="E1094" s="7" t="n">
        <v>0</v>
      </c>
      <c r="F1094" s="7" t="n">
        <v>-1.5</v>
      </c>
      <c r="G1094" s="7" t="n">
        <v>90</v>
      </c>
    </row>
    <row r="1095" spans="1:21">
      <c r="A1095" t="s">
        <v>4</v>
      </c>
      <c r="B1095" s="4" t="s">
        <v>5</v>
      </c>
      <c r="C1095" s="4" t="s">
        <v>8</v>
      </c>
      <c r="D1095" s="4" t="s">
        <v>7</v>
      </c>
      <c r="E1095" s="4" t="s">
        <v>8</v>
      </c>
      <c r="F1095" s="4" t="s">
        <v>9</v>
      </c>
      <c r="G1095" s="4" t="s">
        <v>9</v>
      </c>
      <c r="H1095" s="4" t="s">
        <v>9</v>
      </c>
      <c r="I1095" s="4" t="s">
        <v>9</v>
      </c>
      <c r="J1095" s="4" t="s">
        <v>9</v>
      </c>
      <c r="K1095" s="4" t="s">
        <v>9</v>
      </c>
      <c r="L1095" s="4" t="s">
        <v>9</v>
      </c>
      <c r="M1095" s="4" t="s">
        <v>9</v>
      </c>
      <c r="N1095" s="4" t="s">
        <v>9</v>
      </c>
      <c r="O1095" s="4" t="s">
        <v>9</v>
      </c>
      <c r="P1095" s="4" t="s">
        <v>9</v>
      </c>
      <c r="Q1095" s="4" t="s">
        <v>9</v>
      </c>
      <c r="R1095" s="4" t="s">
        <v>9</v>
      </c>
      <c r="S1095" s="4" t="s">
        <v>9</v>
      </c>
      <c r="T1095" s="4" t="s">
        <v>9</v>
      </c>
      <c r="U1095" s="4" t="s">
        <v>9</v>
      </c>
    </row>
    <row r="1096" spans="1:21">
      <c r="A1096" t="n">
        <v>8435</v>
      </c>
      <c r="B1096" s="39" t="n">
        <v>36</v>
      </c>
      <c r="C1096" s="7" t="n">
        <v>8</v>
      </c>
      <c r="D1096" s="7" t="n">
        <v>65534</v>
      </c>
      <c r="E1096" s="7" t="n">
        <v>0</v>
      </c>
      <c r="F1096" s="7" t="s">
        <v>79</v>
      </c>
      <c r="G1096" s="7" t="s">
        <v>22</v>
      </c>
      <c r="H1096" s="7" t="s">
        <v>22</v>
      </c>
      <c r="I1096" s="7" t="s">
        <v>22</v>
      </c>
      <c r="J1096" s="7" t="s">
        <v>22</v>
      </c>
      <c r="K1096" s="7" t="s">
        <v>22</v>
      </c>
      <c r="L1096" s="7" t="s">
        <v>22</v>
      </c>
      <c r="M1096" s="7" t="s">
        <v>22</v>
      </c>
      <c r="N1096" s="7" t="s">
        <v>22</v>
      </c>
      <c r="O1096" s="7" t="s">
        <v>22</v>
      </c>
      <c r="P1096" s="7" t="s">
        <v>22</v>
      </c>
      <c r="Q1096" s="7" t="s">
        <v>22</v>
      </c>
      <c r="R1096" s="7" t="s">
        <v>22</v>
      </c>
      <c r="S1096" s="7" t="s">
        <v>22</v>
      </c>
      <c r="T1096" s="7" t="s">
        <v>22</v>
      </c>
      <c r="U1096" s="7" t="s">
        <v>22</v>
      </c>
    </row>
    <row r="1097" spans="1:21">
      <c r="A1097" t="s">
        <v>4</v>
      </c>
      <c r="B1097" s="4" t="s">
        <v>5</v>
      </c>
      <c r="C1097" s="4" t="s">
        <v>7</v>
      </c>
      <c r="D1097" s="4" t="s">
        <v>8</v>
      </c>
      <c r="E1097" s="4" t="s">
        <v>9</v>
      </c>
      <c r="F1097" s="4" t="s">
        <v>20</v>
      </c>
      <c r="G1097" s="4" t="s">
        <v>20</v>
      </c>
      <c r="H1097" s="4" t="s">
        <v>20</v>
      </c>
    </row>
    <row r="1098" spans="1:21">
      <c r="A1098" t="n">
        <v>8466</v>
      </c>
      <c r="B1098" s="40" t="n">
        <v>48</v>
      </c>
      <c r="C1098" s="7" t="n">
        <v>65534</v>
      </c>
      <c r="D1098" s="7" t="n">
        <v>0</v>
      </c>
      <c r="E1098" s="7" t="s">
        <v>79</v>
      </c>
      <c r="F1098" s="7" t="n">
        <v>0</v>
      </c>
      <c r="G1098" s="7" t="n">
        <v>1</v>
      </c>
      <c r="H1098" s="7" t="n">
        <v>0</v>
      </c>
    </row>
    <row r="1099" spans="1:21">
      <c r="A1099" t="s">
        <v>4</v>
      </c>
      <c r="B1099" s="4" t="s">
        <v>5</v>
      </c>
      <c r="C1099" s="4" t="s">
        <v>7</v>
      </c>
      <c r="D1099" s="4" t="s">
        <v>21</v>
      </c>
    </row>
    <row r="1100" spans="1:21">
      <c r="A1100" t="n">
        <v>8493</v>
      </c>
      <c r="B1100" s="37" t="n">
        <v>43</v>
      </c>
      <c r="C1100" s="7" t="n">
        <v>65534</v>
      </c>
      <c r="D1100" s="7" t="n">
        <v>64</v>
      </c>
    </row>
    <row r="1101" spans="1:21">
      <c r="A1101" t="s">
        <v>4</v>
      </c>
      <c r="B1101" s="4" t="s">
        <v>5</v>
      </c>
      <c r="C1101" s="4" t="s">
        <v>9</v>
      </c>
      <c r="D1101" s="4" t="s">
        <v>8</v>
      </c>
      <c r="E1101" s="4" t="s">
        <v>7</v>
      </c>
      <c r="F1101" s="4" t="s">
        <v>20</v>
      </c>
      <c r="G1101" s="4" t="s">
        <v>20</v>
      </c>
      <c r="H1101" s="4" t="s">
        <v>20</v>
      </c>
      <c r="I1101" s="4" t="s">
        <v>20</v>
      </c>
      <c r="J1101" s="4" t="s">
        <v>20</v>
      </c>
      <c r="K1101" s="4" t="s">
        <v>20</v>
      </c>
      <c r="L1101" s="4" t="s">
        <v>20</v>
      </c>
      <c r="M1101" s="4" t="s">
        <v>7</v>
      </c>
    </row>
    <row r="1102" spans="1:21">
      <c r="A1102" t="n">
        <v>8500</v>
      </c>
      <c r="B1102" s="41" t="n">
        <v>87</v>
      </c>
      <c r="C1102" s="7" t="s">
        <v>91</v>
      </c>
      <c r="D1102" s="7" t="n">
        <v>5</v>
      </c>
      <c r="E1102" s="7" t="n">
        <v>9</v>
      </c>
      <c r="F1102" s="7" t="n">
        <v>2</v>
      </c>
      <c r="G1102" s="7" t="n">
        <v>-0.5</v>
      </c>
      <c r="H1102" s="7" t="n">
        <v>0</v>
      </c>
      <c r="I1102" s="7" t="n">
        <v>0</v>
      </c>
      <c r="J1102" s="7" t="n">
        <v>0</v>
      </c>
      <c r="K1102" s="7" t="n">
        <v>0</v>
      </c>
      <c r="L1102" s="7" t="n">
        <v>0</v>
      </c>
      <c r="M1102" s="7" t="n">
        <v>7</v>
      </c>
    </row>
    <row r="1103" spans="1:21">
      <c r="A1103" t="s">
        <v>4</v>
      </c>
      <c r="B1103" s="4" t="s">
        <v>5</v>
      </c>
      <c r="C1103" s="4" t="s">
        <v>12</v>
      </c>
    </row>
    <row r="1104" spans="1:21">
      <c r="A1104" t="n">
        <v>8545</v>
      </c>
      <c r="B1104" s="14" t="n">
        <v>3</v>
      </c>
      <c r="C1104" s="13" t="n">
        <f t="normal" ca="1">A1106</f>
        <v>0</v>
      </c>
    </row>
    <row r="1105" spans="1:21">
      <c r="A1105" t="s">
        <v>4</v>
      </c>
      <c r="B1105" s="4" t="s">
        <v>5</v>
      </c>
    </row>
    <row r="1106" spans="1:21">
      <c r="A1106" t="n">
        <v>8550</v>
      </c>
      <c r="B1106" s="5" t="n">
        <v>1</v>
      </c>
    </row>
    <row r="1107" spans="1:21" s="3" customFormat="1" customHeight="0">
      <c r="A1107" s="3" t="s">
        <v>2</v>
      </c>
      <c r="B1107" s="3" t="s">
        <v>92</v>
      </c>
    </row>
    <row r="1108" spans="1:21">
      <c r="A1108" t="s">
        <v>4</v>
      </c>
      <c r="B1108" s="4" t="s">
        <v>5</v>
      </c>
      <c r="C1108" s="4" t="s">
        <v>8</v>
      </c>
      <c r="D1108" s="4" t="s">
        <v>7</v>
      </c>
      <c r="E1108" s="4" t="s">
        <v>8</v>
      </c>
      <c r="F1108" s="4" t="s">
        <v>8</v>
      </c>
      <c r="G1108" s="4" t="s">
        <v>8</v>
      </c>
      <c r="H1108" s="4" t="s">
        <v>7</v>
      </c>
      <c r="I1108" s="4" t="s">
        <v>12</v>
      </c>
      <c r="J1108" s="4" t="s">
        <v>12</v>
      </c>
    </row>
    <row r="1109" spans="1:21">
      <c r="A1109" t="n">
        <v>8552</v>
      </c>
      <c r="B1109" s="36" t="n">
        <v>6</v>
      </c>
      <c r="C1109" s="7" t="n">
        <v>33</v>
      </c>
      <c r="D1109" s="7" t="n">
        <v>65534</v>
      </c>
      <c r="E1109" s="7" t="n">
        <v>9</v>
      </c>
      <c r="F1109" s="7" t="n">
        <v>1</v>
      </c>
      <c r="G1109" s="7" t="n">
        <v>1</v>
      </c>
      <c r="H1109" s="7" t="n">
        <v>12</v>
      </c>
      <c r="I1109" s="13" t="n">
        <f t="normal" ca="1">A1111</f>
        <v>0</v>
      </c>
      <c r="J1109" s="13" t="n">
        <f t="normal" ca="1">A1121</f>
        <v>0</v>
      </c>
    </row>
    <row r="1110" spans="1:21">
      <c r="A1110" t="s">
        <v>4</v>
      </c>
      <c r="B1110" s="4" t="s">
        <v>5</v>
      </c>
      <c r="C1110" s="4" t="s">
        <v>7</v>
      </c>
      <c r="D1110" s="4" t="s">
        <v>20</v>
      </c>
      <c r="E1110" s="4" t="s">
        <v>20</v>
      </c>
      <c r="F1110" s="4" t="s">
        <v>20</v>
      </c>
      <c r="G1110" s="4" t="s">
        <v>20</v>
      </c>
    </row>
    <row r="1111" spans="1:21">
      <c r="A1111" t="n">
        <v>8569</v>
      </c>
      <c r="B1111" s="38" t="n">
        <v>46</v>
      </c>
      <c r="C1111" s="7" t="n">
        <v>65534</v>
      </c>
      <c r="D1111" s="7" t="n">
        <v>4.55000019073486</v>
      </c>
      <c r="E1111" s="7" t="n">
        <v>0</v>
      </c>
      <c r="F1111" s="7" t="n">
        <v>5.5</v>
      </c>
      <c r="G1111" s="7" t="n">
        <v>90</v>
      </c>
    </row>
    <row r="1112" spans="1:21">
      <c r="A1112" t="s">
        <v>4</v>
      </c>
      <c r="B1112" s="4" t="s">
        <v>5</v>
      </c>
      <c r="C1112" s="4" t="s">
        <v>8</v>
      </c>
      <c r="D1112" s="4" t="s">
        <v>7</v>
      </c>
      <c r="E1112" s="4" t="s">
        <v>8</v>
      </c>
      <c r="F1112" s="4" t="s">
        <v>9</v>
      </c>
      <c r="G1112" s="4" t="s">
        <v>9</v>
      </c>
      <c r="H1112" s="4" t="s">
        <v>9</v>
      </c>
      <c r="I1112" s="4" t="s">
        <v>9</v>
      </c>
      <c r="J1112" s="4" t="s">
        <v>9</v>
      </c>
      <c r="K1112" s="4" t="s">
        <v>9</v>
      </c>
      <c r="L1112" s="4" t="s">
        <v>9</v>
      </c>
      <c r="M1112" s="4" t="s">
        <v>9</v>
      </c>
      <c r="N1112" s="4" t="s">
        <v>9</v>
      </c>
      <c r="O1112" s="4" t="s">
        <v>9</v>
      </c>
      <c r="P1112" s="4" t="s">
        <v>9</v>
      </c>
      <c r="Q1112" s="4" t="s">
        <v>9</v>
      </c>
      <c r="R1112" s="4" t="s">
        <v>9</v>
      </c>
      <c r="S1112" s="4" t="s">
        <v>9</v>
      </c>
      <c r="T1112" s="4" t="s">
        <v>9</v>
      </c>
      <c r="U1112" s="4" t="s">
        <v>9</v>
      </c>
    </row>
    <row r="1113" spans="1:21">
      <c r="A1113" t="n">
        <v>8588</v>
      </c>
      <c r="B1113" s="39" t="n">
        <v>36</v>
      </c>
      <c r="C1113" s="7" t="n">
        <v>8</v>
      </c>
      <c r="D1113" s="7" t="n">
        <v>65534</v>
      </c>
      <c r="E1113" s="7" t="n">
        <v>0</v>
      </c>
      <c r="F1113" s="7" t="s">
        <v>79</v>
      </c>
      <c r="G1113" s="7" t="s">
        <v>22</v>
      </c>
      <c r="H1113" s="7" t="s">
        <v>22</v>
      </c>
      <c r="I1113" s="7" t="s">
        <v>22</v>
      </c>
      <c r="J1113" s="7" t="s">
        <v>22</v>
      </c>
      <c r="K1113" s="7" t="s">
        <v>22</v>
      </c>
      <c r="L1113" s="7" t="s">
        <v>22</v>
      </c>
      <c r="M1113" s="7" t="s">
        <v>22</v>
      </c>
      <c r="N1113" s="7" t="s">
        <v>22</v>
      </c>
      <c r="O1113" s="7" t="s">
        <v>22</v>
      </c>
      <c r="P1113" s="7" t="s">
        <v>22</v>
      </c>
      <c r="Q1113" s="7" t="s">
        <v>22</v>
      </c>
      <c r="R1113" s="7" t="s">
        <v>22</v>
      </c>
      <c r="S1113" s="7" t="s">
        <v>22</v>
      </c>
      <c r="T1113" s="7" t="s">
        <v>22</v>
      </c>
      <c r="U1113" s="7" t="s">
        <v>22</v>
      </c>
    </row>
    <row r="1114" spans="1:21">
      <c r="A1114" t="s">
        <v>4</v>
      </c>
      <c r="B1114" s="4" t="s">
        <v>5</v>
      </c>
      <c r="C1114" s="4" t="s">
        <v>7</v>
      </c>
      <c r="D1114" s="4" t="s">
        <v>8</v>
      </c>
      <c r="E1114" s="4" t="s">
        <v>9</v>
      </c>
      <c r="F1114" s="4" t="s">
        <v>20</v>
      </c>
      <c r="G1114" s="4" t="s">
        <v>20</v>
      </c>
      <c r="H1114" s="4" t="s">
        <v>20</v>
      </c>
    </row>
    <row r="1115" spans="1:21">
      <c r="A1115" t="n">
        <v>8619</v>
      </c>
      <c r="B1115" s="40" t="n">
        <v>48</v>
      </c>
      <c r="C1115" s="7" t="n">
        <v>65534</v>
      </c>
      <c r="D1115" s="7" t="n">
        <v>0</v>
      </c>
      <c r="E1115" s="7" t="s">
        <v>79</v>
      </c>
      <c r="F1115" s="7" t="n">
        <v>0</v>
      </c>
      <c r="G1115" s="7" t="n">
        <v>1</v>
      </c>
      <c r="H1115" s="7" t="n">
        <v>0</v>
      </c>
    </row>
    <row r="1116" spans="1:21">
      <c r="A1116" t="s">
        <v>4</v>
      </c>
      <c r="B1116" s="4" t="s">
        <v>5</v>
      </c>
      <c r="C1116" s="4" t="s">
        <v>7</v>
      </c>
      <c r="D1116" s="4" t="s">
        <v>21</v>
      </c>
    </row>
    <row r="1117" spans="1:21">
      <c r="A1117" t="n">
        <v>8646</v>
      </c>
      <c r="B1117" s="37" t="n">
        <v>43</v>
      </c>
      <c r="C1117" s="7" t="n">
        <v>65534</v>
      </c>
      <c r="D1117" s="7" t="n">
        <v>64</v>
      </c>
    </row>
    <row r="1118" spans="1:21">
      <c r="A1118" t="s">
        <v>4</v>
      </c>
      <c r="B1118" s="4" t="s">
        <v>5</v>
      </c>
      <c r="C1118" s="4" t="s">
        <v>12</v>
      </c>
    </row>
    <row r="1119" spans="1:21">
      <c r="A1119" t="n">
        <v>8653</v>
      </c>
      <c r="B1119" s="14" t="n">
        <v>3</v>
      </c>
      <c r="C1119" s="13" t="n">
        <f t="normal" ca="1">A1121</f>
        <v>0</v>
      </c>
    </row>
    <row r="1120" spans="1:21">
      <c r="A1120" t="s">
        <v>4</v>
      </c>
      <c r="B1120" s="4" t="s">
        <v>5</v>
      </c>
    </row>
    <row r="1121" spans="1:21">
      <c r="A1121" t="n">
        <v>8658</v>
      </c>
      <c r="B1121" s="5" t="n">
        <v>1</v>
      </c>
    </row>
    <row r="1122" spans="1:21" s="3" customFormat="1" customHeight="0">
      <c r="A1122" s="3" t="s">
        <v>2</v>
      </c>
      <c r="B1122" s="3" t="s">
        <v>93</v>
      </c>
    </row>
    <row r="1123" spans="1:21">
      <c r="A1123" t="s">
        <v>4</v>
      </c>
      <c r="B1123" s="4" t="s">
        <v>5</v>
      </c>
      <c r="C1123" s="4" t="s">
        <v>8</v>
      </c>
      <c r="D1123" s="4" t="s">
        <v>7</v>
      </c>
      <c r="E1123" s="4" t="s">
        <v>8</v>
      </c>
      <c r="F1123" s="4" t="s">
        <v>8</v>
      </c>
      <c r="G1123" s="4" t="s">
        <v>8</v>
      </c>
      <c r="H1123" s="4" t="s">
        <v>7</v>
      </c>
      <c r="I1123" s="4" t="s">
        <v>12</v>
      </c>
      <c r="J1123" s="4" t="s">
        <v>7</v>
      </c>
      <c r="K1123" s="4" t="s">
        <v>12</v>
      </c>
      <c r="L1123" s="4" t="s">
        <v>7</v>
      </c>
      <c r="M1123" s="4" t="s">
        <v>12</v>
      </c>
      <c r="N1123" s="4" t="s">
        <v>12</v>
      </c>
    </row>
    <row r="1124" spans="1:21">
      <c r="A1124" t="n">
        <v>8660</v>
      </c>
      <c r="B1124" s="36" t="n">
        <v>6</v>
      </c>
      <c r="C1124" s="7" t="n">
        <v>33</v>
      </c>
      <c r="D1124" s="7" t="n">
        <v>65534</v>
      </c>
      <c r="E1124" s="7" t="n">
        <v>9</v>
      </c>
      <c r="F1124" s="7" t="n">
        <v>1</v>
      </c>
      <c r="G1124" s="7" t="n">
        <v>3</v>
      </c>
      <c r="H1124" s="7" t="n">
        <v>18</v>
      </c>
      <c r="I1124" s="13" t="n">
        <f t="normal" ca="1">A1126</f>
        <v>0</v>
      </c>
      <c r="J1124" s="7" t="n">
        <v>13</v>
      </c>
      <c r="K1124" s="13" t="n">
        <f t="normal" ca="1">A1134</f>
        <v>0</v>
      </c>
      <c r="L1124" s="7" t="n">
        <v>100</v>
      </c>
      <c r="M1124" s="13" t="n">
        <f t="normal" ca="1">A1144</f>
        <v>0</v>
      </c>
      <c r="N1124" s="13" t="n">
        <f t="normal" ca="1">A1150</f>
        <v>0</v>
      </c>
    </row>
    <row r="1125" spans="1:21">
      <c r="A1125" t="s">
        <v>4</v>
      </c>
      <c r="B1125" s="4" t="s">
        <v>5</v>
      </c>
      <c r="C1125" s="4" t="s">
        <v>7</v>
      </c>
      <c r="D1125" s="4" t="s">
        <v>20</v>
      </c>
      <c r="E1125" s="4" t="s">
        <v>20</v>
      </c>
      <c r="F1125" s="4" t="s">
        <v>20</v>
      </c>
      <c r="G1125" s="4" t="s">
        <v>20</v>
      </c>
    </row>
    <row r="1126" spans="1:21">
      <c r="A1126" t="n">
        <v>8689</v>
      </c>
      <c r="B1126" s="38" t="n">
        <v>46</v>
      </c>
      <c r="C1126" s="7" t="n">
        <v>65534</v>
      </c>
      <c r="D1126" s="7" t="n">
        <v>-13.2200002670288</v>
      </c>
      <c r="E1126" s="7" t="n">
        <v>2</v>
      </c>
      <c r="F1126" s="7" t="n">
        <v>-21.9500007629395</v>
      </c>
      <c r="G1126" s="7" t="n">
        <v>90</v>
      </c>
    </row>
    <row r="1127" spans="1:21">
      <c r="A1127" t="s">
        <v>4</v>
      </c>
      <c r="B1127" s="4" t="s">
        <v>5</v>
      </c>
      <c r="C1127" s="4" t="s">
        <v>9</v>
      </c>
      <c r="D1127" s="4" t="s">
        <v>8</v>
      </c>
      <c r="E1127" s="4" t="s">
        <v>7</v>
      </c>
      <c r="F1127" s="4" t="s">
        <v>20</v>
      </c>
      <c r="G1127" s="4" t="s">
        <v>20</v>
      </c>
      <c r="H1127" s="4" t="s">
        <v>20</v>
      </c>
      <c r="I1127" s="4" t="s">
        <v>20</v>
      </c>
      <c r="J1127" s="4" t="s">
        <v>20</v>
      </c>
      <c r="K1127" s="4" t="s">
        <v>20</v>
      </c>
      <c r="L1127" s="4" t="s">
        <v>20</v>
      </c>
      <c r="M1127" s="4" t="s">
        <v>7</v>
      </c>
    </row>
    <row r="1128" spans="1:21">
      <c r="A1128" t="n">
        <v>8708</v>
      </c>
      <c r="B1128" s="41" t="n">
        <v>87</v>
      </c>
      <c r="C1128" s="7" t="s">
        <v>94</v>
      </c>
      <c r="D1128" s="7" t="n">
        <v>11</v>
      </c>
      <c r="E1128" s="7" t="n">
        <v>109</v>
      </c>
      <c r="F1128" s="7" t="n">
        <v>2.5</v>
      </c>
      <c r="G1128" s="7" t="n">
        <v>0</v>
      </c>
      <c r="H1128" s="7" t="n">
        <v>0</v>
      </c>
      <c r="I1128" s="7" t="n">
        <v>0</v>
      </c>
      <c r="J1128" s="7" t="n">
        <v>0</v>
      </c>
      <c r="K1128" s="7" t="n">
        <v>0</v>
      </c>
      <c r="L1128" s="7" t="n">
        <v>0</v>
      </c>
      <c r="M1128" s="7" t="n">
        <v>7</v>
      </c>
    </row>
    <row r="1129" spans="1:21">
      <c r="A1129" t="s">
        <v>4</v>
      </c>
      <c r="B1129" s="4" t="s">
        <v>5</v>
      </c>
      <c r="C1129" s="4" t="s">
        <v>7</v>
      </c>
      <c r="D1129" s="4" t="s">
        <v>8</v>
      </c>
      <c r="E1129" s="4" t="s">
        <v>8</v>
      </c>
      <c r="F1129" s="4" t="s">
        <v>9</v>
      </c>
    </row>
    <row r="1130" spans="1:21">
      <c r="A1130" t="n">
        <v>8751</v>
      </c>
      <c r="B1130" s="44" t="n">
        <v>47</v>
      </c>
      <c r="C1130" s="7" t="n">
        <v>65534</v>
      </c>
      <c r="D1130" s="7" t="n">
        <v>0</v>
      </c>
      <c r="E1130" s="7" t="n">
        <v>1</v>
      </c>
      <c r="F1130" s="7" t="s">
        <v>95</v>
      </c>
    </row>
    <row r="1131" spans="1:21">
      <c r="A1131" t="s">
        <v>4</v>
      </c>
      <c r="B1131" s="4" t="s">
        <v>5</v>
      </c>
      <c r="C1131" s="4" t="s">
        <v>12</v>
      </c>
    </row>
    <row r="1132" spans="1:21">
      <c r="A1132" t="n">
        <v>8772</v>
      </c>
      <c r="B1132" s="14" t="n">
        <v>3</v>
      </c>
      <c r="C1132" s="13" t="n">
        <f t="normal" ca="1">A1150</f>
        <v>0</v>
      </c>
    </row>
    <row r="1133" spans="1:21">
      <c r="A1133" t="s">
        <v>4</v>
      </c>
      <c r="B1133" s="4" t="s">
        <v>5</v>
      </c>
      <c r="C1133" s="4" t="s">
        <v>7</v>
      </c>
      <c r="D1133" s="4" t="s">
        <v>20</v>
      </c>
      <c r="E1133" s="4" t="s">
        <v>20</v>
      </c>
      <c r="F1133" s="4" t="s">
        <v>20</v>
      </c>
      <c r="G1133" s="4" t="s">
        <v>20</v>
      </c>
    </row>
    <row r="1134" spans="1:21">
      <c r="A1134" t="n">
        <v>8777</v>
      </c>
      <c r="B1134" s="38" t="n">
        <v>46</v>
      </c>
      <c r="C1134" s="7" t="n">
        <v>65534</v>
      </c>
      <c r="D1134" s="7" t="n">
        <v>-13.2200002670288</v>
      </c>
      <c r="E1134" s="7" t="n">
        <v>2</v>
      </c>
      <c r="F1134" s="7" t="n">
        <v>-21.9500007629395</v>
      </c>
      <c r="G1134" s="7" t="n">
        <v>90</v>
      </c>
    </row>
    <row r="1135" spans="1:21">
      <c r="A1135" t="s">
        <v>4</v>
      </c>
      <c r="B1135" s="4" t="s">
        <v>5</v>
      </c>
      <c r="C1135" s="4" t="s">
        <v>8</v>
      </c>
      <c r="D1135" s="4" t="s">
        <v>7</v>
      </c>
      <c r="E1135" s="4" t="s">
        <v>9</v>
      </c>
      <c r="F1135" s="4" t="s">
        <v>9</v>
      </c>
      <c r="G1135" s="4" t="s">
        <v>9</v>
      </c>
      <c r="H1135" s="4" t="s">
        <v>9</v>
      </c>
    </row>
    <row r="1136" spans="1:21">
      <c r="A1136" t="n">
        <v>8796</v>
      </c>
      <c r="B1136" s="45" t="n">
        <v>51</v>
      </c>
      <c r="C1136" s="7" t="n">
        <v>3</v>
      </c>
      <c r="D1136" s="7" t="n">
        <v>65534</v>
      </c>
      <c r="E1136" s="7" t="s">
        <v>96</v>
      </c>
      <c r="F1136" s="7" t="s">
        <v>97</v>
      </c>
      <c r="G1136" s="7" t="s">
        <v>98</v>
      </c>
      <c r="H1136" s="7" t="s">
        <v>99</v>
      </c>
    </row>
    <row r="1137" spans="1:14">
      <c r="A1137" t="s">
        <v>4</v>
      </c>
      <c r="B1137" s="4" t="s">
        <v>5</v>
      </c>
      <c r="C1137" s="4" t="s">
        <v>7</v>
      </c>
      <c r="D1137" s="4" t="s">
        <v>21</v>
      </c>
    </row>
    <row r="1138" spans="1:14">
      <c r="A1138" t="n">
        <v>8817</v>
      </c>
      <c r="B1138" s="37" t="n">
        <v>43</v>
      </c>
      <c r="C1138" s="7" t="n">
        <v>65534</v>
      </c>
      <c r="D1138" s="7" t="n">
        <v>16384</v>
      </c>
    </row>
    <row r="1139" spans="1:14">
      <c r="A1139" t="s">
        <v>4</v>
      </c>
      <c r="B1139" s="4" t="s">
        <v>5</v>
      </c>
      <c r="C1139" s="4" t="s">
        <v>9</v>
      </c>
      <c r="D1139" s="4" t="s">
        <v>8</v>
      </c>
      <c r="E1139" s="4" t="s">
        <v>7</v>
      </c>
      <c r="F1139" s="4" t="s">
        <v>20</v>
      </c>
      <c r="G1139" s="4" t="s">
        <v>20</v>
      </c>
      <c r="H1139" s="4" t="s">
        <v>20</v>
      </c>
      <c r="I1139" s="4" t="s">
        <v>20</v>
      </c>
      <c r="J1139" s="4" t="s">
        <v>20</v>
      </c>
      <c r="K1139" s="4" t="s">
        <v>20</v>
      </c>
      <c r="L1139" s="4" t="s">
        <v>20</v>
      </c>
      <c r="M1139" s="4" t="s">
        <v>7</v>
      </c>
    </row>
    <row r="1140" spans="1:14">
      <c r="A1140" t="n">
        <v>8824</v>
      </c>
      <c r="B1140" s="41" t="n">
        <v>87</v>
      </c>
      <c r="C1140" s="7" t="s">
        <v>94</v>
      </c>
      <c r="D1140" s="7" t="n">
        <v>11</v>
      </c>
      <c r="E1140" s="7" t="n">
        <v>109</v>
      </c>
      <c r="F1140" s="7" t="n">
        <v>2.5</v>
      </c>
      <c r="G1140" s="7" t="n">
        <v>0</v>
      </c>
      <c r="H1140" s="7" t="n">
        <v>0</v>
      </c>
      <c r="I1140" s="7" t="n">
        <v>0</v>
      </c>
      <c r="J1140" s="7" t="n">
        <v>0</v>
      </c>
      <c r="K1140" s="7" t="n">
        <v>0</v>
      </c>
      <c r="L1140" s="7" t="n">
        <v>0</v>
      </c>
      <c r="M1140" s="7" t="n">
        <v>7</v>
      </c>
    </row>
    <row r="1141" spans="1:14">
      <c r="A1141" t="s">
        <v>4</v>
      </c>
      <c r="B1141" s="4" t="s">
        <v>5</v>
      </c>
      <c r="C1141" s="4" t="s">
        <v>12</v>
      </c>
    </row>
    <row r="1142" spans="1:14">
      <c r="A1142" t="n">
        <v>8867</v>
      </c>
      <c r="B1142" s="14" t="n">
        <v>3</v>
      </c>
      <c r="C1142" s="13" t="n">
        <f t="normal" ca="1">A1150</f>
        <v>0</v>
      </c>
    </row>
    <row r="1143" spans="1:14">
      <c r="A1143" t="s">
        <v>4</v>
      </c>
      <c r="B1143" s="4" t="s">
        <v>5</v>
      </c>
      <c r="C1143" s="4" t="s">
        <v>7</v>
      </c>
      <c r="D1143" s="4" t="s">
        <v>20</v>
      </c>
      <c r="E1143" s="4" t="s">
        <v>20</v>
      </c>
      <c r="F1143" s="4" t="s">
        <v>20</v>
      </c>
      <c r="G1143" s="4" t="s">
        <v>20</v>
      </c>
    </row>
    <row r="1144" spans="1:14">
      <c r="A1144" t="n">
        <v>8872</v>
      </c>
      <c r="B1144" s="38" t="n">
        <v>46</v>
      </c>
      <c r="C1144" s="7" t="n">
        <v>65534</v>
      </c>
      <c r="D1144" s="7" t="n">
        <v>-13.2200002670288</v>
      </c>
      <c r="E1144" s="7" t="n">
        <v>2</v>
      </c>
      <c r="F1144" s="7" t="n">
        <v>-21.9500007629395</v>
      </c>
      <c r="G1144" s="7" t="n">
        <v>90</v>
      </c>
    </row>
    <row r="1145" spans="1:14">
      <c r="A1145" t="s">
        <v>4</v>
      </c>
      <c r="B1145" s="4" t="s">
        <v>5</v>
      </c>
      <c r="C1145" s="4" t="s">
        <v>9</v>
      </c>
      <c r="D1145" s="4" t="s">
        <v>8</v>
      </c>
      <c r="E1145" s="4" t="s">
        <v>7</v>
      </c>
      <c r="F1145" s="4" t="s">
        <v>20</v>
      </c>
      <c r="G1145" s="4" t="s">
        <v>20</v>
      </c>
      <c r="H1145" s="4" t="s">
        <v>20</v>
      </c>
      <c r="I1145" s="4" t="s">
        <v>20</v>
      </c>
      <c r="J1145" s="4" t="s">
        <v>20</v>
      </c>
      <c r="K1145" s="4" t="s">
        <v>20</v>
      </c>
      <c r="L1145" s="4" t="s">
        <v>20</v>
      </c>
      <c r="M1145" s="4" t="s">
        <v>7</v>
      </c>
    </row>
    <row r="1146" spans="1:14">
      <c r="A1146" t="n">
        <v>8891</v>
      </c>
      <c r="B1146" s="41" t="n">
        <v>87</v>
      </c>
      <c r="C1146" s="7" t="s">
        <v>94</v>
      </c>
      <c r="D1146" s="7" t="n">
        <v>11</v>
      </c>
      <c r="E1146" s="7" t="n">
        <v>109</v>
      </c>
      <c r="F1146" s="7" t="n">
        <v>2.5</v>
      </c>
      <c r="G1146" s="7" t="n">
        <v>0</v>
      </c>
      <c r="H1146" s="7" t="n">
        <v>0</v>
      </c>
      <c r="I1146" s="7" t="n">
        <v>0</v>
      </c>
      <c r="J1146" s="7" t="n">
        <v>0</v>
      </c>
      <c r="K1146" s="7" t="n">
        <v>0</v>
      </c>
      <c r="L1146" s="7" t="n">
        <v>0</v>
      </c>
      <c r="M1146" s="7" t="n">
        <v>7</v>
      </c>
    </row>
    <row r="1147" spans="1:14">
      <c r="A1147" t="s">
        <v>4</v>
      </c>
      <c r="B1147" s="4" t="s">
        <v>5</v>
      </c>
      <c r="C1147" s="4" t="s">
        <v>12</v>
      </c>
    </row>
    <row r="1148" spans="1:14">
      <c r="A1148" t="n">
        <v>8934</v>
      </c>
      <c r="B1148" s="14" t="n">
        <v>3</v>
      </c>
      <c r="C1148" s="13" t="n">
        <f t="normal" ca="1">A1150</f>
        <v>0</v>
      </c>
    </row>
    <row r="1149" spans="1:14">
      <c r="A1149" t="s">
        <v>4</v>
      </c>
      <c r="B1149" s="4" t="s">
        <v>5</v>
      </c>
    </row>
    <row r="1150" spans="1:14">
      <c r="A1150" t="n">
        <v>8939</v>
      </c>
      <c r="B1150" s="5" t="n">
        <v>1</v>
      </c>
    </row>
    <row r="1151" spans="1:14" s="3" customFormat="1" customHeight="0">
      <c r="A1151" s="3" t="s">
        <v>2</v>
      </c>
      <c r="B1151" s="3" t="s">
        <v>100</v>
      </c>
    </row>
    <row r="1152" spans="1:14">
      <c r="A1152" t="s">
        <v>4</v>
      </c>
      <c r="B1152" s="4" t="s">
        <v>5</v>
      </c>
      <c r="C1152" s="4" t="s">
        <v>8</v>
      </c>
      <c r="D1152" s="4" t="s">
        <v>7</v>
      </c>
      <c r="E1152" s="4" t="s">
        <v>8</v>
      </c>
      <c r="F1152" s="4" t="s">
        <v>8</v>
      </c>
      <c r="G1152" s="4" t="s">
        <v>12</v>
      </c>
    </row>
    <row r="1153" spans="1:13">
      <c r="A1153" t="n">
        <v>8940</v>
      </c>
      <c r="B1153" s="12" t="n">
        <v>5</v>
      </c>
      <c r="C1153" s="7" t="n">
        <v>30</v>
      </c>
      <c r="D1153" s="7" t="n">
        <v>10665</v>
      </c>
      <c r="E1153" s="7" t="n">
        <v>8</v>
      </c>
      <c r="F1153" s="7" t="n">
        <v>1</v>
      </c>
      <c r="G1153" s="13" t="n">
        <f t="normal" ca="1">A1159</f>
        <v>0</v>
      </c>
    </row>
    <row r="1154" spans="1:13">
      <c r="A1154" t="s">
        <v>4</v>
      </c>
      <c r="B1154" s="4" t="s">
        <v>5</v>
      </c>
      <c r="C1154" s="4" t="s">
        <v>7</v>
      </c>
      <c r="D1154" s="4" t="s">
        <v>21</v>
      </c>
    </row>
    <row r="1155" spans="1:13">
      <c r="A1155" t="n">
        <v>8950</v>
      </c>
      <c r="B1155" s="37" t="n">
        <v>43</v>
      </c>
      <c r="C1155" s="7" t="n">
        <v>65534</v>
      </c>
      <c r="D1155" s="7" t="n">
        <v>1</v>
      </c>
    </row>
    <row r="1156" spans="1:13">
      <c r="A1156" t="s">
        <v>4</v>
      </c>
      <c r="B1156" s="4" t="s">
        <v>5</v>
      </c>
    </row>
    <row r="1157" spans="1:13">
      <c r="A1157" t="n">
        <v>8957</v>
      </c>
      <c r="B1157" s="5" t="n">
        <v>1</v>
      </c>
    </row>
    <row r="1158" spans="1:13">
      <c r="A1158" t="s">
        <v>4</v>
      </c>
      <c r="B1158" s="4" t="s">
        <v>5</v>
      </c>
      <c r="C1158" s="4" t="s">
        <v>8</v>
      </c>
      <c r="D1158" s="4" t="s">
        <v>7</v>
      </c>
      <c r="E1158" s="4" t="s">
        <v>8</v>
      </c>
      <c r="F1158" s="4" t="s">
        <v>8</v>
      </c>
      <c r="G1158" s="4" t="s">
        <v>8</v>
      </c>
      <c r="H1158" s="4" t="s">
        <v>7</v>
      </c>
      <c r="I1158" s="4" t="s">
        <v>12</v>
      </c>
      <c r="J1158" s="4" t="s">
        <v>7</v>
      </c>
      <c r="K1158" s="4" t="s">
        <v>12</v>
      </c>
      <c r="L1158" s="4" t="s">
        <v>12</v>
      </c>
    </row>
    <row r="1159" spans="1:13">
      <c r="A1159" t="n">
        <v>8958</v>
      </c>
      <c r="B1159" s="36" t="n">
        <v>6</v>
      </c>
      <c r="C1159" s="7" t="n">
        <v>33</v>
      </c>
      <c r="D1159" s="7" t="n">
        <v>65534</v>
      </c>
      <c r="E1159" s="7" t="n">
        <v>9</v>
      </c>
      <c r="F1159" s="7" t="n">
        <v>1</v>
      </c>
      <c r="G1159" s="7" t="n">
        <v>2</v>
      </c>
      <c r="H1159" s="7" t="n">
        <v>15</v>
      </c>
      <c r="I1159" s="13" t="n">
        <f t="normal" ca="1">A1161</f>
        <v>0</v>
      </c>
      <c r="J1159" s="7" t="n">
        <v>100</v>
      </c>
      <c r="K1159" s="13" t="n">
        <f t="normal" ca="1">A1179</f>
        <v>0</v>
      </c>
      <c r="L1159" s="13" t="n">
        <f t="normal" ca="1">A1195</f>
        <v>0</v>
      </c>
    </row>
    <row r="1160" spans="1:13">
      <c r="A1160" t="s">
        <v>4</v>
      </c>
      <c r="B1160" s="4" t="s">
        <v>5</v>
      </c>
      <c r="C1160" s="4" t="s">
        <v>7</v>
      </c>
      <c r="D1160" s="4" t="s">
        <v>20</v>
      </c>
      <c r="E1160" s="4" t="s">
        <v>20</v>
      </c>
      <c r="F1160" s="4" t="s">
        <v>20</v>
      </c>
      <c r="G1160" s="4" t="s">
        <v>20</v>
      </c>
    </row>
    <row r="1161" spans="1:13">
      <c r="A1161" t="n">
        <v>8981</v>
      </c>
      <c r="B1161" s="38" t="n">
        <v>46</v>
      </c>
      <c r="C1161" s="7" t="n">
        <v>65534</v>
      </c>
      <c r="D1161" s="7" t="n">
        <v>8</v>
      </c>
      <c r="E1161" s="7" t="n">
        <v>0</v>
      </c>
      <c r="F1161" s="7" t="n">
        <v>4</v>
      </c>
      <c r="G1161" s="7" t="n">
        <v>0</v>
      </c>
    </row>
    <row r="1162" spans="1:13">
      <c r="A1162" t="s">
        <v>4</v>
      </c>
      <c r="B1162" s="4" t="s">
        <v>5</v>
      </c>
      <c r="C1162" s="4" t="s">
        <v>8</v>
      </c>
      <c r="D1162" s="4" t="s">
        <v>7</v>
      </c>
      <c r="E1162" s="4" t="s">
        <v>8</v>
      </c>
      <c r="F1162" s="4" t="s">
        <v>9</v>
      </c>
      <c r="G1162" s="4" t="s">
        <v>9</v>
      </c>
      <c r="H1162" s="4" t="s">
        <v>9</v>
      </c>
      <c r="I1162" s="4" t="s">
        <v>9</v>
      </c>
      <c r="J1162" s="4" t="s">
        <v>9</v>
      </c>
      <c r="K1162" s="4" t="s">
        <v>9</v>
      </c>
      <c r="L1162" s="4" t="s">
        <v>9</v>
      </c>
      <c r="M1162" s="4" t="s">
        <v>9</v>
      </c>
      <c r="N1162" s="4" t="s">
        <v>9</v>
      </c>
      <c r="O1162" s="4" t="s">
        <v>9</v>
      </c>
      <c r="P1162" s="4" t="s">
        <v>9</v>
      </c>
      <c r="Q1162" s="4" t="s">
        <v>9</v>
      </c>
      <c r="R1162" s="4" t="s">
        <v>9</v>
      </c>
      <c r="S1162" s="4" t="s">
        <v>9</v>
      </c>
      <c r="T1162" s="4" t="s">
        <v>9</v>
      </c>
      <c r="U1162" s="4" t="s">
        <v>9</v>
      </c>
    </row>
    <row r="1163" spans="1:13">
      <c r="A1163" t="n">
        <v>9000</v>
      </c>
      <c r="B1163" s="39" t="n">
        <v>36</v>
      </c>
      <c r="C1163" s="7" t="n">
        <v>8</v>
      </c>
      <c r="D1163" s="7" t="n">
        <v>65534</v>
      </c>
      <c r="E1163" s="7" t="n">
        <v>0</v>
      </c>
      <c r="F1163" s="7" t="s">
        <v>79</v>
      </c>
      <c r="G1163" s="7" t="s">
        <v>22</v>
      </c>
      <c r="H1163" s="7" t="s">
        <v>22</v>
      </c>
      <c r="I1163" s="7" t="s">
        <v>22</v>
      </c>
      <c r="J1163" s="7" t="s">
        <v>22</v>
      </c>
      <c r="K1163" s="7" t="s">
        <v>22</v>
      </c>
      <c r="L1163" s="7" t="s">
        <v>22</v>
      </c>
      <c r="M1163" s="7" t="s">
        <v>22</v>
      </c>
      <c r="N1163" s="7" t="s">
        <v>22</v>
      </c>
      <c r="O1163" s="7" t="s">
        <v>22</v>
      </c>
      <c r="P1163" s="7" t="s">
        <v>22</v>
      </c>
      <c r="Q1163" s="7" t="s">
        <v>22</v>
      </c>
      <c r="R1163" s="7" t="s">
        <v>22</v>
      </c>
      <c r="S1163" s="7" t="s">
        <v>22</v>
      </c>
      <c r="T1163" s="7" t="s">
        <v>22</v>
      </c>
      <c r="U1163" s="7" t="s">
        <v>22</v>
      </c>
    </row>
    <row r="1164" spans="1:13">
      <c r="A1164" t="s">
        <v>4</v>
      </c>
      <c r="B1164" s="4" t="s">
        <v>5</v>
      </c>
      <c r="C1164" s="4" t="s">
        <v>7</v>
      </c>
      <c r="D1164" s="4" t="s">
        <v>8</v>
      </c>
      <c r="E1164" s="4" t="s">
        <v>9</v>
      </c>
      <c r="F1164" s="4" t="s">
        <v>20</v>
      </c>
      <c r="G1164" s="4" t="s">
        <v>20</v>
      </c>
      <c r="H1164" s="4" t="s">
        <v>20</v>
      </c>
    </row>
    <row r="1165" spans="1:13">
      <c r="A1165" t="n">
        <v>9031</v>
      </c>
      <c r="B1165" s="40" t="n">
        <v>48</v>
      </c>
      <c r="C1165" s="7" t="n">
        <v>65534</v>
      </c>
      <c r="D1165" s="7" t="n">
        <v>0</v>
      </c>
      <c r="E1165" s="7" t="s">
        <v>79</v>
      </c>
      <c r="F1165" s="7" t="n">
        <v>0</v>
      </c>
      <c r="G1165" s="7" t="n">
        <v>1</v>
      </c>
      <c r="H1165" s="7" t="n">
        <v>0</v>
      </c>
    </row>
    <row r="1166" spans="1:13">
      <c r="A1166" t="s">
        <v>4</v>
      </c>
      <c r="B1166" s="4" t="s">
        <v>5</v>
      </c>
      <c r="C1166" s="4" t="s">
        <v>7</v>
      </c>
      <c r="D1166" s="4" t="s">
        <v>21</v>
      </c>
    </row>
    <row r="1167" spans="1:13">
      <c r="A1167" t="n">
        <v>9058</v>
      </c>
      <c r="B1167" s="37" t="n">
        <v>43</v>
      </c>
      <c r="C1167" s="7" t="n">
        <v>65534</v>
      </c>
      <c r="D1167" s="7" t="n">
        <v>64</v>
      </c>
    </row>
    <row r="1168" spans="1:13">
      <c r="A1168" t="s">
        <v>4</v>
      </c>
      <c r="B1168" s="4" t="s">
        <v>5</v>
      </c>
      <c r="C1168" s="4" t="s">
        <v>8</v>
      </c>
      <c r="D1168" s="4" t="s">
        <v>9</v>
      </c>
      <c r="E1168" s="4" t="s">
        <v>7</v>
      </c>
    </row>
    <row r="1169" spans="1:21">
      <c r="A1169" t="n">
        <v>9065</v>
      </c>
      <c r="B1169" s="19" t="n">
        <v>94</v>
      </c>
      <c r="C1169" s="7" t="n">
        <v>0</v>
      </c>
      <c r="D1169" s="7" t="s">
        <v>26</v>
      </c>
      <c r="E1169" s="7" t="n">
        <v>1</v>
      </c>
    </row>
    <row r="1170" spans="1:21">
      <c r="A1170" t="s">
        <v>4</v>
      </c>
      <c r="B1170" s="4" t="s">
        <v>5</v>
      </c>
      <c r="C1170" s="4" t="s">
        <v>8</v>
      </c>
      <c r="D1170" s="4" t="s">
        <v>9</v>
      </c>
      <c r="E1170" s="4" t="s">
        <v>7</v>
      </c>
    </row>
    <row r="1171" spans="1:21">
      <c r="A1171" t="n">
        <v>9081</v>
      </c>
      <c r="B1171" s="19" t="n">
        <v>94</v>
      </c>
      <c r="C1171" s="7" t="n">
        <v>0</v>
      </c>
      <c r="D1171" s="7" t="s">
        <v>26</v>
      </c>
      <c r="E1171" s="7" t="n">
        <v>2</v>
      </c>
    </row>
    <row r="1172" spans="1:21">
      <c r="A1172" t="s">
        <v>4</v>
      </c>
      <c r="B1172" s="4" t="s">
        <v>5</v>
      </c>
      <c r="C1172" s="4" t="s">
        <v>8</v>
      </c>
      <c r="D1172" s="4" t="s">
        <v>9</v>
      </c>
      <c r="E1172" s="4" t="s">
        <v>7</v>
      </c>
    </row>
    <row r="1173" spans="1:21">
      <c r="A1173" t="n">
        <v>9097</v>
      </c>
      <c r="B1173" s="19" t="n">
        <v>94</v>
      </c>
      <c r="C1173" s="7" t="n">
        <v>1</v>
      </c>
      <c r="D1173" s="7" t="s">
        <v>26</v>
      </c>
      <c r="E1173" s="7" t="n">
        <v>4</v>
      </c>
    </row>
    <row r="1174" spans="1:21">
      <c r="A1174" t="s">
        <v>4</v>
      </c>
      <c r="B1174" s="4" t="s">
        <v>5</v>
      </c>
      <c r="C1174" s="4" t="s">
        <v>8</v>
      </c>
      <c r="D1174" s="4" t="s">
        <v>9</v>
      </c>
    </row>
    <row r="1175" spans="1:21">
      <c r="A1175" t="n">
        <v>9113</v>
      </c>
      <c r="B1175" s="19" t="n">
        <v>94</v>
      </c>
      <c r="C1175" s="7" t="n">
        <v>5</v>
      </c>
      <c r="D1175" s="7" t="s">
        <v>26</v>
      </c>
    </row>
    <row r="1176" spans="1:21">
      <c r="A1176" t="s">
        <v>4</v>
      </c>
      <c r="B1176" s="4" t="s">
        <v>5</v>
      </c>
      <c r="C1176" s="4" t="s">
        <v>12</v>
      </c>
    </row>
    <row r="1177" spans="1:21">
      <c r="A1177" t="n">
        <v>9127</v>
      </c>
      <c r="B1177" s="14" t="n">
        <v>3</v>
      </c>
      <c r="C1177" s="13" t="n">
        <f t="normal" ca="1">A1195</f>
        <v>0</v>
      </c>
    </row>
    <row r="1178" spans="1:21">
      <c r="A1178" t="s">
        <v>4</v>
      </c>
      <c r="B1178" s="4" t="s">
        <v>5</v>
      </c>
      <c r="C1178" s="4" t="s">
        <v>7</v>
      </c>
      <c r="D1178" s="4" t="s">
        <v>20</v>
      </c>
      <c r="E1178" s="4" t="s">
        <v>20</v>
      </c>
      <c r="F1178" s="4" t="s">
        <v>20</v>
      </c>
      <c r="G1178" s="4" t="s">
        <v>20</v>
      </c>
    </row>
    <row r="1179" spans="1:21">
      <c r="A1179" t="n">
        <v>9132</v>
      </c>
      <c r="B1179" s="38" t="n">
        <v>46</v>
      </c>
      <c r="C1179" s="7" t="n">
        <v>65534</v>
      </c>
      <c r="D1179" s="7" t="n">
        <v>1.58000004291534</v>
      </c>
      <c r="E1179" s="7" t="n">
        <v>2</v>
      </c>
      <c r="F1179" s="7" t="n">
        <v>-25.25</v>
      </c>
      <c r="G1179" s="7" t="n">
        <v>166</v>
      </c>
    </row>
    <row r="1180" spans="1:21">
      <c r="A1180" t="s">
        <v>4</v>
      </c>
      <c r="B1180" s="4" t="s">
        <v>5</v>
      </c>
      <c r="C1180" s="4" t="s">
        <v>8</v>
      </c>
      <c r="D1180" s="4" t="s">
        <v>7</v>
      </c>
      <c r="E1180" s="4" t="s">
        <v>20</v>
      </c>
      <c r="F1180" s="4" t="s">
        <v>20</v>
      </c>
      <c r="G1180" s="4" t="s">
        <v>20</v>
      </c>
      <c r="H1180" s="4" t="s">
        <v>20</v>
      </c>
      <c r="I1180" s="4" t="s">
        <v>20</v>
      </c>
      <c r="J1180" s="4" t="s">
        <v>8</v>
      </c>
      <c r="K1180" s="4" t="s">
        <v>7</v>
      </c>
    </row>
    <row r="1181" spans="1:21">
      <c r="A1181" t="n">
        <v>9151</v>
      </c>
      <c r="B1181" s="46" t="n">
        <v>57</v>
      </c>
      <c r="C1181" s="7" t="n">
        <v>1</v>
      </c>
      <c r="D1181" s="7" t="n">
        <v>65534</v>
      </c>
      <c r="E1181" s="7" t="n">
        <v>-9999</v>
      </c>
      <c r="F1181" s="7" t="n">
        <v>-9999</v>
      </c>
      <c r="G1181" s="7" t="n">
        <v>-9999</v>
      </c>
      <c r="H1181" s="7" t="n">
        <v>0</v>
      </c>
      <c r="I1181" s="7" t="n">
        <v>0</v>
      </c>
      <c r="J1181" s="7" t="n">
        <v>0</v>
      </c>
      <c r="K1181" s="7" t="n">
        <v>0</v>
      </c>
    </row>
    <row r="1182" spans="1:21">
      <c r="A1182" t="s">
        <v>4</v>
      </c>
      <c r="B1182" s="4" t="s">
        <v>5</v>
      </c>
      <c r="C1182" s="4" t="s">
        <v>8</v>
      </c>
      <c r="D1182" s="4" t="s">
        <v>21</v>
      </c>
      <c r="E1182" s="4" t="s">
        <v>8</v>
      </c>
      <c r="F1182" s="4" t="s">
        <v>12</v>
      </c>
    </row>
    <row r="1183" spans="1:21">
      <c r="A1183" t="n">
        <v>9178</v>
      </c>
      <c r="B1183" s="12" t="n">
        <v>5</v>
      </c>
      <c r="C1183" s="7" t="n">
        <v>0</v>
      </c>
      <c r="D1183" s="7" t="n">
        <v>1</v>
      </c>
      <c r="E1183" s="7" t="n">
        <v>1</v>
      </c>
      <c r="F1183" s="13" t="n">
        <f t="normal" ca="1">A1193</f>
        <v>0</v>
      </c>
    </row>
    <row r="1184" spans="1:21">
      <c r="A1184" t="s">
        <v>4</v>
      </c>
      <c r="B1184" s="4" t="s">
        <v>5</v>
      </c>
      <c r="C1184" s="4" t="s">
        <v>8</v>
      </c>
      <c r="D1184" s="4" t="s">
        <v>7</v>
      </c>
      <c r="E1184" s="4" t="s">
        <v>20</v>
      </c>
      <c r="F1184" s="4" t="s">
        <v>20</v>
      </c>
      <c r="G1184" s="4" t="s">
        <v>20</v>
      </c>
      <c r="H1184" s="4" t="s">
        <v>20</v>
      </c>
      <c r="I1184" s="4" t="s">
        <v>20</v>
      </c>
      <c r="J1184" s="4" t="s">
        <v>8</v>
      </c>
      <c r="K1184" s="4" t="s">
        <v>7</v>
      </c>
    </row>
    <row r="1185" spans="1:11">
      <c r="A1185" t="n">
        <v>9189</v>
      </c>
      <c r="B1185" s="46" t="n">
        <v>57</v>
      </c>
      <c r="C1185" s="7" t="n">
        <v>0</v>
      </c>
      <c r="D1185" s="7" t="n">
        <v>65534</v>
      </c>
      <c r="E1185" s="7" t="n">
        <v>-9999</v>
      </c>
      <c r="F1185" s="7" t="n">
        <v>-9999</v>
      </c>
      <c r="G1185" s="7" t="n">
        <v>-9999</v>
      </c>
      <c r="H1185" s="7" t="n">
        <v>2.5</v>
      </c>
      <c r="I1185" s="7" t="n">
        <v>1.5</v>
      </c>
      <c r="J1185" s="7" t="n">
        <v>1</v>
      </c>
      <c r="K1185" s="7" t="n">
        <v>0</v>
      </c>
    </row>
    <row r="1186" spans="1:11">
      <c r="A1186" t="s">
        <v>4</v>
      </c>
      <c r="B1186" s="4" t="s">
        <v>5</v>
      </c>
      <c r="C1186" s="4" t="s">
        <v>7</v>
      </c>
      <c r="D1186" s="4" t="s">
        <v>8</v>
      </c>
    </row>
    <row r="1187" spans="1:11">
      <c r="A1187" t="n">
        <v>9216</v>
      </c>
      <c r="B1187" s="47" t="n">
        <v>56</v>
      </c>
      <c r="C1187" s="7" t="n">
        <v>65534</v>
      </c>
      <c r="D1187" s="7" t="n">
        <v>0</v>
      </c>
    </row>
    <row r="1188" spans="1:11">
      <c r="A1188" t="s">
        <v>4</v>
      </c>
      <c r="B1188" s="4" t="s">
        <v>5</v>
      </c>
      <c r="C1188" s="4" t="s">
        <v>7</v>
      </c>
    </row>
    <row r="1189" spans="1:11">
      <c r="A1189" t="n">
        <v>9220</v>
      </c>
      <c r="B1189" s="23" t="n">
        <v>16</v>
      </c>
      <c r="C1189" s="7" t="n">
        <v>1500</v>
      </c>
    </row>
    <row r="1190" spans="1:11">
      <c r="A1190" t="s">
        <v>4</v>
      </c>
      <c r="B1190" s="4" t="s">
        <v>5</v>
      </c>
      <c r="C1190" s="4" t="s">
        <v>12</v>
      </c>
    </row>
    <row r="1191" spans="1:11">
      <c r="A1191" t="n">
        <v>9223</v>
      </c>
      <c r="B1191" s="14" t="n">
        <v>3</v>
      </c>
      <c r="C1191" s="13" t="n">
        <f t="normal" ca="1">A1183</f>
        <v>0</v>
      </c>
    </row>
    <row r="1192" spans="1:11">
      <c r="A1192" t="s">
        <v>4</v>
      </c>
      <c r="B1192" s="4" t="s">
        <v>5</v>
      </c>
      <c r="C1192" s="4" t="s">
        <v>12</v>
      </c>
    </row>
    <row r="1193" spans="1:11">
      <c r="A1193" t="n">
        <v>9228</v>
      </c>
      <c r="B1193" s="14" t="n">
        <v>3</v>
      </c>
      <c r="C1193" s="13" t="n">
        <f t="normal" ca="1">A1195</f>
        <v>0</v>
      </c>
    </row>
    <row r="1194" spans="1:11">
      <c r="A1194" t="s">
        <v>4</v>
      </c>
      <c r="B1194" s="4" t="s">
        <v>5</v>
      </c>
    </row>
    <row r="1195" spans="1:11">
      <c r="A1195" t="n">
        <v>9233</v>
      </c>
      <c r="B1195" s="5" t="n">
        <v>1</v>
      </c>
    </row>
    <row r="1196" spans="1:11" s="3" customFormat="1" customHeight="0">
      <c r="A1196" s="3" t="s">
        <v>2</v>
      </c>
      <c r="B1196" s="3" t="s">
        <v>101</v>
      </c>
    </row>
    <row r="1197" spans="1:11">
      <c r="A1197" t="s">
        <v>4</v>
      </c>
      <c r="B1197" s="4" t="s">
        <v>5</v>
      </c>
      <c r="C1197" s="4" t="s">
        <v>8</v>
      </c>
      <c r="D1197" s="4" t="s">
        <v>7</v>
      </c>
      <c r="E1197" s="4" t="s">
        <v>8</v>
      </c>
      <c r="F1197" s="4" t="s">
        <v>8</v>
      </c>
      <c r="G1197" s="4" t="s">
        <v>12</v>
      </c>
    </row>
    <row r="1198" spans="1:11">
      <c r="A1198" t="n">
        <v>9236</v>
      </c>
      <c r="B1198" s="12" t="n">
        <v>5</v>
      </c>
      <c r="C1198" s="7" t="n">
        <v>30</v>
      </c>
      <c r="D1198" s="7" t="n">
        <v>10624</v>
      </c>
      <c r="E1198" s="7" t="n">
        <v>8</v>
      </c>
      <c r="F1198" s="7" t="n">
        <v>1</v>
      </c>
      <c r="G1198" s="13" t="n">
        <f t="normal" ca="1">A1204</f>
        <v>0</v>
      </c>
    </row>
    <row r="1199" spans="1:11">
      <c r="A1199" t="s">
        <v>4</v>
      </c>
      <c r="B1199" s="4" t="s">
        <v>5</v>
      </c>
      <c r="C1199" s="4" t="s">
        <v>7</v>
      </c>
      <c r="D1199" s="4" t="s">
        <v>21</v>
      </c>
    </row>
    <row r="1200" spans="1:11">
      <c r="A1200" t="n">
        <v>9246</v>
      </c>
      <c r="B1200" s="37" t="n">
        <v>43</v>
      </c>
      <c r="C1200" s="7" t="n">
        <v>65534</v>
      </c>
      <c r="D1200" s="7" t="n">
        <v>1</v>
      </c>
    </row>
    <row r="1201" spans="1:11">
      <c r="A1201" t="s">
        <v>4</v>
      </c>
      <c r="B1201" s="4" t="s">
        <v>5</v>
      </c>
    </row>
    <row r="1202" spans="1:11">
      <c r="A1202" t="n">
        <v>9253</v>
      </c>
      <c r="B1202" s="5" t="n">
        <v>1</v>
      </c>
    </row>
    <row r="1203" spans="1:11">
      <c r="A1203" t="s">
        <v>4</v>
      </c>
      <c r="B1203" s="4" t="s">
        <v>5</v>
      </c>
      <c r="C1203" s="4" t="s">
        <v>8</v>
      </c>
      <c r="D1203" s="4" t="s">
        <v>7</v>
      </c>
      <c r="E1203" s="4" t="s">
        <v>8</v>
      </c>
      <c r="F1203" s="4" t="s">
        <v>8</v>
      </c>
      <c r="G1203" s="4" t="s">
        <v>8</v>
      </c>
      <c r="H1203" s="4" t="s">
        <v>7</v>
      </c>
      <c r="I1203" s="4" t="s">
        <v>12</v>
      </c>
      <c r="J1203" s="4" t="s">
        <v>7</v>
      </c>
      <c r="K1203" s="4" t="s">
        <v>12</v>
      </c>
      <c r="L1203" s="4" t="s">
        <v>7</v>
      </c>
      <c r="M1203" s="4" t="s">
        <v>12</v>
      </c>
      <c r="N1203" s="4" t="s">
        <v>7</v>
      </c>
      <c r="O1203" s="4" t="s">
        <v>12</v>
      </c>
      <c r="P1203" s="4" t="s">
        <v>7</v>
      </c>
      <c r="Q1203" s="4" t="s">
        <v>12</v>
      </c>
      <c r="R1203" s="4" t="s">
        <v>12</v>
      </c>
    </row>
    <row r="1204" spans="1:11">
      <c r="A1204" t="n">
        <v>9254</v>
      </c>
      <c r="B1204" s="36" t="n">
        <v>6</v>
      </c>
      <c r="C1204" s="7" t="n">
        <v>33</v>
      </c>
      <c r="D1204" s="7" t="n">
        <v>65534</v>
      </c>
      <c r="E1204" s="7" t="n">
        <v>9</v>
      </c>
      <c r="F1204" s="7" t="n">
        <v>1</v>
      </c>
      <c r="G1204" s="7" t="n">
        <v>5</v>
      </c>
      <c r="H1204" s="7" t="n">
        <v>6</v>
      </c>
      <c r="I1204" s="13" t="n">
        <f t="normal" ca="1">A1206</f>
        <v>0</v>
      </c>
      <c r="J1204" s="7" t="n">
        <v>7</v>
      </c>
      <c r="K1204" s="13" t="n">
        <f t="normal" ca="1">A1216</f>
        <v>0</v>
      </c>
      <c r="L1204" s="7" t="n">
        <v>10</v>
      </c>
      <c r="M1204" s="13" t="n">
        <f t="normal" ca="1">A1228</f>
        <v>0</v>
      </c>
      <c r="N1204" s="7" t="n">
        <v>12</v>
      </c>
      <c r="O1204" s="13" t="n">
        <f t="normal" ca="1">A1240</f>
        <v>0</v>
      </c>
      <c r="P1204" s="7" t="n">
        <v>15</v>
      </c>
      <c r="Q1204" s="13" t="n">
        <f t="normal" ca="1">A1252</f>
        <v>0</v>
      </c>
      <c r="R1204" s="13" t="n">
        <f t="normal" ca="1">A1262</f>
        <v>0</v>
      </c>
    </row>
    <row r="1205" spans="1:11">
      <c r="A1205" t="s">
        <v>4</v>
      </c>
      <c r="B1205" s="4" t="s">
        <v>5</v>
      </c>
      <c r="C1205" s="4" t="s">
        <v>7</v>
      </c>
      <c r="D1205" s="4" t="s">
        <v>20</v>
      </c>
      <c r="E1205" s="4" t="s">
        <v>20</v>
      </c>
      <c r="F1205" s="4" t="s">
        <v>20</v>
      </c>
      <c r="G1205" s="4" t="s">
        <v>20</v>
      </c>
    </row>
    <row r="1206" spans="1:11">
      <c r="A1206" t="n">
        <v>9295</v>
      </c>
      <c r="B1206" s="38" t="n">
        <v>46</v>
      </c>
      <c r="C1206" s="7" t="n">
        <v>65534</v>
      </c>
      <c r="D1206" s="7" t="n">
        <v>7.8899998664856</v>
      </c>
      <c r="E1206" s="7" t="n">
        <v>2</v>
      </c>
      <c r="F1206" s="7" t="n">
        <v>-23.7700004577637</v>
      </c>
      <c r="G1206" s="7" t="n">
        <v>69.4000015258789</v>
      </c>
    </row>
    <row r="1207" spans="1:11">
      <c r="A1207" t="s">
        <v>4</v>
      </c>
      <c r="B1207" s="4" t="s">
        <v>5</v>
      </c>
      <c r="C1207" s="4" t="s">
        <v>7</v>
      </c>
    </row>
    <row r="1208" spans="1:11">
      <c r="A1208" t="n">
        <v>9314</v>
      </c>
      <c r="B1208" s="23" t="n">
        <v>16</v>
      </c>
      <c r="C1208" s="7" t="n">
        <v>0</v>
      </c>
    </row>
    <row r="1209" spans="1:11">
      <c r="A1209" t="s">
        <v>4</v>
      </c>
      <c r="B1209" s="4" t="s">
        <v>5</v>
      </c>
      <c r="C1209" s="4" t="s">
        <v>7</v>
      </c>
      <c r="D1209" s="4" t="s">
        <v>7</v>
      </c>
      <c r="E1209" s="4" t="s">
        <v>7</v>
      </c>
    </row>
    <row r="1210" spans="1:11">
      <c r="A1210" t="n">
        <v>9317</v>
      </c>
      <c r="B1210" s="42" t="n">
        <v>61</v>
      </c>
      <c r="C1210" s="7" t="n">
        <v>65534</v>
      </c>
      <c r="D1210" s="7" t="n">
        <v>3</v>
      </c>
      <c r="E1210" s="7" t="n">
        <v>0</v>
      </c>
    </row>
    <row r="1211" spans="1:11">
      <c r="A1211" t="s">
        <v>4</v>
      </c>
      <c r="B1211" s="4" t="s">
        <v>5</v>
      </c>
      <c r="C1211" s="4" t="s">
        <v>7</v>
      </c>
      <c r="D1211" s="4" t="s">
        <v>7</v>
      </c>
      <c r="E1211" s="4" t="s">
        <v>7</v>
      </c>
    </row>
    <row r="1212" spans="1:11">
      <c r="A1212" t="n">
        <v>9324</v>
      </c>
      <c r="B1212" s="42" t="n">
        <v>61</v>
      </c>
      <c r="C1212" s="7" t="n">
        <v>3</v>
      </c>
      <c r="D1212" s="7" t="n">
        <v>65534</v>
      </c>
      <c r="E1212" s="7" t="n">
        <v>0</v>
      </c>
    </row>
    <row r="1213" spans="1:11">
      <c r="A1213" t="s">
        <v>4</v>
      </c>
      <c r="B1213" s="4" t="s">
        <v>5</v>
      </c>
      <c r="C1213" s="4" t="s">
        <v>12</v>
      </c>
    </row>
    <row r="1214" spans="1:11">
      <c r="A1214" t="n">
        <v>9331</v>
      </c>
      <c r="B1214" s="14" t="n">
        <v>3</v>
      </c>
      <c r="C1214" s="13" t="n">
        <f t="normal" ca="1">A1262</f>
        <v>0</v>
      </c>
    </row>
    <row r="1215" spans="1:11">
      <c r="A1215" t="s">
        <v>4</v>
      </c>
      <c r="B1215" s="4" t="s">
        <v>5</v>
      </c>
      <c r="C1215" s="4" t="s">
        <v>7</v>
      </c>
      <c r="D1215" s="4" t="s">
        <v>20</v>
      </c>
      <c r="E1215" s="4" t="s">
        <v>20</v>
      </c>
      <c r="F1215" s="4" t="s">
        <v>20</v>
      </c>
      <c r="G1215" s="4" t="s">
        <v>20</v>
      </c>
    </row>
    <row r="1216" spans="1:11">
      <c r="A1216" t="n">
        <v>9336</v>
      </c>
      <c r="B1216" s="38" t="n">
        <v>46</v>
      </c>
      <c r="C1216" s="7" t="n">
        <v>65534</v>
      </c>
      <c r="D1216" s="7" t="n">
        <v>10.4399995803833</v>
      </c>
      <c r="E1216" s="7" t="n">
        <v>2</v>
      </c>
      <c r="F1216" s="7" t="n">
        <v>-28.9699993133545</v>
      </c>
      <c r="G1216" s="7" t="n">
        <v>86</v>
      </c>
    </row>
    <row r="1217" spans="1:18">
      <c r="A1217" t="s">
        <v>4</v>
      </c>
      <c r="B1217" s="4" t="s">
        <v>5</v>
      </c>
      <c r="C1217" s="4" t="s">
        <v>8</v>
      </c>
      <c r="D1217" s="4" t="s">
        <v>7</v>
      </c>
      <c r="E1217" s="4" t="s">
        <v>8</v>
      </c>
      <c r="F1217" s="4" t="s">
        <v>9</v>
      </c>
      <c r="G1217" s="4" t="s">
        <v>9</v>
      </c>
      <c r="H1217" s="4" t="s">
        <v>9</v>
      </c>
      <c r="I1217" s="4" t="s">
        <v>9</v>
      </c>
      <c r="J1217" s="4" t="s">
        <v>9</v>
      </c>
      <c r="K1217" s="4" t="s">
        <v>9</v>
      </c>
      <c r="L1217" s="4" t="s">
        <v>9</v>
      </c>
      <c r="M1217" s="4" t="s">
        <v>9</v>
      </c>
      <c r="N1217" s="4" t="s">
        <v>9</v>
      </c>
      <c r="O1217" s="4" t="s">
        <v>9</v>
      </c>
      <c r="P1217" s="4" t="s">
        <v>9</v>
      </c>
      <c r="Q1217" s="4" t="s">
        <v>9</v>
      </c>
      <c r="R1217" s="4" t="s">
        <v>9</v>
      </c>
      <c r="S1217" s="4" t="s">
        <v>9</v>
      </c>
      <c r="T1217" s="4" t="s">
        <v>9</v>
      </c>
      <c r="U1217" s="4" t="s">
        <v>9</v>
      </c>
    </row>
    <row r="1218" spans="1:18">
      <c r="A1218" t="n">
        <v>9355</v>
      </c>
      <c r="B1218" s="39" t="n">
        <v>36</v>
      </c>
      <c r="C1218" s="7" t="n">
        <v>8</v>
      </c>
      <c r="D1218" s="7" t="n">
        <v>65534</v>
      </c>
      <c r="E1218" s="7" t="n">
        <v>0</v>
      </c>
      <c r="F1218" s="7" t="s">
        <v>102</v>
      </c>
      <c r="G1218" s="7" t="s">
        <v>22</v>
      </c>
      <c r="H1218" s="7" t="s">
        <v>22</v>
      </c>
      <c r="I1218" s="7" t="s">
        <v>22</v>
      </c>
      <c r="J1218" s="7" t="s">
        <v>22</v>
      </c>
      <c r="K1218" s="7" t="s">
        <v>22</v>
      </c>
      <c r="L1218" s="7" t="s">
        <v>22</v>
      </c>
      <c r="M1218" s="7" t="s">
        <v>22</v>
      </c>
      <c r="N1218" s="7" t="s">
        <v>22</v>
      </c>
      <c r="O1218" s="7" t="s">
        <v>22</v>
      </c>
      <c r="P1218" s="7" t="s">
        <v>22</v>
      </c>
      <c r="Q1218" s="7" t="s">
        <v>22</v>
      </c>
      <c r="R1218" s="7" t="s">
        <v>22</v>
      </c>
      <c r="S1218" s="7" t="s">
        <v>22</v>
      </c>
      <c r="T1218" s="7" t="s">
        <v>22</v>
      </c>
      <c r="U1218" s="7" t="s">
        <v>22</v>
      </c>
    </row>
    <row r="1219" spans="1:18">
      <c r="A1219" t="s">
        <v>4</v>
      </c>
      <c r="B1219" s="4" t="s">
        <v>5</v>
      </c>
      <c r="C1219" s="4" t="s">
        <v>7</v>
      </c>
      <c r="D1219" s="4" t="s">
        <v>8</v>
      </c>
      <c r="E1219" s="4" t="s">
        <v>8</v>
      </c>
      <c r="F1219" s="4" t="s">
        <v>9</v>
      </c>
    </row>
    <row r="1220" spans="1:18">
      <c r="A1220" t="n">
        <v>9385</v>
      </c>
      <c r="B1220" s="44" t="n">
        <v>47</v>
      </c>
      <c r="C1220" s="7" t="n">
        <v>65534</v>
      </c>
      <c r="D1220" s="7" t="n">
        <v>0</v>
      </c>
      <c r="E1220" s="7" t="n">
        <v>0</v>
      </c>
      <c r="F1220" s="7" t="s">
        <v>103</v>
      </c>
    </row>
    <row r="1221" spans="1:18">
      <c r="A1221" t="s">
        <v>4</v>
      </c>
      <c r="B1221" s="4" t="s">
        <v>5</v>
      </c>
      <c r="C1221" s="4" t="s">
        <v>7</v>
      </c>
      <c r="D1221" s="4" t="s">
        <v>8</v>
      </c>
      <c r="E1221" s="4" t="s">
        <v>9</v>
      </c>
      <c r="F1221" s="4" t="s">
        <v>20</v>
      </c>
      <c r="G1221" s="4" t="s">
        <v>20</v>
      </c>
      <c r="H1221" s="4" t="s">
        <v>20</v>
      </c>
    </row>
    <row r="1222" spans="1:18">
      <c r="A1222" t="n">
        <v>9406</v>
      </c>
      <c r="B1222" s="40" t="n">
        <v>48</v>
      </c>
      <c r="C1222" s="7" t="n">
        <v>65534</v>
      </c>
      <c r="D1222" s="7" t="n">
        <v>0</v>
      </c>
      <c r="E1222" s="7" t="s">
        <v>102</v>
      </c>
      <c r="F1222" s="7" t="n">
        <v>0</v>
      </c>
      <c r="G1222" s="7" t="n">
        <v>1</v>
      </c>
      <c r="H1222" s="7" t="n">
        <v>0</v>
      </c>
    </row>
    <row r="1223" spans="1:18">
      <c r="A1223" t="s">
        <v>4</v>
      </c>
      <c r="B1223" s="4" t="s">
        <v>5</v>
      </c>
      <c r="C1223" s="4" t="s">
        <v>7</v>
      </c>
      <c r="D1223" s="4" t="s">
        <v>21</v>
      </c>
    </row>
    <row r="1224" spans="1:18">
      <c r="A1224" t="n">
        <v>9432</v>
      </c>
      <c r="B1224" s="37" t="n">
        <v>43</v>
      </c>
      <c r="C1224" s="7" t="n">
        <v>65534</v>
      </c>
      <c r="D1224" s="7" t="n">
        <v>64</v>
      </c>
    </row>
    <row r="1225" spans="1:18">
      <c r="A1225" t="s">
        <v>4</v>
      </c>
      <c r="B1225" s="4" t="s">
        <v>5</v>
      </c>
      <c r="C1225" s="4" t="s">
        <v>12</v>
      </c>
    </row>
    <row r="1226" spans="1:18">
      <c r="A1226" t="n">
        <v>9439</v>
      </c>
      <c r="B1226" s="14" t="n">
        <v>3</v>
      </c>
      <c r="C1226" s="13" t="n">
        <f t="normal" ca="1">A1262</f>
        <v>0</v>
      </c>
    </row>
    <row r="1227" spans="1:18">
      <c r="A1227" t="s">
        <v>4</v>
      </c>
      <c r="B1227" s="4" t="s">
        <v>5</v>
      </c>
      <c r="C1227" s="4" t="s">
        <v>7</v>
      </c>
      <c r="D1227" s="4" t="s">
        <v>20</v>
      </c>
      <c r="E1227" s="4" t="s">
        <v>20</v>
      </c>
      <c r="F1227" s="4" t="s">
        <v>20</v>
      </c>
      <c r="G1227" s="4" t="s">
        <v>20</v>
      </c>
    </row>
    <row r="1228" spans="1:18">
      <c r="A1228" t="n">
        <v>9444</v>
      </c>
      <c r="B1228" s="38" t="n">
        <v>46</v>
      </c>
      <c r="C1228" s="7" t="n">
        <v>65534</v>
      </c>
      <c r="D1228" s="7" t="n">
        <v>-7.48999977111816</v>
      </c>
      <c r="E1228" s="7" t="n">
        <v>2</v>
      </c>
      <c r="F1228" s="7" t="n">
        <v>-30.7900009155273</v>
      </c>
      <c r="G1228" s="7" t="n">
        <v>215.100006103516</v>
      </c>
    </row>
    <row r="1229" spans="1:18">
      <c r="A1229" t="s">
        <v>4</v>
      </c>
      <c r="B1229" s="4" t="s">
        <v>5</v>
      </c>
      <c r="C1229" s="4" t="s">
        <v>8</v>
      </c>
      <c r="D1229" s="4" t="s">
        <v>7</v>
      </c>
      <c r="E1229" s="4" t="s">
        <v>8</v>
      </c>
      <c r="F1229" s="4" t="s">
        <v>9</v>
      </c>
      <c r="G1229" s="4" t="s">
        <v>9</v>
      </c>
      <c r="H1229" s="4" t="s">
        <v>9</v>
      </c>
      <c r="I1229" s="4" t="s">
        <v>9</v>
      </c>
      <c r="J1229" s="4" t="s">
        <v>9</v>
      </c>
      <c r="K1229" s="4" t="s">
        <v>9</v>
      </c>
      <c r="L1229" s="4" t="s">
        <v>9</v>
      </c>
      <c r="M1229" s="4" t="s">
        <v>9</v>
      </c>
      <c r="N1229" s="4" t="s">
        <v>9</v>
      </c>
      <c r="O1229" s="4" t="s">
        <v>9</v>
      </c>
      <c r="P1229" s="4" t="s">
        <v>9</v>
      </c>
      <c r="Q1229" s="4" t="s">
        <v>9</v>
      </c>
      <c r="R1229" s="4" t="s">
        <v>9</v>
      </c>
      <c r="S1229" s="4" t="s">
        <v>9</v>
      </c>
      <c r="T1229" s="4" t="s">
        <v>9</v>
      </c>
      <c r="U1229" s="4" t="s">
        <v>9</v>
      </c>
    </row>
    <row r="1230" spans="1:18">
      <c r="A1230" t="n">
        <v>9463</v>
      </c>
      <c r="B1230" s="39" t="n">
        <v>36</v>
      </c>
      <c r="C1230" s="7" t="n">
        <v>8</v>
      </c>
      <c r="D1230" s="7" t="n">
        <v>65534</v>
      </c>
      <c r="E1230" s="7" t="n">
        <v>0</v>
      </c>
      <c r="F1230" s="7" t="s">
        <v>102</v>
      </c>
      <c r="G1230" s="7" t="s">
        <v>22</v>
      </c>
      <c r="H1230" s="7" t="s">
        <v>22</v>
      </c>
      <c r="I1230" s="7" t="s">
        <v>22</v>
      </c>
      <c r="J1230" s="7" t="s">
        <v>22</v>
      </c>
      <c r="K1230" s="7" t="s">
        <v>22</v>
      </c>
      <c r="L1230" s="7" t="s">
        <v>22</v>
      </c>
      <c r="M1230" s="7" t="s">
        <v>22</v>
      </c>
      <c r="N1230" s="7" t="s">
        <v>22</v>
      </c>
      <c r="O1230" s="7" t="s">
        <v>22</v>
      </c>
      <c r="P1230" s="7" t="s">
        <v>22</v>
      </c>
      <c r="Q1230" s="7" t="s">
        <v>22</v>
      </c>
      <c r="R1230" s="7" t="s">
        <v>22</v>
      </c>
      <c r="S1230" s="7" t="s">
        <v>22</v>
      </c>
      <c r="T1230" s="7" t="s">
        <v>22</v>
      </c>
      <c r="U1230" s="7" t="s">
        <v>22</v>
      </c>
    </row>
    <row r="1231" spans="1:18">
      <c r="A1231" t="s">
        <v>4</v>
      </c>
      <c r="B1231" s="4" t="s">
        <v>5</v>
      </c>
      <c r="C1231" s="4" t="s">
        <v>7</v>
      </c>
      <c r="D1231" s="4" t="s">
        <v>8</v>
      </c>
      <c r="E1231" s="4" t="s">
        <v>8</v>
      </c>
      <c r="F1231" s="4" t="s">
        <v>9</v>
      </c>
    </row>
    <row r="1232" spans="1:18">
      <c r="A1232" t="n">
        <v>9493</v>
      </c>
      <c r="B1232" s="44" t="n">
        <v>47</v>
      </c>
      <c r="C1232" s="7" t="n">
        <v>65534</v>
      </c>
      <c r="D1232" s="7" t="n">
        <v>0</v>
      </c>
      <c r="E1232" s="7" t="n">
        <v>0</v>
      </c>
      <c r="F1232" s="7" t="s">
        <v>103</v>
      </c>
    </row>
    <row r="1233" spans="1:21">
      <c r="A1233" t="s">
        <v>4</v>
      </c>
      <c r="B1233" s="4" t="s">
        <v>5</v>
      </c>
      <c r="C1233" s="4" t="s">
        <v>7</v>
      </c>
      <c r="D1233" s="4" t="s">
        <v>8</v>
      </c>
      <c r="E1233" s="4" t="s">
        <v>9</v>
      </c>
      <c r="F1233" s="4" t="s">
        <v>20</v>
      </c>
      <c r="G1233" s="4" t="s">
        <v>20</v>
      </c>
      <c r="H1233" s="4" t="s">
        <v>20</v>
      </c>
    </row>
    <row r="1234" spans="1:21">
      <c r="A1234" t="n">
        <v>9514</v>
      </c>
      <c r="B1234" s="40" t="n">
        <v>48</v>
      </c>
      <c r="C1234" s="7" t="n">
        <v>65534</v>
      </c>
      <c r="D1234" s="7" t="n">
        <v>0</v>
      </c>
      <c r="E1234" s="7" t="s">
        <v>102</v>
      </c>
      <c r="F1234" s="7" t="n">
        <v>0</v>
      </c>
      <c r="G1234" s="7" t="n">
        <v>1</v>
      </c>
      <c r="H1234" s="7" t="n">
        <v>0</v>
      </c>
    </row>
    <row r="1235" spans="1:21">
      <c r="A1235" t="s">
        <v>4</v>
      </c>
      <c r="B1235" s="4" t="s">
        <v>5</v>
      </c>
      <c r="C1235" s="4" t="s">
        <v>7</v>
      </c>
      <c r="D1235" s="4" t="s">
        <v>21</v>
      </c>
    </row>
    <row r="1236" spans="1:21">
      <c r="A1236" t="n">
        <v>9540</v>
      </c>
      <c r="B1236" s="37" t="n">
        <v>43</v>
      </c>
      <c r="C1236" s="7" t="n">
        <v>65534</v>
      </c>
      <c r="D1236" s="7" t="n">
        <v>64</v>
      </c>
    </row>
    <row r="1237" spans="1:21">
      <c r="A1237" t="s">
        <v>4</v>
      </c>
      <c r="B1237" s="4" t="s">
        <v>5</v>
      </c>
      <c r="C1237" s="4" t="s">
        <v>12</v>
      </c>
    </row>
    <row r="1238" spans="1:21">
      <c r="A1238" t="n">
        <v>9547</v>
      </c>
      <c r="B1238" s="14" t="n">
        <v>3</v>
      </c>
      <c r="C1238" s="13" t="n">
        <f t="normal" ca="1">A1262</f>
        <v>0</v>
      </c>
    </row>
    <row r="1239" spans="1:21">
      <c r="A1239" t="s">
        <v>4</v>
      </c>
      <c r="B1239" s="4" t="s">
        <v>5</v>
      </c>
      <c r="C1239" s="4" t="s">
        <v>7</v>
      </c>
      <c r="D1239" s="4" t="s">
        <v>20</v>
      </c>
      <c r="E1239" s="4" t="s">
        <v>20</v>
      </c>
      <c r="F1239" s="4" t="s">
        <v>20</v>
      </c>
      <c r="G1239" s="4" t="s">
        <v>20</v>
      </c>
    </row>
    <row r="1240" spans="1:21">
      <c r="A1240" t="n">
        <v>9552</v>
      </c>
      <c r="B1240" s="38" t="n">
        <v>46</v>
      </c>
      <c r="C1240" s="7" t="n">
        <v>65534</v>
      </c>
      <c r="D1240" s="7" t="n">
        <v>13.1899995803833</v>
      </c>
      <c r="E1240" s="7" t="n">
        <v>2</v>
      </c>
      <c r="F1240" s="7" t="n">
        <v>26.1200008392334</v>
      </c>
      <c r="G1240" s="7" t="n">
        <v>115.300003051758</v>
      </c>
    </row>
    <row r="1241" spans="1:21">
      <c r="A1241" t="s">
        <v>4</v>
      </c>
      <c r="B1241" s="4" t="s">
        <v>5</v>
      </c>
      <c r="C1241" s="4" t="s">
        <v>8</v>
      </c>
      <c r="D1241" s="4" t="s">
        <v>7</v>
      </c>
      <c r="E1241" s="4" t="s">
        <v>8</v>
      </c>
      <c r="F1241" s="4" t="s">
        <v>9</v>
      </c>
      <c r="G1241" s="4" t="s">
        <v>9</v>
      </c>
      <c r="H1241" s="4" t="s">
        <v>9</v>
      </c>
      <c r="I1241" s="4" t="s">
        <v>9</v>
      </c>
      <c r="J1241" s="4" t="s">
        <v>9</v>
      </c>
      <c r="K1241" s="4" t="s">
        <v>9</v>
      </c>
      <c r="L1241" s="4" t="s">
        <v>9</v>
      </c>
      <c r="M1241" s="4" t="s">
        <v>9</v>
      </c>
      <c r="N1241" s="4" t="s">
        <v>9</v>
      </c>
      <c r="O1241" s="4" t="s">
        <v>9</v>
      </c>
      <c r="P1241" s="4" t="s">
        <v>9</v>
      </c>
      <c r="Q1241" s="4" t="s">
        <v>9</v>
      </c>
      <c r="R1241" s="4" t="s">
        <v>9</v>
      </c>
      <c r="S1241" s="4" t="s">
        <v>9</v>
      </c>
      <c r="T1241" s="4" t="s">
        <v>9</v>
      </c>
      <c r="U1241" s="4" t="s">
        <v>9</v>
      </c>
    </row>
    <row r="1242" spans="1:21">
      <c r="A1242" t="n">
        <v>9571</v>
      </c>
      <c r="B1242" s="39" t="n">
        <v>36</v>
      </c>
      <c r="C1242" s="7" t="n">
        <v>8</v>
      </c>
      <c r="D1242" s="7" t="n">
        <v>65534</v>
      </c>
      <c r="E1242" s="7" t="n">
        <v>0</v>
      </c>
      <c r="F1242" s="7" t="s">
        <v>102</v>
      </c>
      <c r="G1242" s="7" t="s">
        <v>22</v>
      </c>
      <c r="H1242" s="7" t="s">
        <v>22</v>
      </c>
      <c r="I1242" s="7" t="s">
        <v>22</v>
      </c>
      <c r="J1242" s="7" t="s">
        <v>22</v>
      </c>
      <c r="K1242" s="7" t="s">
        <v>22</v>
      </c>
      <c r="L1242" s="7" t="s">
        <v>22</v>
      </c>
      <c r="M1242" s="7" t="s">
        <v>22</v>
      </c>
      <c r="N1242" s="7" t="s">
        <v>22</v>
      </c>
      <c r="O1242" s="7" t="s">
        <v>22</v>
      </c>
      <c r="P1242" s="7" t="s">
        <v>22</v>
      </c>
      <c r="Q1242" s="7" t="s">
        <v>22</v>
      </c>
      <c r="R1242" s="7" t="s">
        <v>22</v>
      </c>
      <c r="S1242" s="7" t="s">
        <v>22</v>
      </c>
      <c r="T1242" s="7" t="s">
        <v>22</v>
      </c>
      <c r="U1242" s="7" t="s">
        <v>22</v>
      </c>
    </row>
    <row r="1243" spans="1:21">
      <c r="A1243" t="s">
        <v>4</v>
      </c>
      <c r="B1243" s="4" t="s">
        <v>5</v>
      </c>
      <c r="C1243" s="4" t="s">
        <v>7</v>
      </c>
      <c r="D1243" s="4" t="s">
        <v>8</v>
      </c>
      <c r="E1243" s="4" t="s">
        <v>8</v>
      </c>
      <c r="F1243" s="4" t="s">
        <v>9</v>
      </c>
    </row>
    <row r="1244" spans="1:21">
      <c r="A1244" t="n">
        <v>9601</v>
      </c>
      <c r="B1244" s="44" t="n">
        <v>47</v>
      </c>
      <c r="C1244" s="7" t="n">
        <v>65534</v>
      </c>
      <c r="D1244" s="7" t="n">
        <v>0</v>
      </c>
      <c r="E1244" s="7" t="n">
        <v>0</v>
      </c>
      <c r="F1244" s="7" t="s">
        <v>103</v>
      </c>
    </row>
    <row r="1245" spans="1:21">
      <c r="A1245" t="s">
        <v>4</v>
      </c>
      <c r="B1245" s="4" t="s">
        <v>5</v>
      </c>
      <c r="C1245" s="4" t="s">
        <v>7</v>
      </c>
      <c r="D1245" s="4" t="s">
        <v>8</v>
      </c>
      <c r="E1245" s="4" t="s">
        <v>9</v>
      </c>
      <c r="F1245" s="4" t="s">
        <v>20</v>
      </c>
      <c r="G1245" s="4" t="s">
        <v>20</v>
      </c>
      <c r="H1245" s="4" t="s">
        <v>20</v>
      </c>
    </row>
    <row r="1246" spans="1:21">
      <c r="A1246" t="n">
        <v>9622</v>
      </c>
      <c r="B1246" s="40" t="n">
        <v>48</v>
      </c>
      <c r="C1246" s="7" t="n">
        <v>65534</v>
      </c>
      <c r="D1246" s="7" t="n">
        <v>0</v>
      </c>
      <c r="E1246" s="7" t="s">
        <v>102</v>
      </c>
      <c r="F1246" s="7" t="n">
        <v>0</v>
      </c>
      <c r="G1246" s="7" t="n">
        <v>1</v>
      </c>
      <c r="H1246" s="7" t="n">
        <v>0</v>
      </c>
    </row>
    <row r="1247" spans="1:21">
      <c r="A1247" t="s">
        <v>4</v>
      </c>
      <c r="B1247" s="4" t="s">
        <v>5</v>
      </c>
      <c r="C1247" s="4" t="s">
        <v>7</v>
      </c>
      <c r="D1247" s="4" t="s">
        <v>21</v>
      </c>
    </row>
    <row r="1248" spans="1:21">
      <c r="A1248" t="n">
        <v>9648</v>
      </c>
      <c r="B1248" s="37" t="n">
        <v>43</v>
      </c>
      <c r="C1248" s="7" t="n">
        <v>65534</v>
      </c>
      <c r="D1248" s="7" t="n">
        <v>64</v>
      </c>
    </row>
    <row r="1249" spans="1:21">
      <c r="A1249" t="s">
        <v>4</v>
      </c>
      <c r="B1249" s="4" t="s">
        <v>5</v>
      </c>
      <c r="C1249" s="4" t="s">
        <v>12</v>
      </c>
    </row>
    <row r="1250" spans="1:21">
      <c r="A1250" t="n">
        <v>9655</v>
      </c>
      <c r="B1250" s="14" t="n">
        <v>3</v>
      </c>
      <c r="C1250" s="13" t="n">
        <f t="normal" ca="1">A1262</f>
        <v>0</v>
      </c>
    </row>
    <row r="1251" spans="1:21">
      <c r="A1251" t="s">
        <v>4</v>
      </c>
      <c r="B1251" s="4" t="s">
        <v>5</v>
      </c>
      <c r="C1251" s="4" t="s">
        <v>7</v>
      </c>
      <c r="D1251" s="4" t="s">
        <v>20</v>
      </c>
      <c r="E1251" s="4" t="s">
        <v>20</v>
      </c>
      <c r="F1251" s="4" t="s">
        <v>20</v>
      </c>
      <c r="G1251" s="4" t="s">
        <v>20</v>
      </c>
    </row>
    <row r="1252" spans="1:21">
      <c r="A1252" t="n">
        <v>9660</v>
      </c>
      <c r="B1252" s="38" t="n">
        <v>46</v>
      </c>
      <c r="C1252" s="7" t="n">
        <v>65534</v>
      </c>
      <c r="D1252" s="7" t="n">
        <v>-8.72999954223633</v>
      </c>
      <c r="E1252" s="7" t="n">
        <v>2</v>
      </c>
      <c r="F1252" s="7" t="n">
        <v>-20.5400009155273</v>
      </c>
      <c r="G1252" s="7" t="n">
        <v>13.8000001907349</v>
      </c>
    </row>
    <row r="1253" spans="1:21">
      <c r="A1253" t="s">
        <v>4</v>
      </c>
      <c r="B1253" s="4" t="s">
        <v>5</v>
      </c>
      <c r="C1253" s="4" t="s">
        <v>7</v>
      </c>
    </row>
    <row r="1254" spans="1:21">
      <c r="A1254" t="n">
        <v>9679</v>
      </c>
      <c r="B1254" s="23" t="n">
        <v>16</v>
      </c>
      <c r="C1254" s="7" t="n">
        <v>0</v>
      </c>
    </row>
    <row r="1255" spans="1:21">
      <c r="A1255" t="s">
        <v>4</v>
      </c>
      <c r="B1255" s="4" t="s">
        <v>5</v>
      </c>
      <c r="C1255" s="4" t="s">
        <v>7</v>
      </c>
      <c r="D1255" s="4" t="s">
        <v>7</v>
      </c>
      <c r="E1255" s="4" t="s">
        <v>7</v>
      </c>
    </row>
    <row r="1256" spans="1:21">
      <c r="A1256" t="n">
        <v>9682</v>
      </c>
      <c r="B1256" s="42" t="n">
        <v>61</v>
      </c>
      <c r="C1256" s="7" t="n">
        <v>65534</v>
      </c>
      <c r="D1256" s="7" t="n">
        <v>3</v>
      </c>
      <c r="E1256" s="7" t="n">
        <v>0</v>
      </c>
    </row>
    <row r="1257" spans="1:21">
      <c r="A1257" t="s">
        <v>4</v>
      </c>
      <c r="B1257" s="4" t="s">
        <v>5</v>
      </c>
      <c r="C1257" s="4" t="s">
        <v>7</v>
      </c>
      <c r="D1257" s="4" t="s">
        <v>7</v>
      </c>
      <c r="E1257" s="4" t="s">
        <v>7</v>
      </c>
    </row>
    <row r="1258" spans="1:21">
      <c r="A1258" t="n">
        <v>9689</v>
      </c>
      <c r="B1258" s="42" t="n">
        <v>61</v>
      </c>
      <c r="C1258" s="7" t="n">
        <v>3</v>
      </c>
      <c r="D1258" s="7" t="n">
        <v>65534</v>
      </c>
      <c r="E1258" s="7" t="n">
        <v>0</v>
      </c>
    </row>
    <row r="1259" spans="1:21">
      <c r="A1259" t="s">
        <v>4</v>
      </c>
      <c r="B1259" s="4" t="s">
        <v>5</v>
      </c>
      <c r="C1259" s="4" t="s">
        <v>12</v>
      </c>
    </row>
    <row r="1260" spans="1:21">
      <c r="A1260" t="n">
        <v>9696</v>
      </c>
      <c r="B1260" s="14" t="n">
        <v>3</v>
      </c>
      <c r="C1260" s="13" t="n">
        <f t="normal" ca="1">A1262</f>
        <v>0</v>
      </c>
    </row>
    <row r="1261" spans="1:21">
      <c r="A1261" t="s">
        <v>4</v>
      </c>
      <c r="B1261" s="4" t="s">
        <v>5</v>
      </c>
    </row>
    <row r="1262" spans="1:21">
      <c r="A1262" t="n">
        <v>9701</v>
      </c>
      <c r="B1262" s="5" t="n">
        <v>1</v>
      </c>
    </row>
    <row r="1263" spans="1:21" s="3" customFormat="1" customHeight="0">
      <c r="A1263" s="3" t="s">
        <v>2</v>
      </c>
      <c r="B1263" s="3" t="s">
        <v>104</v>
      </c>
    </row>
    <row r="1264" spans="1:21">
      <c r="A1264" t="s">
        <v>4</v>
      </c>
      <c r="B1264" s="4" t="s">
        <v>5</v>
      </c>
      <c r="C1264" s="4" t="s">
        <v>8</v>
      </c>
      <c r="D1264" s="4" t="s">
        <v>7</v>
      </c>
      <c r="E1264" s="4" t="s">
        <v>8</v>
      </c>
      <c r="F1264" s="4" t="s">
        <v>8</v>
      </c>
      <c r="G1264" s="4" t="s">
        <v>12</v>
      </c>
    </row>
    <row r="1265" spans="1:7">
      <c r="A1265" t="n">
        <v>9704</v>
      </c>
      <c r="B1265" s="12" t="n">
        <v>5</v>
      </c>
      <c r="C1265" s="7" t="n">
        <v>30</v>
      </c>
      <c r="D1265" s="7" t="n">
        <v>10637</v>
      </c>
      <c r="E1265" s="7" t="n">
        <v>8</v>
      </c>
      <c r="F1265" s="7" t="n">
        <v>1</v>
      </c>
      <c r="G1265" s="13" t="n">
        <f t="normal" ca="1">A1271</f>
        <v>0</v>
      </c>
    </row>
    <row r="1266" spans="1:7">
      <c r="A1266" t="s">
        <v>4</v>
      </c>
      <c r="B1266" s="4" t="s">
        <v>5</v>
      </c>
      <c r="C1266" s="4" t="s">
        <v>7</v>
      </c>
      <c r="D1266" s="4" t="s">
        <v>21</v>
      </c>
    </row>
    <row r="1267" spans="1:7">
      <c r="A1267" t="n">
        <v>9714</v>
      </c>
      <c r="B1267" s="37" t="n">
        <v>43</v>
      </c>
      <c r="C1267" s="7" t="n">
        <v>65534</v>
      </c>
      <c r="D1267" s="7" t="n">
        <v>1</v>
      </c>
    </row>
    <row r="1268" spans="1:7">
      <c r="A1268" t="s">
        <v>4</v>
      </c>
      <c r="B1268" s="4" t="s">
        <v>5</v>
      </c>
    </row>
    <row r="1269" spans="1:7">
      <c r="A1269" t="n">
        <v>9721</v>
      </c>
      <c r="B1269" s="5" t="n">
        <v>1</v>
      </c>
    </row>
    <row r="1270" spans="1:7">
      <c r="A1270" t="s">
        <v>4</v>
      </c>
      <c r="B1270" s="4" t="s">
        <v>5</v>
      </c>
      <c r="C1270" s="4" t="s">
        <v>8</v>
      </c>
      <c r="D1270" s="4" t="s">
        <v>7</v>
      </c>
      <c r="E1270" s="4" t="s">
        <v>8</v>
      </c>
      <c r="F1270" s="4" t="s">
        <v>8</v>
      </c>
      <c r="G1270" s="4" t="s">
        <v>8</v>
      </c>
      <c r="H1270" s="4" t="s">
        <v>7</v>
      </c>
      <c r="I1270" s="4" t="s">
        <v>12</v>
      </c>
      <c r="J1270" s="4" t="s">
        <v>12</v>
      </c>
    </row>
    <row r="1271" spans="1:7">
      <c r="A1271" t="n">
        <v>9722</v>
      </c>
      <c r="B1271" s="36" t="n">
        <v>6</v>
      </c>
      <c r="C1271" s="7" t="n">
        <v>33</v>
      </c>
      <c r="D1271" s="7" t="n">
        <v>65534</v>
      </c>
      <c r="E1271" s="7" t="n">
        <v>9</v>
      </c>
      <c r="F1271" s="7" t="n">
        <v>1</v>
      </c>
      <c r="G1271" s="7" t="n">
        <v>1</v>
      </c>
      <c r="H1271" s="7" t="n">
        <v>12</v>
      </c>
      <c r="I1271" s="13" t="n">
        <f t="normal" ca="1">A1273</f>
        <v>0</v>
      </c>
      <c r="J1271" s="13" t="n">
        <f t="normal" ca="1">A1283</f>
        <v>0</v>
      </c>
    </row>
    <row r="1272" spans="1:7">
      <c r="A1272" t="s">
        <v>4</v>
      </c>
      <c r="B1272" s="4" t="s">
        <v>5</v>
      </c>
      <c r="C1272" s="4" t="s">
        <v>7</v>
      </c>
      <c r="D1272" s="4" t="s">
        <v>20</v>
      </c>
      <c r="E1272" s="4" t="s">
        <v>20</v>
      </c>
      <c r="F1272" s="4" t="s">
        <v>20</v>
      </c>
      <c r="G1272" s="4" t="s">
        <v>20</v>
      </c>
    </row>
    <row r="1273" spans="1:7">
      <c r="A1273" t="n">
        <v>9739</v>
      </c>
      <c r="B1273" s="38" t="n">
        <v>46</v>
      </c>
      <c r="C1273" s="7" t="n">
        <v>65534</v>
      </c>
      <c r="D1273" s="7" t="n">
        <v>6</v>
      </c>
      <c r="E1273" s="7" t="n">
        <v>0</v>
      </c>
      <c r="F1273" s="7" t="n">
        <v>0</v>
      </c>
      <c r="G1273" s="7" t="n">
        <v>180</v>
      </c>
    </row>
    <row r="1274" spans="1:7">
      <c r="A1274" t="s">
        <v>4</v>
      </c>
      <c r="B1274" s="4" t="s">
        <v>5</v>
      </c>
      <c r="C1274" s="4" t="s">
        <v>8</v>
      </c>
      <c r="D1274" s="4" t="s">
        <v>7</v>
      </c>
      <c r="E1274" s="4" t="s">
        <v>8</v>
      </c>
      <c r="F1274" s="4" t="s">
        <v>9</v>
      </c>
      <c r="G1274" s="4" t="s">
        <v>9</v>
      </c>
      <c r="H1274" s="4" t="s">
        <v>9</v>
      </c>
      <c r="I1274" s="4" t="s">
        <v>9</v>
      </c>
      <c r="J1274" s="4" t="s">
        <v>9</v>
      </c>
      <c r="K1274" s="4" t="s">
        <v>9</v>
      </c>
      <c r="L1274" s="4" t="s">
        <v>9</v>
      </c>
      <c r="M1274" s="4" t="s">
        <v>9</v>
      </c>
      <c r="N1274" s="4" t="s">
        <v>9</v>
      </c>
      <c r="O1274" s="4" t="s">
        <v>9</v>
      </c>
      <c r="P1274" s="4" t="s">
        <v>9</v>
      </c>
      <c r="Q1274" s="4" t="s">
        <v>9</v>
      </c>
      <c r="R1274" s="4" t="s">
        <v>9</v>
      </c>
      <c r="S1274" s="4" t="s">
        <v>9</v>
      </c>
      <c r="T1274" s="4" t="s">
        <v>9</v>
      </c>
      <c r="U1274" s="4" t="s">
        <v>9</v>
      </c>
    </row>
    <row r="1275" spans="1:7">
      <c r="A1275" t="n">
        <v>9758</v>
      </c>
      <c r="B1275" s="39" t="n">
        <v>36</v>
      </c>
      <c r="C1275" s="7" t="n">
        <v>8</v>
      </c>
      <c r="D1275" s="7" t="n">
        <v>65534</v>
      </c>
      <c r="E1275" s="7" t="n">
        <v>0</v>
      </c>
      <c r="F1275" s="7" t="s">
        <v>79</v>
      </c>
      <c r="G1275" s="7" t="s">
        <v>22</v>
      </c>
      <c r="H1275" s="7" t="s">
        <v>22</v>
      </c>
      <c r="I1275" s="7" t="s">
        <v>22</v>
      </c>
      <c r="J1275" s="7" t="s">
        <v>22</v>
      </c>
      <c r="K1275" s="7" t="s">
        <v>22</v>
      </c>
      <c r="L1275" s="7" t="s">
        <v>22</v>
      </c>
      <c r="M1275" s="7" t="s">
        <v>22</v>
      </c>
      <c r="N1275" s="7" t="s">
        <v>22</v>
      </c>
      <c r="O1275" s="7" t="s">
        <v>22</v>
      </c>
      <c r="P1275" s="7" t="s">
        <v>22</v>
      </c>
      <c r="Q1275" s="7" t="s">
        <v>22</v>
      </c>
      <c r="R1275" s="7" t="s">
        <v>22</v>
      </c>
      <c r="S1275" s="7" t="s">
        <v>22</v>
      </c>
      <c r="T1275" s="7" t="s">
        <v>22</v>
      </c>
      <c r="U1275" s="7" t="s">
        <v>22</v>
      </c>
    </row>
    <row r="1276" spans="1:7">
      <c r="A1276" t="s">
        <v>4</v>
      </c>
      <c r="B1276" s="4" t="s">
        <v>5</v>
      </c>
      <c r="C1276" s="4" t="s">
        <v>7</v>
      </c>
      <c r="D1276" s="4" t="s">
        <v>8</v>
      </c>
      <c r="E1276" s="4" t="s">
        <v>9</v>
      </c>
      <c r="F1276" s="4" t="s">
        <v>20</v>
      </c>
      <c r="G1276" s="4" t="s">
        <v>20</v>
      </c>
      <c r="H1276" s="4" t="s">
        <v>20</v>
      </c>
    </row>
    <row r="1277" spans="1:7">
      <c r="A1277" t="n">
        <v>9789</v>
      </c>
      <c r="B1277" s="40" t="n">
        <v>48</v>
      </c>
      <c r="C1277" s="7" t="n">
        <v>65534</v>
      </c>
      <c r="D1277" s="7" t="n">
        <v>0</v>
      </c>
      <c r="E1277" s="7" t="s">
        <v>79</v>
      </c>
      <c r="F1277" s="7" t="n">
        <v>0</v>
      </c>
      <c r="G1277" s="7" t="n">
        <v>1</v>
      </c>
      <c r="H1277" s="7" t="n">
        <v>0</v>
      </c>
    </row>
    <row r="1278" spans="1:7">
      <c r="A1278" t="s">
        <v>4</v>
      </c>
      <c r="B1278" s="4" t="s">
        <v>5</v>
      </c>
      <c r="C1278" s="4" t="s">
        <v>7</v>
      </c>
      <c r="D1278" s="4" t="s">
        <v>21</v>
      </c>
    </row>
    <row r="1279" spans="1:7">
      <c r="A1279" t="n">
        <v>9816</v>
      </c>
      <c r="B1279" s="37" t="n">
        <v>43</v>
      </c>
      <c r="C1279" s="7" t="n">
        <v>65534</v>
      </c>
      <c r="D1279" s="7" t="n">
        <v>64</v>
      </c>
    </row>
    <row r="1280" spans="1:7">
      <c r="A1280" t="s">
        <v>4</v>
      </c>
      <c r="B1280" s="4" t="s">
        <v>5</v>
      </c>
      <c r="C1280" s="4" t="s">
        <v>12</v>
      </c>
    </row>
    <row r="1281" spans="1:21">
      <c r="A1281" t="n">
        <v>9823</v>
      </c>
      <c r="B1281" s="14" t="n">
        <v>3</v>
      </c>
      <c r="C1281" s="13" t="n">
        <f t="normal" ca="1">A1283</f>
        <v>0</v>
      </c>
    </row>
    <row r="1282" spans="1:21">
      <c r="A1282" t="s">
        <v>4</v>
      </c>
      <c r="B1282" s="4" t="s">
        <v>5</v>
      </c>
    </row>
    <row r="1283" spans="1:21">
      <c r="A1283" t="n">
        <v>9828</v>
      </c>
      <c r="B1283" s="5" t="n">
        <v>1</v>
      </c>
    </row>
    <row r="1284" spans="1:21" s="3" customFormat="1" customHeight="0">
      <c r="A1284" s="3" t="s">
        <v>2</v>
      </c>
      <c r="B1284" s="3" t="s">
        <v>105</v>
      </c>
    </row>
    <row r="1285" spans="1:21">
      <c r="A1285" t="s">
        <v>4</v>
      </c>
      <c r="B1285" s="4" t="s">
        <v>5</v>
      </c>
      <c r="C1285" s="4" t="s">
        <v>8</v>
      </c>
      <c r="D1285" s="4" t="s">
        <v>7</v>
      </c>
      <c r="E1285" s="4" t="s">
        <v>8</v>
      </c>
      <c r="F1285" s="4" t="s">
        <v>8</v>
      </c>
      <c r="G1285" s="4" t="s">
        <v>8</v>
      </c>
      <c r="H1285" s="4" t="s">
        <v>7</v>
      </c>
      <c r="I1285" s="4" t="s">
        <v>12</v>
      </c>
      <c r="J1285" s="4" t="s">
        <v>12</v>
      </c>
    </row>
    <row r="1286" spans="1:21">
      <c r="A1286" t="n">
        <v>9832</v>
      </c>
      <c r="B1286" s="36" t="n">
        <v>6</v>
      </c>
      <c r="C1286" s="7" t="n">
        <v>33</v>
      </c>
      <c r="D1286" s="7" t="n">
        <v>65534</v>
      </c>
      <c r="E1286" s="7" t="n">
        <v>9</v>
      </c>
      <c r="F1286" s="7" t="n">
        <v>1</v>
      </c>
      <c r="G1286" s="7" t="n">
        <v>1</v>
      </c>
      <c r="H1286" s="7" t="n">
        <v>18</v>
      </c>
      <c r="I1286" s="13" t="n">
        <f t="normal" ca="1">A1288</f>
        <v>0</v>
      </c>
      <c r="J1286" s="13" t="n">
        <f t="normal" ca="1">A1300</f>
        <v>0</v>
      </c>
    </row>
    <row r="1287" spans="1:21">
      <c r="A1287" t="s">
        <v>4</v>
      </c>
      <c r="B1287" s="4" t="s">
        <v>5</v>
      </c>
      <c r="C1287" s="4" t="s">
        <v>7</v>
      </c>
      <c r="D1287" s="4" t="s">
        <v>20</v>
      </c>
      <c r="E1287" s="4" t="s">
        <v>20</v>
      </c>
      <c r="F1287" s="4" t="s">
        <v>20</v>
      </c>
      <c r="G1287" s="4" t="s">
        <v>20</v>
      </c>
    </row>
    <row r="1288" spans="1:21">
      <c r="A1288" t="n">
        <v>9849</v>
      </c>
      <c r="B1288" s="38" t="n">
        <v>46</v>
      </c>
      <c r="C1288" s="7" t="n">
        <v>65534</v>
      </c>
      <c r="D1288" s="7" t="n">
        <v>6</v>
      </c>
      <c r="E1288" s="7" t="n">
        <v>0</v>
      </c>
      <c r="F1288" s="7" t="n">
        <v>4</v>
      </c>
      <c r="G1288" s="7" t="n">
        <v>0</v>
      </c>
    </row>
    <row r="1289" spans="1:21">
      <c r="A1289" t="s">
        <v>4</v>
      </c>
      <c r="B1289" s="4" t="s">
        <v>5</v>
      </c>
      <c r="C1289" s="4" t="s">
        <v>8</v>
      </c>
      <c r="D1289" s="4" t="s">
        <v>7</v>
      </c>
      <c r="E1289" s="4" t="s">
        <v>8</v>
      </c>
      <c r="F1289" s="4" t="s">
        <v>9</v>
      </c>
      <c r="G1289" s="4" t="s">
        <v>9</v>
      </c>
      <c r="H1289" s="4" t="s">
        <v>9</v>
      </c>
      <c r="I1289" s="4" t="s">
        <v>9</v>
      </c>
      <c r="J1289" s="4" t="s">
        <v>9</v>
      </c>
      <c r="K1289" s="4" t="s">
        <v>9</v>
      </c>
      <c r="L1289" s="4" t="s">
        <v>9</v>
      </c>
      <c r="M1289" s="4" t="s">
        <v>9</v>
      </c>
      <c r="N1289" s="4" t="s">
        <v>9</v>
      </c>
      <c r="O1289" s="4" t="s">
        <v>9</v>
      </c>
      <c r="P1289" s="4" t="s">
        <v>9</v>
      </c>
      <c r="Q1289" s="4" t="s">
        <v>9</v>
      </c>
      <c r="R1289" s="4" t="s">
        <v>9</v>
      </c>
      <c r="S1289" s="4" t="s">
        <v>9</v>
      </c>
      <c r="T1289" s="4" t="s">
        <v>9</v>
      </c>
      <c r="U1289" s="4" t="s">
        <v>9</v>
      </c>
    </row>
    <row r="1290" spans="1:21">
      <c r="A1290" t="n">
        <v>9868</v>
      </c>
      <c r="B1290" s="39" t="n">
        <v>36</v>
      </c>
      <c r="C1290" s="7" t="n">
        <v>8</v>
      </c>
      <c r="D1290" s="7" t="n">
        <v>65534</v>
      </c>
      <c r="E1290" s="7" t="n">
        <v>0</v>
      </c>
      <c r="F1290" s="7" t="s">
        <v>79</v>
      </c>
      <c r="G1290" s="7" t="s">
        <v>22</v>
      </c>
      <c r="H1290" s="7" t="s">
        <v>22</v>
      </c>
      <c r="I1290" s="7" t="s">
        <v>22</v>
      </c>
      <c r="J1290" s="7" t="s">
        <v>22</v>
      </c>
      <c r="K1290" s="7" t="s">
        <v>22</v>
      </c>
      <c r="L1290" s="7" t="s">
        <v>22</v>
      </c>
      <c r="M1290" s="7" t="s">
        <v>22</v>
      </c>
      <c r="N1290" s="7" t="s">
        <v>22</v>
      </c>
      <c r="O1290" s="7" t="s">
        <v>22</v>
      </c>
      <c r="P1290" s="7" t="s">
        <v>22</v>
      </c>
      <c r="Q1290" s="7" t="s">
        <v>22</v>
      </c>
      <c r="R1290" s="7" t="s">
        <v>22</v>
      </c>
      <c r="S1290" s="7" t="s">
        <v>22</v>
      </c>
      <c r="T1290" s="7" t="s">
        <v>22</v>
      </c>
      <c r="U1290" s="7" t="s">
        <v>22</v>
      </c>
    </row>
    <row r="1291" spans="1:21">
      <c r="A1291" t="s">
        <v>4</v>
      </c>
      <c r="B1291" s="4" t="s">
        <v>5</v>
      </c>
      <c r="C1291" s="4" t="s">
        <v>7</v>
      </c>
      <c r="D1291" s="4" t="s">
        <v>8</v>
      </c>
      <c r="E1291" s="4" t="s">
        <v>9</v>
      </c>
      <c r="F1291" s="4" t="s">
        <v>20</v>
      </c>
      <c r="G1291" s="4" t="s">
        <v>20</v>
      </c>
      <c r="H1291" s="4" t="s">
        <v>20</v>
      </c>
    </row>
    <row r="1292" spans="1:21">
      <c r="A1292" t="n">
        <v>9899</v>
      </c>
      <c r="B1292" s="40" t="n">
        <v>48</v>
      </c>
      <c r="C1292" s="7" t="n">
        <v>65534</v>
      </c>
      <c r="D1292" s="7" t="n">
        <v>0</v>
      </c>
      <c r="E1292" s="7" t="s">
        <v>79</v>
      </c>
      <c r="F1292" s="7" t="n">
        <v>0</v>
      </c>
      <c r="G1292" s="7" t="n">
        <v>1</v>
      </c>
      <c r="H1292" s="7" t="n">
        <v>0</v>
      </c>
    </row>
    <row r="1293" spans="1:21">
      <c r="A1293" t="s">
        <v>4</v>
      </c>
      <c r="B1293" s="4" t="s">
        <v>5</v>
      </c>
      <c r="C1293" s="4" t="s">
        <v>7</v>
      </c>
      <c r="D1293" s="4" t="s">
        <v>21</v>
      </c>
    </row>
    <row r="1294" spans="1:21">
      <c r="A1294" t="n">
        <v>9926</v>
      </c>
      <c r="B1294" s="37" t="n">
        <v>43</v>
      </c>
      <c r="C1294" s="7" t="n">
        <v>65534</v>
      </c>
      <c r="D1294" s="7" t="n">
        <v>64</v>
      </c>
    </row>
    <row r="1295" spans="1:21">
      <c r="A1295" t="s">
        <v>4</v>
      </c>
      <c r="B1295" s="4" t="s">
        <v>5</v>
      </c>
      <c r="C1295" s="4" t="s">
        <v>7</v>
      </c>
      <c r="D1295" s="4" t="s">
        <v>8</v>
      </c>
      <c r="E1295" s="4" t="s">
        <v>8</v>
      </c>
      <c r="F1295" s="4" t="s">
        <v>9</v>
      </c>
    </row>
    <row r="1296" spans="1:21">
      <c r="A1296" t="n">
        <v>9933</v>
      </c>
      <c r="B1296" s="44" t="n">
        <v>47</v>
      </c>
      <c r="C1296" s="7" t="n">
        <v>65534</v>
      </c>
      <c r="D1296" s="7" t="n">
        <v>0</v>
      </c>
      <c r="E1296" s="7" t="n">
        <v>1</v>
      </c>
      <c r="F1296" s="7" t="s">
        <v>95</v>
      </c>
    </row>
    <row r="1297" spans="1:21">
      <c r="A1297" t="s">
        <v>4</v>
      </c>
      <c r="B1297" s="4" t="s">
        <v>5</v>
      </c>
      <c r="C1297" s="4" t="s">
        <v>12</v>
      </c>
    </row>
    <row r="1298" spans="1:21">
      <c r="A1298" t="n">
        <v>9954</v>
      </c>
      <c r="B1298" s="14" t="n">
        <v>3</v>
      </c>
      <c r="C1298" s="13" t="n">
        <f t="normal" ca="1">A1300</f>
        <v>0</v>
      </c>
    </row>
    <row r="1299" spans="1:21">
      <c r="A1299" t="s">
        <v>4</v>
      </c>
      <c r="B1299" s="4" t="s">
        <v>5</v>
      </c>
    </row>
    <row r="1300" spans="1:21">
      <c r="A1300" t="n">
        <v>9959</v>
      </c>
      <c r="B1300" s="5" t="n">
        <v>1</v>
      </c>
    </row>
    <row r="1301" spans="1:21" s="3" customFormat="1" customHeight="0">
      <c r="A1301" s="3" t="s">
        <v>2</v>
      </c>
      <c r="B1301" s="3" t="s">
        <v>106</v>
      </c>
    </row>
    <row r="1302" spans="1:21">
      <c r="A1302" t="s">
        <v>4</v>
      </c>
      <c r="B1302" s="4" t="s">
        <v>5</v>
      </c>
      <c r="C1302" s="4" t="s">
        <v>8</v>
      </c>
      <c r="D1302" s="4" t="s">
        <v>7</v>
      </c>
      <c r="E1302" s="4" t="s">
        <v>8</v>
      </c>
      <c r="F1302" s="4" t="s">
        <v>8</v>
      </c>
      <c r="G1302" s="4" t="s">
        <v>12</v>
      </c>
    </row>
    <row r="1303" spans="1:21">
      <c r="A1303" t="n">
        <v>9960</v>
      </c>
      <c r="B1303" s="12" t="n">
        <v>5</v>
      </c>
      <c r="C1303" s="7" t="n">
        <v>30</v>
      </c>
      <c r="D1303" s="7" t="n">
        <v>10706</v>
      </c>
      <c r="E1303" s="7" t="n">
        <v>8</v>
      </c>
      <c r="F1303" s="7" t="n">
        <v>1</v>
      </c>
      <c r="G1303" s="13" t="n">
        <f t="normal" ca="1">A1309</f>
        <v>0</v>
      </c>
    </row>
    <row r="1304" spans="1:21">
      <c r="A1304" t="s">
        <v>4</v>
      </c>
      <c r="B1304" s="4" t="s">
        <v>5</v>
      </c>
      <c r="C1304" s="4" t="s">
        <v>7</v>
      </c>
      <c r="D1304" s="4" t="s">
        <v>21</v>
      </c>
    </row>
    <row r="1305" spans="1:21">
      <c r="A1305" t="n">
        <v>9970</v>
      </c>
      <c r="B1305" s="37" t="n">
        <v>43</v>
      </c>
      <c r="C1305" s="7" t="n">
        <v>65534</v>
      </c>
      <c r="D1305" s="7" t="n">
        <v>1</v>
      </c>
    </row>
    <row r="1306" spans="1:21">
      <c r="A1306" t="s">
        <v>4</v>
      </c>
      <c r="B1306" s="4" t="s">
        <v>5</v>
      </c>
    </row>
    <row r="1307" spans="1:21">
      <c r="A1307" t="n">
        <v>9977</v>
      </c>
      <c r="B1307" s="5" t="n">
        <v>1</v>
      </c>
    </row>
    <row r="1308" spans="1:21">
      <c r="A1308" t="s">
        <v>4</v>
      </c>
      <c r="B1308" s="4" t="s">
        <v>5</v>
      </c>
      <c r="C1308" s="4" t="s">
        <v>8</v>
      </c>
      <c r="D1308" s="4" t="s">
        <v>7</v>
      </c>
      <c r="E1308" s="4" t="s">
        <v>8</v>
      </c>
      <c r="F1308" s="4" t="s">
        <v>8</v>
      </c>
      <c r="G1308" s="4" t="s">
        <v>8</v>
      </c>
      <c r="H1308" s="4" t="s">
        <v>7</v>
      </c>
      <c r="I1308" s="4" t="s">
        <v>12</v>
      </c>
      <c r="J1308" s="4" t="s">
        <v>7</v>
      </c>
      <c r="K1308" s="4" t="s">
        <v>12</v>
      </c>
      <c r="L1308" s="4" t="s">
        <v>12</v>
      </c>
    </row>
    <row r="1309" spans="1:21">
      <c r="A1309" t="n">
        <v>9978</v>
      </c>
      <c r="B1309" s="36" t="n">
        <v>6</v>
      </c>
      <c r="C1309" s="7" t="n">
        <v>33</v>
      </c>
      <c r="D1309" s="7" t="n">
        <v>65534</v>
      </c>
      <c r="E1309" s="7" t="n">
        <v>9</v>
      </c>
      <c r="F1309" s="7" t="n">
        <v>1</v>
      </c>
      <c r="G1309" s="7" t="n">
        <v>2</v>
      </c>
      <c r="H1309" s="7" t="n">
        <v>100</v>
      </c>
      <c r="I1309" s="13" t="n">
        <f t="normal" ca="1">A1311</f>
        <v>0</v>
      </c>
      <c r="J1309" s="7" t="n">
        <v>18</v>
      </c>
      <c r="K1309" s="13" t="n">
        <f t="normal" ca="1">A1317</f>
        <v>0</v>
      </c>
      <c r="L1309" s="13" t="n">
        <f t="normal" ca="1">A1325</f>
        <v>0</v>
      </c>
    </row>
    <row r="1310" spans="1:21">
      <c r="A1310" t="s">
        <v>4</v>
      </c>
      <c r="B1310" s="4" t="s">
        <v>5</v>
      </c>
      <c r="C1310" s="4" t="s">
        <v>7</v>
      </c>
      <c r="D1310" s="4" t="s">
        <v>20</v>
      </c>
      <c r="E1310" s="4" t="s">
        <v>20</v>
      </c>
      <c r="F1310" s="4" t="s">
        <v>20</v>
      </c>
      <c r="G1310" s="4" t="s">
        <v>20</v>
      </c>
    </row>
    <row r="1311" spans="1:21">
      <c r="A1311" t="n">
        <v>10001</v>
      </c>
      <c r="B1311" s="38" t="n">
        <v>46</v>
      </c>
      <c r="C1311" s="7" t="n">
        <v>65534</v>
      </c>
      <c r="D1311" s="7" t="n">
        <v>13.4799995422363</v>
      </c>
      <c r="E1311" s="7" t="n">
        <v>2</v>
      </c>
      <c r="F1311" s="7" t="n">
        <v>-30.0400009155273</v>
      </c>
      <c r="G1311" s="7" t="n">
        <v>270</v>
      </c>
    </row>
    <row r="1312" spans="1:21">
      <c r="A1312" t="s">
        <v>4</v>
      </c>
      <c r="B1312" s="4" t="s">
        <v>5</v>
      </c>
      <c r="C1312" s="4" t="s">
        <v>9</v>
      </c>
      <c r="D1312" s="4" t="s">
        <v>8</v>
      </c>
      <c r="E1312" s="4" t="s">
        <v>7</v>
      </c>
      <c r="F1312" s="4" t="s">
        <v>20</v>
      </c>
      <c r="G1312" s="4" t="s">
        <v>20</v>
      </c>
      <c r="H1312" s="4" t="s">
        <v>20</v>
      </c>
      <c r="I1312" s="4" t="s">
        <v>20</v>
      </c>
      <c r="J1312" s="4" t="s">
        <v>20</v>
      </c>
      <c r="K1312" s="4" t="s">
        <v>20</v>
      </c>
      <c r="L1312" s="4" t="s">
        <v>20</v>
      </c>
      <c r="M1312" s="4" t="s">
        <v>7</v>
      </c>
    </row>
    <row r="1313" spans="1:13">
      <c r="A1313" t="n">
        <v>10020</v>
      </c>
      <c r="B1313" s="41" t="n">
        <v>87</v>
      </c>
      <c r="C1313" s="7" t="s">
        <v>107</v>
      </c>
      <c r="D1313" s="7" t="n">
        <v>11</v>
      </c>
      <c r="E1313" s="7" t="n">
        <v>104</v>
      </c>
      <c r="F1313" s="7" t="n">
        <v>2.5</v>
      </c>
      <c r="G1313" s="7" t="n">
        <v>0</v>
      </c>
      <c r="H1313" s="7" t="n">
        <v>0</v>
      </c>
      <c r="I1313" s="7" t="n">
        <v>0</v>
      </c>
      <c r="J1313" s="7" t="n">
        <v>0</v>
      </c>
      <c r="K1313" s="7" t="n">
        <v>0</v>
      </c>
      <c r="L1313" s="7" t="n">
        <v>0</v>
      </c>
      <c r="M1313" s="7" t="n">
        <v>7</v>
      </c>
    </row>
    <row r="1314" spans="1:13">
      <c r="A1314" t="s">
        <v>4</v>
      </c>
      <c r="B1314" s="4" t="s">
        <v>5</v>
      </c>
      <c r="C1314" s="4" t="s">
        <v>12</v>
      </c>
    </row>
    <row r="1315" spans="1:13">
      <c r="A1315" t="n">
        <v>10065</v>
      </c>
      <c r="B1315" s="14" t="n">
        <v>3</v>
      </c>
      <c r="C1315" s="13" t="n">
        <f t="normal" ca="1">A1325</f>
        <v>0</v>
      </c>
    </row>
    <row r="1316" spans="1:13">
      <c r="A1316" t="s">
        <v>4</v>
      </c>
      <c r="B1316" s="4" t="s">
        <v>5</v>
      </c>
      <c r="C1316" s="4" t="s">
        <v>7</v>
      </c>
      <c r="D1316" s="4" t="s">
        <v>20</v>
      </c>
      <c r="E1316" s="4" t="s">
        <v>20</v>
      </c>
      <c r="F1316" s="4" t="s">
        <v>20</v>
      </c>
      <c r="G1316" s="4" t="s">
        <v>20</v>
      </c>
    </row>
    <row r="1317" spans="1:13">
      <c r="A1317" t="n">
        <v>10070</v>
      </c>
      <c r="B1317" s="38" t="n">
        <v>46</v>
      </c>
      <c r="C1317" s="7" t="n">
        <v>65534</v>
      </c>
      <c r="D1317" s="7" t="n">
        <v>13.4799995422363</v>
      </c>
      <c r="E1317" s="7" t="n">
        <v>2</v>
      </c>
      <c r="F1317" s="7" t="n">
        <v>-30.0400009155273</v>
      </c>
      <c r="G1317" s="7" t="n">
        <v>270</v>
      </c>
    </row>
    <row r="1318" spans="1:13">
      <c r="A1318" t="s">
        <v>4</v>
      </c>
      <c r="B1318" s="4" t="s">
        <v>5</v>
      </c>
      <c r="C1318" s="4" t="s">
        <v>9</v>
      </c>
      <c r="D1318" s="4" t="s">
        <v>8</v>
      </c>
      <c r="E1318" s="4" t="s">
        <v>7</v>
      </c>
      <c r="F1318" s="4" t="s">
        <v>20</v>
      </c>
      <c r="G1318" s="4" t="s">
        <v>20</v>
      </c>
      <c r="H1318" s="4" t="s">
        <v>20</v>
      </c>
      <c r="I1318" s="4" t="s">
        <v>20</v>
      </c>
      <c r="J1318" s="4" t="s">
        <v>20</v>
      </c>
      <c r="K1318" s="4" t="s">
        <v>20</v>
      </c>
      <c r="L1318" s="4" t="s">
        <v>20</v>
      </c>
      <c r="M1318" s="4" t="s">
        <v>7</v>
      </c>
    </row>
    <row r="1319" spans="1:13">
      <c r="A1319" t="n">
        <v>10089</v>
      </c>
      <c r="B1319" s="41" t="n">
        <v>87</v>
      </c>
      <c r="C1319" s="7" t="s">
        <v>107</v>
      </c>
      <c r="D1319" s="7" t="n">
        <v>11</v>
      </c>
      <c r="E1319" s="7" t="n">
        <v>104</v>
      </c>
      <c r="F1319" s="7" t="n">
        <v>2.5</v>
      </c>
      <c r="G1319" s="7" t="n">
        <v>0</v>
      </c>
      <c r="H1319" s="7" t="n">
        <v>0</v>
      </c>
      <c r="I1319" s="7" t="n">
        <v>0</v>
      </c>
      <c r="J1319" s="7" t="n">
        <v>0</v>
      </c>
      <c r="K1319" s="7" t="n">
        <v>0</v>
      </c>
      <c r="L1319" s="7" t="n">
        <v>0</v>
      </c>
      <c r="M1319" s="7" t="n">
        <v>7</v>
      </c>
    </row>
    <row r="1320" spans="1:13">
      <c r="A1320" t="s">
        <v>4</v>
      </c>
      <c r="B1320" s="4" t="s">
        <v>5</v>
      </c>
      <c r="C1320" s="4" t="s">
        <v>7</v>
      </c>
      <c r="D1320" s="4" t="s">
        <v>8</v>
      </c>
      <c r="E1320" s="4" t="s">
        <v>8</v>
      </c>
      <c r="F1320" s="4" t="s">
        <v>9</v>
      </c>
    </row>
    <row r="1321" spans="1:13">
      <c r="A1321" t="n">
        <v>10134</v>
      </c>
      <c r="B1321" s="44" t="n">
        <v>47</v>
      </c>
      <c r="C1321" s="7" t="n">
        <v>65534</v>
      </c>
      <c r="D1321" s="7" t="n">
        <v>0</v>
      </c>
      <c r="E1321" s="7" t="n">
        <v>1</v>
      </c>
      <c r="F1321" s="7" t="s">
        <v>95</v>
      </c>
    </row>
    <row r="1322" spans="1:13">
      <c r="A1322" t="s">
        <v>4</v>
      </c>
      <c r="B1322" s="4" t="s">
        <v>5</v>
      </c>
      <c r="C1322" s="4" t="s">
        <v>12</v>
      </c>
    </row>
    <row r="1323" spans="1:13">
      <c r="A1323" t="n">
        <v>10155</v>
      </c>
      <c r="B1323" s="14" t="n">
        <v>3</v>
      </c>
      <c r="C1323" s="13" t="n">
        <f t="normal" ca="1">A1325</f>
        <v>0</v>
      </c>
    </row>
    <row r="1324" spans="1:13">
      <c r="A1324" t="s">
        <v>4</v>
      </c>
      <c r="B1324" s="4" t="s">
        <v>5</v>
      </c>
    </row>
    <row r="1325" spans="1:13">
      <c r="A1325" t="n">
        <v>10160</v>
      </c>
      <c r="B1325" s="5" t="n">
        <v>1</v>
      </c>
    </row>
    <row r="1326" spans="1:13" s="3" customFormat="1" customHeight="0">
      <c r="A1326" s="3" t="s">
        <v>2</v>
      </c>
      <c r="B1326" s="3" t="s">
        <v>108</v>
      </c>
    </row>
    <row r="1327" spans="1:13">
      <c r="A1327" t="s">
        <v>4</v>
      </c>
      <c r="B1327" s="4" t="s">
        <v>5</v>
      </c>
      <c r="C1327" s="4" t="s">
        <v>8</v>
      </c>
      <c r="D1327" s="4" t="s">
        <v>7</v>
      </c>
      <c r="E1327" s="4" t="s">
        <v>8</v>
      </c>
      <c r="F1327" s="4" t="s">
        <v>8</v>
      </c>
      <c r="G1327" s="4" t="s">
        <v>12</v>
      </c>
    </row>
    <row r="1328" spans="1:13">
      <c r="A1328" t="n">
        <v>10164</v>
      </c>
      <c r="B1328" s="12" t="n">
        <v>5</v>
      </c>
      <c r="C1328" s="7" t="n">
        <v>30</v>
      </c>
      <c r="D1328" s="7" t="n">
        <v>10682</v>
      </c>
      <c r="E1328" s="7" t="n">
        <v>8</v>
      </c>
      <c r="F1328" s="7" t="n">
        <v>1</v>
      </c>
      <c r="G1328" s="13" t="n">
        <f t="normal" ca="1">A1334</f>
        <v>0</v>
      </c>
    </row>
    <row r="1329" spans="1:13">
      <c r="A1329" t="s">
        <v>4</v>
      </c>
      <c r="B1329" s="4" t="s">
        <v>5</v>
      </c>
      <c r="C1329" s="4" t="s">
        <v>7</v>
      </c>
      <c r="D1329" s="4" t="s">
        <v>21</v>
      </c>
    </row>
    <row r="1330" spans="1:13">
      <c r="A1330" t="n">
        <v>10174</v>
      </c>
      <c r="B1330" s="37" t="n">
        <v>43</v>
      </c>
      <c r="C1330" s="7" t="n">
        <v>65534</v>
      </c>
      <c r="D1330" s="7" t="n">
        <v>1</v>
      </c>
    </row>
    <row r="1331" spans="1:13">
      <c r="A1331" t="s">
        <v>4</v>
      </c>
      <c r="B1331" s="4" t="s">
        <v>5</v>
      </c>
    </row>
    <row r="1332" spans="1:13">
      <c r="A1332" t="n">
        <v>10181</v>
      </c>
      <c r="B1332" s="5" t="n">
        <v>1</v>
      </c>
    </row>
    <row r="1333" spans="1:13">
      <c r="A1333" t="s">
        <v>4</v>
      </c>
      <c r="B1333" s="4" t="s">
        <v>5</v>
      </c>
      <c r="C1333" s="4" t="s">
        <v>8</v>
      </c>
      <c r="D1333" s="4" t="s">
        <v>7</v>
      </c>
      <c r="E1333" s="4" t="s">
        <v>8</v>
      </c>
      <c r="F1333" s="4" t="s">
        <v>8</v>
      </c>
      <c r="G1333" s="4" t="s">
        <v>8</v>
      </c>
      <c r="H1333" s="4" t="s">
        <v>7</v>
      </c>
      <c r="I1333" s="4" t="s">
        <v>12</v>
      </c>
      <c r="J1333" s="4" t="s">
        <v>7</v>
      </c>
      <c r="K1333" s="4" t="s">
        <v>12</v>
      </c>
      <c r="L1333" s="4" t="s">
        <v>7</v>
      </c>
      <c r="M1333" s="4" t="s">
        <v>12</v>
      </c>
      <c r="N1333" s="4" t="s">
        <v>12</v>
      </c>
    </row>
    <row r="1334" spans="1:13">
      <c r="A1334" t="n">
        <v>10182</v>
      </c>
      <c r="B1334" s="36" t="n">
        <v>6</v>
      </c>
      <c r="C1334" s="7" t="n">
        <v>33</v>
      </c>
      <c r="D1334" s="7" t="n">
        <v>65534</v>
      </c>
      <c r="E1334" s="7" t="n">
        <v>9</v>
      </c>
      <c r="F1334" s="7" t="n">
        <v>1</v>
      </c>
      <c r="G1334" s="7" t="n">
        <v>3</v>
      </c>
      <c r="H1334" s="7" t="n">
        <v>13</v>
      </c>
      <c r="I1334" s="13" t="n">
        <f t="normal" ca="1">A1336</f>
        <v>0</v>
      </c>
      <c r="J1334" s="7" t="n">
        <v>18</v>
      </c>
      <c r="K1334" s="13" t="n">
        <f t="normal" ca="1">A1346</f>
        <v>0</v>
      </c>
      <c r="L1334" s="7" t="n">
        <v>100</v>
      </c>
      <c r="M1334" s="13" t="n">
        <f t="normal" ca="1">A1360</f>
        <v>0</v>
      </c>
      <c r="N1334" s="13" t="n">
        <f t="normal" ca="1">A1372</f>
        <v>0</v>
      </c>
    </row>
    <row r="1335" spans="1:13">
      <c r="A1335" t="s">
        <v>4</v>
      </c>
      <c r="B1335" s="4" t="s">
        <v>5</v>
      </c>
      <c r="C1335" s="4" t="s">
        <v>7</v>
      </c>
      <c r="D1335" s="4" t="s">
        <v>20</v>
      </c>
      <c r="E1335" s="4" t="s">
        <v>20</v>
      </c>
      <c r="F1335" s="4" t="s">
        <v>20</v>
      </c>
      <c r="G1335" s="4" t="s">
        <v>20</v>
      </c>
    </row>
    <row r="1336" spans="1:13">
      <c r="A1336" t="n">
        <v>10211</v>
      </c>
      <c r="B1336" s="38" t="n">
        <v>46</v>
      </c>
      <c r="C1336" s="7" t="n">
        <v>65534</v>
      </c>
      <c r="D1336" s="7" t="n">
        <v>-11.4099998474121</v>
      </c>
      <c r="E1336" s="7" t="n">
        <v>2</v>
      </c>
      <c r="F1336" s="7" t="n">
        <v>-23.0100002288818</v>
      </c>
      <c r="G1336" s="7" t="n">
        <v>300.299987792969</v>
      </c>
    </row>
    <row r="1337" spans="1:13">
      <c r="A1337" t="s">
        <v>4</v>
      </c>
      <c r="B1337" s="4" t="s">
        <v>5</v>
      </c>
      <c r="C1337" s="4" t="s">
        <v>8</v>
      </c>
      <c r="D1337" s="4" t="s">
        <v>7</v>
      </c>
      <c r="E1337" s="4" t="s">
        <v>7</v>
      </c>
      <c r="F1337" s="4" t="s">
        <v>7</v>
      </c>
      <c r="G1337" s="4" t="s">
        <v>7</v>
      </c>
      <c r="H1337" s="4" t="s">
        <v>7</v>
      </c>
      <c r="I1337" s="4" t="s">
        <v>7</v>
      </c>
      <c r="J1337" s="4" t="s">
        <v>21</v>
      </c>
      <c r="K1337" s="4" t="s">
        <v>21</v>
      </c>
      <c r="L1337" s="4" t="s">
        <v>21</v>
      </c>
      <c r="M1337" s="4" t="s">
        <v>9</v>
      </c>
    </row>
    <row r="1338" spans="1:13">
      <c r="A1338" t="n">
        <v>10230</v>
      </c>
      <c r="B1338" s="18" t="n">
        <v>124</v>
      </c>
      <c r="C1338" s="7" t="n">
        <v>1</v>
      </c>
      <c r="D1338" s="7" t="n">
        <v>0</v>
      </c>
      <c r="E1338" s="7" t="n">
        <v>146</v>
      </c>
      <c r="F1338" s="7" t="n">
        <v>0</v>
      </c>
      <c r="G1338" s="7" t="n">
        <v>0</v>
      </c>
      <c r="H1338" s="7" t="n">
        <v>0</v>
      </c>
      <c r="I1338" s="7" t="n">
        <v>91</v>
      </c>
      <c r="J1338" s="7" t="n">
        <v>0</v>
      </c>
      <c r="K1338" s="7" t="n">
        <v>0</v>
      </c>
      <c r="L1338" s="7" t="n">
        <v>0</v>
      </c>
      <c r="M1338" s="7" t="s">
        <v>22</v>
      </c>
    </row>
    <row r="1339" spans="1:13">
      <c r="A1339" t="s">
        <v>4</v>
      </c>
      <c r="B1339" s="4" t="s">
        <v>5</v>
      </c>
      <c r="C1339" s="4" t="s">
        <v>8</v>
      </c>
      <c r="D1339" s="4" t="s">
        <v>7</v>
      </c>
      <c r="E1339" s="4" t="s">
        <v>9</v>
      </c>
      <c r="F1339" s="4" t="s">
        <v>9</v>
      </c>
      <c r="G1339" s="4" t="s">
        <v>9</v>
      </c>
      <c r="H1339" s="4" t="s">
        <v>9</v>
      </c>
    </row>
    <row r="1340" spans="1:13">
      <c r="A1340" t="n">
        <v>10257</v>
      </c>
      <c r="B1340" s="45" t="n">
        <v>51</v>
      </c>
      <c r="C1340" s="7" t="n">
        <v>3</v>
      </c>
      <c r="D1340" s="7" t="n">
        <v>65534</v>
      </c>
      <c r="E1340" s="7" t="s">
        <v>99</v>
      </c>
      <c r="F1340" s="7" t="s">
        <v>97</v>
      </c>
      <c r="G1340" s="7" t="s">
        <v>98</v>
      </c>
      <c r="H1340" s="7" t="s">
        <v>99</v>
      </c>
    </row>
    <row r="1341" spans="1:13">
      <c r="A1341" t="s">
        <v>4</v>
      </c>
      <c r="B1341" s="4" t="s">
        <v>5</v>
      </c>
      <c r="C1341" s="4" t="s">
        <v>7</v>
      </c>
      <c r="D1341" s="4" t="s">
        <v>21</v>
      </c>
    </row>
    <row r="1342" spans="1:13">
      <c r="A1342" t="n">
        <v>10278</v>
      </c>
      <c r="B1342" s="37" t="n">
        <v>43</v>
      </c>
      <c r="C1342" s="7" t="n">
        <v>65534</v>
      </c>
      <c r="D1342" s="7" t="n">
        <v>16384</v>
      </c>
    </row>
    <row r="1343" spans="1:13">
      <c r="A1343" t="s">
        <v>4</v>
      </c>
      <c r="B1343" s="4" t="s">
        <v>5</v>
      </c>
      <c r="C1343" s="4" t="s">
        <v>12</v>
      </c>
    </row>
    <row r="1344" spans="1:13">
      <c r="A1344" t="n">
        <v>10285</v>
      </c>
      <c r="B1344" s="14" t="n">
        <v>3</v>
      </c>
      <c r="C1344" s="13" t="n">
        <f t="normal" ca="1">A1372</f>
        <v>0</v>
      </c>
    </row>
    <row r="1345" spans="1:14">
      <c r="A1345" t="s">
        <v>4</v>
      </c>
      <c r="B1345" s="4" t="s">
        <v>5</v>
      </c>
      <c r="C1345" s="4" t="s">
        <v>7</v>
      </c>
      <c r="D1345" s="4" t="s">
        <v>20</v>
      </c>
      <c r="E1345" s="4" t="s">
        <v>20</v>
      </c>
      <c r="F1345" s="4" t="s">
        <v>20</v>
      </c>
      <c r="G1345" s="4" t="s">
        <v>20</v>
      </c>
    </row>
    <row r="1346" spans="1:14">
      <c r="A1346" t="n">
        <v>10290</v>
      </c>
      <c r="B1346" s="38" t="n">
        <v>46</v>
      </c>
      <c r="C1346" s="7" t="n">
        <v>65534</v>
      </c>
      <c r="D1346" s="7" t="n">
        <v>-13.1999998092651</v>
      </c>
      <c r="E1346" s="7" t="n">
        <v>2</v>
      </c>
      <c r="F1346" s="7" t="n">
        <v>-30.2199993133545</v>
      </c>
      <c r="G1346" s="7" t="n">
        <v>90</v>
      </c>
    </row>
    <row r="1347" spans="1:14">
      <c r="A1347" t="s">
        <v>4</v>
      </c>
      <c r="B1347" s="4" t="s">
        <v>5</v>
      </c>
      <c r="C1347" s="4" t="s">
        <v>8</v>
      </c>
      <c r="D1347" s="4" t="s">
        <v>7</v>
      </c>
      <c r="E1347" s="4" t="s">
        <v>8</v>
      </c>
      <c r="F1347" s="4" t="s">
        <v>9</v>
      </c>
      <c r="G1347" s="4" t="s">
        <v>9</v>
      </c>
      <c r="H1347" s="4" t="s">
        <v>9</v>
      </c>
      <c r="I1347" s="4" t="s">
        <v>9</v>
      </c>
      <c r="J1347" s="4" t="s">
        <v>9</v>
      </c>
      <c r="K1347" s="4" t="s">
        <v>9</v>
      </c>
      <c r="L1347" s="4" t="s">
        <v>9</v>
      </c>
      <c r="M1347" s="4" t="s">
        <v>9</v>
      </c>
      <c r="N1347" s="4" t="s">
        <v>9</v>
      </c>
      <c r="O1347" s="4" t="s">
        <v>9</v>
      </c>
      <c r="P1347" s="4" t="s">
        <v>9</v>
      </c>
      <c r="Q1347" s="4" t="s">
        <v>9</v>
      </c>
      <c r="R1347" s="4" t="s">
        <v>9</v>
      </c>
      <c r="S1347" s="4" t="s">
        <v>9</v>
      </c>
      <c r="T1347" s="4" t="s">
        <v>9</v>
      </c>
      <c r="U1347" s="4" t="s">
        <v>9</v>
      </c>
    </row>
    <row r="1348" spans="1:14">
      <c r="A1348" t="n">
        <v>10309</v>
      </c>
      <c r="B1348" s="39" t="n">
        <v>36</v>
      </c>
      <c r="C1348" s="7" t="n">
        <v>8</v>
      </c>
      <c r="D1348" s="7" t="n">
        <v>65534</v>
      </c>
      <c r="E1348" s="7" t="n">
        <v>0</v>
      </c>
      <c r="F1348" s="7" t="s">
        <v>109</v>
      </c>
      <c r="G1348" s="7" t="s">
        <v>22</v>
      </c>
      <c r="H1348" s="7" t="s">
        <v>22</v>
      </c>
      <c r="I1348" s="7" t="s">
        <v>22</v>
      </c>
      <c r="J1348" s="7" t="s">
        <v>22</v>
      </c>
      <c r="K1348" s="7" t="s">
        <v>22</v>
      </c>
      <c r="L1348" s="7" t="s">
        <v>22</v>
      </c>
      <c r="M1348" s="7" t="s">
        <v>22</v>
      </c>
      <c r="N1348" s="7" t="s">
        <v>22</v>
      </c>
      <c r="O1348" s="7" t="s">
        <v>22</v>
      </c>
      <c r="P1348" s="7" t="s">
        <v>22</v>
      </c>
      <c r="Q1348" s="7" t="s">
        <v>22</v>
      </c>
      <c r="R1348" s="7" t="s">
        <v>22</v>
      </c>
      <c r="S1348" s="7" t="s">
        <v>22</v>
      </c>
      <c r="T1348" s="7" t="s">
        <v>22</v>
      </c>
      <c r="U1348" s="7" t="s">
        <v>22</v>
      </c>
    </row>
    <row r="1349" spans="1:14">
      <c r="A1349" t="s">
        <v>4</v>
      </c>
      <c r="B1349" s="4" t="s">
        <v>5</v>
      </c>
      <c r="C1349" s="4" t="s">
        <v>7</v>
      </c>
      <c r="D1349" s="4" t="s">
        <v>8</v>
      </c>
      <c r="E1349" s="4" t="s">
        <v>9</v>
      </c>
      <c r="F1349" s="4" t="s">
        <v>20</v>
      </c>
      <c r="G1349" s="4" t="s">
        <v>20</v>
      </c>
      <c r="H1349" s="4" t="s">
        <v>20</v>
      </c>
    </row>
    <row r="1350" spans="1:14">
      <c r="A1350" t="n">
        <v>10341</v>
      </c>
      <c r="B1350" s="40" t="n">
        <v>48</v>
      </c>
      <c r="C1350" s="7" t="n">
        <v>65534</v>
      </c>
      <c r="D1350" s="7" t="n">
        <v>0</v>
      </c>
      <c r="E1350" s="7" t="s">
        <v>109</v>
      </c>
      <c r="F1350" s="7" t="n">
        <v>0</v>
      </c>
      <c r="G1350" s="7" t="n">
        <v>1</v>
      </c>
      <c r="H1350" s="7" t="n">
        <v>1.40129846432482e-45</v>
      </c>
    </row>
    <row r="1351" spans="1:14">
      <c r="A1351" t="s">
        <v>4</v>
      </c>
      <c r="B1351" s="4" t="s">
        <v>5</v>
      </c>
      <c r="C1351" s="4" t="s">
        <v>7</v>
      </c>
      <c r="D1351" s="4" t="s">
        <v>21</v>
      </c>
    </row>
    <row r="1352" spans="1:14">
      <c r="A1352" t="n">
        <v>10369</v>
      </c>
      <c r="B1352" s="37" t="n">
        <v>43</v>
      </c>
      <c r="C1352" s="7" t="n">
        <v>65534</v>
      </c>
      <c r="D1352" s="7" t="n">
        <v>64</v>
      </c>
    </row>
    <row r="1353" spans="1:14">
      <c r="A1353" t="s">
        <v>4</v>
      </c>
      <c r="B1353" s="4" t="s">
        <v>5</v>
      </c>
      <c r="C1353" s="4" t="s">
        <v>9</v>
      </c>
      <c r="D1353" s="4" t="s">
        <v>8</v>
      </c>
      <c r="E1353" s="4" t="s">
        <v>7</v>
      </c>
      <c r="F1353" s="4" t="s">
        <v>20</v>
      </c>
      <c r="G1353" s="4" t="s">
        <v>20</v>
      </c>
      <c r="H1353" s="4" t="s">
        <v>20</v>
      </c>
      <c r="I1353" s="4" t="s">
        <v>20</v>
      </c>
      <c r="J1353" s="4" t="s">
        <v>20</v>
      </c>
      <c r="K1353" s="4" t="s">
        <v>20</v>
      </c>
      <c r="L1353" s="4" t="s">
        <v>20</v>
      </c>
      <c r="M1353" s="4" t="s">
        <v>7</v>
      </c>
    </row>
    <row r="1354" spans="1:14">
      <c r="A1354" t="n">
        <v>10376</v>
      </c>
      <c r="B1354" s="41" t="n">
        <v>87</v>
      </c>
      <c r="C1354" s="7" t="s">
        <v>110</v>
      </c>
      <c r="D1354" s="7" t="n">
        <v>11</v>
      </c>
      <c r="E1354" s="7" t="n">
        <v>91</v>
      </c>
      <c r="F1354" s="7" t="n">
        <v>2.5</v>
      </c>
      <c r="G1354" s="7" t="n">
        <v>0</v>
      </c>
      <c r="H1354" s="7" t="n">
        <v>0</v>
      </c>
      <c r="I1354" s="7" t="n">
        <v>0</v>
      </c>
      <c r="J1354" s="7" t="n">
        <v>0</v>
      </c>
      <c r="K1354" s="7" t="n">
        <v>0</v>
      </c>
      <c r="L1354" s="7" t="n">
        <v>0</v>
      </c>
      <c r="M1354" s="7" t="n">
        <v>7</v>
      </c>
    </row>
    <row r="1355" spans="1:14">
      <c r="A1355" t="s">
        <v>4</v>
      </c>
      <c r="B1355" s="4" t="s">
        <v>5</v>
      </c>
      <c r="C1355" s="4" t="s">
        <v>7</v>
      </c>
      <c r="D1355" s="4" t="s">
        <v>8</v>
      </c>
      <c r="E1355" s="4" t="s">
        <v>8</v>
      </c>
      <c r="F1355" s="4" t="s">
        <v>9</v>
      </c>
    </row>
    <row r="1356" spans="1:14">
      <c r="A1356" t="n">
        <v>10418</v>
      </c>
      <c r="B1356" s="44" t="n">
        <v>47</v>
      </c>
      <c r="C1356" s="7" t="n">
        <v>65534</v>
      </c>
      <c r="D1356" s="7" t="n">
        <v>0</v>
      </c>
      <c r="E1356" s="7" t="n">
        <v>1</v>
      </c>
      <c r="F1356" s="7" t="s">
        <v>95</v>
      </c>
    </row>
    <row r="1357" spans="1:14">
      <c r="A1357" t="s">
        <v>4</v>
      </c>
      <c r="B1357" s="4" t="s">
        <v>5</v>
      </c>
      <c r="C1357" s="4" t="s">
        <v>12</v>
      </c>
    </row>
    <row r="1358" spans="1:14">
      <c r="A1358" t="n">
        <v>10439</v>
      </c>
      <c r="B1358" s="14" t="n">
        <v>3</v>
      </c>
      <c r="C1358" s="13" t="n">
        <f t="normal" ca="1">A1372</f>
        <v>0</v>
      </c>
    </row>
    <row r="1359" spans="1:14">
      <c r="A1359" t="s">
        <v>4</v>
      </c>
      <c r="B1359" s="4" t="s">
        <v>5</v>
      </c>
      <c r="C1359" s="4" t="s">
        <v>7</v>
      </c>
      <c r="D1359" s="4" t="s">
        <v>20</v>
      </c>
      <c r="E1359" s="4" t="s">
        <v>20</v>
      </c>
      <c r="F1359" s="4" t="s">
        <v>20</v>
      </c>
      <c r="G1359" s="4" t="s">
        <v>20</v>
      </c>
    </row>
    <row r="1360" spans="1:14">
      <c r="A1360" t="n">
        <v>10444</v>
      </c>
      <c r="B1360" s="38" t="n">
        <v>46</v>
      </c>
      <c r="C1360" s="7" t="n">
        <v>65534</v>
      </c>
      <c r="D1360" s="7" t="n">
        <v>-13.1999998092651</v>
      </c>
      <c r="E1360" s="7" t="n">
        <v>2</v>
      </c>
      <c r="F1360" s="7" t="n">
        <v>-30.2199993133545</v>
      </c>
      <c r="G1360" s="7" t="n">
        <v>90</v>
      </c>
    </row>
    <row r="1361" spans="1:21">
      <c r="A1361" t="s">
        <v>4</v>
      </c>
      <c r="B1361" s="4" t="s">
        <v>5</v>
      </c>
      <c r="C1361" s="4" t="s">
        <v>8</v>
      </c>
      <c r="D1361" s="4" t="s">
        <v>7</v>
      </c>
      <c r="E1361" s="4" t="s">
        <v>8</v>
      </c>
      <c r="F1361" s="4" t="s">
        <v>9</v>
      </c>
      <c r="G1361" s="4" t="s">
        <v>9</v>
      </c>
      <c r="H1361" s="4" t="s">
        <v>9</v>
      </c>
      <c r="I1361" s="4" t="s">
        <v>9</v>
      </c>
      <c r="J1361" s="4" t="s">
        <v>9</v>
      </c>
      <c r="K1361" s="4" t="s">
        <v>9</v>
      </c>
      <c r="L1361" s="4" t="s">
        <v>9</v>
      </c>
      <c r="M1361" s="4" t="s">
        <v>9</v>
      </c>
      <c r="N1361" s="4" t="s">
        <v>9</v>
      </c>
      <c r="O1361" s="4" t="s">
        <v>9</v>
      </c>
      <c r="P1361" s="4" t="s">
        <v>9</v>
      </c>
      <c r="Q1361" s="4" t="s">
        <v>9</v>
      </c>
      <c r="R1361" s="4" t="s">
        <v>9</v>
      </c>
      <c r="S1361" s="4" t="s">
        <v>9</v>
      </c>
      <c r="T1361" s="4" t="s">
        <v>9</v>
      </c>
      <c r="U1361" s="4" t="s">
        <v>9</v>
      </c>
    </row>
    <row r="1362" spans="1:21">
      <c r="A1362" t="n">
        <v>10463</v>
      </c>
      <c r="B1362" s="39" t="n">
        <v>36</v>
      </c>
      <c r="C1362" s="7" t="n">
        <v>8</v>
      </c>
      <c r="D1362" s="7" t="n">
        <v>65534</v>
      </c>
      <c r="E1362" s="7" t="n">
        <v>0</v>
      </c>
      <c r="F1362" s="7" t="s">
        <v>109</v>
      </c>
      <c r="G1362" s="7" t="s">
        <v>22</v>
      </c>
      <c r="H1362" s="7" t="s">
        <v>22</v>
      </c>
      <c r="I1362" s="7" t="s">
        <v>22</v>
      </c>
      <c r="J1362" s="7" t="s">
        <v>22</v>
      </c>
      <c r="K1362" s="7" t="s">
        <v>22</v>
      </c>
      <c r="L1362" s="7" t="s">
        <v>22</v>
      </c>
      <c r="M1362" s="7" t="s">
        <v>22</v>
      </c>
      <c r="N1362" s="7" t="s">
        <v>22</v>
      </c>
      <c r="O1362" s="7" t="s">
        <v>22</v>
      </c>
      <c r="P1362" s="7" t="s">
        <v>22</v>
      </c>
      <c r="Q1362" s="7" t="s">
        <v>22</v>
      </c>
      <c r="R1362" s="7" t="s">
        <v>22</v>
      </c>
      <c r="S1362" s="7" t="s">
        <v>22</v>
      </c>
      <c r="T1362" s="7" t="s">
        <v>22</v>
      </c>
      <c r="U1362" s="7" t="s">
        <v>22</v>
      </c>
    </row>
    <row r="1363" spans="1:21">
      <c r="A1363" t="s">
        <v>4</v>
      </c>
      <c r="B1363" s="4" t="s">
        <v>5</v>
      </c>
      <c r="C1363" s="4" t="s">
        <v>7</v>
      </c>
      <c r="D1363" s="4" t="s">
        <v>8</v>
      </c>
      <c r="E1363" s="4" t="s">
        <v>9</v>
      </c>
      <c r="F1363" s="4" t="s">
        <v>20</v>
      </c>
      <c r="G1363" s="4" t="s">
        <v>20</v>
      </c>
      <c r="H1363" s="4" t="s">
        <v>20</v>
      </c>
    </row>
    <row r="1364" spans="1:21">
      <c r="A1364" t="n">
        <v>10495</v>
      </c>
      <c r="B1364" s="40" t="n">
        <v>48</v>
      </c>
      <c r="C1364" s="7" t="n">
        <v>65534</v>
      </c>
      <c r="D1364" s="7" t="n">
        <v>0</v>
      </c>
      <c r="E1364" s="7" t="s">
        <v>109</v>
      </c>
      <c r="F1364" s="7" t="n">
        <v>0</v>
      </c>
      <c r="G1364" s="7" t="n">
        <v>1</v>
      </c>
      <c r="H1364" s="7" t="n">
        <v>1.40129846432482e-45</v>
      </c>
    </row>
    <row r="1365" spans="1:21">
      <c r="A1365" t="s">
        <v>4</v>
      </c>
      <c r="B1365" s="4" t="s">
        <v>5</v>
      </c>
      <c r="C1365" s="4" t="s">
        <v>7</v>
      </c>
      <c r="D1365" s="4" t="s">
        <v>21</v>
      </c>
    </row>
    <row r="1366" spans="1:21">
      <c r="A1366" t="n">
        <v>10523</v>
      </c>
      <c r="B1366" s="37" t="n">
        <v>43</v>
      </c>
      <c r="C1366" s="7" t="n">
        <v>65534</v>
      </c>
      <c r="D1366" s="7" t="n">
        <v>64</v>
      </c>
    </row>
    <row r="1367" spans="1:21">
      <c r="A1367" t="s">
        <v>4</v>
      </c>
      <c r="B1367" s="4" t="s">
        <v>5</v>
      </c>
      <c r="C1367" s="4" t="s">
        <v>9</v>
      </c>
      <c r="D1367" s="4" t="s">
        <v>8</v>
      </c>
      <c r="E1367" s="4" t="s">
        <v>7</v>
      </c>
      <c r="F1367" s="4" t="s">
        <v>20</v>
      </c>
      <c r="G1367" s="4" t="s">
        <v>20</v>
      </c>
      <c r="H1367" s="4" t="s">
        <v>20</v>
      </c>
      <c r="I1367" s="4" t="s">
        <v>20</v>
      </c>
      <c r="J1367" s="4" t="s">
        <v>20</v>
      </c>
      <c r="K1367" s="4" t="s">
        <v>20</v>
      </c>
      <c r="L1367" s="4" t="s">
        <v>20</v>
      </c>
      <c r="M1367" s="4" t="s">
        <v>7</v>
      </c>
    </row>
    <row r="1368" spans="1:21">
      <c r="A1368" t="n">
        <v>10530</v>
      </c>
      <c r="B1368" s="41" t="n">
        <v>87</v>
      </c>
      <c r="C1368" s="7" t="s">
        <v>110</v>
      </c>
      <c r="D1368" s="7" t="n">
        <v>11</v>
      </c>
      <c r="E1368" s="7" t="n">
        <v>91</v>
      </c>
      <c r="F1368" s="7" t="n">
        <v>2.5</v>
      </c>
      <c r="G1368" s="7" t="n">
        <v>0</v>
      </c>
      <c r="H1368" s="7" t="n">
        <v>0</v>
      </c>
      <c r="I1368" s="7" t="n">
        <v>0</v>
      </c>
      <c r="J1368" s="7" t="n">
        <v>0</v>
      </c>
      <c r="K1368" s="7" t="n">
        <v>0</v>
      </c>
      <c r="L1368" s="7" t="n">
        <v>0</v>
      </c>
      <c r="M1368" s="7" t="n">
        <v>7</v>
      </c>
    </row>
    <row r="1369" spans="1:21">
      <c r="A1369" t="s">
        <v>4</v>
      </c>
      <c r="B1369" s="4" t="s">
        <v>5</v>
      </c>
      <c r="C1369" s="4" t="s">
        <v>12</v>
      </c>
    </row>
    <row r="1370" spans="1:21">
      <c r="A1370" t="n">
        <v>10572</v>
      </c>
      <c r="B1370" s="14" t="n">
        <v>3</v>
      </c>
      <c r="C1370" s="13" t="n">
        <f t="normal" ca="1">A1372</f>
        <v>0</v>
      </c>
    </row>
    <row r="1371" spans="1:21">
      <c r="A1371" t="s">
        <v>4</v>
      </c>
      <c r="B1371" s="4" t="s">
        <v>5</v>
      </c>
    </row>
    <row r="1372" spans="1:21">
      <c r="A1372" t="n">
        <v>10577</v>
      </c>
      <c r="B1372" s="5" t="n">
        <v>1</v>
      </c>
    </row>
    <row r="1373" spans="1:21" s="3" customFormat="1" customHeight="0">
      <c r="A1373" s="3" t="s">
        <v>2</v>
      </c>
      <c r="B1373" s="3" t="s">
        <v>111</v>
      </c>
    </row>
    <row r="1374" spans="1:21">
      <c r="A1374" t="s">
        <v>4</v>
      </c>
      <c r="B1374" s="4" t="s">
        <v>5</v>
      </c>
      <c r="C1374" s="4" t="s">
        <v>8</v>
      </c>
      <c r="D1374" s="4" t="s">
        <v>7</v>
      </c>
      <c r="E1374" s="4" t="s">
        <v>8</v>
      </c>
      <c r="F1374" s="4" t="s">
        <v>8</v>
      </c>
      <c r="G1374" s="4" t="s">
        <v>12</v>
      </c>
    </row>
    <row r="1375" spans="1:21">
      <c r="A1375" t="n">
        <v>10580</v>
      </c>
      <c r="B1375" s="12" t="n">
        <v>5</v>
      </c>
      <c r="C1375" s="7" t="n">
        <v>30</v>
      </c>
      <c r="D1375" s="7" t="n">
        <v>10688</v>
      </c>
      <c r="E1375" s="7" t="n">
        <v>8</v>
      </c>
      <c r="F1375" s="7" t="n">
        <v>1</v>
      </c>
      <c r="G1375" s="13" t="n">
        <f t="normal" ca="1">A1381</f>
        <v>0</v>
      </c>
    </row>
    <row r="1376" spans="1:21">
      <c r="A1376" t="s">
        <v>4</v>
      </c>
      <c r="B1376" s="4" t="s">
        <v>5</v>
      </c>
      <c r="C1376" s="4" t="s">
        <v>7</v>
      </c>
      <c r="D1376" s="4" t="s">
        <v>21</v>
      </c>
    </row>
    <row r="1377" spans="1:21">
      <c r="A1377" t="n">
        <v>10590</v>
      </c>
      <c r="B1377" s="37" t="n">
        <v>43</v>
      </c>
      <c r="C1377" s="7" t="n">
        <v>65534</v>
      </c>
      <c r="D1377" s="7" t="n">
        <v>1</v>
      </c>
    </row>
    <row r="1378" spans="1:21">
      <c r="A1378" t="s">
        <v>4</v>
      </c>
      <c r="B1378" s="4" t="s">
        <v>5</v>
      </c>
    </row>
    <row r="1379" spans="1:21">
      <c r="A1379" t="n">
        <v>10597</v>
      </c>
      <c r="B1379" s="5" t="n">
        <v>1</v>
      </c>
    </row>
    <row r="1380" spans="1:21">
      <c r="A1380" t="s">
        <v>4</v>
      </c>
      <c r="B1380" s="4" t="s">
        <v>5</v>
      </c>
      <c r="C1380" s="4" t="s">
        <v>8</v>
      </c>
      <c r="D1380" s="4" t="s">
        <v>7</v>
      </c>
      <c r="E1380" s="4" t="s">
        <v>8</v>
      </c>
      <c r="F1380" s="4" t="s">
        <v>8</v>
      </c>
      <c r="G1380" s="4" t="s">
        <v>8</v>
      </c>
      <c r="H1380" s="4" t="s">
        <v>7</v>
      </c>
      <c r="I1380" s="4" t="s">
        <v>12</v>
      </c>
      <c r="J1380" s="4" t="s">
        <v>12</v>
      </c>
    </row>
    <row r="1381" spans="1:21">
      <c r="A1381" t="n">
        <v>10598</v>
      </c>
      <c r="B1381" s="36" t="n">
        <v>6</v>
      </c>
      <c r="C1381" s="7" t="n">
        <v>33</v>
      </c>
      <c r="D1381" s="7" t="n">
        <v>65534</v>
      </c>
      <c r="E1381" s="7" t="n">
        <v>9</v>
      </c>
      <c r="F1381" s="7" t="n">
        <v>1</v>
      </c>
      <c r="G1381" s="7" t="n">
        <v>1</v>
      </c>
      <c r="H1381" s="7" t="n">
        <v>13</v>
      </c>
      <c r="I1381" s="13" t="n">
        <f t="normal" ca="1">A1383</f>
        <v>0</v>
      </c>
      <c r="J1381" s="13" t="n">
        <f t="normal" ca="1">A1387</f>
        <v>0</v>
      </c>
    </row>
    <row r="1382" spans="1:21">
      <c r="A1382" t="s">
        <v>4</v>
      </c>
      <c r="B1382" s="4" t="s">
        <v>5</v>
      </c>
      <c r="C1382" s="4" t="s">
        <v>7</v>
      </c>
      <c r="D1382" s="4" t="s">
        <v>20</v>
      </c>
      <c r="E1382" s="4" t="s">
        <v>20</v>
      </c>
      <c r="F1382" s="4" t="s">
        <v>20</v>
      </c>
      <c r="G1382" s="4" t="s">
        <v>20</v>
      </c>
    </row>
    <row r="1383" spans="1:21">
      <c r="A1383" t="n">
        <v>10615</v>
      </c>
      <c r="B1383" s="38" t="n">
        <v>46</v>
      </c>
      <c r="C1383" s="7" t="n">
        <v>65534</v>
      </c>
      <c r="D1383" s="7" t="n">
        <v>-6.92000007629395</v>
      </c>
      <c r="E1383" s="7" t="n">
        <v>2</v>
      </c>
      <c r="F1383" s="7" t="n">
        <v>-19.7299995422363</v>
      </c>
      <c r="G1383" s="7" t="n">
        <v>358.200012207031</v>
      </c>
    </row>
    <row r="1384" spans="1:21">
      <c r="A1384" t="s">
        <v>4</v>
      </c>
      <c r="B1384" s="4" t="s">
        <v>5</v>
      </c>
      <c r="C1384" s="4" t="s">
        <v>12</v>
      </c>
    </row>
    <row r="1385" spans="1:21">
      <c r="A1385" t="n">
        <v>10634</v>
      </c>
      <c r="B1385" s="14" t="n">
        <v>3</v>
      </c>
      <c r="C1385" s="13" t="n">
        <f t="normal" ca="1">A1387</f>
        <v>0</v>
      </c>
    </row>
    <row r="1386" spans="1:21">
      <c r="A1386" t="s">
        <v>4</v>
      </c>
      <c r="B1386" s="4" t="s">
        <v>5</v>
      </c>
    </row>
    <row r="1387" spans="1:21">
      <c r="A1387" t="n">
        <v>10639</v>
      </c>
      <c r="B1387" s="5" t="n">
        <v>1</v>
      </c>
    </row>
    <row r="1388" spans="1:21" s="3" customFormat="1" customHeight="0">
      <c r="A1388" s="3" t="s">
        <v>2</v>
      </c>
      <c r="B1388" s="3" t="s">
        <v>112</v>
      </c>
    </row>
    <row r="1389" spans="1:21">
      <c r="A1389" t="s">
        <v>4</v>
      </c>
      <c r="B1389" s="4" t="s">
        <v>5</v>
      </c>
      <c r="C1389" s="4" t="s">
        <v>8</v>
      </c>
      <c r="D1389" s="4" t="s">
        <v>7</v>
      </c>
      <c r="E1389" s="4" t="s">
        <v>8</v>
      </c>
      <c r="F1389" s="4" t="s">
        <v>8</v>
      </c>
      <c r="G1389" s="4" t="s">
        <v>12</v>
      </c>
    </row>
    <row r="1390" spans="1:21">
      <c r="A1390" t="n">
        <v>10640</v>
      </c>
      <c r="B1390" s="12" t="n">
        <v>5</v>
      </c>
      <c r="C1390" s="7" t="n">
        <v>30</v>
      </c>
      <c r="D1390" s="7" t="n">
        <v>10708</v>
      </c>
      <c r="E1390" s="7" t="n">
        <v>8</v>
      </c>
      <c r="F1390" s="7" t="n">
        <v>1</v>
      </c>
      <c r="G1390" s="13" t="n">
        <f t="normal" ca="1">A1396</f>
        <v>0</v>
      </c>
    </row>
    <row r="1391" spans="1:21">
      <c r="A1391" t="s">
        <v>4</v>
      </c>
      <c r="B1391" s="4" t="s">
        <v>5</v>
      </c>
      <c r="C1391" s="4" t="s">
        <v>7</v>
      </c>
      <c r="D1391" s="4" t="s">
        <v>21</v>
      </c>
    </row>
    <row r="1392" spans="1:21">
      <c r="A1392" t="n">
        <v>10650</v>
      </c>
      <c r="B1392" s="37" t="n">
        <v>43</v>
      </c>
      <c r="C1392" s="7" t="n">
        <v>65534</v>
      </c>
      <c r="D1392" s="7" t="n">
        <v>1</v>
      </c>
    </row>
    <row r="1393" spans="1:10">
      <c r="A1393" t="s">
        <v>4</v>
      </c>
      <c r="B1393" s="4" t="s">
        <v>5</v>
      </c>
    </row>
    <row r="1394" spans="1:10">
      <c r="A1394" t="n">
        <v>10657</v>
      </c>
      <c r="B1394" s="5" t="n">
        <v>1</v>
      </c>
    </row>
    <row r="1395" spans="1:10">
      <c r="A1395" t="s">
        <v>4</v>
      </c>
      <c r="B1395" s="4" t="s">
        <v>5</v>
      </c>
      <c r="C1395" s="4" t="s">
        <v>8</v>
      </c>
      <c r="D1395" s="4" t="s">
        <v>7</v>
      </c>
      <c r="E1395" s="4" t="s">
        <v>8</v>
      </c>
      <c r="F1395" s="4" t="s">
        <v>8</v>
      </c>
      <c r="G1395" s="4" t="s">
        <v>8</v>
      </c>
      <c r="H1395" s="4" t="s">
        <v>7</v>
      </c>
      <c r="I1395" s="4" t="s">
        <v>12</v>
      </c>
      <c r="J1395" s="4" t="s">
        <v>12</v>
      </c>
    </row>
    <row r="1396" spans="1:10">
      <c r="A1396" t="n">
        <v>10658</v>
      </c>
      <c r="B1396" s="36" t="n">
        <v>6</v>
      </c>
      <c r="C1396" s="7" t="n">
        <v>33</v>
      </c>
      <c r="D1396" s="7" t="n">
        <v>65534</v>
      </c>
      <c r="E1396" s="7" t="n">
        <v>9</v>
      </c>
      <c r="F1396" s="7" t="n">
        <v>1</v>
      </c>
      <c r="G1396" s="7" t="n">
        <v>1</v>
      </c>
      <c r="H1396" s="7" t="n">
        <v>18</v>
      </c>
      <c r="I1396" s="13" t="n">
        <f t="normal" ca="1">A1398</f>
        <v>0</v>
      </c>
      <c r="J1396" s="13" t="n">
        <f t="normal" ca="1">A1422</f>
        <v>0</v>
      </c>
    </row>
    <row r="1397" spans="1:10">
      <c r="A1397" t="s">
        <v>4</v>
      </c>
      <c r="B1397" s="4" t="s">
        <v>5</v>
      </c>
      <c r="C1397" s="4" t="s">
        <v>7</v>
      </c>
      <c r="D1397" s="4" t="s">
        <v>20</v>
      </c>
      <c r="E1397" s="4" t="s">
        <v>20</v>
      </c>
      <c r="F1397" s="4" t="s">
        <v>20</v>
      </c>
      <c r="G1397" s="4" t="s">
        <v>20</v>
      </c>
    </row>
    <row r="1398" spans="1:10">
      <c r="A1398" t="n">
        <v>10675</v>
      </c>
      <c r="B1398" s="38" t="n">
        <v>46</v>
      </c>
      <c r="C1398" s="7" t="n">
        <v>65534</v>
      </c>
      <c r="D1398" s="7" t="n">
        <v>-1</v>
      </c>
      <c r="E1398" s="7" t="n">
        <v>2</v>
      </c>
      <c r="F1398" s="7" t="n">
        <v>-24.5300006866455</v>
      </c>
      <c r="G1398" s="7" t="n">
        <v>174.399993896484</v>
      </c>
    </row>
    <row r="1399" spans="1:10">
      <c r="A1399" t="s">
        <v>4</v>
      </c>
      <c r="B1399" s="4" t="s">
        <v>5</v>
      </c>
      <c r="C1399" s="4" t="s">
        <v>7</v>
      </c>
      <c r="D1399" s="4" t="s">
        <v>21</v>
      </c>
    </row>
    <row r="1400" spans="1:10">
      <c r="A1400" t="n">
        <v>10694</v>
      </c>
      <c r="B1400" s="37" t="n">
        <v>43</v>
      </c>
      <c r="C1400" s="7" t="n">
        <v>65534</v>
      </c>
      <c r="D1400" s="7" t="n">
        <v>524288</v>
      </c>
    </row>
    <row r="1401" spans="1:10">
      <c r="A1401" t="s">
        <v>4</v>
      </c>
      <c r="B1401" s="4" t="s">
        <v>5</v>
      </c>
      <c r="C1401" s="4" t="s">
        <v>8</v>
      </c>
      <c r="D1401" s="4" t="s">
        <v>7</v>
      </c>
      <c r="E1401" s="4" t="s">
        <v>8</v>
      </c>
      <c r="F1401" s="4" t="s">
        <v>9</v>
      </c>
      <c r="G1401" s="4" t="s">
        <v>9</v>
      </c>
      <c r="H1401" s="4" t="s">
        <v>9</v>
      </c>
      <c r="I1401" s="4" t="s">
        <v>9</v>
      </c>
      <c r="J1401" s="4" t="s">
        <v>9</v>
      </c>
      <c r="K1401" s="4" t="s">
        <v>9</v>
      </c>
      <c r="L1401" s="4" t="s">
        <v>9</v>
      </c>
      <c r="M1401" s="4" t="s">
        <v>9</v>
      </c>
      <c r="N1401" s="4" t="s">
        <v>9</v>
      </c>
      <c r="O1401" s="4" t="s">
        <v>9</v>
      </c>
      <c r="P1401" s="4" t="s">
        <v>9</v>
      </c>
      <c r="Q1401" s="4" t="s">
        <v>9</v>
      </c>
      <c r="R1401" s="4" t="s">
        <v>9</v>
      </c>
      <c r="S1401" s="4" t="s">
        <v>9</v>
      </c>
      <c r="T1401" s="4" t="s">
        <v>9</v>
      </c>
      <c r="U1401" s="4" t="s">
        <v>9</v>
      </c>
    </row>
    <row r="1402" spans="1:10">
      <c r="A1402" t="n">
        <v>10701</v>
      </c>
      <c r="B1402" s="39" t="n">
        <v>36</v>
      </c>
      <c r="C1402" s="7" t="n">
        <v>8</v>
      </c>
      <c r="D1402" s="7" t="n">
        <v>65534</v>
      </c>
      <c r="E1402" s="7" t="n">
        <v>0</v>
      </c>
      <c r="F1402" s="7" t="s">
        <v>113</v>
      </c>
      <c r="G1402" s="7" t="s">
        <v>114</v>
      </c>
      <c r="H1402" s="7" t="s">
        <v>22</v>
      </c>
      <c r="I1402" s="7" t="s">
        <v>22</v>
      </c>
      <c r="J1402" s="7" t="s">
        <v>22</v>
      </c>
      <c r="K1402" s="7" t="s">
        <v>22</v>
      </c>
      <c r="L1402" s="7" t="s">
        <v>22</v>
      </c>
      <c r="M1402" s="7" t="s">
        <v>22</v>
      </c>
      <c r="N1402" s="7" t="s">
        <v>22</v>
      </c>
      <c r="O1402" s="7" t="s">
        <v>22</v>
      </c>
      <c r="P1402" s="7" t="s">
        <v>22</v>
      </c>
      <c r="Q1402" s="7" t="s">
        <v>22</v>
      </c>
      <c r="R1402" s="7" t="s">
        <v>22</v>
      </c>
      <c r="S1402" s="7" t="s">
        <v>22</v>
      </c>
      <c r="T1402" s="7" t="s">
        <v>22</v>
      </c>
      <c r="U1402" s="7" t="s">
        <v>22</v>
      </c>
    </row>
    <row r="1403" spans="1:10">
      <c r="A1403" t="s">
        <v>4</v>
      </c>
      <c r="B1403" s="4" t="s">
        <v>5</v>
      </c>
      <c r="C1403" s="4" t="s">
        <v>7</v>
      </c>
      <c r="D1403" s="4" t="s">
        <v>8</v>
      </c>
      <c r="E1403" s="4" t="s">
        <v>8</v>
      </c>
      <c r="F1403" s="4" t="s">
        <v>9</v>
      </c>
    </row>
    <row r="1404" spans="1:10">
      <c r="A1404" t="n">
        <v>10740</v>
      </c>
      <c r="B1404" s="44" t="n">
        <v>47</v>
      </c>
      <c r="C1404" s="7" t="n">
        <v>65534</v>
      </c>
      <c r="D1404" s="7" t="n">
        <v>0</v>
      </c>
      <c r="E1404" s="7" t="n">
        <v>0</v>
      </c>
      <c r="F1404" s="7" t="s">
        <v>115</v>
      </c>
    </row>
    <row r="1405" spans="1:10">
      <c r="A1405" t="s">
        <v>4</v>
      </c>
      <c r="B1405" s="4" t="s">
        <v>5</v>
      </c>
      <c r="C1405" s="4" t="s">
        <v>8</v>
      </c>
      <c r="D1405" s="4" t="s">
        <v>7</v>
      </c>
      <c r="E1405" s="4" t="s">
        <v>20</v>
      </c>
      <c r="F1405" s="4" t="s">
        <v>20</v>
      </c>
      <c r="G1405" s="4" t="s">
        <v>20</v>
      </c>
      <c r="H1405" s="4" t="s">
        <v>20</v>
      </c>
      <c r="I1405" s="4" t="s">
        <v>20</v>
      </c>
      <c r="J1405" s="4" t="s">
        <v>8</v>
      </c>
      <c r="K1405" s="4" t="s">
        <v>7</v>
      </c>
    </row>
    <row r="1406" spans="1:10">
      <c r="A1406" t="n">
        <v>10761</v>
      </c>
      <c r="B1406" s="46" t="n">
        <v>57</v>
      </c>
      <c r="C1406" s="7" t="n">
        <v>1</v>
      </c>
      <c r="D1406" s="7" t="n">
        <v>65534</v>
      </c>
      <c r="E1406" s="7" t="n">
        <v>-9999</v>
      </c>
      <c r="F1406" s="7" t="n">
        <v>-9999</v>
      </c>
      <c r="G1406" s="7" t="n">
        <v>-9999</v>
      </c>
      <c r="H1406" s="7" t="n">
        <v>0</v>
      </c>
      <c r="I1406" s="7" t="n">
        <v>0</v>
      </c>
      <c r="J1406" s="7" t="n">
        <v>0</v>
      </c>
      <c r="K1406" s="7" t="n">
        <v>0</v>
      </c>
    </row>
    <row r="1407" spans="1:10">
      <c r="A1407" t="s">
        <v>4</v>
      </c>
      <c r="B1407" s="4" t="s">
        <v>5</v>
      </c>
      <c r="C1407" s="4" t="s">
        <v>8</v>
      </c>
      <c r="D1407" s="4" t="s">
        <v>21</v>
      </c>
      <c r="E1407" s="4" t="s">
        <v>8</v>
      </c>
      <c r="F1407" s="4" t="s">
        <v>12</v>
      </c>
    </row>
    <row r="1408" spans="1:10">
      <c r="A1408" t="n">
        <v>10788</v>
      </c>
      <c r="B1408" s="12" t="n">
        <v>5</v>
      </c>
      <c r="C1408" s="7" t="n">
        <v>0</v>
      </c>
      <c r="D1408" s="7" t="n">
        <v>1</v>
      </c>
      <c r="E1408" s="7" t="n">
        <v>1</v>
      </c>
      <c r="F1408" s="13" t="n">
        <f t="normal" ca="1">A1418</f>
        <v>0</v>
      </c>
    </row>
    <row r="1409" spans="1:21">
      <c r="A1409" t="s">
        <v>4</v>
      </c>
      <c r="B1409" s="4" t="s">
        <v>5</v>
      </c>
      <c r="C1409" s="4" t="s">
        <v>8</v>
      </c>
      <c r="D1409" s="4" t="s">
        <v>7</v>
      </c>
      <c r="E1409" s="4" t="s">
        <v>20</v>
      </c>
      <c r="F1409" s="4" t="s">
        <v>20</v>
      </c>
      <c r="G1409" s="4" t="s">
        <v>20</v>
      </c>
      <c r="H1409" s="4" t="s">
        <v>20</v>
      </c>
      <c r="I1409" s="4" t="s">
        <v>20</v>
      </c>
      <c r="J1409" s="4" t="s">
        <v>8</v>
      </c>
      <c r="K1409" s="4" t="s">
        <v>7</v>
      </c>
    </row>
    <row r="1410" spans="1:21">
      <c r="A1410" t="n">
        <v>10799</v>
      </c>
      <c r="B1410" s="46" t="n">
        <v>57</v>
      </c>
      <c r="C1410" s="7" t="n">
        <v>0</v>
      </c>
      <c r="D1410" s="7" t="n">
        <v>65534</v>
      </c>
      <c r="E1410" s="7" t="n">
        <v>-9999</v>
      </c>
      <c r="F1410" s="7" t="n">
        <v>-9999</v>
      </c>
      <c r="G1410" s="7" t="n">
        <v>-9999</v>
      </c>
      <c r="H1410" s="7" t="n">
        <v>2.5</v>
      </c>
      <c r="I1410" s="7" t="n">
        <v>1.5</v>
      </c>
      <c r="J1410" s="7" t="n">
        <v>1</v>
      </c>
      <c r="K1410" s="7" t="n">
        <v>0</v>
      </c>
    </row>
    <row r="1411" spans="1:21">
      <c r="A1411" t="s">
        <v>4</v>
      </c>
      <c r="B1411" s="4" t="s">
        <v>5</v>
      </c>
      <c r="C1411" s="4" t="s">
        <v>7</v>
      </c>
      <c r="D1411" s="4" t="s">
        <v>8</v>
      </c>
    </row>
    <row r="1412" spans="1:21">
      <c r="A1412" t="n">
        <v>10826</v>
      </c>
      <c r="B1412" s="47" t="n">
        <v>56</v>
      </c>
      <c r="C1412" s="7" t="n">
        <v>65534</v>
      </c>
      <c r="D1412" s="7" t="n">
        <v>0</v>
      </c>
    </row>
    <row r="1413" spans="1:21">
      <c r="A1413" t="s">
        <v>4</v>
      </c>
      <c r="B1413" s="4" t="s">
        <v>5</v>
      </c>
      <c r="C1413" s="4" t="s">
        <v>7</v>
      </c>
    </row>
    <row r="1414" spans="1:21">
      <c r="A1414" t="n">
        <v>10830</v>
      </c>
      <c r="B1414" s="23" t="n">
        <v>16</v>
      </c>
      <c r="C1414" s="7" t="n">
        <v>1000</v>
      </c>
    </row>
    <row r="1415" spans="1:21">
      <c r="A1415" t="s">
        <v>4</v>
      </c>
      <c r="B1415" s="4" t="s">
        <v>5</v>
      </c>
      <c r="C1415" s="4" t="s">
        <v>12</v>
      </c>
    </row>
    <row r="1416" spans="1:21">
      <c r="A1416" t="n">
        <v>10833</v>
      </c>
      <c r="B1416" s="14" t="n">
        <v>3</v>
      </c>
      <c r="C1416" s="13" t="n">
        <f t="normal" ca="1">A1408</f>
        <v>0</v>
      </c>
    </row>
    <row r="1417" spans="1:21">
      <c r="A1417" t="s">
        <v>4</v>
      </c>
      <c r="B1417" s="4" t="s">
        <v>5</v>
      </c>
      <c r="C1417" s="4" t="s">
        <v>7</v>
      </c>
      <c r="D1417" s="4" t="s">
        <v>8</v>
      </c>
      <c r="E1417" s="4" t="s">
        <v>8</v>
      </c>
      <c r="F1417" s="4" t="s">
        <v>9</v>
      </c>
    </row>
    <row r="1418" spans="1:21">
      <c r="A1418" t="n">
        <v>10838</v>
      </c>
      <c r="B1418" s="44" t="n">
        <v>47</v>
      </c>
      <c r="C1418" s="7" t="n">
        <v>65534</v>
      </c>
      <c r="D1418" s="7" t="n">
        <v>0</v>
      </c>
      <c r="E1418" s="7" t="n">
        <v>1</v>
      </c>
      <c r="F1418" s="7" t="s">
        <v>95</v>
      </c>
    </row>
    <row r="1419" spans="1:21">
      <c r="A1419" t="s">
        <v>4</v>
      </c>
      <c r="B1419" s="4" t="s">
        <v>5</v>
      </c>
      <c r="C1419" s="4" t="s">
        <v>12</v>
      </c>
    </row>
    <row r="1420" spans="1:21">
      <c r="A1420" t="n">
        <v>10859</v>
      </c>
      <c r="B1420" s="14" t="n">
        <v>3</v>
      </c>
      <c r="C1420" s="13" t="n">
        <f t="normal" ca="1">A1422</f>
        <v>0</v>
      </c>
    </row>
    <row r="1421" spans="1:21">
      <c r="A1421" t="s">
        <v>4</v>
      </c>
      <c r="B1421" s="4" t="s">
        <v>5</v>
      </c>
    </row>
    <row r="1422" spans="1:21">
      <c r="A1422" t="n">
        <v>10864</v>
      </c>
      <c r="B1422" s="5" t="n">
        <v>1</v>
      </c>
    </row>
    <row r="1423" spans="1:21" s="3" customFormat="1" customHeight="0">
      <c r="A1423" s="3" t="s">
        <v>2</v>
      </c>
      <c r="B1423" s="3" t="s">
        <v>116</v>
      </c>
    </row>
    <row r="1424" spans="1:21">
      <c r="A1424" t="s">
        <v>4</v>
      </c>
      <c r="B1424" s="4" t="s">
        <v>5</v>
      </c>
      <c r="C1424" s="4" t="s">
        <v>8</v>
      </c>
      <c r="D1424" s="4" t="s">
        <v>7</v>
      </c>
      <c r="E1424" s="4" t="s">
        <v>8</v>
      </c>
      <c r="F1424" s="4" t="s">
        <v>8</v>
      </c>
      <c r="G1424" s="4" t="s">
        <v>12</v>
      </c>
    </row>
    <row r="1425" spans="1:11">
      <c r="A1425" t="n">
        <v>10868</v>
      </c>
      <c r="B1425" s="12" t="n">
        <v>5</v>
      </c>
      <c r="C1425" s="7" t="n">
        <v>30</v>
      </c>
      <c r="D1425" s="7" t="n">
        <v>10641</v>
      </c>
      <c r="E1425" s="7" t="n">
        <v>8</v>
      </c>
      <c r="F1425" s="7" t="n">
        <v>1</v>
      </c>
      <c r="G1425" s="13" t="n">
        <f t="normal" ca="1">A1431</f>
        <v>0</v>
      </c>
    </row>
    <row r="1426" spans="1:11">
      <c r="A1426" t="s">
        <v>4</v>
      </c>
      <c r="B1426" s="4" t="s">
        <v>5</v>
      </c>
      <c r="C1426" s="4" t="s">
        <v>7</v>
      </c>
      <c r="D1426" s="4" t="s">
        <v>21</v>
      </c>
    </row>
    <row r="1427" spans="1:11">
      <c r="A1427" t="n">
        <v>10878</v>
      </c>
      <c r="B1427" s="37" t="n">
        <v>43</v>
      </c>
      <c r="C1427" s="7" t="n">
        <v>65534</v>
      </c>
      <c r="D1427" s="7" t="n">
        <v>1</v>
      </c>
    </row>
    <row r="1428" spans="1:11">
      <c r="A1428" t="s">
        <v>4</v>
      </c>
      <c r="B1428" s="4" t="s">
        <v>5</v>
      </c>
    </row>
    <row r="1429" spans="1:11">
      <c r="A1429" t="n">
        <v>10885</v>
      </c>
      <c r="B1429" s="5" t="n">
        <v>1</v>
      </c>
    </row>
    <row r="1430" spans="1:11">
      <c r="A1430" t="s">
        <v>4</v>
      </c>
      <c r="B1430" s="4" t="s">
        <v>5</v>
      </c>
      <c r="C1430" s="4" t="s">
        <v>8</v>
      </c>
      <c r="D1430" s="4" t="s">
        <v>7</v>
      </c>
      <c r="E1430" s="4" t="s">
        <v>8</v>
      </c>
      <c r="F1430" s="4" t="s">
        <v>8</v>
      </c>
      <c r="G1430" s="4" t="s">
        <v>8</v>
      </c>
      <c r="H1430" s="4" t="s">
        <v>7</v>
      </c>
      <c r="I1430" s="4" t="s">
        <v>12</v>
      </c>
      <c r="J1430" s="4" t="s">
        <v>7</v>
      </c>
      <c r="K1430" s="4" t="s">
        <v>12</v>
      </c>
      <c r="L1430" s="4" t="s">
        <v>12</v>
      </c>
    </row>
    <row r="1431" spans="1:11">
      <c r="A1431" t="n">
        <v>10886</v>
      </c>
      <c r="B1431" s="36" t="n">
        <v>6</v>
      </c>
      <c r="C1431" s="7" t="n">
        <v>33</v>
      </c>
      <c r="D1431" s="7" t="n">
        <v>65534</v>
      </c>
      <c r="E1431" s="7" t="n">
        <v>9</v>
      </c>
      <c r="F1431" s="7" t="n">
        <v>1</v>
      </c>
      <c r="G1431" s="7" t="n">
        <v>2</v>
      </c>
      <c r="H1431" s="7" t="n">
        <v>18</v>
      </c>
      <c r="I1431" s="13" t="n">
        <f t="normal" ca="1">A1433</f>
        <v>0</v>
      </c>
      <c r="J1431" s="7" t="n">
        <v>100</v>
      </c>
      <c r="K1431" s="13" t="n">
        <f t="normal" ca="1">A1441</f>
        <v>0</v>
      </c>
      <c r="L1431" s="13" t="n">
        <f t="normal" ca="1">A1447</f>
        <v>0</v>
      </c>
    </row>
    <row r="1432" spans="1:11">
      <c r="A1432" t="s">
        <v>4</v>
      </c>
      <c r="B1432" s="4" t="s">
        <v>5</v>
      </c>
      <c r="C1432" s="4" t="s">
        <v>7</v>
      </c>
      <c r="D1432" s="4" t="s">
        <v>20</v>
      </c>
      <c r="E1432" s="4" t="s">
        <v>20</v>
      </c>
      <c r="F1432" s="4" t="s">
        <v>20</v>
      </c>
      <c r="G1432" s="4" t="s">
        <v>20</v>
      </c>
    </row>
    <row r="1433" spans="1:11">
      <c r="A1433" t="n">
        <v>10909</v>
      </c>
      <c r="B1433" s="38" t="n">
        <v>46</v>
      </c>
      <c r="C1433" s="7" t="n">
        <v>65534</v>
      </c>
      <c r="D1433" s="7" t="n">
        <v>13.4899997711182</v>
      </c>
      <c r="E1433" s="7" t="n">
        <v>2</v>
      </c>
      <c r="F1433" s="7" t="n">
        <v>-21.8799991607666</v>
      </c>
      <c r="G1433" s="7" t="n">
        <v>270</v>
      </c>
    </row>
    <row r="1434" spans="1:11">
      <c r="A1434" t="s">
        <v>4</v>
      </c>
      <c r="B1434" s="4" t="s">
        <v>5</v>
      </c>
      <c r="C1434" s="4" t="s">
        <v>9</v>
      </c>
      <c r="D1434" s="4" t="s">
        <v>8</v>
      </c>
      <c r="E1434" s="4" t="s">
        <v>7</v>
      </c>
      <c r="F1434" s="4" t="s">
        <v>20</v>
      </c>
      <c r="G1434" s="4" t="s">
        <v>20</v>
      </c>
      <c r="H1434" s="4" t="s">
        <v>20</v>
      </c>
      <c r="I1434" s="4" t="s">
        <v>20</v>
      </c>
      <c r="J1434" s="4" t="s">
        <v>20</v>
      </c>
      <c r="K1434" s="4" t="s">
        <v>20</v>
      </c>
      <c r="L1434" s="4" t="s">
        <v>20</v>
      </c>
      <c r="M1434" s="4" t="s">
        <v>7</v>
      </c>
    </row>
    <row r="1435" spans="1:11">
      <c r="A1435" t="n">
        <v>10928</v>
      </c>
      <c r="B1435" s="41" t="n">
        <v>87</v>
      </c>
      <c r="C1435" s="7" t="s">
        <v>117</v>
      </c>
      <c r="D1435" s="7" t="n">
        <v>11</v>
      </c>
      <c r="E1435" s="7" t="n">
        <v>93</v>
      </c>
      <c r="F1435" s="7" t="n">
        <v>2.5</v>
      </c>
      <c r="G1435" s="7" t="n">
        <v>0</v>
      </c>
      <c r="H1435" s="7" t="n">
        <v>0</v>
      </c>
      <c r="I1435" s="7" t="n">
        <v>0</v>
      </c>
      <c r="J1435" s="7" t="n">
        <v>0</v>
      </c>
      <c r="K1435" s="7" t="n">
        <v>0</v>
      </c>
      <c r="L1435" s="7" t="n">
        <v>0</v>
      </c>
      <c r="M1435" s="7" t="n">
        <v>7</v>
      </c>
    </row>
    <row r="1436" spans="1:11">
      <c r="A1436" t="s">
        <v>4</v>
      </c>
      <c r="B1436" s="4" t="s">
        <v>5</v>
      </c>
      <c r="C1436" s="4" t="s">
        <v>7</v>
      </c>
      <c r="D1436" s="4" t="s">
        <v>8</v>
      </c>
      <c r="E1436" s="4" t="s">
        <v>8</v>
      </c>
      <c r="F1436" s="4" t="s">
        <v>9</v>
      </c>
    </row>
    <row r="1437" spans="1:11">
      <c r="A1437" t="n">
        <v>10972</v>
      </c>
      <c r="B1437" s="44" t="n">
        <v>47</v>
      </c>
      <c r="C1437" s="7" t="n">
        <v>65534</v>
      </c>
      <c r="D1437" s="7" t="n">
        <v>0</v>
      </c>
      <c r="E1437" s="7" t="n">
        <v>1</v>
      </c>
      <c r="F1437" s="7" t="s">
        <v>95</v>
      </c>
    </row>
    <row r="1438" spans="1:11">
      <c r="A1438" t="s">
        <v>4</v>
      </c>
      <c r="B1438" s="4" t="s">
        <v>5</v>
      </c>
      <c r="C1438" s="4" t="s">
        <v>12</v>
      </c>
    </row>
    <row r="1439" spans="1:11">
      <c r="A1439" t="n">
        <v>10993</v>
      </c>
      <c r="B1439" s="14" t="n">
        <v>3</v>
      </c>
      <c r="C1439" s="13" t="n">
        <f t="normal" ca="1">A1447</f>
        <v>0</v>
      </c>
    </row>
    <row r="1440" spans="1:11">
      <c r="A1440" t="s">
        <v>4</v>
      </c>
      <c r="B1440" s="4" t="s">
        <v>5</v>
      </c>
      <c r="C1440" s="4" t="s">
        <v>7</v>
      </c>
      <c r="D1440" s="4" t="s">
        <v>20</v>
      </c>
      <c r="E1440" s="4" t="s">
        <v>20</v>
      </c>
      <c r="F1440" s="4" t="s">
        <v>20</v>
      </c>
      <c r="G1440" s="4" t="s">
        <v>20</v>
      </c>
    </row>
    <row r="1441" spans="1:13">
      <c r="A1441" t="n">
        <v>10998</v>
      </c>
      <c r="B1441" s="38" t="n">
        <v>46</v>
      </c>
      <c r="C1441" s="7" t="n">
        <v>65534</v>
      </c>
      <c r="D1441" s="7" t="n">
        <v>13.4899997711182</v>
      </c>
      <c r="E1441" s="7" t="n">
        <v>2</v>
      </c>
      <c r="F1441" s="7" t="n">
        <v>-21.8799991607666</v>
      </c>
      <c r="G1441" s="7" t="n">
        <v>270</v>
      </c>
    </row>
    <row r="1442" spans="1:13">
      <c r="A1442" t="s">
        <v>4</v>
      </c>
      <c r="B1442" s="4" t="s">
        <v>5</v>
      </c>
      <c r="C1442" s="4" t="s">
        <v>9</v>
      </c>
      <c r="D1442" s="4" t="s">
        <v>8</v>
      </c>
      <c r="E1442" s="4" t="s">
        <v>7</v>
      </c>
      <c r="F1442" s="4" t="s">
        <v>20</v>
      </c>
      <c r="G1442" s="4" t="s">
        <v>20</v>
      </c>
      <c r="H1442" s="4" t="s">
        <v>20</v>
      </c>
      <c r="I1442" s="4" t="s">
        <v>20</v>
      </c>
      <c r="J1442" s="4" t="s">
        <v>20</v>
      </c>
      <c r="K1442" s="4" t="s">
        <v>20</v>
      </c>
      <c r="L1442" s="4" t="s">
        <v>20</v>
      </c>
      <c r="M1442" s="4" t="s">
        <v>7</v>
      </c>
    </row>
    <row r="1443" spans="1:13">
      <c r="A1443" t="n">
        <v>11017</v>
      </c>
      <c r="B1443" s="41" t="n">
        <v>87</v>
      </c>
      <c r="C1443" s="7" t="s">
        <v>117</v>
      </c>
      <c r="D1443" s="7" t="n">
        <v>11</v>
      </c>
      <c r="E1443" s="7" t="n">
        <v>93</v>
      </c>
      <c r="F1443" s="7" t="n">
        <v>2.5</v>
      </c>
      <c r="G1443" s="7" t="n">
        <v>0</v>
      </c>
      <c r="H1443" s="7" t="n">
        <v>0</v>
      </c>
      <c r="I1443" s="7" t="n">
        <v>0</v>
      </c>
      <c r="J1443" s="7" t="n">
        <v>0</v>
      </c>
      <c r="K1443" s="7" t="n">
        <v>0</v>
      </c>
      <c r="L1443" s="7" t="n">
        <v>0</v>
      </c>
      <c r="M1443" s="7" t="n">
        <v>7</v>
      </c>
    </row>
    <row r="1444" spans="1:13">
      <c r="A1444" t="s">
        <v>4</v>
      </c>
      <c r="B1444" s="4" t="s">
        <v>5</v>
      </c>
      <c r="C1444" s="4" t="s">
        <v>12</v>
      </c>
    </row>
    <row r="1445" spans="1:13">
      <c r="A1445" t="n">
        <v>11061</v>
      </c>
      <c r="B1445" s="14" t="n">
        <v>3</v>
      </c>
      <c r="C1445" s="13" t="n">
        <f t="normal" ca="1">A1447</f>
        <v>0</v>
      </c>
    </row>
    <row r="1446" spans="1:13">
      <c r="A1446" t="s">
        <v>4</v>
      </c>
      <c r="B1446" s="4" t="s">
        <v>5</v>
      </c>
    </row>
    <row r="1447" spans="1:13">
      <c r="A1447" t="n">
        <v>11066</v>
      </c>
      <c r="B1447" s="5" t="n">
        <v>1</v>
      </c>
    </row>
    <row r="1448" spans="1:13" s="3" customFormat="1" customHeight="0">
      <c r="A1448" s="3" t="s">
        <v>2</v>
      </c>
      <c r="B1448" s="3" t="s">
        <v>118</v>
      </c>
    </row>
    <row r="1449" spans="1:13">
      <c r="A1449" t="s">
        <v>4</v>
      </c>
      <c r="B1449" s="4" t="s">
        <v>5</v>
      </c>
      <c r="C1449" s="4" t="s">
        <v>8</v>
      </c>
      <c r="D1449" s="4" t="s">
        <v>7</v>
      </c>
      <c r="E1449" s="4" t="s">
        <v>8</v>
      </c>
      <c r="F1449" s="4" t="s">
        <v>8</v>
      </c>
      <c r="G1449" s="4" t="s">
        <v>7</v>
      </c>
      <c r="H1449" s="4" t="s">
        <v>8</v>
      </c>
      <c r="I1449" s="4" t="s">
        <v>8</v>
      </c>
      <c r="J1449" s="4" t="s">
        <v>8</v>
      </c>
      <c r="K1449" s="4" t="s">
        <v>12</v>
      </c>
    </row>
    <row r="1450" spans="1:13">
      <c r="A1450" t="n">
        <v>11068</v>
      </c>
      <c r="B1450" s="12" t="n">
        <v>5</v>
      </c>
      <c r="C1450" s="7" t="n">
        <v>30</v>
      </c>
      <c r="D1450" s="7" t="n">
        <v>10692</v>
      </c>
      <c r="E1450" s="7" t="n">
        <v>8</v>
      </c>
      <c r="F1450" s="7" t="n">
        <v>30</v>
      </c>
      <c r="G1450" s="7" t="n">
        <v>10641</v>
      </c>
      <c r="H1450" s="7" t="n">
        <v>8</v>
      </c>
      <c r="I1450" s="7" t="n">
        <v>11</v>
      </c>
      <c r="J1450" s="7" t="n">
        <v>1</v>
      </c>
      <c r="K1450" s="13" t="n">
        <f t="normal" ca="1">A1456</f>
        <v>0</v>
      </c>
    </row>
    <row r="1451" spans="1:13">
      <c r="A1451" t="s">
        <v>4</v>
      </c>
      <c r="B1451" s="4" t="s">
        <v>5</v>
      </c>
      <c r="C1451" s="4" t="s">
        <v>7</v>
      </c>
      <c r="D1451" s="4" t="s">
        <v>21</v>
      </c>
    </row>
    <row r="1452" spans="1:13">
      <c r="A1452" t="n">
        <v>11083</v>
      </c>
      <c r="B1452" s="37" t="n">
        <v>43</v>
      </c>
      <c r="C1452" s="7" t="n">
        <v>65534</v>
      </c>
      <c r="D1452" s="7" t="n">
        <v>1</v>
      </c>
    </row>
    <row r="1453" spans="1:13">
      <c r="A1453" t="s">
        <v>4</v>
      </c>
      <c r="B1453" s="4" t="s">
        <v>5</v>
      </c>
    </row>
    <row r="1454" spans="1:13">
      <c r="A1454" t="n">
        <v>11090</v>
      </c>
      <c r="B1454" s="5" t="n">
        <v>1</v>
      </c>
    </row>
    <row r="1455" spans="1:13">
      <c r="A1455" t="s">
        <v>4</v>
      </c>
      <c r="B1455" s="4" t="s">
        <v>5</v>
      </c>
      <c r="C1455" s="4" t="s">
        <v>8</v>
      </c>
      <c r="D1455" s="4" t="s">
        <v>7</v>
      </c>
      <c r="E1455" s="4" t="s">
        <v>8</v>
      </c>
      <c r="F1455" s="4" t="s">
        <v>8</v>
      </c>
      <c r="G1455" s="4" t="s">
        <v>8</v>
      </c>
      <c r="H1455" s="4" t="s">
        <v>7</v>
      </c>
      <c r="I1455" s="4" t="s">
        <v>12</v>
      </c>
      <c r="J1455" s="4" t="s">
        <v>12</v>
      </c>
    </row>
    <row r="1456" spans="1:13">
      <c r="A1456" t="n">
        <v>11091</v>
      </c>
      <c r="B1456" s="36" t="n">
        <v>6</v>
      </c>
      <c r="C1456" s="7" t="n">
        <v>33</v>
      </c>
      <c r="D1456" s="7" t="n">
        <v>65534</v>
      </c>
      <c r="E1456" s="7" t="n">
        <v>9</v>
      </c>
      <c r="F1456" s="7" t="n">
        <v>1</v>
      </c>
      <c r="G1456" s="7" t="n">
        <v>1</v>
      </c>
      <c r="H1456" s="7" t="n">
        <v>15</v>
      </c>
      <c r="I1456" s="13" t="n">
        <f t="normal" ca="1">A1458</f>
        <v>0</v>
      </c>
      <c r="J1456" s="13" t="n">
        <f t="normal" ca="1">A1474</f>
        <v>0</v>
      </c>
    </row>
    <row r="1457" spans="1:13">
      <c r="A1457" t="s">
        <v>4</v>
      </c>
      <c r="B1457" s="4" t="s">
        <v>5</v>
      </c>
      <c r="C1457" s="4" t="s">
        <v>7</v>
      </c>
      <c r="D1457" s="4" t="s">
        <v>20</v>
      </c>
      <c r="E1457" s="4" t="s">
        <v>20</v>
      </c>
      <c r="F1457" s="4" t="s">
        <v>20</v>
      </c>
      <c r="G1457" s="4" t="s">
        <v>20</v>
      </c>
    </row>
    <row r="1458" spans="1:13">
      <c r="A1458" t="n">
        <v>11108</v>
      </c>
      <c r="B1458" s="38" t="n">
        <v>46</v>
      </c>
      <c r="C1458" s="7" t="n">
        <v>65534</v>
      </c>
      <c r="D1458" s="7" t="n">
        <v>11.5100002288818</v>
      </c>
      <c r="E1458" s="7" t="n">
        <v>2</v>
      </c>
      <c r="F1458" s="7" t="n">
        <v>-21.1000003814697</v>
      </c>
      <c r="G1458" s="7" t="n">
        <v>106.900001525879</v>
      </c>
    </row>
    <row r="1459" spans="1:13">
      <c r="A1459" t="s">
        <v>4</v>
      </c>
      <c r="B1459" s="4" t="s">
        <v>5</v>
      </c>
      <c r="C1459" s="4" t="s">
        <v>8</v>
      </c>
      <c r="D1459" s="4" t="s">
        <v>7</v>
      </c>
      <c r="E1459" s="4" t="s">
        <v>8</v>
      </c>
      <c r="F1459" s="4" t="s">
        <v>9</v>
      </c>
      <c r="G1459" s="4" t="s">
        <v>9</v>
      </c>
      <c r="H1459" s="4" t="s">
        <v>9</v>
      </c>
      <c r="I1459" s="4" t="s">
        <v>9</v>
      </c>
      <c r="J1459" s="4" t="s">
        <v>9</v>
      </c>
      <c r="K1459" s="4" t="s">
        <v>9</v>
      </c>
      <c r="L1459" s="4" t="s">
        <v>9</v>
      </c>
      <c r="M1459" s="4" t="s">
        <v>9</v>
      </c>
      <c r="N1459" s="4" t="s">
        <v>9</v>
      </c>
      <c r="O1459" s="4" t="s">
        <v>9</v>
      </c>
      <c r="P1459" s="4" t="s">
        <v>9</v>
      </c>
      <c r="Q1459" s="4" t="s">
        <v>9</v>
      </c>
      <c r="R1459" s="4" t="s">
        <v>9</v>
      </c>
      <c r="S1459" s="4" t="s">
        <v>9</v>
      </c>
      <c r="T1459" s="4" t="s">
        <v>9</v>
      </c>
      <c r="U1459" s="4" t="s">
        <v>9</v>
      </c>
    </row>
    <row r="1460" spans="1:13">
      <c r="A1460" t="n">
        <v>11127</v>
      </c>
      <c r="B1460" s="39" t="n">
        <v>36</v>
      </c>
      <c r="C1460" s="7" t="n">
        <v>8</v>
      </c>
      <c r="D1460" s="7" t="n">
        <v>65534</v>
      </c>
      <c r="E1460" s="7" t="n">
        <v>0</v>
      </c>
      <c r="F1460" s="7" t="s">
        <v>109</v>
      </c>
      <c r="G1460" s="7" t="s">
        <v>22</v>
      </c>
      <c r="H1460" s="7" t="s">
        <v>22</v>
      </c>
      <c r="I1460" s="7" t="s">
        <v>22</v>
      </c>
      <c r="J1460" s="7" t="s">
        <v>22</v>
      </c>
      <c r="K1460" s="7" t="s">
        <v>22</v>
      </c>
      <c r="L1460" s="7" t="s">
        <v>22</v>
      </c>
      <c r="M1460" s="7" t="s">
        <v>22</v>
      </c>
      <c r="N1460" s="7" t="s">
        <v>22</v>
      </c>
      <c r="O1460" s="7" t="s">
        <v>22</v>
      </c>
      <c r="P1460" s="7" t="s">
        <v>22</v>
      </c>
      <c r="Q1460" s="7" t="s">
        <v>22</v>
      </c>
      <c r="R1460" s="7" t="s">
        <v>22</v>
      </c>
      <c r="S1460" s="7" t="s">
        <v>22</v>
      </c>
      <c r="T1460" s="7" t="s">
        <v>22</v>
      </c>
      <c r="U1460" s="7" t="s">
        <v>22</v>
      </c>
    </row>
    <row r="1461" spans="1:13">
      <c r="A1461" t="s">
        <v>4</v>
      </c>
      <c r="B1461" s="4" t="s">
        <v>5</v>
      </c>
      <c r="C1461" s="4" t="s">
        <v>7</v>
      </c>
      <c r="D1461" s="4" t="s">
        <v>8</v>
      </c>
      <c r="E1461" s="4" t="s">
        <v>9</v>
      </c>
      <c r="F1461" s="4" t="s">
        <v>20</v>
      </c>
      <c r="G1461" s="4" t="s">
        <v>20</v>
      </c>
      <c r="H1461" s="4" t="s">
        <v>20</v>
      </c>
    </row>
    <row r="1462" spans="1:13">
      <c r="A1462" t="n">
        <v>11159</v>
      </c>
      <c r="B1462" s="40" t="n">
        <v>48</v>
      </c>
      <c r="C1462" s="7" t="n">
        <v>65534</v>
      </c>
      <c r="D1462" s="7" t="n">
        <v>0</v>
      </c>
      <c r="E1462" s="7" t="s">
        <v>109</v>
      </c>
      <c r="F1462" s="7" t="n">
        <v>0</v>
      </c>
      <c r="G1462" s="7" t="n">
        <v>1</v>
      </c>
      <c r="H1462" s="7" t="n">
        <v>1.40129846432482e-45</v>
      </c>
    </row>
    <row r="1463" spans="1:13">
      <c r="A1463" t="s">
        <v>4</v>
      </c>
      <c r="B1463" s="4" t="s">
        <v>5</v>
      </c>
      <c r="C1463" s="4" t="s">
        <v>7</v>
      </c>
      <c r="D1463" s="4" t="s">
        <v>21</v>
      </c>
    </row>
    <row r="1464" spans="1:13">
      <c r="A1464" t="n">
        <v>11187</v>
      </c>
      <c r="B1464" s="37" t="n">
        <v>43</v>
      </c>
      <c r="C1464" s="7" t="n">
        <v>65534</v>
      </c>
      <c r="D1464" s="7" t="n">
        <v>64</v>
      </c>
    </row>
    <row r="1465" spans="1:13">
      <c r="A1465" t="s">
        <v>4</v>
      </c>
      <c r="B1465" s="4" t="s">
        <v>5</v>
      </c>
      <c r="C1465" s="4" t="s">
        <v>7</v>
      </c>
    </row>
    <row r="1466" spans="1:13">
      <c r="A1466" t="n">
        <v>11194</v>
      </c>
      <c r="B1466" s="23" t="n">
        <v>16</v>
      </c>
      <c r="C1466" s="7" t="n">
        <v>0</v>
      </c>
    </row>
    <row r="1467" spans="1:13">
      <c r="A1467" t="s">
        <v>4</v>
      </c>
      <c r="B1467" s="4" t="s">
        <v>5</v>
      </c>
      <c r="C1467" s="4" t="s">
        <v>7</v>
      </c>
      <c r="D1467" s="4" t="s">
        <v>7</v>
      </c>
      <c r="E1467" s="4" t="s">
        <v>7</v>
      </c>
    </row>
    <row r="1468" spans="1:13">
      <c r="A1468" t="n">
        <v>11197</v>
      </c>
      <c r="B1468" s="42" t="n">
        <v>61</v>
      </c>
      <c r="C1468" s="7" t="n">
        <v>94</v>
      </c>
      <c r="D1468" s="7" t="n">
        <v>93</v>
      </c>
      <c r="E1468" s="7" t="n">
        <v>0</v>
      </c>
    </row>
    <row r="1469" spans="1:13">
      <c r="A1469" t="s">
        <v>4</v>
      </c>
      <c r="B1469" s="4" t="s">
        <v>5</v>
      </c>
      <c r="C1469" s="4" t="s">
        <v>7</v>
      </c>
      <c r="D1469" s="4" t="s">
        <v>7</v>
      </c>
      <c r="E1469" s="4" t="s">
        <v>7</v>
      </c>
    </row>
    <row r="1470" spans="1:13">
      <c r="A1470" t="n">
        <v>11204</v>
      </c>
      <c r="B1470" s="42" t="n">
        <v>61</v>
      </c>
      <c r="C1470" s="7" t="n">
        <v>93</v>
      </c>
      <c r="D1470" s="7" t="n">
        <v>94</v>
      </c>
      <c r="E1470" s="7" t="n">
        <v>0</v>
      </c>
    </row>
    <row r="1471" spans="1:13">
      <c r="A1471" t="s">
        <v>4</v>
      </c>
      <c r="B1471" s="4" t="s">
        <v>5</v>
      </c>
      <c r="C1471" s="4" t="s">
        <v>12</v>
      </c>
    </row>
    <row r="1472" spans="1:13">
      <c r="A1472" t="n">
        <v>11211</v>
      </c>
      <c r="B1472" s="14" t="n">
        <v>3</v>
      </c>
      <c r="C1472" s="13" t="n">
        <f t="normal" ca="1">A1474</f>
        <v>0</v>
      </c>
    </row>
    <row r="1473" spans="1:21">
      <c r="A1473" t="s">
        <v>4</v>
      </c>
      <c r="B1473" s="4" t="s">
        <v>5</v>
      </c>
    </row>
    <row r="1474" spans="1:21">
      <c r="A1474" t="n">
        <v>11216</v>
      </c>
      <c r="B1474" s="5" t="n">
        <v>1</v>
      </c>
    </row>
    <row r="1475" spans="1:21" s="3" customFormat="1" customHeight="0">
      <c r="A1475" s="3" t="s">
        <v>2</v>
      </c>
      <c r="B1475" s="3" t="s">
        <v>119</v>
      </c>
    </row>
    <row r="1476" spans="1:21">
      <c r="A1476" t="s">
        <v>4</v>
      </c>
      <c r="B1476" s="4" t="s">
        <v>5</v>
      </c>
      <c r="C1476" s="4" t="s">
        <v>7</v>
      </c>
      <c r="D1476" s="4" t="s">
        <v>8</v>
      </c>
      <c r="E1476" s="4" t="s">
        <v>8</v>
      </c>
      <c r="F1476" s="4" t="s">
        <v>9</v>
      </c>
    </row>
    <row r="1477" spans="1:21">
      <c r="A1477" t="n">
        <v>11220</v>
      </c>
      <c r="B1477" s="48" t="n">
        <v>20</v>
      </c>
      <c r="C1477" s="7" t="n">
        <v>94</v>
      </c>
      <c r="D1477" s="7" t="n">
        <v>3</v>
      </c>
      <c r="E1477" s="7" t="n">
        <v>10</v>
      </c>
      <c r="F1477" s="7" t="s">
        <v>120</v>
      </c>
    </row>
    <row r="1478" spans="1:21">
      <c r="A1478" t="s">
        <v>4</v>
      </c>
      <c r="B1478" s="4" t="s">
        <v>5</v>
      </c>
      <c r="C1478" s="4" t="s">
        <v>7</v>
      </c>
    </row>
    <row r="1479" spans="1:21">
      <c r="A1479" t="n">
        <v>11241</v>
      </c>
      <c r="B1479" s="23" t="n">
        <v>16</v>
      </c>
      <c r="C1479" s="7" t="n">
        <v>0</v>
      </c>
    </row>
    <row r="1480" spans="1:21">
      <c r="A1480" t="s">
        <v>4</v>
      </c>
      <c r="B1480" s="4" t="s">
        <v>5</v>
      </c>
      <c r="C1480" s="4" t="s">
        <v>7</v>
      </c>
      <c r="D1480" s="4" t="s">
        <v>21</v>
      </c>
    </row>
    <row r="1481" spans="1:21">
      <c r="A1481" t="n">
        <v>11244</v>
      </c>
      <c r="B1481" s="37" t="n">
        <v>43</v>
      </c>
      <c r="C1481" s="7" t="n">
        <v>94</v>
      </c>
      <c r="D1481" s="7" t="n">
        <v>1088</v>
      </c>
    </row>
    <row r="1482" spans="1:21">
      <c r="A1482" t="s">
        <v>4</v>
      </c>
      <c r="B1482" s="4" t="s">
        <v>5</v>
      </c>
      <c r="C1482" s="4" t="s">
        <v>7</v>
      </c>
      <c r="D1482" s="4" t="s">
        <v>8</v>
      </c>
      <c r="E1482" s="4" t="s">
        <v>8</v>
      </c>
      <c r="F1482" s="4" t="s">
        <v>9</v>
      </c>
    </row>
    <row r="1483" spans="1:21">
      <c r="A1483" t="n">
        <v>11251</v>
      </c>
      <c r="B1483" s="48" t="n">
        <v>20</v>
      </c>
      <c r="C1483" s="7" t="n">
        <v>93</v>
      </c>
      <c r="D1483" s="7" t="n">
        <v>3</v>
      </c>
      <c r="E1483" s="7" t="n">
        <v>10</v>
      </c>
      <c r="F1483" s="7" t="s">
        <v>120</v>
      </c>
    </row>
    <row r="1484" spans="1:21">
      <c r="A1484" t="s">
        <v>4</v>
      </c>
      <c r="B1484" s="4" t="s">
        <v>5</v>
      </c>
      <c r="C1484" s="4" t="s">
        <v>7</v>
      </c>
    </row>
    <row r="1485" spans="1:21">
      <c r="A1485" t="n">
        <v>11272</v>
      </c>
      <c r="B1485" s="23" t="n">
        <v>16</v>
      </c>
      <c r="C1485" s="7" t="n">
        <v>0</v>
      </c>
    </row>
    <row r="1486" spans="1:21">
      <c r="A1486" t="s">
        <v>4</v>
      </c>
      <c r="B1486" s="4" t="s">
        <v>5</v>
      </c>
      <c r="C1486" s="4" t="s">
        <v>7</v>
      </c>
      <c r="D1486" s="4" t="s">
        <v>21</v>
      </c>
    </row>
    <row r="1487" spans="1:21">
      <c r="A1487" t="n">
        <v>11275</v>
      </c>
      <c r="B1487" s="37" t="n">
        <v>43</v>
      </c>
      <c r="C1487" s="7" t="n">
        <v>93</v>
      </c>
      <c r="D1487" s="7" t="n">
        <v>1088</v>
      </c>
    </row>
    <row r="1488" spans="1:21">
      <c r="A1488" t="s">
        <v>4</v>
      </c>
      <c r="B1488" s="4" t="s">
        <v>5</v>
      </c>
      <c r="C1488" s="4" t="s">
        <v>8</v>
      </c>
      <c r="D1488" s="4" t="s">
        <v>7</v>
      </c>
    </row>
    <row r="1489" spans="1:6">
      <c r="A1489" t="n">
        <v>11282</v>
      </c>
      <c r="B1489" s="21" t="n">
        <v>22</v>
      </c>
      <c r="C1489" s="7" t="n">
        <v>11</v>
      </c>
      <c r="D1489" s="7" t="n">
        <v>0</v>
      </c>
    </row>
    <row r="1490" spans="1:6">
      <c r="A1490" t="s">
        <v>4</v>
      </c>
      <c r="B1490" s="4" t="s">
        <v>5</v>
      </c>
      <c r="C1490" s="4" t="s">
        <v>8</v>
      </c>
      <c r="D1490" s="4" t="s">
        <v>7</v>
      </c>
      <c r="E1490" s="4" t="s">
        <v>9</v>
      </c>
    </row>
    <row r="1491" spans="1:6">
      <c r="A1491" t="n">
        <v>11286</v>
      </c>
      <c r="B1491" s="45" t="n">
        <v>51</v>
      </c>
      <c r="C1491" s="7" t="n">
        <v>4</v>
      </c>
      <c r="D1491" s="7" t="n">
        <v>94</v>
      </c>
      <c r="E1491" s="7" t="s">
        <v>121</v>
      </c>
    </row>
    <row r="1492" spans="1:6">
      <c r="A1492" t="s">
        <v>4</v>
      </c>
      <c r="B1492" s="4" t="s">
        <v>5</v>
      </c>
      <c r="C1492" s="4" t="s">
        <v>7</v>
      </c>
    </row>
    <row r="1493" spans="1:6">
      <c r="A1493" t="n">
        <v>11299</v>
      </c>
      <c r="B1493" s="23" t="n">
        <v>16</v>
      </c>
      <c r="C1493" s="7" t="n">
        <v>0</v>
      </c>
    </row>
    <row r="1494" spans="1:6">
      <c r="A1494" t="s">
        <v>4</v>
      </c>
      <c r="B1494" s="4" t="s">
        <v>5</v>
      </c>
      <c r="C1494" s="4" t="s">
        <v>7</v>
      </c>
      <c r="D1494" s="4" t="s">
        <v>68</v>
      </c>
      <c r="E1494" s="4" t="s">
        <v>8</v>
      </c>
      <c r="F1494" s="4" t="s">
        <v>8</v>
      </c>
      <c r="G1494" s="4" t="s">
        <v>68</v>
      </c>
      <c r="H1494" s="4" t="s">
        <v>8</v>
      </c>
      <c r="I1494" s="4" t="s">
        <v>8</v>
      </c>
    </row>
    <row r="1495" spans="1:6">
      <c r="A1495" t="n">
        <v>11302</v>
      </c>
      <c r="B1495" s="49" t="n">
        <v>26</v>
      </c>
      <c r="C1495" s="7" t="n">
        <v>94</v>
      </c>
      <c r="D1495" s="7" t="s">
        <v>122</v>
      </c>
      <c r="E1495" s="7" t="n">
        <v>2</v>
      </c>
      <c r="F1495" s="7" t="n">
        <v>3</v>
      </c>
      <c r="G1495" s="7" t="s">
        <v>123</v>
      </c>
      <c r="H1495" s="7" t="n">
        <v>2</v>
      </c>
      <c r="I1495" s="7" t="n">
        <v>0</v>
      </c>
    </row>
    <row r="1496" spans="1:6">
      <c r="A1496" t="s">
        <v>4</v>
      </c>
      <c r="B1496" s="4" t="s">
        <v>5</v>
      </c>
    </row>
    <row r="1497" spans="1:6">
      <c r="A1497" t="n">
        <v>11492</v>
      </c>
      <c r="B1497" s="30" t="n">
        <v>28</v>
      </c>
    </row>
    <row r="1498" spans="1:6">
      <c r="A1498" t="s">
        <v>4</v>
      </c>
      <c r="B1498" s="4" t="s">
        <v>5</v>
      </c>
      <c r="C1498" s="4" t="s">
        <v>8</v>
      </c>
      <c r="D1498" s="4" t="s">
        <v>7</v>
      </c>
      <c r="E1498" s="4" t="s">
        <v>9</v>
      </c>
    </row>
    <row r="1499" spans="1:6">
      <c r="A1499" t="n">
        <v>11493</v>
      </c>
      <c r="B1499" s="45" t="n">
        <v>51</v>
      </c>
      <c r="C1499" s="7" t="n">
        <v>4</v>
      </c>
      <c r="D1499" s="7" t="n">
        <v>93</v>
      </c>
      <c r="E1499" s="7" t="s">
        <v>121</v>
      </c>
    </row>
    <row r="1500" spans="1:6">
      <c r="A1500" t="s">
        <v>4</v>
      </c>
      <c r="B1500" s="4" t="s">
        <v>5</v>
      </c>
      <c r="C1500" s="4" t="s">
        <v>7</v>
      </c>
    </row>
    <row r="1501" spans="1:6">
      <c r="A1501" t="n">
        <v>11506</v>
      </c>
      <c r="B1501" s="23" t="n">
        <v>16</v>
      </c>
      <c r="C1501" s="7" t="n">
        <v>0</v>
      </c>
    </row>
    <row r="1502" spans="1:6">
      <c r="A1502" t="s">
        <v>4</v>
      </c>
      <c r="B1502" s="4" t="s">
        <v>5</v>
      </c>
      <c r="C1502" s="4" t="s">
        <v>7</v>
      </c>
      <c r="D1502" s="4" t="s">
        <v>68</v>
      </c>
      <c r="E1502" s="4" t="s">
        <v>8</v>
      </c>
      <c r="F1502" s="4" t="s">
        <v>8</v>
      </c>
      <c r="G1502" s="4" t="s">
        <v>68</v>
      </c>
      <c r="H1502" s="4" t="s">
        <v>8</v>
      </c>
      <c r="I1502" s="4" t="s">
        <v>8</v>
      </c>
    </row>
    <row r="1503" spans="1:6">
      <c r="A1503" t="n">
        <v>11509</v>
      </c>
      <c r="B1503" s="49" t="n">
        <v>26</v>
      </c>
      <c r="C1503" s="7" t="n">
        <v>93</v>
      </c>
      <c r="D1503" s="7" t="s">
        <v>124</v>
      </c>
      <c r="E1503" s="7" t="n">
        <v>2</v>
      </c>
      <c r="F1503" s="7" t="n">
        <v>3</v>
      </c>
      <c r="G1503" s="7" t="s">
        <v>125</v>
      </c>
      <c r="H1503" s="7" t="n">
        <v>2</v>
      </c>
      <c r="I1503" s="7" t="n">
        <v>0</v>
      </c>
    </row>
    <row r="1504" spans="1:6">
      <c r="A1504" t="s">
        <v>4</v>
      </c>
      <c r="B1504" s="4" t="s">
        <v>5</v>
      </c>
    </row>
    <row r="1505" spans="1:9">
      <c r="A1505" t="n">
        <v>11716</v>
      </c>
      <c r="B1505" s="30" t="n">
        <v>28</v>
      </c>
    </row>
    <row r="1506" spans="1:9">
      <c r="A1506" t="s">
        <v>4</v>
      </c>
      <c r="B1506" s="4" t="s">
        <v>5</v>
      </c>
      <c r="C1506" s="4" t="s">
        <v>8</v>
      </c>
      <c r="D1506" s="4" t="s">
        <v>7</v>
      </c>
      <c r="E1506" s="4" t="s">
        <v>9</v>
      </c>
    </row>
    <row r="1507" spans="1:9">
      <c r="A1507" t="n">
        <v>11717</v>
      </c>
      <c r="B1507" s="45" t="n">
        <v>51</v>
      </c>
      <c r="C1507" s="7" t="n">
        <v>4</v>
      </c>
      <c r="D1507" s="7" t="n">
        <v>94</v>
      </c>
      <c r="E1507" s="7" t="s">
        <v>121</v>
      </c>
    </row>
    <row r="1508" spans="1:9">
      <c r="A1508" t="s">
        <v>4</v>
      </c>
      <c r="B1508" s="4" t="s">
        <v>5</v>
      </c>
      <c r="C1508" s="4" t="s">
        <v>7</v>
      </c>
    </row>
    <row r="1509" spans="1:9">
      <c r="A1509" t="n">
        <v>11730</v>
      </c>
      <c r="B1509" s="23" t="n">
        <v>16</v>
      </c>
      <c r="C1509" s="7" t="n">
        <v>0</v>
      </c>
    </row>
    <row r="1510" spans="1:9">
      <c r="A1510" t="s">
        <v>4</v>
      </c>
      <c r="B1510" s="4" t="s">
        <v>5</v>
      </c>
      <c r="C1510" s="4" t="s">
        <v>7</v>
      </c>
      <c r="D1510" s="4" t="s">
        <v>68</v>
      </c>
      <c r="E1510" s="4" t="s">
        <v>8</v>
      </c>
      <c r="F1510" s="4" t="s">
        <v>8</v>
      </c>
      <c r="G1510" s="4" t="s">
        <v>68</v>
      </c>
      <c r="H1510" s="4" t="s">
        <v>8</v>
      </c>
      <c r="I1510" s="4" t="s">
        <v>8</v>
      </c>
      <c r="J1510" s="4" t="s">
        <v>68</v>
      </c>
      <c r="K1510" s="4" t="s">
        <v>8</v>
      </c>
      <c r="L1510" s="4" t="s">
        <v>8</v>
      </c>
    </row>
    <row r="1511" spans="1:9">
      <c r="A1511" t="n">
        <v>11733</v>
      </c>
      <c r="B1511" s="49" t="n">
        <v>26</v>
      </c>
      <c r="C1511" s="7" t="n">
        <v>94</v>
      </c>
      <c r="D1511" s="7" t="s">
        <v>126</v>
      </c>
      <c r="E1511" s="7" t="n">
        <v>2</v>
      </c>
      <c r="F1511" s="7" t="n">
        <v>3</v>
      </c>
      <c r="G1511" s="7" t="s">
        <v>127</v>
      </c>
      <c r="H1511" s="7" t="n">
        <v>2</v>
      </c>
      <c r="I1511" s="7" t="n">
        <v>3</v>
      </c>
      <c r="J1511" s="7" t="s">
        <v>128</v>
      </c>
      <c r="K1511" s="7" t="n">
        <v>2</v>
      </c>
      <c r="L1511" s="7" t="n">
        <v>0</v>
      </c>
    </row>
    <row r="1512" spans="1:9">
      <c r="A1512" t="s">
        <v>4</v>
      </c>
      <c r="B1512" s="4" t="s">
        <v>5</v>
      </c>
    </row>
    <row r="1513" spans="1:9">
      <c r="A1513" t="n">
        <v>12023</v>
      </c>
      <c r="B1513" s="30" t="n">
        <v>28</v>
      </c>
    </row>
    <row r="1514" spans="1:9">
      <c r="A1514" t="s">
        <v>4</v>
      </c>
      <c r="B1514" s="4" t="s">
        <v>5</v>
      </c>
      <c r="C1514" s="4" t="s">
        <v>8</v>
      </c>
      <c r="D1514" s="4" t="s">
        <v>7</v>
      </c>
      <c r="E1514" s="4" t="s">
        <v>9</v>
      </c>
    </row>
    <row r="1515" spans="1:9">
      <c r="A1515" t="n">
        <v>12024</v>
      </c>
      <c r="B1515" s="45" t="n">
        <v>51</v>
      </c>
      <c r="C1515" s="7" t="n">
        <v>4</v>
      </c>
      <c r="D1515" s="7" t="n">
        <v>93</v>
      </c>
      <c r="E1515" s="7" t="s">
        <v>121</v>
      </c>
    </row>
    <row r="1516" spans="1:9">
      <c r="A1516" t="s">
        <v>4</v>
      </c>
      <c r="B1516" s="4" t="s">
        <v>5</v>
      </c>
      <c r="C1516" s="4" t="s">
        <v>7</v>
      </c>
    </row>
    <row r="1517" spans="1:9">
      <c r="A1517" t="n">
        <v>12037</v>
      </c>
      <c r="B1517" s="23" t="n">
        <v>16</v>
      </c>
      <c r="C1517" s="7" t="n">
        <v>0</v>
      </c>
    </row>
    <row r="1518" spans="1:9">
      <c r="A1518" t="s">
        <v>4</v>
      </c>
      <c r="B1518" s="4" t="s">
        <v>5</v>
      </c>
      <c r="C1518" s="4" t="s">
        <v>7</v>
      </c>
      <c r="D1518" s="4" t="s">
        <v>68</v>
      </c>
      <c r="E1518" s="4" t="s">
        <v>8</v>
      </c>
      <c r="F1518" s="4" t="s">
        <v>8</v>
      </c>
    </row>
    <row r="1519" spans="1:9">
      <c r="A1519" t="n">
        <v>12040</v>
      </c>
      <c r="B1519" s="49" t="n">
        <v>26</v>
      </c>
      <c r="C1519" s="7" t="n">
        <v>93</v>
      </c>
      <c r="D1519" s="7" t="s">
        <v>129</v>
      </c>
      <c r="E1519" s="7" t="n">
        <v>2</v>
      </c>
      <c r="F1519" s="7" t="n">
        <v>0</v>
      </c>
    </row>
    <row r="1520" spans="1:9">
      <c r="A1520" t="s">
        <v>4</v>
      </c>
      <c r="B1520" s="4" t="s">
        <v>5</v>
      </c>
    </row>
    <row r="1521" spans="1:12">
      <c r="A1521" t="n">
        <v>12056</v>
      </c>
      <c r="B1521" s="30" t="n">
        <v>28</v>
      </c>
    </row>
    <row r="1522" spans="1:12">
      <c r="A1522" t="s">
        <v>4</v>
      </c>
      <c r="B1522" s="4" t="s">
        <v>5</v>
      </c>
      <c r="C1522" s="4" t="s">
        <v>7</v>
      </c>
    </row>
    <row r="1523" spans="1:12">
      <c r="A1523" t="n">
        <v>12057</v>
      </c>
      <c r="B1523" s="6" t="n">
        <v>12</v>
      </c>
      <c r="C1523" s="7" t="n">
        <v>9354</v>
      </c>
    </row>
    <row r="1524" spans="1:12">
      <c r="A1524" t="s">
        <v>4</v>
      </c>
      <c r="B1524" s="4" t="s">
        <v>5</v>
      </c>
      <c r="C1524" s="4" t="s">
        <v>8</v>
      </c>
      <c r="D1524" s="4" t="s">
        <v>7</v>
      </c>
      <c r="E1524" s="4" t="s">
        <v>7</v>
      </c>
    </row>
    <row r="1525" spans="1:12">
      <c r="A1525" t="n">
        <v>12060</v>
      </c>
      <c r="B1525" s="50" t="n">
        <v>135</v>
      </c>
      <c r="C1525" s="7" t="n">
        <v>0</v>
      </c>
      <c r="D1525" s="7" t="n">
        <v>94</v>
      </c>
      <c r="E1525" s="7" t="n">
        <v>32</v>
      </c>
    </row>
    <row r="1526" spans="1:12">
      <c r="A1526" t="s">
        <v>4</v>
      </c>
      <c r="B1526" s="4" t="s">
        <v>5</v>
      </c>
    </row>
    <row r="1527" spans="1:12">
      <c r="A1527" t="n">
        <v>12066</v>
      </c>
      <c r="B1527" s="5" t="n">
        <v>1</v>
      </c>
    </row>
    <row r="1528" spans="1:12" s="3" customFormat="1" customHeight="0">
      <c r="A1528" s="3" t="s">
        <v>2</v>
      </c>
      <c r="B1528" s="3" t="s">
        <v>130</v>
      </c>
    </row>
    <row r="1529" spans="1:12">
      <c r="A1529" t="s">
        <v>4</v>
      </c>
      <c r="B1529" s="4" t="s">
        <v>5</v>
      </c>
      <c r="C1529" s="4" t="s">
        <v>7</v>
      </c>
      <c r="D1529" s="4" t="s">
        <v>8</v>
      </c>
      <c r="E1529" s="4" t="s">
        <v>8</v>
      </c>
      <c r="F1529" s="4" t="s">
        <v>9</v>
      </c>
    </row>
    <row r="1530" spans="1:12">
      <c r="A1530" t="n">
        <v>12068</v>
      </c>
      <c r="B1530" s="48" t="n">
        <v>20</v>
      </c>
      <c r="C1530" s="7" t="n">
        <v>6</v>
      </c>
      <c r="D1530" s="7" t="n">
        <v>3</v>
      </c>
      <c r="E1530" s="7" t="n">
        <v>10</v>
      </c>
      <c r="F1530" s="7" t="s">
        <v>120</v>
      </c>
    </row>
    <row r="1531" spans="1:12">
      <c r="A1531" t="s">
        <v>4</v>
      </c>
      <c r="B1531" s="4" t="s">
        <v>5</v>
      </c>
      <c r="C1531" s="4" t="s">
        <v>7</v>
      </c>
    </row>
    <row r="1532" spans="1:12">
      <c r="A1532" t="n">
        <v>12089</v>
      </c>
      <c r="B1532" s="23" t="n">
        <v>16</v>
      </c>
      <c r="C1532" s="7" t="n">
        <v>0</v>
      </c>
    </row>
    <row r="1533" spans="1:12">
      <c r="A1533" t="s">
        <v>4</v>
      </c>
      <c r="B1533" s="4" t="s">
        <v>5</v>
      </c>
      <c r="C1533" s="4" t="s">
        <v>7</v>
      </c>
      <c r="D1533" s="4" t="s">
        <v>8</v>
      </c>
      <c r="E1533" s="4" t="s">
        <v>8</v>
      </c>
      <c r="F1533" s="4" t="s">
        <v>9</v>
      </c>
    </row>
    <row r="1534" spans="1:12">
      <c r="A1534" t="n">
        <v>12092</v>
      </c>
      <c r="B1534" s="48" t="n">
        <v>20</v>
      </c>
      <c r="C1534" s="7" t="n">
        <v>9</v>
      </c>
      <c r="D1534" s="7" t="n">
        <v>3</v>
      </c>
      <c r="E1534" s="7" t="n">
        <v>10</v>
      </c>
      <c r="F1534" s="7" t="s">
        <v>120</v>
      </c>
    </row>
    <row r="1535" spans="1:12">
      <c r="A1535" t="s">
        <v>4</v>
      </c>
      <c r="B1535" s="4" t="s">
        <v>5</v>
      </c>
      <c r="C1535" s="4" t="s">
        <v>7</v>
      </c>
    </row>
    <row r="1536" spans="1:12">
      <c r="A1536" t="n">
        <v>12113</v>
      </c>
      <c r="B1536" s="23" t="n">
        <v>16</v>
      </c>
      <c r="C1536" s="7" t="n">
        <v>0</v>
      </c>
    </row>
    <row r="1537" spans="1:6">
      <c r="A1537" t="s">
        <v>4</v>
      </c>
      <c r="B1537" s="4" t="s">
        <v>5</v>
      </c>
      <c r="C1537" s="4" t="s">
        <v>8</v>
      </c>
      <c r="D1537" s="4" t="s">
        <v>7</v>
      </c>
    </row>
    <row r="1538" spans="1:6">
      <c r="A1538" t="n">
        <v>12116</v>
      </c>
      <c r="B1538" s="21" t="n">
        <v>22</v>
      </c>
      <c r="C1538" s="7" t="n">
        <v>11</v>
      </c>
      <c r="D1538" s="7" t="n">
        <v>0</v>
      </c>
    </row>
    <row r="1539" spans="1:6">
      <c r="A1539" t="s">
        <v>4</v>
      </c>
      <c r="B1539" s="4" t="s">
        <v>5</v>
      </c>
      <c r="C1539" s="4" t="s">
        <v>8</v>
      </c>
      <c r="D1539" s="4" t="s">
        <v>7</v>
      </c>
    </row>
    <row r="1540" spans="1:6">
      <c r="A1540" t="n">
        <v>12120</v>
      </c>
      <c r="B1540" s="25" t="n">
        <v>58</v>
      </c>
      <c r="C1540" s="7" t="n">
        <v>5</v>
      </c>
      <c r="D1540" s="7" t="n">
        <v>300</v>
      </c>
    </row>
    <row r="1541" spans="1:6">
      <c r="A1541" t="s">
        <v>4</v>
      </c>
      <c r="B1541" s="4" t="s">
        <v>5</v>
      </c>
      <c r="C1541" s="4" t="s">
        <v>20</v>
      </c>
      <c r="D1541" s="4" t="s">
        <v>7</v>
      </c>
    </row>
    <row r="1542" spans="1:6">
      <c r="A1542" t="n">
        <v>12124</v>
      </c>
      <c r="B1542" s="51" t="n">
        <v>103</v>
      </c>
      <c r="C1542" s="7" t="n">
        <v>0</v>
      </c>
      <c r="D1542" s="7" t="n">
        <v>300</v>
      </c>
    </row>
    <row r="1543" spans="1:6">
      <c r="A1543" t="s">
        <v>4</v>
      </c>
      <c r="B1543" s="4" t="s">
        <v>5</v>
      </c>
      <c r="C1543" s="4" t="s">
        <v>8</v>
      </c>
    </row>
    <row r="1544" spans="1:6">
      <c r="A1544" t="n">
        <v>12131</v>
      </c>
      <c r="B1544" s="33" t="n">
        <v>64</v>
      </c>
      <c r="C1544" s="7" t="n">
        <v>7</v>
      </c>
    </row>
    <row r="1545" spans="1:6">
      <c r="A1545" t="s">
        <v>4</v>
      </c>
      <c r="B1545" s="4" t="s">
        <v>5</v>
      </c>
      <c r="C1545" s="4" t="s">
        <v>8</v>
      </c>
      <c r="D1545" s="4" t="s">
        <v>20</v>
      </c>
      <c r="E1545" s="4" t="s">
        <v>7</v>
      </c>
      <c r="F1545" s="4" t="s">
        <v>8</v>
      </c>
    </row>
    <row r="1546" spans="1:6">
      <c r="A1546" t="n">
        <v>12133</v>
      </c>
      <c r="B1546" s="16" t="n">
        <v>49</v>
      </c>
      <c r="C1546" s="7" t="n">
        <v>3</v>
      </c>
      <c r="D1546" s="7" t="n">
        <v>0.699999988079071</v>
      </c>
      <c r="E1546" s="7" t="n">
        <v>500</v>
      </c>
      <c r="F1546" s="7" t="n">
        <v>0</v>
      </c>
    </row>
    <row r="1547" spans="1:6">
      <c r="A1547" t="s">
        <v>4</v>
      </c>
      <c r="B1547" s="4" t="s">
        <v>5</v>
      </c>
      <c r="C1547" s="4" t="s">
        <v>8</v>
      </c>
      <c r="D1547" s="4" t="s">
        <v>7</v>
      </c>
    </row>
    <row r="1548" spans="1:6">
      <c r="A1548" t="n">
        <v>12142</v>
      </c>
      <c r="B1548" s="25" t="n">
        <v>58</v>
      </c>
      <c r="C1548" s="7" t="n">
        <v>10</v>
      </c>
      <c r="D1548" s="7" t="n">
        <v>300</v>
      </c>
    </row>
    <row r="1549" spans="1:6">
      <c r="A1549" t="s">
        <v>4</v>
      </c>
      <c r="B1549" s="4" t="s">
        <v>5</v>
      </c>
      <c r="C1549" s="4" t="s">
        <v>8</v>
      </c>
      <c r="D1549" s="4" t="s">
        <v>7</v>
      </c>
    </row>
    <row r="1550" spans="1:6">
      <c r="A1550" t="n">
        <v>12146</v>
      </c>
      <c r="B1550" s="25" t="n">
        <v>58</v>
      </c>
      <c r="C1550" s="7" t="n">
        <v>12</v>
      </c>
      <c r="D1550" s="7" t="n">
        <v>0</v>
      </c>
    </row>
    <row r="1551" spans="1:6">
      <c r="A1551" t="s">
        <v>4</v>
      </c>
      <c r="B1551" s="4" t="s">
        <v>5</v>
      </c>
      <c r="C1551" s="4" t="s">
        <v>8</v>
      </c>
      <c r="D1551" s="4" t="s">
        <v>8</v>
      </c>
      <c r="E1551" s="4" t="s">
        <v>8</v>
      </c>
      <c r="F1551" s="4" t="s">
        <v>8</v>
      </c>
    </row>
    <row r="1552" spans="1:6">
      <c r="A1552" t="n">
        <v>12150</v>
      </c>
      <c r="B1552" s="10" t="n">
        <v>14</v>
      </c>
      <c r="C1552" s="7" t="n">
        <v>0</v>
      </c>
      <c r="D1552" s="7" t="n">
        <v>0</v>
      </c>
      <c r="E1552" s="7" t="n">
        <v>0</v>
      </c>
      <c r="F1552" s="7" t="n">
        <v>4</v>
      </c>
    </row>
    <row r="1553" spans="1:6">
      <c r="A1553" t="s">
        <v>4</v>
      </c>
      <c r="B1553" s="4" t="s">
        <v>5</v>
      </c>
      <c r="C1553" s="4" t="s">
        <v>8</v>
      </c>
      <c r="D1553" s="4" t="s">
        <v>7</v>
      </c>
      <c r="E1553" s="4" t="s">
        <v>7</v>
      </c>
      <c r="F1553" s="4" t="s">
        <v>8</v>
      </c>
    </row>
    <row r="1554" spans="1:6">
      <c r="A1554" t="n">
        <v>12155</v>
      </c>
      <c r="B1554" s="28" t="n">
        <v>25</v>
      </c>
      <c r="C1554" s="7" t="n">
        <v>1</v>
      </c>
      <c r="D1554" s="7" t="n">
        <v>160</v>
      </c>
      <c r="E1554" s="7" t="n">
        <v>350</v>
      </c>
      <c r="F1554" s="7" t="n">
        <v>2</v>
      </c>
    </row>
    <row r="1555" spans="1:6">
      <c r="A1555" t="s">
        <v>4</v>
      </c>
      <c r="B1555" s="4" t="s">
        <v>5</v>
      </c>
      <c r="C1555" s="4" t="s">
        <v>8</v>
      </c>
      <c r="D1555" s="4" t="s">
        <v>7</v>
      </c>
      <c r="E1555" s="4" t="s">
        <v>9</v>
      </c>
    </row>
    <row r="1556" spans="1:6">
      <c r="A1556" t="n">
        <v>12162</v>
      </c>
      <c r="B1556" s="45" t="n">
        <v>51</v>
      </c>
      <c r="C1556" s="7" t="n">
        <v>4</v>
      </c>
      <c r="D1556" s="7" t="n">
        <v>6</v>
      </c>
      <c r="E1556" s="7" t="s">
        <v>131</v>
      </c>
    </row>
    <row r="1557" spans="1:6">
      <c r="A1557" t="s">
        <v>4</v>
      </c>
      <c r="B1557" s="4" t="s">
        <v>5</v>
      </c>
      <c r="C1557" s="4" t="s">
        <v>7</v>
      </c>
    </row>
    <row r="1558" spans="1:6">
      <c r="A1558" t="n">
        <v>12176</v>
      </c>
      <c r="B1558" s="23" t="n">
        <v>16</v>
      </c>
      <c r="C1558" s="7" t="n">
        <v>0</v>
      </c>
    </row>
    <row r="1559" spans="1:6">
      <c r="A1559" t="s">
        <v>4</v>
      </c>
      <c r="B1559" s="4" t="s">
        <v>5</v>
      </c>
      <c r="C1559" s="4" t="s">
        <v>7</v>
      </c>
      <c r="D1559" s="4" t="s">
        <v>68</v>
      </c>
      <c r="E1559" s="4" t="s">
        <v>8</v>
      </c>
      <c r="F1559" s="4" t="s">
        <v>8</v>
      </c>
      <c r="G1559" s="4" t="s">
        <v>68</v>
      </c>
      <c r="H1559" s="4" t="s">
        <v>8</v>
      </c>
      <c r="I1559" s="4" t="s">
        <v>8</v>
      </c>
    </row>
    <row r="1560" spans="1:6">
      <c r="A1560" t="n">
        <v>12179</v>
      </c>
      <c r="B1560" s="49" t="n">
        <v>26</v>
      </c>
      <c r="C1560" s="7" t="n">
        <v>6</v>
      </c>
      <c r="D1560" s="7" t="s">
        <v>132</v>
      </c>
      <c r="E1560" s="7" t="n">
        <v>2</v>
      </c>
      <c r="F1560" s="7" t="n">
        <v>3</v>
      </c>
      <c r="G1560" s="7" t="s">
        <v>133</v>
      </c>
      <c r="H1560" s="7" t="n">
        <v>2</v>
      </c>
      <c r="I1560" s="7" t="n">
        <v>0</v>
      </c>
    </row>
    <row r="1561" spans="1:6">
      <c r="A1561" t="s">
        <v>4</v>
      </c>
      <c r="B1561" s="4" t="s">
        <v>5</v>
      </c>
    </row>
    <row r="1562" spans="1:6">
      <c r="A1562" t="n">
        <v>12394</v>
      </c>
      <c r="B1562" s="30" t="n">
        <v>28</v>
      </c>
    </row>
    <row r="1563" spans="1:6">
      <c r="A1563" t="s">
        <v>4</v>
      </c>
      <c r="B1563" s="4" t="s">
        <v>5</v>
      </c>
      <c r="C1563" s="4" t="s">
        <v>8</v>
      </c>
      <c r="D1563" s="4" t="s">
        <v>7</v>
      </c>
      <c r="E1563" s="4" t="s">
        <v>7</v>
      </c>
      <c r="F1563" s="4" t="s">
        <v>8</v>
      </c>
    </row>
    <row r="1564" spans="1:6">
      <c r="A1564" t="n">
        <v>12395</v>
      </c>
      <c r="B1564" s="28" t="n">
        <v>25</v>
      </c>
      <c r="C1564" s="7" t="n">
        <v>1</v>
      </c>
      <c r="D1564" s="7" t="n">
        <v>160</v>
      </c>
      <c r="E1564" s="7" t="n">
        <v>570</v>
      </c>
      <c r="F1564" s="7" t="n">
        <v>1</v>
      </c>
    </row>
    <row r="1565" spans="1:6">
      <c r="A1565" t="s">
        <v>4</v>
      </c>
      <c r="B1565" s="4" t="s">
        <v>5</v>
      </c>
      <c r="C1565" s="4" t="s">
        <v>8</v>
      </c>
      <c r="D1565" s="4" t="s">
        <v>7</v>
      </c>
      <c r="E1565" s="4" t="s">
        <v>9</v>
      </c>
    </row>
    <row r="1566" spans="1:6">
      <c r="A1566" t="n">
        <v>12402</v>
      </c>
      <c r="B1566" s="45" t="n">
        <v>51</v>
      </c>
      <c r="C1566" s="7" t="n">
        <v>4</v>
      </c>
      <c r="D1566" s="7" t="n">
        <v>0</v>
      </c>
      <c r="E1566" s="7" t="s">
        <v>121</v>
      </c>
    </row>
    <row r="1567" spans="1:6">
      <c r="A1567" t="s">
        <v>4</v>
      </c>
      <c r="B1567" s="4" t="s">
        <v>5</v>
      </c>
      <c r="C1567" s="4" t="s">
        <v>7</v>
      </c>
    </row>
    <row r="1568" spans="1:6">
      <c r="A1568" t="n">
        <v>12415</v>
      </c>
      <c r="B1568" s="23" t="n">
        <v>16</v>
      </c>
      <c r="C1568" s="7" t="n">
        <v>0</v>
      </c>
    </row>
    <row r="1569" spans="1:9">
      <c r="A1569" t="s">
        <v>4</v>
      </c>
      <c r="B1569" s="4" t="s">
        <v>5</v>
      </c>
      <c r="C1569" s="4" t="s">
        <v>7</v>
      </c>
      <c r="D1569" s="4" t="s">
        <v>68</v>
      </c>
      <c r="E1569" s="4" t="s">
        <v>8</v>
      </c>
      <c r="F1569" s="4" t="s">
        <v>8</v>
      </c>
      <c r="G1569" s="4" t="s">
        <v>68</v>
      </c>
      <c r="H1569" s="4" t="s">
        <v>8</v>
      </c>
      <c r="I1569" s="4" t="s">
        <v>8</v>
      </c>
    </row>
    <row r="1570" spans="1:9">
      <c r="A1570" t="n">
        <v>12418</v>
      </c>
      <c r="B1570" s="49" t="n">
        <v>26</v>
      </c>
      <c r="C1570" s="7" t="n">
        <v>0</v>
      </c>
      <c r="D1570" s="7" t="s">
        <v>134</v>
      </c>
      <c r="E1570" s="7" t="n">
        <v>2</v>
      </c>
      <c r="F1570" s="7" t="n">
        <v>3</v>
      </c>
      <c r="G1570" s="7" t="s">
        <v>135</v>
      </c>
      <c r="H1570" s="7" t="n">
        <v>2</v>
      </c>
      <c r="I1570" s="7" t="n">
        <v>0</v>
      </c>
    </row>
    <row r="1571" spans="1:9">
      <c r="A1571" t="s">
        <v>4</v>
      </c>
      <c r="B1571" s="4" t="s">
        <v>5</v>
      </c>
    </row>
    <row r="1572" spans="1:9">
      <c r="A1572" t="n">
        <v>12674</v>
      </c>
      <c r="B1572" s="30" t="n">
        <v>28</v>
      </c>
    </row>
    <row r="1573" spans="1:9">
      <c r="A1573" t="s">
        <v>4</v>
      </c>
      <c r="B1573" s="4" t="s">
        <v>5</v>
      </c>
      <c r="C1573" s="4" t="s">
        <v>8</v>
      </c>
      <c r="D1573" s="4" t="s">
        <v>7</v>
      </c>
      <c r="E1573" s="4" t="s">
        <v>7</v>
      </c>
      <c r="F1573" s="4" t="s">
        <v>8</v>
      </c>
    </row>
    <row r="1574" spans="1:9">
      <c r="A1574" t="n">
        <v>12675</v>
      </c>
      <c r="B1574" s="28" t="n">
        <v>25</v>
      </c>
      <c r="C1574" s="7" t="n">
        <v>1</v>
      </c>
      <c r="D1574" s="7" t="n">
        <v>160</v>
      </c>
      <c r="E1574" s="7" t="n">
        <v>350</v>
      </c>
      <c r="F1574" s="7" t="n">
        <v>2</v>
      </c>
    </row>
    <row r="1575" spans="1:9">
      <c r="A1575" t="s">
        <v>4</v>
      </c>
      <c r="B1575" s="4" t="s">
        <v>5</v>
      </c>
      <c r="C1575" s="4" t="s">
        <v>8</v>
      </c>
      <c r="D1575" s="4" t="s">
        <v>7</v>
      </c>
      <c r="E1575" s="4" t="s">
        <v>9</v>
      </c>
    </row>
    <row r="1576" spans="1:9">
      <c r="A1576" t="n">
        <v>12682</v>
      </c>
      <c r="B1576" s="45" t="n">
        <v>51</v>
      </c>
      <c r="C1576" s="7" t="n">
        <v>4</v>
      </c>
      <c r="D1576" s="7" t="n">
        <v>6</v>
      </c>
      <c r="E1576" s="7" t="s">
        <v>136</v>
      </c>
    </row>
    <row r="1577" spans="1:9">
      <c r="A1577" t="s">
        <v>4</v>
      </c>
      <c r="B1577" s="4" t="s">
        <v>5</v>
      </c>
      <c r="C1577" s="4" t="s">
        <v>7</v>
      </c>
    </row>
    <row r="1578" spans="1:9">
      <c r="A1578" t="n">
        <v>12696</v>
      </c>
      <c r="B1578" s="23" t="n">
        <v>16</v>
      </c>
      <c r="C1578" s="7" t="n">
        <v>0</v>
      </c>
    </row>
    <row r="1579" spans="1:9">
      <c r="A1579" t="s">
        <v>4</v>
      </c>
      <c r="B1579" s="4" t="s">
        <v>5</v>
      </c>
      <c r="C1579" s="4" t="s">
        <v>7</v>
      </c>
      <c r="D1579" s="4" t="s">
        <v>68</v>
      </c>
      <c r="E1579" s="4" t="s">
        <v>8</v>
      </c>
      <c r="F1579" s="4" t="s">
        <v>8</v>
      </c>
      <c r="G1579" s="4" t="s">
        <v>68</v>
      </c>
      <c r="H1579" s="4" t="s">
        <v>8</v>
      </c>
      <c r="I1579" s="4" t="s">
        <v>8</v>
      </c>
      <c r="J1579" s="4" t="s">
        <v>68</v>
      </c>
      <c r="K1579" s="4" t="s">
        <v>8</v>
      </c>
      <c r="L1579" s="4" t="s">
        <v>8</v>
      </c>
    </row>
    <row r="1580" spans="1:9">
      <c r="A1580" t="n">
        <v>12699</v>
      </c>
      <c r="B1580" s="49" t="n">
        <v>26</v>
      </c>
      <c r="C1580" s="7" t="n">
        <v>6</v>
      </c>
      <c r="D1580" s="7" t="s">
        <v>137</v>
      </c>
      <c r="E1580" s="7" t="n">
        <v>2</v>
      </c>
      <c r="F1580" s="7" t="n">
        <v>3</v>
      </c>
      <c r="G1580" s="7" t="s">
        <v>138</v>
      </c>
      <c r="H1580" s="7" t="n">
        <v>2</v>
      </c>
      <c r="I1580" s="7" t="n">
        <v>3</v>
      </c>
      <c r="J1580" s="7" t="s">
        <v>139</v>
      </c>
      <c r="K1580" s="7" t="n">
        <v>2</v>
      </c>
      <c r="L1580" s="7" t="n">
        <v>0</v>
      </c>
    </row>
    <row r="1581" spans="1:9">
      <c r="A1581" t="s">
        <v>4</v>
      </c>
      <c r="B1581" s="4" t="s">
        <v>5</v>
      </c>
    </row>
    <row r="1582" spans="1:9">
      <c r="A1582" t="n">
        <v>12945</v>
      </c>
      <c r="B1582" s="30" t="n">
        <v>28</v>
      </c>
    </row>
    <row r="1583" spans="1:9">
      <c r="A1583" t="s">
        <v>4</v>
      </c>
      <c r="B1583" s="4" t="s">
        <v>5</v>
      </c>
      <c r="C1583" s="4" t="s">
        <v>8</v>
      </c>
      <c r="D1583" s="4" t="s">
        <v>7</v>
      </c>
      <c r="E1583" s="4" t="s">
        <v>7</v>
      </c>
      <c r="F1583" s="4" t="s">
        <v>8</v>
      </c>
    </row>
    <row r="1584" spans="1:9">
      <c r="A1584" t="n">
        <v>12946</v>
      </c>
      <c r="B1584" s="28" t="n">
        <v>25</v>
      </c>
      <c r="C1584" s="7" t="n">
        <v>1</v>
      </c>
      <c r="D1584" s="7" t="n">
        <v>160</v>
      </c>
      <c r="E1584" s="7" t="n">
        <v>350</v>
      </c>
      <c r="F1584" s="7" t="n">
        <v>1</v>
      </c>
    </row>
    <row r="1585" spans="1:12">
      <c r="A1585" t="s">
        <v>4</v>
      </c>
      <c r="B1585" s="4" t="s">
        <v>5</v>
      </c>
      <c r="C1585" s="4" t="s">
        <v>8</v>
      </c>
      <c r="D1585" s="4" t="s">
        <v>7</v>
      </c>
      <c r="E1585" s="4" t="s">
        <v>9</v>
      </c>
    </row>
    <row r="1586" spans="1:12">
      <c r="A1586" t="n">
        <v>12953</v>
      </c>
      <c r="B1586" s="45" t="n">
        <v>51</v>
      </c>
      <c r="C1586" s="7" t="n">
        <v>4</v>
      </c>
      <c r="D1586" s="7" t="n">
        <v>9</v>
      </c>
      <c r="E1586" s="7" t="s">
        <v>121</v>
      </c>
    </row>
    <row r="1587" spans="1:12">
      <c r="A1587" t="s">
        <v>4</v>
      </c>
      <c r="B1587" s="4" t="s">
        <v>5</v>
      </c>
      <c r="C1587" s="4" t="s">
        <v>7</v>
      </c>
    </row>
    <row r="1588" spans="1:12">
      <c r="A1588" t="n">
        <v>12966</v>
      </c>
      <c r="B1588" s="23" t="n">
        <v>16</v>
      </c>
      <c r="C1588" s="7" t="n">
        <v>0</v>
      </c>
    </row>
    <row r="1589" spans="1:12">
      <c r="A1589" t="s">
        <v>4</v>
      </c>
      <c r="B1589" s="4" t="s">
        <v>5</v>
      </c>
      <c r="C1589" s="4" t="s">
        <v>7</v>
      </c>
      <c r="D1589" s="4" t="s">
        <v>68</v>
      </c>
      <c r="E1589" s="4" t="s">
        <v>8</v>
      </c>
      <c r="F1589" s="4" t="s">
        <v>8</v>
      </c>
      <c r="G1589" s="4" t="s">
        <v>68</v>
      </c>
      <c r="H1589" s="4" t="s">
        <v>8</v>
      </c>
      <c r="I1589" s="4" t="s">
        <v>8</v>
      </c>
    </row>
    <row r="1590" spans="1:12">
      <c r="A1590" t="n">
        <v>12969</v>
      </c>
      <c r="B1590" s="49" t="n">
        <v>26</v>
      </c>
      <c r="C1590" s="7" t="n">
        <v>9</v>
      </c>
      <c r="D1590" s="7" t="s">
        <v>140</v>
      </c>
      <c r="E1590" s="7" t="n">
        <v>2</v>
      </c>
      <c r="F1590" s="7" t="n">
        <v>3</v>
      </c>
      <c r="G1590" s="7" t="s">
        <v>141</v>
      </c>
      <c r="H1590" s="7" t="n">
        <v>2</v>
      </c>
      <c r="I1590" s="7" t="n">
        <v>0</v>
      </c>
    </row>
    <row r="1591" spans="1:12">
      <c r="A1591" t="s">
        <v>4</v>
      </c>
      <c r="B1591" s="4" t="s">
        <v>5</v>
      </c>
    </row>
    <row r="1592" spans="1:12">
      <c r="A1592" t="n">
        <v>13133</v>
      </c>
      <c r="B1592" s="30" t="n">
        <v>28</v>
      </c>
    </row>
    <row r="1593" spans="1:12">
      <c r="A1593" t="s">
        <v>4</v>
      </c>
      <c r="B1593" s="4" t="s">
        <v>5</v>
      </c>
      <c r="C1593" s="4" t="s">
        <v>8</v>
      </c>
      <c r="D1593" s="4" t="s">
        <v>7</v>
      </c>
      <c r="E1593" s="4" t="s">
        <v>7</v>
      </c>
      <c r="F1593" s="4" t="s">
        <v>8</v>
      </c>
    </row>
    <row r="1594" spans="1:12">
      <c r="A1594" t="n">
        <v>13134</v>
      </c>
      <c r="B1594" s="28" t="n">
        <v>25</v>
      </c>
      <c r="C1594" s="7" t="n">
        <v>1</v>
      </c>
      <c r="D1594" s="7" t="n">
        <v>160</v>
      </c>
      <c r="E1594" s="7" t="n">
        <v>570</v>
      </c>
      <c r="F1594" s="7" t="n">
        <v>1</v>
      </c>
    </row>
    <row r="1595" spans="1:12">
      <c r="A1595" t="s">
        <v>4</v>
      </c>
      <c r="B1595" s="4" t="s">
        <v>5</v>
      </c>
      <c r="C1595" s="4" t="s">
        <v>8</v>
      </c>
      <c r="D1595" s="4" t="s">
        <v>7</v>
      </c>
      <c r="E1595" s="4" t="s">
        <v>9</v>
      </c>
    </row>
    <row r="1596" spans="1:12">
      <c r="A1596" t="n">
        <v>13141</v>
      </c>
      <c r="B1596" s="45" t="n">
        <v>51</v>
      </c>
      <c r="C1596" s="7" t="n">
        <v>4</v>
      </c>
      <c r="D1596" s="7" t="n">
        <v>0</v>
      </c>
      <c r="E1596" s="7" t="s">
        <v>142</v>
      </c>
    </row>
    <row r="1597" spans="1:12">
      <c r="A1597" t="s">
        <v>4</v>
      </c>
      <c r="B1597" s="4" t="s">
        <v>5</v>
      </c>
      <c r="C1597" s="4" t="s">
        <v>7</v>
      </c>
    </row>
    <row r="1598" spans="1:12">
      <c r="A1598" t="n">
        <v>13154</v>
      </c>
      <c r="B1598" s="23" t="n">
        <v>16</v>
      </c>
      <c r="C1598" s="7" t="n">
        <v>0</v>
      </c>
    </row>
    <row r="1599" spans="1:12">
      <c r="A1599" t="s">
        <v>4</v>
      </c>
      <c r="B1599" s="4" t="s">
        <v>5</v>
      </c>
      <c r="C1599" s="4" t="s">
        <v>7</v>
      </c>
      <c r="D1599" s="4" t="s">
        <v>68</v>
      </c>
      <c r="E1599" s="4" t="s">
        <v>8</v>
      </c>
      <c r="F1599" s="4" t="s">
        <v>8</v>
      </c>
      <c r="G1599" s="4" t="s">
        <v>68</v>
      </c>
      <c r="H1599" s="4" t="s">
        <v>8</v>
      </c>
      <c r="I1599" s="4" t="s">
        <v>8</v>
      </c>
      <c r="J1599" s="4" t="s">
        <v>68</v>
      </c>
      <c r="K1599" s="4" t="s">
        <v>8</v>
      </c>
      <c r="L1599" s="4" t="s">
        <v>8</v>
      </c>
    </row>
    <row r="1600" spans="1:12">
      <c r="A1600" t="n">
        <v>13157</v>
      </c>
      <c r="B1600" s="49" t="n">
        <v>26</v>
      </c>
      <c r="C1600" s="7" t="n">
        <v>0</v>
      </c>
      <c r="D1600" s="7" t="s">
        <v>143</v>
      </c>
      <c r="E1600" s="7" t="n">
        <v>2</v>
      </c>
      <c r="F1600" s="7" t="n">
        <v>3</v>
      </c>
      <c r="G1600" s="7" t="s">
        <v>144</v>
      </c>
      <c r="H1600" s="7" t="n">
        <v>2</v>
      </c>
      <c r="I1600" s="7" t="n">
        <v>3</v>
      </c>
      <c r="J1600" s="7" t="s">
        <v>145</v>
      </c>
      <c r="K1600" s="7" t="n">
        <v>2</v>
      </c>
      <c r="L1600" s="7" t="n">
        <v>0</v>
      </c>
    </row>
    <row r="1601" spans="1:12">
      <c r="A1601" t="s">
        <v>4</v>
      </c>
      <c r="B1601" s="4" t="s">
        <v>5</v>
      </c>
    </row>
    <row r="1602" spans="1:12">
      <c r="A1602" t="n">
        <v>13357</v>
      </c>
      <c r="B1602" s="30" t="n">
        <v>28</v>
      </c>
    </row>
    <row r="1603" spans="1:12">
      <c r="A1603" t="s">
        <v>4</v>
      </c>
      <c r="B1603" s="4" t="s">
        <v>5</v>
      </c>
      <c r="C1603" s="4" t="s">
        <v>8</v>
      </c>
      <c r="D1603" s="4" t="s">
        <v>7</v>
      </c>
      <c r="E1603" s="4" t="s">
        <v>7</v>
      </c>
      <c r="F1603" s="4" t="s">
        <v>8</v>
      </c>
    </row>
    <row r="1604" spans="1:12">
      <c r="A1604" t="n">
        <v>13358</v>
      </c>
      <c r="B1604" s="28" t="n">
        <v>25</v>
      </c>
      <c r="C1604" s="7" t="n">
        <v>1</v>
      </c>
      <c r="D1604" s="7" t="n">
        <v>160</v>
      </c>
      <c r="E1604" s="7" t="n">
        <v>350</v>
      </c>
      <c r="F1604" s="7" t="n">
        <v>2</v>
      </c>
    </row>
    <row r="1605" spans="1:12">
      <c r="A1605" t="s">
        <v>4</v>
      </c>
      <c r="B1605" s="4" t="s">
        <v>5</v>
      </c>
      <c r="C1605" s="4" t="s">
        <v>8</v>
      </c>
      <c r="D1605" s="4" t="s">
        <v>7</v>
      </c>
      <c r="E1605" s="4" t="s">
        <v>9</v>
      </c>
    </row>
    <row r="1606" spans="1:12">
      <c r="A1606" t="n">
        <v>13365</v>
      </c>
      <c r="B1606" s="45" t="n">
        <v>51</v>
      </c>
      <c r="C1606" s="7" t="n">
        <v>4</v>
      </c>
      <c r="D1606" s="7" t="n">
        <v>6</v>
      </c>
      <c r="E1606" s="7" t="s">
        <v>146</v>
      </c>
    </row>
    <row r="1607" spans="1:12">
      <c r="A1607" t="s">
        <v>4</v>
      </c>
      <c r="B1607" s="4" t="s">
        <v>5</v>
      </c>
      <c r="C1607" s="4" t="s">
        <v>7</v>
      </c>
    </row>
    <row r="1608" spans="1:12">
      <c r="A1608" t="n">
        <v>13379</v>
      </c>
      <c r="B1608" s="23" t="n">
        <v>16</v>
      </c>
      <c r="C1608" s="7" t="n">
        <v>0</v>
      </c>
    </row>
    <row r="1609" spans="1:12">
      <c r="A1609" t="s">
        <v>4</v>
      </c>
      <c r="B1609" s="4" t="s">
        <v>5</v>
      </c>
      <c r="C1609" s="4" t="s">
        <v>7</v>
      </c>
      <c r="D1609" s="4" t="s">
        <v>68</v>
      </c>
      <c r="E1609" s="4" t="s">
        <v>8</v>
      </c>
      <c r="F1609" s="4" t="s">
        <v>8</v>
      </c>
      <c r="G1609" s="4" t="s">
        <v>68</v>
      </c>
      <c r="H1609" s="4" t="s">
        <v>8</v>
      </c>
      <c r="I1609" s="4" t="s">
        <v>8</v>
      </c>
    </row>
    <row r="1610" spans="1:12">
      <c r="A1610" t="n">
        <v>13382</v>
      </c>
      <c r="B1610" s="49" t="n">
        <v>26</v>
      </c>
      <c r="C1610" s="7" t="n">
        <v>6</v>
      </c>
      <c r="D1610" s="7" t="s">
        <v>147</v>
      </c>
      <c r="E1610" s="7" t="n">
        <v>2</v>
      </c>
      <c r="F1610" s="7" t="n">
        <v>3</v>
      </c>
      <c r="G1610" s="7" t="s">
        <v>148</v>
      </c>
      <c r="H1610" s="7" t="n">
        <v>2</v>
      </c>
      <c r="I1610" s="7" t="n">
        <v>0</v>
      </c>
    </row>
    <row r="1611" spans="1:12">
      <c r="A1611" t="s">
        <v>4</v>
      </c>
      <c r="B1611" s="4" t="s">
        <v>5</v>
      </c>
    </row>
    <row r="1612" spans="1:12">
      <c r="A1612" t="n">
        <v>13593</v>
      </c>
      <c r="B1612" s="30" t="n">
        <v>28</v>
      </c>
    </row>
    <row r="1613" spans="1:12">
      <c r="A1613" t="s">
        <v>4</v>
      </c>
      <c r="B1613" s="4" t="s">
        <v>5</v>
      </c>
      <c r="C1613" s="4" t="s">
        <v>7</v>
      </c>
    </row>
    <row r="1614" spans="1:12">
      <c r="A1614" t="n">
        <v>13594</v>
      </c>
      <c r="B1614" s="6" t="n">
        <v>12</v>
      </c>
      <c r="C1614" s="7" t="n">
        <v>9381</v>
      </c>
    </row>
    <row r="1615" spans="1:12">
      <c r="A1615" t="s">
        <v>4</v>
      </c>
      <c r="B1615" s="4" t="s">
        <v>5</v>
      </c>
      <c r="C1615" s="4" t="s">
        <v>8</v>
      </c>
      <c r="D1615" s="4" t="s">
        <v>7</v>
      </c>
      <c r="E1615" s="4" t="s">
        <v>7</v>
      </c>
      <c r="F1615" s="4" t="s">
        <v>8</v>
      </c>
    </row>
    <row r="1616" spans="1:12">
      <c r="A1616" t="n">
        <v>13597</v>
      </c>
      <c r="B1616" s="28" t="n">
        <v>25</v>
      </c>
      <c r="C1616" s="7" t="n">
        <v>1</v>
      </c>
      <c r="D1616" s="7" t="n">
        <v>65535</v>
      </c>
      <c r="E1616" s="7" t="n">
        <v>65535</v>
      </c>
      <c r="F1616" s="7" t="n">
        <v>0</v>
      </c>
    </row>
    <row r="1617" spans="1:9">
      <c r="A1617" t="s">
        <v>4</v>
      </c>
      <c r="B1617" s="4" t="s">
        <v>5</v>
      </c>
      <c r="C1617" s="4" t="s">
        <v>21</v>
      </c>
    </row>
    <row r="1618" spans="1:9">
      <c r="A1618" t="n">
        <v>13604</v>
      </c>
      <c r="B1618" s="52" t="n">
        <v>15</v>
      </c>
      <c r="C1618" s="7" t="n">
        <v>67108864</v>
      </c>
    </row>
    <row r="1619" spans="1:9">
      <c r="A1619" t="s">
        <v>4</v>
      </c>
      <c r="B1619" s="4" t="s">
        <v>5</v>
      </c>
      <c r="C1619" s="4" t="s">
        <v>8</v>
      </c>
      <c r="D1619" s="4" t="s">
        <v>7</v>
      </c>
    </row>
    <row r="1620" spans="1:9">
      <c r="A1620" t="n">
        <v>13609</v>
      </c>
      <c r="B1620" s="25" t="n">
        <v>58</v>
      </c>
      <c r="C1620" s="7" t="n">
        <v>105</v>
      </c>
      <c r="D1620" s="7" t="n">
        <v>300</v>
      </c>
    </row>
    <row r="1621" spans="1:9">
      <c r="A1621" t="s">
        <v>4</v>
      </c>
      <c r="B1621" s="4" t="s">
        <v>5</v>
      </c>
      <c r="C1621" s="4" t="s">
        <v>20</v>
      </c>
      <c r="D1621" s="4" t="s">
        <v>7</v>
      </c>
    </row>
    <row r="1622" spans="1:9">
      <c r="A1622" t="n">
        <v>13613</v>
      </c>
      <c r="B1622" s="51" t="n">
        <v>103</v>
      </c>
      <c r="C1622" s="7" t="n">
        <v>1</v>
      </c>
      <c r="D1622" s="7" t="n">
        <v>300</v>
      </c>
    </row>
    <row r="1623" spans="1:9">
      <c r="A1623" t="s">
        <v>4</v>
      </c>
      <c r="B1623" s="4" t="s">
        <v>5</v>
      </c>
      <c r="C1623" s="4" t="s">
        <v>8</v>
      </c>
      <c r="D1623" s="4" t="s">
        <v>20</v>
      </c>
      <c r="E1623" s="4" t="s">
        <v>7</v>
      </c>
      <c r="F1623" s="4" t="s">
        <v>8</v>
      </c>
    </row>
    <row r="1624" spans="1:9">
      <c r="A1624" t="n">
        <v>13620</v>
      </c>
      <c r="B1624" s="16" t="n">
        <v>49</v>
      </c>
      <c r="C1624" s="7" t="n">
        <v>3</v>
      </c>
      <c r="D1624" s="7" t="n">
        <v>1</v>
      </c>
      <c r="E1624" s="7" t="n">
        <v>500</v>
      </c>
      <c r="F1624" s="7" t="n">
        <v>0</v>
      </c>
    </row>
    <row r="1625" spans="1:9">
      <c r="A1625" t="s">
        <v>4</v>
      </c>
      <c r="B1625" s="4" t="s">
        <v>5</v>
      </c>
      <c r="C1625" s="4" t="s">
        <v>8</v>
      </c>
      <c r="D1625" s="4" t="s">
        <v>7</v>
      </c>
    </row>
    <row r="1626" spans="1:9">
      <c r="A1626" t="n">
        <v>13629</v>
      </c>
      <c r="B1626" s="25" t="n">
        <v>58</v>
      </c>
      <c r="C1626" s="7" t="n">
        <v>11</v>
      </c>
      <c r="D1626" s="7" t="n">
        <v>300</v>
      </c>
    </row>
    <row r="1627" spans="1:9">
      <c r="A1627" t="s">
        <v>4</v>
      </c>
      <c r="B1627" s="4" t="s">
        <v>5</v>
      </c>
      <c r="C1627" s="4" t="s">
        <v>8</v>
      </c>
      <c r="D1627" s="4" t="s">
        <v>7</v>
      </c>
    </row>
    <row r="1628" spans="1:9">
      <c r="A1628" t="n">
        <v>13633</v>
      </c>
      <c r="B1628" s="25" t="n">
        <v>58</v>
      </c>
      <c r="C1628" s="7" t="n">
        <v>12</v>
      </c>
      <c r="D1628" s="7" t="n">
        <v>0</v>
      </c>
    </row>
    <row r="1629" spans="1:9">
      <c r="A1629" t="s">
        <v>4</v>
      </c>
      <c r="B1629" s="4" t="s">
        <v>5</v>
      </c>
      <c r="C1629" s="4" t="s">
        <v>8</v>
      </c>
    </row>
    <row r="1630" spans="1:9">
      <c r="A1630" t="n">
        <v>13637</v>
      </c>
      <c r="B1630" s="27" t="n">
        <v>23</v>
      </c>
      <c r="C1630" s="7" t="n">
        <v>10</v>
      </c>
    </row>
    <row r="1631" spans="1:9">
      <c r="A1631" t="s">
        <v>4</v>
      </c>
      <c r="B1631" s="4" t="s">
        <v>5</v>
      </c>
      <c r="C1631" s="4" t="s">
        <v>8</v>
      </c>
      <c r="D1631" s="4" t="s">
        <v>9</v>
      </c>
    </row>
    <row r="1632" spans="1:9">
      <c r="A1632" t="n">
        <v>13639</v>
      </c>
      <c r="B1632" s="8" t="n">
        <v>2</v>
      </c>
      <c r="C1632" s="7" t="n">
        <v>10</v>
      </c>
      <c r="D1632" s="7" t="s">
        <v>64</v>
      </c>
    </row>
    <row r="1633" spans="1:6">
      <c r="A1633" t="s">
        <v>4</v>
      </c>
      <c r="B1633" s="4" t="s">
        <v>5</v>
      </c>
      <c r="C1633" s="4" t="s">
        <v>8</v>
      </c>
    </row>
    <row r="1634" spans="1:6">
      <c r="A1634" t="n">
        <v>13662</v>
      </c>
      <c r="B1634" s="53" t="n">
        <v>74</v>
      </c>
      <c r="C1634" s="7" t="n">
        <v>46</v>
      </c>
    </row>
    <row r="1635" spans="1:6">
      <c r="A1635" t="s">
        <v>4</v>
      </c>
      <c r="B1635" s="4" t="s">
        <v>5</v>
      </c>
      <c r="C1635" s="4" t="s">
        <v>8</v>
      </c>
    </row>
    <row r="1636" spans="1:6">
      <c r="A1636" t="n">
        <v>13664</v>
      </c>
      <c r="B1636" s="53" t="n">
        <v>74</v>
      </c>
      <c r="C1636" s="7" t="n">
        <v>54</v>
      </c>
    </row>
    <row r="1637" spans="1:6">
      <c r="A1637" t="s">
        <v>4</v>
      </c>
      <c r="B1637" s="4" t="s">
        <v>5</v>
      </c>
    </row>
    <row r="1638" spans="1:6">
      <c r="A1638" t="n">
        <v>13666</v>
      </c>
      <c r="B1638" s="5" t="n">
        <v>1</v>
      </c>
    </row>
    <row r="1639" spans="1:6" s="3" customFormat="1" customHeight="0">
      <c r="A1639" s="3" t="s">
        <v>2</v>
      </c>
      <c r="B1639" s="3" t="s">
        <v>149</v>
      </c>
    </row>
    <row r="1640" spans="1:6">
      <c r="A1640" t="s">
        <v>4</v>
      </c>
      <c r="B1640" s="4" t="s">
        <v>5</v>
      </c>
      <c r="C1640" s="4" t="s">
        <v>7</v>
      </c>
      <c r="D1640" s="4" t="s">
        <v>8</v>
      </c>
      <c r="E1640" s="4" t="s">
        <v>8</v>
      </c>
      <c r="F1640" s="4" t="s">
        <v>9</v>
      </c>
    </row>
    <row r="1641" spans="1:6">
      <c r="A1641" t="n">
        <v>13668</v>
      </c>
      <c r="B1641" s="48" t="n">
        <v>20</v>
      </c>
      <c r="C1641" s="7" t="n">
        <v>4</v>
      </c>
      <c r="D1641" s="7" t="n">
        <v>3</v>
      </c>
      <c r="E1641" s="7" t="n">
        <v>10</v>
      </c>
      <c r="F1641" s="7" t="s">
        <v>120</v>
      </c>
    </row>
    <row r="1642" spans="1:6">
      <c r="A1642" t="s">
        <v>4</v>
      </c>
      <c r="B1642" s="4" t="s">
        <v>5</v>
      </c>
      <c r="C1642" s="4" t="s">
        <v>7</v>
      </c>
    </row>
    <row r="1643" spans="1:6">
      <c r="A1643" t="n">
        <v>13689</v>
      </c>
      <c r="B1643" s="23" t="n">
        <v>16</v>
      </c>
      <c r="C1643" s="7" t="n">
        <v>0</v>
      </c>
    </row>
    <row r="1644" spans="1:6">
      <c r="A1644" t="s">
        <v>4</v>
      </c>
      <c r="B1644" s="4" t="s">
        <v>5</v>
      </c>
      <c r="C1644" s="4" t="s">
        <v>7</v>
      </c>
      <c r="D1644" s="4" t="s">
        <v>8</v>
      </c>
      <c r="E1644" s="4" t="s">
        <v>8</v>
      </c>
      <c r="F1644" s="4" t="s">
        <v>9</v>
      </c>
    </row>
    <row r="1645" spans="1:6">
      <c r="A1645" t="n">
        <v>13692</v>
      </c>
      <c r="B1645" s="48" t="n">
        <v>20</v>
      </c>
      <c r="C1645" s="7" t="n">
        <v>6</v>
      </c>
      <c r="D1645" s="7" t="n">
        <v>3</v>
      </c>
      <c r="E1645" s="7" t="n">
        <v>10</v>
      </c>
      <c r="F1645" s="7" t="s">
        <v>120</v>
      </c>
    </row>
    <row r="1646" spans="1:6">
      <c r="A1646" t="s">
        <v>4</v>
      </c>
      <c r="B1646" s="4" t="s">
        <v>5</v>
      </c>
      <c r="C1646" s="4" t="s">
        <v>7</v>
      </c>
    </row>
    <row r="1647" spans="1:6">
      <c r="A1647" t="n">
        <v>13713</v>
      </c>
      <c r="B1647" s="23" t="n">
        <v>16</v>
      </c>
      <c r="C1647" s="7" t="n">
        <v>0</v>
      </c>
    </row>
    <row r="1648" spans="1:6">
      <c r="A1648" t="s">
        <v>4</v>
      </c>
      <c r="B1648" s="4" t="s">
        <v>5</v>
      </c>
      <c r="C1648" s="4" t="s">
        <v>8</v>
      </c>
      <c r="D1648" s="4" t="s">
        <v>7</v>
      </c>
    </row>
    <row r="1649" spans="1:6">
      <c r="A1649" t="n">
        <v>13716</v>
      </c>
      <c r="B1649" s="21" t="n">
        <v>22</v>
      </c>
      <c r="C1649" s="7" t="n">
        <v>11</v>
      </c>
      <c r="D1649" s="7" t="n">
        <v>0</v>
      </c>
    </row>
    <row r="1650" spans="1:6">
      <c r="A1650" t="s">
        <v>4</v>
      </c>
      <c r="B1650" s="4" t="s">
        <v>5</v>
      </c>
      <c r="C1650" s="4" t="s">
        <v>8</v>
      </c>
      <c r="D1650" s="4" t="s">
        <v>7</v>
      </c>
    </row>
    <row r="1651" spans="1:6">
      <c r="A1651" t="n">
        <v>13720</v>
      </c>
      <c r="B1651" s="25" t="n">
        <v>58</v>
      </c>
      <c r="C1651" s="7" t="n">
        <v>5</v>
      </c>
      <c r="D1651" s="7" t="n">
        <v>300</v>
      </c>
    </row>
    <row r="1652" spans="1:6">
      <c r="A1652" t="s">
        <v>4</v>
      </c>
      <c r="B1652" s="4" t="s">
        <v>5</v>
      </c>
      <c r="C1652" s="4" t="s">
        <v>20</v>
      </c>
      <c r="D1652" s="4" t="s">
        <v>7</v>
      </c>
    </row>
    <row r="1653" spans="1:6">
      <c r="A1653" t="n">
        <v>13724</v>
      </c>
      <c r="B1653" s="51" t="n">
        <v>103</v>
      </c>
      <c r="C1653" s="7" t="n">
        <v>0</v>
      </c>
      <c r="D1653" s="7" t="n">
        <v>300</v>
      </c>
    </row>
    <row r="1654" spans="1:6">
      <c r="A1654" t="s">
        <v>4</v>
      </c>
      <c r="B1654" s="4" t="s">
        <v>5</v>
      </c>
      <c r="C1654" s="4" t="s">
        <v>8</v>
      </c>
    </row>
    <row r="1655" spans="1:6">
      <c r="A1655" t="n">
        <v>13731</v>
      </c>
      <c r="B1655" s="33" t="n">
        <v>64</v>
      </c>
      <c r="C1655" s="7" t="n">
        <v>7</v>
      </c>
    </row>
    <row r="1656" spans="1:6">
      <c r="A1656" t="s">
        <v>4</v>
      </c>
      <c r="B1656" s="4" t="s">
        <v>5</v>
      </c>
      <c r="C1656" s="4" t="s">
        <v>8</v>
      </c>
      <c r="D1656" s="4" t="s">
        <v>20</v>
      </c>
      <c r="E1656" s="4" t="s">
        <v>7</v>
      </c>
      <c r="F1656" s="4" t="s">
        <v>8</v>
      </c>
    </row>
    <row r="1657" spans="1:6">
      <c r="A1657" t="n">
        <v>13733</v>
      </c>
      <c r="B1657" s="16" t="n">
        <v>49</v>
      </c>
      <c r="C1657" s="7" t="n">
        <v>3</v>
      </c>
      <c r="D1657" s="7" t="n">
        <v>0.699999988079071</v>
      </c>
      <c r="E1657" s="7" t="n">
        <v>500</v>
      </c>
      <c r="F1657" s="7" t="n">
        <v>0</v>
      </c>
    </row>
    <row r="1658" spans="1:6">
      <c r="A1658" t="s">
        <v>4</v>
      </c>
      <c r="B1658" s="4" t="s">
        <v>5</v>
      </c>
      <c r="C1658" s="4" t="s">
        <v>8</v>
      </c>
      <c r="D1658" s="4" t="s">
        <v>7</v>
      </c>
    </row>
    <row r="1659" spans="1:6">
      <c r="A1659" t="n">
        <v>13742</v>
      </c>
      <c r="B1659" s="25" t="n">
        <v>58</v>
      </c>
      <c r="C1659" s="7" t="n">
        <v>10</v>
      </c>
      <c r="D1659" s="7" t="n">
        <v>300</v>
      </c>
    </row>
    <row r="1660" spans="1:6">
      <c r="A1660" t="s">
        <v>4</v>
      </c>
      <c r="B1660" s="4" t="s">
        <v>5</v>
      </c>
      <c r="C1660" s="4" t="s">
        <v>8</v>
      </c>
      <c r="D1660" s="4" t="s">
        <v>7</v>
      </c>
    </row>
    <row r="1661" spans="1:6">
      <c r="A1661" t="n">
        <v>13746</v>
      </c>
      <c r="B1661" s="25" t="n">
        <v>58</v>
      </c>
      <c r="C1661" s="7" t="n">
        <v>12</v>
      </c>
      <c r="D1661" s="7" t="n">
        <v>0</v>
      </c>
    </row>
    <row r="1662" spans="1:6">
      <c r="A1662" t="s">
        <v>4</v>
      </c>
      <c r="B1662" s="4" t="s">
        <v>5</v>
      </c>
      <c r="C1662" s="4" t="s">
        <v>8</v>
      </c>
      <c r="D1662" s="4" t="s">
        <v>8</v>
      </c>
      <c r="E1662" s="4" t="s">
        <v>8</v>
      </c>
      <c r="F1662" s="4" t="s">
        <v>8</v>
      </c>
    </row>
    <row r="1663" spans="1:6">
      <c r="A1663" t="n">
        <v>13750</v>
      </c>
      <c r="B1663" s="10" t="n">
        <v>14</v>
      </c>
      <c r="C1663" s="7" t="n">
        <v>0</v>
      </c>
      <c r="D1663" s="7" t="n">
        <v>0</v>
      </c>
      <c r="E1663" s="7" t="n">
        <v>0</v>
      </c>
      <c r="F1663" s="7" t="n">
        <v>4</v>
      </c>
    </row>
    <row r="1664" spans="1:6">
      <c r="A1664" t="s">
        <v>4</v>
      </c>
      <c r="B1664" s="4" t="s">
        <v>5</v>
      </c>
      <c r="C1664" s="4" t="s">
        <v>8</v>
      </c>
      <c r="D1664" s="4" t="s">
        <v>7</v>
      </c>
      <c r="E1664" s="4" t="s">
        <v>7</v>
      </c>
      <c r="F1664" s="4" t="s">
        <v>8</v>
      </c>
    </row>
    <row r="1665" spans="1:6">
      <c r="A1665" t="n">
        <v>13755</v>
      </c>
      <c r="B1665" s="28" t="n">
        <v>25</v>
      </c>
      <c r="C1665" s="7" t="n">
        <v>1</v>
      </c>
      <c r="D1665" s="7" t="n">
        <v>160</v>
      </c>
      <c r="E1665" s="7" t="n">
        <v>350</v>
      </c>
      <c r="F1665" s="7" t="n">
        <v>1</v>
      </c>
    </row>
    <row r="1666" spans="1:6">
      <c r="A1666" t="s">
        <v>4</v>
      </c>
      <c r="B1666" s="4" t="s">
        <v>5</v>
      </c>
      <c r="C1666" s="4" t="s">
        <v>8</v>
      </c>
      <c r="D1666" s="4" t="s">
        <v>7</v>
      </c>
      <c r="E1666" s="4" t="s">
        <v>9</v>
      </c>
    </row>
    <row r="1667" spans="1:6">
      <c r="A1667" t="n">
        <v>13762</v>
      </c>
      <c r="B1667" s="45" t="n">
        <v>51</v>
      </c>
      <c r="C1667" s="7" t="n">
        <v>4</v>
      </c>
      <c r="D1667" s="7" t="n">
        <v>6</v>
      </c>
      <c r="E1667" s="7" t="s">
        <v>150</v>
      </c>
    </row>
    <row r="1668" spans="1:6">
      <c r="A1668" t="s">
        <v>4</v>
      </c>
      <c r="B1668" s="4" t="s">
        <v>5</v>
      </c>
      <c r="C1668" s="4" t="s">
        <v>7</v>
      </c>
    </row>
    <row r="1669" spans="1:6">
      <c r="A1669" t="n">
        <v>13775</v>
      </c>
      <c r="B1669" s="23" t="n">
        <v>16</v>
      </c>
      <c r="C1669" s="7" t="n">
        <v>0</v>
      </c>
    </row>
    <row r="1670" spans="1:6">
      <c r="A1670" t="s">
        <v>4</v>
      </c>
      <c r="B1670" s="4" t="s">
        <v>5</v>
      </c>
      <c r="C1670" s="4" t="s">
        <v>7</v>
      </c>
      <c r="D1670" s="4" t="s">
        <v>68</v>
      </c>
      <c r="E1670" s="4" t="s">
        <v>8</v>
      </c>
      <c r="F1670" s="4" t="s">
        <v>8</v>
      </c>
      <c r="G1670" s="4" t="s">
        <v>68</v>
      </c>
      <c r="H1670" s="4" t="s">
        <v>8</v>
      </c>
      <c r="I1670" s="4" t="s">
        <v>8</v>
      </c>
    </row>
    <row r="1671" spans="1:6">
      <c r="A1671" t="n">
        <v>13778</v>
      </c>
      <c r="B1671" s="49" t="n">
        <v>26</v>
      </c>
      <c r="C1671" s="7" t="n">
        <v>6</v>
      </c>
      <c r="D1671" s="7" t="s">
        <v>151</v>
      </c>
      <c r="E1671" s="7" t="n">
        <v>2</v>
      </c>
      <c r="F1671" s="7" t="n">
        <v>3</v>
      </c>
      <c r="G1671" s="7" t="s">
        <v>152</v>
      </c>
      <c r="H1671" s="7" t="n">
        <v>2</v>
      </c>
      <c r="I1671" s="7" t="n">
        <v>0</v>
      </c>
    </row>
    <row r="1672" spans="1:6">
      <c r="A1672" t="s">
        <v>4</v>
      </c>
      <c r="B1672" s="4" t="s">
        <v>5</v>
      </c>
    </row>
    <row r="1673" spans="1:6">
      <c r="A1673" t="n">
        <v>13990</v>
      </c>
      <c r="B1673" s="30" t="n">
        <v>28</v>
      </c>
    </row>
    <row r="1674" spans="1:6">
      <c r="A1674" t="s">
        <v>4</v>
      </c>
      <c r="B1674" s="4" t="s">
        <v>5</v>
      </c>
      <c r="C1674" s="4" t="s">
        <v>8</v>
      </c>
      <c r="D1674" s="4" t="s">
        <v>7</v>
      </c>
      <c r="E1674" s="4" t="s">
        <v>7</v>
      </c>
      <c r="F1674" s="4" t="s">
        <v>8</v>
      </c>
    </row>
    <row r="1675" spans="1:6">
      <c r="A1675" t="n">
        <v>13991</v>
      </c>
      <c r="B1675" s="28" t="n">
        <v>25</v>
      </c>
      <c r="C1675" s="7" t="n">
        <v>1</v>
      </c>
      <c r="D1675" s="7" t="n">
        <v>160</v>
      </c>
      <c r="E1675" s="7" t="n">
        <v>570</v>
      </c>
      <c r="F1675" s="7" t="n">
        <v>2</v>
      </c>
    </row>
    <row r="1676" spans="1:6">
      <c r="A1676" t="s">
        <v>4</v>
      </c>
      <c r="B1676" s="4" t="s">
        <v>5</v>
      </c>
      <c r="C1676" s="4" t="s">
        <v>8</v>
      </c>
      <c r="D1676" s="4" t="s">
        <v>7</v>
      </c>
      <c r="E1676" s="4" t="s">
        <v>9</v>
      </c>
    </row>
    <row r="1677" spans="1:6">
      <c r="A1677" t="n">
        <v>13998</v>
      </c>
      <c r="B1677" s="45" t="n">
        <v>51</v>
      </c>
      <c r="C1677" s="7" t="n">
        <v>4</v>
      </c>
      <c r="D1677" s="7" t="n">
        <v>0</v>
      </c>
      <c r="E1677" s="7" t="s">
        <v>153</v>
      </c>
    </row>
    <row r="1678" spans="1:6">
      <c r="A1678" t="s">
        <v>4</v>
      </c>
      <c r="B1678" s="4" t="s">
        <v>5</v>
      </c>
      <c r="C1678" s="4" t="s">
        <v>7</v>
      </c>
    </row>
    <row r="1679" spans="1:6">
      <c r="A1679" t="n">
        <v>14011</v>
      </c>
      <c r="B1679" s="23" t="n">
        <v>16</v>
      </c>
      <c r="C1679" s="7" t="n">
        <v>0</v>
      </c>
    </row>
    <row r="1680" spans="1:6">
      <c r="A1680" t="s">
        <v>4</v>
      </c>
      <c r="B1680" s="4" t="s">
        <v>5</v>
      </c>
      <c r="C1680" s="4" t="s">
        <v>7</v>
      </c>
      <c r="D1680" s="4" t="s">
        <v>68</v>
      </c>
      <c r="E1680" s="4" t="s">
        <v>8</v>
      </c>
      <c r="F1680" s="4" t="s">
        <v>8</v>
      </c>
    </row>
    <row r="1681" spans="1:9">
      <c r="A1681" t="n">
        <v>14014</v>
      </c>
      <c r="B1681" s="49" t="n">
        <v>26</v>
      </c>
      <c r="C1681" s="7" t="n">
        <v>0</v>
      </c>
      <c r="D1681" s="7" t="s">
        <v>154</v>
      </c>
      <c r="E1681" s="7" t="n">
        <v>2</v>
      </c>
      <c r="F1681" s="7" t="n">
        <v>0</v>
      </c>
    </row>
    <row r="1682" spans="1:9">
      <c r="A1682" t="s">
        <v>4</v>
      </c>
      <c r="B1682" s="4" t="s">
        <v>5</v>
      </c>
    </row>
    <row r="1683" spans="1:9">
      <c r="A1683" t="n">
        <v>14032</v>
      </c>
      <c r="B1683" s="30" t="n">
        <v>28</v>
      </c>
    </row>
    <row r="1684" spans="1:9">
      <c r="A1684" t="s">
        <v>4</v>
      </c>
      <c r="B1684" s="4" t="s">
        <v>5</v>
      </c>
      <c r="C1684" s="4" t="s">
        <v>8</v>
      </c>
      <c r="D1684" s="4" t="s">
        <v>7</v>
      </c>
      <c r="E1684" s="4" t="s">
        <v>7</v>
      </c>
      <c r="F1684" s="4" t="s">
        <v>8</v>
      </c>
    </row>
    <row r="1685" spans="1:9">
      <c r="A1685" t="n">
        <v>14033</v>
      </c>
      <c r="B1685" s="28" t="n">
        <v>25</v>
      </c>
      <c r="C1685" s="7" t="n">
        <v>1</v>
      </c>
      <c r="D1685" s="7" t="n">
        <v>160</v>
      </c>
      <c r="E1685" s="7" t="n">
        <v>350</v>
      </c>
      <c r="F1685" s="7" t="n">
        <v>2</v>
      </c>
    </row>
    <row r="1686" spans="1:9">
      <c r="A1686" t="s">
        <v>4</v>
      </c>
      <c r="B1686" s="4" t="s">
        <v>5</v>
      </c>
      <c r="C1686" s="4" t="s">
        <v>8</v>
      </c>
      <c r="D1686" s="4" t="s">
        <v>7</v>
      </c>
      <c r="E1686" s="4" t="s">
        <v>9</v>
      </c>
    </row>
    <row r="1687" spans="1:9">
      <c r="A1687" t="n">
        <v>14040</v>
      </c>
      <c r="B1687" s="45" t="n">
        <v>51</v>
      </c>
      <c r="C1687" s="7" t="n">
        <v>4</v>
      </c>
      <c r="D1687" s="7" t="n">
        <v>4</v>
      </c>
      <c r="E1687" s="7" t="s">
        <v>136</v>
      </c>
    </row>
    <row r="1688" spans="1:9">
      <c r="A1688" t="s">
        <v>4</v>
      </c>
      <c r="B1688" s="4" t="s">
        <v>5</v>
      </c>
      <c r="C1688" s="4" t="s">
        <v>7</v>
      </c>
    </row>
    <row r="1689" spans="1:9">
      <c r="A1689" t="n">
        <v>14054</v>
      </c>
      <c r="B1689" s="23" t="n">
        <v>16</v>
      </c>
      <c r="C1689" s="7" t="n">
        <v>0</v>
      </c>
    </row>
    <row r="1690" spans="1:9">
      <c r="A1690" t="s">
        <v>4</v>
      </c>
      <c r="B1690" s="4" t="s">
        <v>5</v>
      </c>
      <c r="C1690" s="4" t="s">
        <v>7</v>
      </c>
      <c r="D1690" s="4" t="s">
        <v>68</v>
      </c>
      <c r="E1690" s="4" t="s">
        <v>8</v>
      </c>
      <c r="F1690" s="4" t="s">
        <v>8</v>
      </c>
      <c r="G1690" s="4" t="s">
        <v>68</v>
      </c>
      <c r="H1690" s="4" t="s">
        <v>8</v>
      </c>
      <c r="I1690" s="4" t="s">
        <v>8</v>
      </c>
    </row>
    <row r="1691" spans="1:9">
      <c r="A1691" t="n">
        <v>14057</v>
      </c>
      <c r="B1691" s="49" t="n">
        <v>26</v>
      </c>
      <c r="C1691" s="7" t="n">
        <v>4</v>
      </c>
      <c r="D1691" s="7" t="s">
        <v>155</v>
      </c>
      <c r="E1691" s="7" t="n">
        <v>2</v>
      </c>
      <c r="F1691" s="7" t="n">
        <v>3</v>
      </c>
      <c r="G1691" s="7" t="s">
        <v>156</v>
      </c>
      <c r="H1691" s="7" t="n">
        <v>2</v>
      </c>
      <c r="I1691" s="7" t="n">
        <v>0</v>
      </c>
    </row>
    <row r="1692" spans="1:9">
      <c r="A1692" t="s">
        <v>4</v>
      </c>
      <c r="B1692" s="4" t="s">
        <v>5</v>
      </c>
    </row>
    <row r="1693" spans="1:9">
      <c r="A1693" t="n">
        <v>14281</v>
      </c>
      <c r="B1693" s="30" t="n">
        <v>28</v>
      </c>
    </row>
    <row r="1694" spans="1:9">
      <c r="A1694" t="s">
        <v>4</v>
      </c>
      <c r="B1694" s="4" t="s">
        <v>5</v>
      </c>
      <c r="C1694" s="4" t="s">
        <v>8</v>
      </c>
      <c r="D1694" s="4" t="s">
        <v>7</v>
      </c>
      <c r="E1694" s="4" t="s">
        <v>7</v>
      </c>
      <c r="F1694" s="4" t="s">
        <v>8</v>
      </c>
    </row>
    <row r="1695" spans="1:9">
      <c r="A1695" t="n">
        <v>14282</v>
      </c>
      <c r="B1695" s="28" t="n">
        <v>25</v>
      </c>
      <c r="C1695" s="7" t="n">
        <v>1</v>
      </c>
      <c r="D1695" s="7" t="n">
        <v>160</v>
      </c>
      <c r="E1695" s="7" t="n">
        <v>350</v>
      </c>
      <c r="F1695" s="7" t="n">
        <v>1</v>
      </c>
    </row>
    <row r="1696" spans="1:9">
      <c r="A1696" t="s">
        <v>4</v>
      </c>
      <c r="B1696" s="4" t="s">
        <v>5</v>
      </c>
      <c r="C1696" s="4" t="s">
        <v>8</v>
      </c>
      <c r="D1696" s="4" t="s">
        <v>7</v>
      </c>
      <c r="E1696" s="4" t="s">
        <v>9</v>
      </c>
    </row>
    <row r="1697" spans="1:9">
      <c r="A1697" t="n">
        <v>14289</v>
      </c>
      <c r="B1697" s="45" t="n">
        <v>51</v>
      </c>
      <c r="C1697" s="7" t="n">
        <v>4</v>
      </c>
      <c r="D1697" s="7" t="n">
        <v>6</v>
      </c>
      <c r="E1697" s="7" t="s">
        <v>121</v>
      </c>
    </row>
    <row r="1698" spans="1:9">
      <c r="A1698" t="s">
        <v>4</v>
      </c>
      <c r="B1698" s="4" t="s">
        <v>5</v>
      </c>
      <c r="C1698" s="4" t="s">
        <v>7</v>
      </c>
    </row>
    <row r="1699" spans="1:9">
      <c r="A1699" t="n">
        <v>14302</v>
      </c>
      <c r="B1699" s="23" t="n">
        <v>16</v>
      </c>
      <c r="C1699" s="7" t="n">
        <v>0</v>
      </c>
    </row>
    <row r="1700" spans="1:9">
      <c r="A1700" t="s">
        <v>4</v>
      </c>
      <c r="B1700" s="4" t="s">
        <v>5</v>
      </c>
      <c r="C1700" s="4" t="s">
        <v>7</v>
      </c>
      <c r="D1700" s="4" t="s">
        <v>68</v>
      </c>
      <c r="E1700" s="4" t="s">
        <v>8</v>
      </c>
      <c r="F1700" s="4" t="s">
        <v>8</v>
      </c>
      <c r="G1700" s="4" t="s">
        <v>68</v>
      </c>
      <c r="H1700" s="4" t="s">
        <v>8</v>
      </c>
      <c r="I1700" s="4" t="s">
        <v>8</v>
      </c>
    </row>
    <row r="1701" spans="1:9">
      <c r="A1701" t="n">
        <v>14305</v>
      </c>
      <c r="B1701" s="49" t="n">
        <v>26</v>
      </c>
      <c r="C1701" s="7" t="n">
        <v>6</v>
      </c>
      <c r="D1701" s="7" t="s">
        <v>157</v>
      </c>
      <c r="E1701" s="7" t="n">
        <v>2</v>
      </c>
      <c r="F1701" s="7" t="n">
        <v>3</v>
      </c>
      <c r="G1701" s="7" t="s">
        <v>158</v>
      </c>
      <c r="H1701" s="7" t="n">
        <v>2</v>
      </c>
      <c r="I1701" s="7" t="n">
        <v>0</v>
      </c>
    </row>
    <row r="1702" spans="1:9">
      <c r="A1702" t="s">
        <v>4</v>
      </c>
      <c r="B1702" s="4" t="s">
        <v>5</v>
      </c>
    </row>
    <row r="1703" spans="1:9">
      <c r="A1703" t="n">
        <v>14479</v>
      </c>
      <c r="B1703" s="30" t="n">
        <v>28</v>
      </c>
    </row>
    <row r="1704" spans="1:9">
      <c r="A1704" t="s">
        <v>4</v>
      </c>
      <c r="B1704" s="4" t="s">
        <v>5</v>
      </c>
      <c r="C1704" s="4" t="s">
        <v>8</v>
      </c>
      <c r="D1704" s="4" t="s">
        <v>7</v>
      </c>
      <c r="E1704" s="4" t="s">
        <v>7</v>
      </c>
      <c r="F1704" s="4" t="s">
        <v>8</v>
      </c>
    </row>
    <row r="1705" spans="1:9">
      <c r="A1705" t="n">
        <v>14480</v>
      </c>
      <c r="B1705" s="28" t="n">
        <v>25</v>
      </c>
      <c r="C1705" s="7" t="n">
        <v>1</v>
      </c>
      <c r="D1705" s="7" t="n">
        <v>160</v>
      </c>
      <c r="E1705" s="7" t="n">
        <v>350</v>
      </c>
      <c r="F1705" s="7" t="n">
        <v>2</v>
      </c>
    </row>
    <row r="1706" spans="1:9">
      <c r="A1706" t="s">
        <v>4</v>
      </c>
      <c r="B1706" s="4" t="s">
        <v>5</v>
      </c>
      <c r="C1706" s="4" t="s">
        <v>8</v>
      </c>
      <c r="D1706" s="4" t="s">
        <v>7</v>
      </c>
      <c r="E1706" s="4" t="s">
        <v>9</v>
      </c>
    </row>
    <row r="1707" spans="1:9">
      <c r="A1707" t="n">
        <v>14487</v>
      </c>
      <c r="B1707" s="45" t="n">
        <v>51</v>
      </c>
      <c r="C1707" s="7" t="n">
        <v>4</v>
      </c>
      <c r="D1707" s="7" t="n">
        <v>4</v>
      </c>
      <c r="E1707" s="7" t="s">
        <v>146</v>
      </c>
    </row>
    <row r="1708" spans="1:9">
      <c r="A1708" t="s">
        <v>4</v>
      </c>
      <c r="B1708" s="4" t="s">
        <v>5</v>
      </c>
      <c r="C1708" s="4" t="s">
        <v>7</v>
      </c>
    </row>
    <row r="1709" spans="1:9">
      <c r="A1709" t="n">
        <v>14501</v>
      </c>
      <c r="B1709" s="23" t="n">
        <v>16</v>
      </c>
      <c r="C1709" s="7" t="n">
        <v>0</v>
      </c>
    </row>
    <row r="1710" spans="1:9">
      <c r="A1710" t="s">
        <v>4</v>
      </c>
      <c r="B1710" s="4" t="s">
        <v>5</v>
      </c>
      <c r="C1710" s="4" t="s">
        <v>7</v>
      </c>
      <c r="D1710" s="4" t="s">
        <v>68</v>
      </c>
      <c r="E1710" s="4" t="s">
        <v>8</v>
      </c>
      <c r="F1710" s="4" t="s">
        <v>8</v>
      </c>
      <c r="G1710" s="4" t="s">
        <v>68</v>
      </c>
      <c r="H1710" s="4" t="s">
        <v>8</v>
      </c>
      <c r="I1710" s="4" t="s">
        <v>8</v>
      </c>
    </row>
    <row r="1711" spans="1:9">
      <c r="A1711" t="n">
        <v>14504</v>
      </c>
      <c r="B1711" s="49" t="n">
        <v>26</v>
      </c>
      <c r="C1711" s="7" t="n">
        <v>4</v>
      </c>
      <c r="D1711" s="7" t="s">
        <v>159</v>
      </c>
      <c r="E1711" s="7" t="n">
        <v>2</v>
      </c>
      <c r="F1711" s="7" t="n">
        <v>3</v>
      </c>
      <c r="G1711" s="7" t="s">
        <v>160</v>
      </c>
      <c r="H1711" s="7" t="n">
        <v>2</v>
      </c>
      <c r="I1711" s="7" t="n">
        <v>0</v>
      </c>
    </row>
    <row r="1712" spans="1:9">
      <c r="A1712" t="s">
        <v>4</v>
      </c>
      <c r="B1712" s="4" t="s">
        <v>5</v>
      </c>
    </row>
    <row r="1713" spans="1:9">
      <c r="A1713" t="n">
        <v>14606</v>
      </c>
      <c r="B1713" s="30" t="n">
        <v>28</v>
      </c>
    </row>
    <row r="1714" spans="1:9">
      <c r="A1714" t="s">
        <v>4</v>
      </c>
      <c r="B1714" s="4" t="s">
        <v>5</v>
      </c>
      <c r="C1714" s="4" t="s">
        <v>8</v>
      </c>
      <c r="D1714" s="4" t="s">
        <v>7</v>
      </c>
      <c r="E1714" s="4" t="s">
        <v>7</v>
      </c>
      <c r="F1714" s="4" t="s">
        <v>8</v>
      </c>
    </row>
    <row r="1715" spans="1:9">
      <c r="A1715" t="n">
        <v>14607</v>
      </c>
      <c r="B1715" s="28" t="n">
        <v>25</v>
      </c>
      <c r="C1715" s="7" t="n">
        <v>1</v>
      </c>
      <c r="D1715" s="7" t="n">
        <v>160</v>
      </c>
      <c r="E1715" s="7" t="n">
        <v>350</v>
      </c>
      <c r="F1715" s="7" t="n">
        <v>1</v>
      </c>
    </row>
    <row r="1716" spans="1:9">
      <c r="A1716" t="s">
        <v>4</v>
      </c>
      <c r="B1716" s="4" t="s">
        <v>5</v>
      </c>
      <c r="C1716" s="4" t="s">
        <v>8</v>
      </c>
      <c r="D1716" s="4" t="s">
        <v>7</v>
      </c>
      <c r="E1716" s="4" t="s">
        <v>9</v>
      </c>
    </row>
    <row r="1717" spans="1:9">
      <c r="A1717" t="n">
        <v>14614</v>
      </c>
      <c r="B1717" s="45" t="n">
        <v>51</v>
      </c>
      <c r="C1717" s="7" t="n">
        <v>4</v>
      </c>
      <c r="D1717" s="7" t="n">
        <v>6</v>
      </c>
      <c r="E1717" s="7" t="s">
        <v>146</v>
      </c>
    </row>
    <row r="1718" spans="1:9">
      <c r="A1718" t="s">
        <v>4</v>
      </c>
      <c r="B1718" s="4" t="s">
        <v>5</v>
      </c>
      <c r="C1718" s="4" t="s">
        <v>7</v>
      </c>
    </row>
    <row r="1719" spans="1:9">
      <c r="A1719" t="n">
        <v>14628</v>
      </c>
      <c r="B1719" s="23" t="n">
        <v>16</v>
      </c>
      <c r="C1719" s="7" t="n">
        <v>0</v>
      </c>
    </row>
    <row r="1720" spans="1:9">
      <c r="A1720" t="s">
        <v>4</v>
      </c>
      <c r="B1720" s="4" t="s">
        <v>5</v>
      </c>
      <c r="C1720" s="4" t="s">
        <v>7</v>
      </c>
      <c r="D1720" s="4" t="s">
        <v>68</v>
      </c>
      <c r="E1720" s="4" t="s">
        <v>8</v>
      </c>
      <c r="F1720" s="4" t="s">
        <v>8</v>
      </c>
    </row>
    <row r="1721" spans="1:9">
      <c r="A1721" t="n">
        <v>14631</v>
      </c>
      <c r="B1721" s="49" t="n">
        <v>26</v>
      </c>
      <c r="C1721" s="7" t="n">
        <v>6</v>
      </c>
      <c r="D1721" s="7" t="s">
        <v>161</v>
      </c>
      <c r="E1721" s="7" t="n">
        <v>2</v>
      </c>
      <c r="F1721" s="7" t="n">
        <v>0</v>
      </c>
    </row>
    <row r="1722" spans="1:9">
      <c r="A1722" t="s">
        <v>4</v>
      </c>
      <c r="B1722" s="4" t="s">
        <v>5</v>
      </c>
    </row>
    <row r="1723" spans="1:9">
      <c r="A1723" t="n">
        <v>14666</v>
      </c>
      <c r="B1723" s="30" t="n">
        <v>28</v>
      </c>
    </row>
    <row r="1724" spans="1:9">
      <c r="A1724" t="s">
        <v>4</v>
      </c>
      <c r="B1724" s="4" t="s">
        <v>5</v>
      </c>
      <c r="C1724" s="4" t="s">
        <v>8</v>
      </c>
      <c r="D1724" s="4" t="s">
        <v>7</v>
      </c>
      <c r="E1724" s="4" t="s">
        <v>7</v>
      </c>
      <c r="F1724" s="4" t="s">
        <v>8</v>
      </c>
    </row>
    <row r="1725" spans="1:9">
      <c r="A1725" t="n">
        <v>14667</v>
      </c>
      <c r="B1725" s="28" t="n">
        <v>25</v>
      </c>
      <c r="C1725" s="7" t="n">
        <v>1</v>
      </c>
      <c r="D1725" s="7" t="n">
        <v>160</v>
      </c>
      <c r="E1725" s="7" t="n">
        <v>570</v>
      </c>
      <c r="F1725" s="7" t="n">
        <v>2</v>
      </c>
    </row>
    <row r="1726" spans="1:9">
      <c r="A1726" t="s">
        <v>4</v>
      </c>
      <c r="B1726" s="4" t="s">
        <v>5</v>
      </c>
      <c r="C1726" s="4" t="s">
        <v>8</v>
      </c>
      <c r="D1726" s="4" t="s">
        <v>7</v>
      </c>
      <c r="E1726" s="4" t="s">
        <v>9</v>
      </c>
    </row>
    <row r="1727" spans="1:9">
      <c r="A1727" t="n">
        <v>14674</v>
      </c>
      <c r="B1727" s="45" t="n">
        <v>51</v>
      </c>
      <c r="C1727" s="7" t="n">
        <v>4</v>
      </c>
      <c r="D1727" s="7" t="n">
        <v>0</v>
      </c>
      <c r="E1727" s="7" t="s">
        <v>162</v>
      </c>
    </row>
    <row r="1728" spans="1:9">
      <c r="A1728" t="s">
        <v>4</v>
      </c>
      <c r="B1728" s="4" t="s">
        <v>5</v>
      </c>
      <c r="C1728" s="4" t="s">
        <v>7</v>
      </c>
    </row>
    <row r="1729" spans="1:6">
      <c r="A1729" t="n">
        <v>14688</v>
      </c>
      <c r="B1729" s="23" t="n">
        <v>16</v>
      </c>
      <c r="C1729" s="7" t="n">
        <v>0</v>
      </c>
    </row>
    <row r="1730" spans="1:6">
      <c r="A1730" t="s">
        <v>4</v>
      </c>
      <c r="B1730" s="4" t="s">
        <v>5</v>
      </c>
      <c r="C1730" s="4" t="s">
        <v>7</v>
      </c>
      <c r="D1730" s="4" t="s">
        <v>68</v>
      </c>
      <c r="E1730" s="4" t="s">
        <v>8</v>
      </c>
      <c r="F1730" s="4" t="s">
        <v>8</v>
      </c>
    </row>
    <row r="1731" spans="1:6">
      <c r="A1731" t="n">
        <v>14691</v>
      </c>
      <c r="B1731" s="49" t="n">
        <v>26</v>
      </c>
      <c r="C1731" s="7" t="n">
        <v>0</v>
      </c>
      <c r="D1731" s="7" t="s">
        <v>163</v>
      </c>
      <c r="E1731" s="7" t="n">
        <v>2</v>
      </c>
      <c r="F1731" s="7" t="n">
        <v>0</v>
      </c>
    </row>
    <row r="1732" spans="1:6">
      <c r="A1732" t="s">
        <v>4</v>
      </c>
      <c r="B1732" s="4" t="s">
        <v>5</v>
      </c>
    </row>
    <row r="1733" spans="1:6">
      <c r="A1733" t="n">
        <v>14814</v>
      </c>
      <c r="B1733" s="30" t="n">
        <v>28</v>
      </c>
    </row>
    <row r="1734" spans="1:6">
      <c r="A1734" t="s">
        <v>4</v>
      </c>
      <c r="B1734" s="4" t="s">
        <v>5</v>
      </c>
      <c r="C1734" s="4" t="s">
        <v>7</v>
      </c>
    </row>
    <row r="1735" spans="1:6">
      <c r="A1735" t="n">
        <v>14815</v>
      </c>
      <c r="B1735" s="6" t="n">
        <v>12</v>
      </c>
      <c r="C1735" s="7" t="n">
        <v>9395</v>
      </c>
    </row>
    <row r="1736" spans="1:6">
      <c r="A1736" t="s">
        <v>4</v>
      </c>
      <c r="B1736" s="4" t="s">
        <v>5</v>
      </c>
      <c r="C1736" s="4" t="s">
        <v>8</v>
      </c>
      <c r="D1736" s="4" t="s">
        <v>7</v>
      </c>
      <c r="E1736" s="4" t="s">
        <v>7</v>
      </c>
      <c r="F1736" s="4" t="s">
        <v>8</v>
      </c>
    </row>
    <row r="1737" spans="1:6">
      <c r="A1737" t="n">
        <v>14818</v>
      </c>
      <c r="B1737" s="28" t="n">
        <v>25</v>
      </c>
      <c r="C1737" s="7" t="n">
        <v>1</v>
      </c>
      <c r="D1737" s="7" t="n">
        <v>65535</v>
      </c>
      <c r="E1737" s="7" t="n">
        <v>65535</v>
      </c>
      <c r="F1737" s="7" t="n">
        <v>0</v>
      </c>
    </row>
    <row r="1738" spans="1:6">
      <c r="A1738" t="s">
        <v>4</v>
      </c>
      <c r="B1738" s="4" t="s">
        <v>5</v>
      </c>
      <c r="C1738" s="4" t="s">
        <v>21</v>
      </c>
    </row>
    <row r="1739" spans="1:6">
      <c r="A1739" t="n">
        <v>14825</v>
      </c>
      <c r="B1739" s="52" t="n">
        <v>15</v>
      </c>
      <c r="C1739" s="7" t="n">
        <v>67108864</v>
      </c>
    </row>
    <row r="1740" spans="1:6">
      <c r="A1740" t="s">
        <v>4</v>
      </c>
      <c r="B1740" s="4" t="s">
        <v>5</v>
      </c>
      <c r="C1740" s="4" t="s">
        <v>8</v>
      </c>
      <c r="D1740" s="4" t="s">
        <v>7</v>
      </c>
    </row>
    <row r="1741" spans="1:6">
      <c r="A1741" t="n">
        <v>14830</v>
      </c>
      <c r="B1741" s="25" t="n">
        <v>58</v>
      </c>
      <c r="C1741" s="7" t="n">
        <v>105</v>
      </c>
      <c r="D1741" s="7" t="n">
        <v>300</v>
      </c>
    </row>
    <row r="1742" spans="1:6">
      <c r="A1742" t="s">
        <v>4</v>
      </c>
      <c r="B1742" s="4" t="s">
        <v>5</v>
      </c>
      <c r="C1742" s="4" t="s">
        <v>20</v>
      </c>
      <c r="D1742" s="4" t="s">
        <v>7</v>
      </c>
    </row>
    <row r="1743" spans="1:6">
      <c r="A1743" t="n">
        <v>14834</v>
      </c>
      <c r="B1743" s="51" t="n">
        <v>103</v>
      </c>
      <c r="C1743" s="7" t="n">
        <v>1</v>
      </c>
      <c r="D1743" s="7" t="n">
        <v>300</v>
      </c>
    </row>
    <row r="1744" spans="1:6">
      <c r="A1744" t="s">
        <v>4</v>
      </c>
      <c r="B1744" s="4" t="s">
        <v>5</v>
      </c>
      <c r="C1744" s="4" t="s">
        <v>8</v>
      </c>
      <c r="D1744" s="4" t="s">
        <v>20</v>
      </c>
      <c r="E1744" s="4" t="s">
        <v>7</v>
      </c>
      <c r="F1744" s="4" t="s">
        <v>8</v>
      </c>
    </row>
    <row r="1745" spans="1:6">
      <c r="A1745" t="n">
        <v>14841</v>
      </c>
      <c r="B1745" s="16" t="n">
        <v>49</v>
      </c>
      <c r="C1745" s="7" t="n">
        <v>3</v>
      </c>
      <c r="D1745" s="7" t="n">
        <v>1</v>
      </c>
      <c r="E1745" s="7" t="n">
        <v>500</v>
      </c>
      <c r="F1745" s="7" t="n">
        <v>0</v>
      </c>
    </row>
    <row r="1746" spans="1:6">
      <c r="A1746" t="s">
        <v>4</v>
      </c>
      <c r="B1746" s="4" t="s">
        <v>5</v>
      </c>
      <c r="C1746" s="4" t="s">
        <v>8</v>
      </c>
      <c r="D1746" s="4" t="s">
        <v>7</v>
      </c>
    </row>
    <row r="1747" spans="1:6">
      <c r="A1747" t="n">
        <v>14850</v>
      </c>
      <c r="B1747" s="25" t="n">
        <v>58</v>
      </c>
      <c r="C1747" s="7" t="n">
        <v>11</v>
      </c>
      <c r="D1747" s="7" t="n">
        <v>300</v>
      </c>
    </row>
    <row r="1748" spans="1:6">
      <c r="A1748" t="s">
        <v>4</v>
      </c>
      <c r="B1748" s="4" t="s">
        <v>5</v>
      </c>
      <c r="C1748" s="4" t="s">
        <v>8</v>
      </c>
      <c r="D1748" s="4" t="s">
        <v>7</v>
      </c>
    </row>
    <row r="1749" spans="1:6">
      <c r="A1749" t="n">
        <v>14854</v>
      </c>
      <c r="B1749" s="25" t="n">
        <v>58</v>
      </c>
      <c r="C1749" s="7" t="n">
        <v>12</v>
      </c>
      <c r="D1749" s="7" t="n">
        <v>0</v>
      </c>
    </row>
    <row r="1750" spans="1:6">
      <c r="A1750" t="s">
        <v>4</v>
      </c>
      <c r="B1750" s="4" t="s">
        <v>5</v>
      </c>
      <c r="C1750" s="4" t="s">
        <v>8</v>
      </c>
    </row>
    <row r="1751" spans="1:6">
      <c r="A1751" t="n">
        <v>14858</v>
      </c>
      <c r="B1751" s="27" t="n">
        <v>23</v>
      </c>
      <c r="C1751" s="7" t="n">
        <v>10</v>
      </c>
    </row>
    <row r="1752" spans="1:6">
      <c r="A1752" t="s">
        <v>4</v>
      </c>
      <c r="B1752" s="4" t="s">
        <v>5</v>
      </c>
      <c r="C1752" s="4" t="s">
        <v>8</v>
      </c>
      <c r="D1752" s="4" t="s">
        <v>9</v>
      </c>
    </row>
    <row r="1753" spans="1:6">
      <c r="A1753" t="n">
        <v>14860</v>
      </c>
      <c r="B1753" s="8" t="n">
        <v>2</v>
      </c>
      <c r="C1753" s="7" t="n">
        <v>10</v>
      </c>
      <c r="D1753" s="7" t="s">
        <v>64</v>
      </c>
    </row>
    <row r="1754" spans="1:6">
      <c r="A1754" t="s">
        <v>4</v>
      </c>
      <c r="B1754" s="4" t="s">
        <v>5</v>
      </c>
      <c r="C1754" s="4" t="s">
        <v>8</v>
      </c>
    </row>
    <row r="1755" spans="1:6">
      <c r="A1755" t="n">
        <v>14883</v>
      </c>
      <c r="B1755" s="53" t="n">
        <v>74</v>
      </c>
      <c r="C1755" s="7" t="n">
        <v>46</v>
      </c>
    </row>
    <row r="1756" spans="1:6">
      <c r="A1756" t="s">
        <v>4</v>
      </c>
      <c r="B1756" s="4" t="s">
        <v>5</v>
      </c>
      <c r="C1756" s="4" t="s">
        <v>8</v>
      </c>
    </row>
    <row r="1757" spans="1:6">
      <c r="A1757" t="n">
        <v>14885</v>
      </c>
      <c r="B1757" s="53" t="n">
        <v>74</v>
      </c>
      <c r="C1757" s="7" t="n">
        <v>54</v>
      </c>
    </row>
    <row r="1758" spans="1:6">
      <c r="A1758" t="s">
        <v>4</v>
      </c>
      <c r="B1758" s="4" t="s">
        <v>5</v>
      </c>
    </row>
    <row r="1759" spans="1:6">
      <c r="A1759" t="n">
        <v>14887</v>
      </c>
      <c r="B1759" s="5" t="n">
        <v>1</v>
      </c>
    </row>
    <row r="1760" spans="1:6" s="3" customFormat="1" customHeight="0">
      <c r="A1760" s="3" t="s">
        <v>2</v>
      </c>
      <c r="B1760" s="3" t="s">
        <v>164</v>
      </c>
    </row>
    <row r="1761" spans="1:6">
      <c r="A1761" t="s">
        <v>4</v>
      </c>
      <c r="B1761" s="4" t="s">
        <v>5</v>
      </c>
      <c r="C1761" s="4" t="s">
        <v>7</v>
      </c>
      <c r="D1761" s="4" t="s">
        <v>8</v>
      </c>
      <c r="E1761" s="4" t="s">
        <v>8</v>
      </c>
      <c r="F1761" s="4" t="s">
        <v>9</v>
      </c>
    </row>
    <row r="1762" spans="1:6">
      <c r="A1762" t="n">
        <v>14888</v>
      </c>
      <c r="B1762" s="48" t="n">
        <v>20</v>
      </c>
      <c r="C1762" s="7" t="n">
        <v>2</v>
      </c>
      <c r="D1762" s="7" t="n">
        <v>3</v>
      </c>
      <c r="E1762" s="7" t="n">
        <v>10</v>
      </c>
      <c r="F1762" s="7" t="s">
        <v>120</v>
      </c>
    </row>
    <row r="1763" spans="1:6">
      <c r="A1763" t="s">
        <v>4</v>
      </c>
      <c r="B1763" s="4" t="s">
        <v>5</v>
      </c>
      <c r="C1763" s="4" t="s">
        <v>7</v>
      </c>
    </row>
    <row r="1764" spans="1:6">
      <c r="A1764" t="n">
        <v>14909</v>
      </c>
      <c r="B1764" s="23" t="n">
        <v>16</v>
      </c>
      <c r="C1764" s="7" t="n">
        <v>0</v>
      </c>
    </row>
    <row r="1765" spans="1:6">
      <c r="A1765" t="s">
        <v>4</v>
      </c>
      <c r="B1765" s="4" t="s">
        <v>5</v>
      </c>
      <c r="C1765" s="4" t="s">
        <v>7</v>
      </c>
      <c r="D1765" s="4" t="s">
        <v>8</v>
      </c>
      <c r="E1765" s="4" t="s">
        <v>8</v>
      </c>
      <c r="F1765" s="4" t="s">
        <v>9</v>
      </c>
    </row>
    <row r="1766" spans="1:6">
      <c r="A1766" t="n">
        <v>14912</v>
      </c>
      <c r="B1766" s="48" t="n">
        <v>20</v>
      </c>
      <c r="C1766" s="7" t="n">
        <v>4</v>
      </c>
      <c r="D1766" s="7" t="n">
        <v>3</v>
      </c>
      <c r="E1766" s="7" t="n">
        <v>10</v>
      </c>
      <c r="F1766" s="7" t="s">
        <v>120</v>
      </c>
    </row>
    <row r="1767" spans="1:6">
      <c r="A1767" t="s">
        <v>4</v>
      </c>
      <c r="B1767" s="4" t="s">
        <v>5</v>
      </c>
      <c r="C1767" s="4" t="s">
        <v>7</v>
      </c>
    </row>
    <row r="1768" spans="1:6">
      <c r="A1768" t="n">
        <v>14933</v>
      </c>
      <c r="B1768" s="23" t="n">
        <v>16</v>
      </c>
      <c r="C1768" s="7" t="n">
        <v>0</v>
      </c>
    </row>
    <row r="1769" spans="1:6">
      <c r="A1769" t="s">
        <v>4</v>
      </c>
      <c r="B1769" s="4" t="s">
        <v>5</v>
      </c>
      <c r="C1769" s="4" t="s">
        <v>8</v>
      </c>
      <c r="D1769" s="4" t="s">
        <v>7</v>
      </c>
    </row>
    <row r="1770" spans="1:6">
      <c r="A1770" t="n">
        <v>14936</v>
      </c>
      <c r="B1770" s="21" t="n">
        <v>22</v>
      </c>
      <c r="C1770" s="7" t="n">
        <v>11</v>
      </c>
      <c r="D1770" s="7" t="n">
        <v>0</v>
      </c>
    </row>
    <row r="1771" spans="1:6">
      <c r="A1771" t="s">
        <v>4</v>
      </c>
      <c r="B1771" s="4" t="s">
        <v>5</v>
      </c>
      <c r="C1771" s="4" t="s">
        <v>8</v>
      </c>
      <c r="D1771" s="4" t="s">
        <v>7</v>
      </c>
    </row>
    <row r="1772" spans="1:6">
      <c r="A1772" t="n">
        <v>14940</v>
      </c>
      <c r="B1772" s="25" t="n">
        <v>58</v>
      </c>
      <c r="C1772" s="7" t="n">
        <v>5</v>
      </c>
      <c r="D1772" s="7" t="n">
        <v>300</v>
      </c>
    </row>
    <row r="1773" spans="1:6">
      <c r="A1773" t="s">
        <v>4</v>
      </c>
      <c r="B1773" s="4" t="s">
        <v>5</v>
      </c>
      <c r="C1773" s="4" t="s">
        <v>20</v>
      </c>
      <c r="D1773" s="4" t="s">
        <v>7</v>
      </c>
    </row>
    <row r="1774" spans="1:6">
      <c r="A1774" t="n">
        <v>14944</v>
      </c>
      <c r="B1774" s="51" t="n">
        <v>103</v>
      </c>
      <c r="C1774" s="7" t="n">
        <v>0</v>
      </c>
      <c r="D1774" s="7" t="n">
        <v>300</v>
      </c>
    </row>
    <row r="1775" spans="1:6">
      <c r="A1775" t="s">
        <v>4</v>
      </c>
      <c r="B1775" s="4" t="s">
        <v>5</v>
      </c>
      <c r="C1775" s="4" t="s">
        <v>8</v>
      </c>
    </row>
    <row r="1776" spans="1:6">
      <c r="A1776" t="n">
        <v>14951</v>
      </c>
      <c r="B1776" s="33" t="n">
        <v>64</v>
      </c>
      <c r="C1776" s="7" t="n">
        <v>7</v>
      </c>
    </row>
    <row r="1777" spans="1:6">
      <c r="A1777" t="s">
        <v>4</v>
      </c>
      <c r="B1777" s="4" t="s">
        <v>5</v>
      </c>
      <c r="C1777" s="4" t="s">
        <v>8</v>
      </c>
      <c r="D1777" s="4" t="s">
        <v>20</v>
      </c>
      <c r="E1777" s="4" t="s">
        <v>7</v>
      </c>
      <c r="F1777" s="4" t="s">
        <v>8</v>
      </c>
    </row>
    <row r="1778" spans="1:6">
      <c r="A1778" t="n">
        <v>14953</v>
      </c>
      <c r="B1778" s="16" t="n">
        <v>49</v>
      </c>
      <c r="C1778" s="7" t="n">
        <v>3</v>
      </c>
      <c r="D1778" s="7" t="n">
        <v>0.699999988079071</v>
      </c>
      <c r="E1778" s="7" t="n">
        <v>500</v>
      </c>
      <c r="F1778" s="7" t="n">
        <v>0</v>
      </c>
    </row>
    <row r="1779" spans="1:6">
      <c r="A1779" t="s">
        <v>4</v>
      </c>
      <c r="B1779" s="4" t="s">
        <v>5</v>
      </c>
      <c r="C1779" s="4" t="s">
        <v>8</v>
      </c>
      <c r="D1779" s="4" t="s">
        <v>7</v>
      </c>
    </row>
    <row r="1780" spans="1:6">
      <c r="A1780" t="n">
        <v>14962</v>
      </c>
      <c r="B1780" s="25" t="n">
        <v>58</v>
      </c>
      <c r="C1780" s="7" t="n">
        <v>10</v>
      </c>
      <c r="D1780" s="7" t="n">
        <v>300</v>
      </c>
    </row>
    <row r="1781" spans="1:6">
      <c r="A1781" t="s">
        <v>4</v>
      </c>
      <c r="B1781" s="4" t="s">
        <v>5</v>
      </c>
      <c r="C1781" s="4" t="s">
        <v>8</v>
      </c>
      <c r="D1781" s="4" t="s">
        <v>7</v>
      </c>
    </row>
    <row r="1782" spans="1:6">
      <c r="A1782" t="n">
        <v>14966</v>
      </c>
      <c r="B1782" s="25" t="n">
        <v>58</v>
      </c>
      <c r="C1782" s="7" t="n">
        <v>12</v>
      </c>
      <c r="D1782" s="7" t="n">
        <v>0</v>
      </c>
    </row>
    <row r="1783" spans="1:6">
      <c r="A1783" t="s">
        <v>4</v>
      </c>
      <c r="B1783" s="4" t="s">
        <v>5</v>
      </c>
      <c r="C1783" s="4" t="s">
        <v>8</v>
      </c>
      <c r="D1783" s="4" t="s">
        <v>8</v>
      </c>
      <c r="E1783" s="4" t="s">
        <v>8</v>
      </c>
      <c r="F1783" s="4" t="s">
        <v>8</v>
      </c>
    </row>
    <row r="1784" spans="1:6">
      <c r="A1784" t="n">
        <v>14970</v>
      </c>
      <c r="B1784" s="10" t="n">
        <v>14</v>
      </c>
      <c r="C1784" s="7" t="n">
        <v>0</v>
      </c>
      <c r="D1784" s="7" t="n">
        <v>0</v>
      </c>
      <c r="E1784" s="7" t="n">
        <v>0</v>
      </c>
      <c r="F1784" s="7" t="n">
        <v>4</v>
      </c>
    </row>
    <row r="1785" spans="1:6">
      <c r="A1785" t="s">
        <v>4</v>
      </c>
      <c r="B1785" s="4" t="s">
        <v>5</v>
      </c>
      <c r="C1785" s="4" t="s">
        <v>8</v>
      </c>
      <c r="D1785" s="4" t="s">
        <v>7</v>
      </c>
      <c r="E1785" s="4" t="s">
        <v>7</v>
      </c>
      <c r="F1785" s="4" t="s">
        <v>8</v>
      </c>
    </row>
    <row r="1786" spans="1:6">
      <c r="A1786" t="n">
        <v>14975</v>
      </c>
      <c r="B1786" s="28" t="n">
        <v>25</v>
      </c>
      <c r="C1786" s="7" t="n">
        <v>1</v>
      </c>
      <c r="D1786" s="7" t="n">
        <v>60</v>
      </c>
      <c r="E1786" s="7" t="n">
        <v>420</v>
      </c>
      <c r="F1786" s="7" t="n">
        <v>1</v>
      </c>
    </row>
    <row r="1787" spans="1:6">
      <c r="A1787" t="s">
        <v>4</v>
      </c>
      <c r="B1787" s="4" t="s">
        <v>5</v>
      </c>
      <c r="C1787" s="4" t="s">
        <v>8</v>
      </c>
      <c r="D1787" s="4" t="s">
        <v>7</v>
      </c>
      <c r="E1787" s="4" t="s">
        <v>9</v>
      </c>
    </row>
    <row r="1788" spans="1:6">
      <c r="A1788" t="n">
        <v>14982</v>
      </c>
      <c r="B1788" s="45" t="n">
        <v>51</v>
      </c>
      <c r="C1788" s="7" t="n">
        <v>4</v>
      </c>
      <c r="D1788" s="7" t="n">
        <v>2</v>
      </c>
      <c r="E1788" s="7" t="s">
        <v>165</v>
      </c>
    </row>
    <row r="1789" spans="1:6">
      <c r="A1789" t="s">
        <v>4</v>
      </c>
      <c r="B1789" s="4" t="s">
        <v>5</v>
      </c>
      <c r="C1789" s="4" t="s">
        <v>7</v>
      </c>
    </row>
    <row r="1790" spans="1:6">
      <c r="A1790" t="n">
        <v>14996</v>
      </c>
      <c r="B1790" s="23" t="n">
        <v>16</v>
      </c>
      <c r="C1790" s="7" t="n">
        <v>0</v>
      </c>
    </row>
    <row r="1791" spans="1:6">
      <c r="A1791" t="s">
        <v>4</v>
      </c>
      <c r="B1791" s="4" t="s">
        <v>5</v>
      </c>
      <c r="C1791" s="4" t="s">
        <v>7</v>
      </c>
      <c r="D1791" s="4" t="s">
        <v>68</v>
      </c>
      <c r="E1791" s="4" t="s">
        <v>8</v>
      </c>
      <c r="F1791" s="4" t="s">
        <v>8</v>
      </c>
    </row>
    <row r="1792" spans="1:6">
      <c r="A1792" t="n">
        <v>14999</v>
      </c>
      <c r="B1792" s="49" t="n">
        <v>26</v>
      </c>
      <c r="C1792" s="7" t="n">
        <v>2</v>
      </c>
      <c r="D1792" s="7" t="s">
        <v>166</v>
      </c>
      <c r="E1792" s="7" t="n">
        <v>2</v>
      </c>
      <c r="F1792" s="7" t="n">
        <v>0</v>
      </c>
    </row>
    <row r="1793" spans="1:6">
      <c r="A1793" t="s">
        <v>4</v>
      </c>
      <c r="B1793" s="4" t="s">
        <v>5</v>
      </c>
    </row>
    <row r="1794" spans="1:6">
      <c r="A1794" t="n">
        <v>15056</v>
      </c>
      <c r="B1794" s="30" t="n">
        <v>28</v>
      </c>
    </row>
    <row r="1795" spans="1:6">
      <c r="A1795" t="s">
        <v>4</v>
      </c>
      <c r="B1795" s="4" t="s">
        <v>5</v>
      </c>
      <c r="C1795" s="4" t="s">
        <v>8</v>
      </c>
      <c r="D1795" s="4" t="s">
        <v>7</v>
      </c>
      <c r="E1795" s="4" t="s">
        <v>7</v>
      </c>
      <c r="F1795" s="4" t="s">
        <v>8</v>
      </c>
    </row>
    <row r="1796" spans="1:6">
      <c r="A1796" t="n">
        <v>15057</v>
      </c>
      <c r="B1796" s="28" t="n">
        <v>25</v>
      </c>
      <c r="C1796" s="7" t="n">
        <v>1</v>
      </c>
      <c r="D1796" s="7" t="n">
        <v>260</v>
      </c>
      <c r="E1796" s="7" t="n">
        <v>280</v>
      </c>
      <c r="F1796" s="7" t="n">
        <v>1</v>
      </c>
    </row>
    <row r="1797" spans="1:6">
      <c r="A1797" t="s">
        <v>4</v>
      </c>
      <c r="B1797" s="4" t="s">
        <v>5</v>
      </c>
      <c r="C1797" s="4" t="s">
        <v>8</v>
      </c>
      <c r="D1797" s="4" t="s">
        <v>7</v>
      </c>
      <c r="E1797" s="4" t="s">
        <v>9</v>
      </c>
    </row>
    <row r="1798" spans="1:6">
      <c r="A1798" t="n">
        <v>15064</v>
      </c>
      <c r="B1798" s="45" t="n">
        <v>51</v>
      </c>
      <c r="C1798" s="7" t="n">
        <v>4</v>
      </c>
      <c r="D1798" s="7" t="n">
        <v>4</v>
      </c>
      <c r="E1798" s="7" t="s">
        <v>136</v>
      </c>
    </row>
    <row r="1799" spans="1:6">
      <c r="A1799" t="s">
        <v>4</v>
      </c>
      <c r="B1799" s="4" t="s">
        <v>5</v>
      </c>
      <c r="C1799" s="4" t="s">
        <v>7</v>
      </c>
    </row>
    <row r="1800" spans="1:6">
      <c r="A1800" t="n">
        <v>15078</v>
      </c>
      <c r="B1800" s="23" t="n">
        <v>16</v>
      </c>
      <c r="C1800" s="7" t="n">
        <v>0</v>
      </c>
    </row>
    <row r="1801" spans="1:6">
      <c r="A1801" t="s">
        <v>4</v>
      </c>
      <c r="B1801" s="4" t="s">
        <v>5</v>
      </c>
      <c r="C1801" s="4" t="s">
        <v>7</v>
      </c>
      <c r="D1801" s="4" t="s">
        <v>68</v>
      </c>
      <c r="E1801" s="4" t="s">
        <v>8</v>
      </c>
      <c r="F1801" s="4" t="s">
        <v>8</v>
      </c>
    </row>
    <row r="1802" spans="1:6">
      <c r="A1802" t="n">
        <v>15081</v>
      </c>
      <c r="B1802" s="49" t="n">
        <v>26</v>
      </c>
      <c r="C1802" s="7" t="n">
        <v>4</v>
      </c>
      <c r="D1802" s="7" t="s">
        <v>167</v>
      </c>
      <c r="E1802" s="7" t="n">
        <v>2</v>
      </c>
      <c r="F1802" s="7" t="n">
        <v>0</v>
      </c>
    </row>
    <row r="1803" spans="1:6">
      <c r="A1803" t="s">
        <v>4</v>
      </c>
      <c r="B1803" s="4" t="s">
        <v>5</v>
      </c>
    </row>
    <row r="1804" spans="1:6">
      <c r="A1804" t="n">
        <v>15164</v>
      </c>
      <c r="B1804" s="30" t="n">
        <v>28</v>
      </c>
    </row>
    <row r="1805" spans="1:6">
      <c r="A1805" t="s">
        <v>4</v>
      </c>
      <c r="B1805" s="4" t="s">
        <v>5</v>
      </c>
      <c r="C1805" s="4" t="s">
        <v>8</v>
      </c>
      <c r="D1805" s="4" t="s">
        <v>7</v>
      </c>
      <c r="E1805" s="4" t="s">
        <v>7</v>
      </c>
      <c r="F1805" s="4" t="s">
        <v>8</v>
      </c>
    </row>
    <row r="1806" spans="1:6">
      <c r="A1806" t="n">
        <v>15165</v>
      </c>
      <c r="B1806" s="28" t="n">
        <v>25</v>
      </c>
      <c r="C1806" s="7" t="n">
        <v>1</v>
      </c>
      <c r="D1806" s="7" t="n">
        <v>160</v>
      </c>
      <c r="E1806" s="7" t="n">
        <v>570</v>
      </c>
      <c r="F1806" s="7" t="n">
        <v>2</v>
      </c>
    </row>
    <row r="1807" spans="1:6">
      <c r="A1807" t="s">
        <v>4</v>
      </c>
      <c r="B1807" s="4" t="s">
        <v>5</v>
      </c>
      <c r="C1807" s="4" t="s">
        <v>8</v>
      </c>
      <c r="D1807" s="4" t="s">
        <v>7</v>
      </c>
      <c r="E1807" s="4" t="s">
        <v>9</v>
      </c>
    </row>
    <row r="1808" spans="1:6">
      <c r="A1808" t="n">
        <v>15172</v>
      </c>
      <c r="B1808" s="45" t="n">
        <v>51</v>
      </c>
      <c r="C1808" s="7" t="n">
        <v>4</v>
      </c>
      <c r="D1808" s="7" t="n">
        <v>0</v>
      </c>
      <c r="E1808" s="7" t="s">
        <v>153</v>
      </c>
    </row>
    <row r="1809" spans="1:6">
      <c r="A1809" t="s">
        <v>4</v>
      </c>
      <c r="B1809" s="4" t="s">
        <v>5</v>
      </c>
      <c r="C1809" s="4" t="s">
        <v>7</v>
      </c>
    </row>
    <row r="1810" spans="1:6">
      <c r="A1810" t="n">
        <v>15185</v>
      </c>
      <c r="B1810" s="23" t="n">
        <v>16</v>
      </c>
      <c r="C1810" s="7" t="n">
        <v>0</v>
      </c>
    </row>
    <row r="1811" spans="1:6">
      <c r="A1811" t="s">
        <v>4</v>
      </c>
      <c r="B1811" s="4" t="s">
        <v>5</v>
      </c>
      <c r="C1811" s="4" t="s">
        <v>7</v>
      </c>
      <c r="D1811" s="4" t="s">
        <v>68</v>
      </c>
      <c r="E1811" s="4" t="s">
        <v>8</v>
      </c>
      <c r="F1811" s="4" t="s">
        <v>8</v>
      </c>
      <c r="G1811" s="4" t="s">
        <v>68</v>
      </c>
      <c r="H1811" s="4" t="s">
        <v>8</v>
      </c>
      <c r="I1811" s="4" t="s">
        <v>8</v>
      </c>
    </row>
    <row r="1812" spans="1:6">
      <c r="A1812" t="n">
        <v>15188</v>
      </c>
      <c r="B1812" s="49" t="n">
        <v>26</v>
      </c>
      <c r="C1812" s="7" t="n">
        <v>0</v>
      </c>
      <c r="D1812" s="7" t="s">
        <v>168</v>
      </c>
      <c r="E1812" s="7" t="n">
        <v>2</v>
      </c>
      <c r="F1812" s="7" t="n">
        <v>3</v>
      </c>
      <c r="G1812" s="7" t="s">
        <v>169</v>
      </c>
      <c r="H1812" s="7" t="n">
        <v>2</v>
      </c>
      <c r="I1812" s="7" t="n">
        <v>0</v>
      </c>
    </row>
    <row r="1813" spans="1:6">
      <c r="A1813" t="s">
        <v>4</v>
      </c>
      <c r="B1813" s="4" t="s">
        <v>5</v>
      </c>
    </row>
    <row r="1814" spans="1:6">
      <c r="A1814" t="n">
        <v>15251</v>
      </c>
      <c r="B1814" s="30" t="n">
        <v>28</v>
      </c>
    </row>
    <row r="1815" spans="1:6">
      <c r="A1815" t="s">
        <v>4</v>
      </c>
      <c r="B1815" s="4" t="s">
        <v>5</v>
      </c>
      <c r="C1815" s="4" t="s">
        <v>8</v>
      </c>
      <c r="D1815" s="4" t="s">
        <v>7</v>
      </c>
      <c r="E1815" s="4" t="s">
        <v>7</v>
      </c>
      <c r="F1815" s="4" t="s">
        <v>8</v>
      </c>
    </row>
    <row r="1816" spans="1:6">
      <c r="A1816" t="n">
        <v>15252</v>
      </c>
      <c r="B1816" s="28" t="n">
        <v>25</v>
      </c>
      <c r="C1816" s="7" t="n">
        <v>1</v>
      </c>
      <c r="D1816" s="7" t="n">
        <v>60</v>
      </c>
      <c r="E1816" s="7" t="n">
        <v>420</v>
      </c>
      <c r="F1816" s="7" t="n">
        <v>1</v>
      </c>
    </row>
    <row r="1817" spans="1:6">
      <c r="A1817" t="s">
        <v>4</v>
      </c>
      <c r="B1817" s="4" t="s">
        <v>5</v>
      </c>
      <c r="C1817" s="4" t="s">
        <v>8</v>
      </c>
      <c r="D1817" s="4" t="s">
        <v>7</v>
      </c>
      <c r="E1817" s="4" t="s">
        <v>9</v>
      </c>
    </row>
    <row r="1818" spans="1:6">
      <c r="A1818" t="n">
        <v>15259</v>
      </c>
      <c r="B1818" s="45" t="n">
        <v>51</v>
      </c>
      <c r="C1818" s="7" t="n">
        <v>4</v>
      </c>
      <c r="D1818" s="7" t="n">
        <v>2</v>
      </c>
      <c r="E1818" s="7" t="s">
        <v>170</v>
      </c>
    </row>
    <row r="1819" spans="1:6">
      <c r="A1819" t="s">
        <v>4</v>
      </c>
      <c r="B1819" s="4" t="s">
        <v>5</v>
      </c>
      <c r="C1819" s="4" t="s">
        <v>7</v>
      </c>
    </row>
    <row r="1820" spans="1:6">
      <c r="A1820" t="n">
        <v>15272</v>
      </c>
      <c r="B1820" s="23" t="n">
        <v>16</v>
      </c>
      <c r="C1820" s="7" t="n">
        <v>0</v>
      </c>
    </row>
    <row r="1821" spans="1:6">
      <c r="A1821" t="s">
        <v>4</v>
      </c>
      <c r="B1821" s="4" t="s">
        <v>5</v>
      </c>
      <c r="C1821" s="4" t="s">
        <v>7</v>
      </c>
      <c r="D1821" s="4" t="s">
        <v>68</v>
      </c>
      <c r="E1821" s="4" t="s">
        <v>8</v>
      </c>
      <c r="F1821" s="4" t="s">
        <v>8</v>
      </c>
    </row>
    <row r="1822" spans="1:6">
      <c r="A1822" t="n">
        <v>15275</v>
      </c>
      <c r="B1822" s="49" t="n">
        <v>26</v>
      </c>
      <c r="C1822" s="7" t="n">
        <v>2</v>
      </c>
      <c r="D1822" s="7" t="s">
        <v>171</v>
      </c>
      <c r="E1822" s="7" t="n">
        <v>2</v>
      </c>
      <c r="F1822" s="7" t="n">
        <v>0</v>
      </c>
    </row>
    <row r="1823" spans="1:6">
      <c r="A1823" t="s">
        <v>4</v>
      </c>
      <c r="B1823" s="4" t="s">
        <v>5</v>
      </c>
    </row>
    <row r="1824" spans="1:6">
      <c r="A1824" t="n">
        <v>15406</v>
      </c>
      <c r="B1824" s="30" t="n">
        <v>28</v>
      </c>
    </row>
    <row r="1825" spans="1:9">
      <c r="A1825" t="s">
        <v>4</v>
      </c>
      <c r="B1825" s="4" t="s">
        <v>5</v>
      </c>
      <c r="C1825" s="4" t="s">
        <v>8</v>
      </c>
      <c r="D1825" s="4" t="s">
        <v>7</v>
      </c>
      <c r="E1825" s="4" t="s">
        <v>7</v>
      </c>
      <c r="F1825" s="4" t="s">
        <v>8</v>
      </c>
    </row>
    <row r="1826" spans="1:9">
      <c r="A1826" t="n">
        <v>15407</v>
      </c>
      <c r="B1826" s="28" t="n">
        <v>25</v>
      </c>
      <c r="C1826" s="7" t="n">
        <v>1</v>
      </c>
      <c r="D1826" s="7" t="n">
        <v>260</v>
      </c>
      <c r="E1826" s="7" t="n">
        <v>280</v>
      </c>
      <c r="F1826" s="7" t="n">
        <v>1</v>
      </c>
    </row>
    <row r="1827" spans="1:9">
      <c r="A1827" t="s">
        <v>4</v>
      </c>
      <c r="B1827" s="4" t="s">
        <v>5</v>
      </c>
      <c r="C1827" s="4" t="s">
        <v>8</v>
      </c>
      <c r="D1827" s="4" t="s">
        <v>7</v>
      </c>
      <c r="E1827" s="4" t="s">
        <v>9</v>
      </c>
    </row>
    <row r="1828" spans="1:9">
      <c r="A1828" t="n">
        <v>15414</v>
      </c>
      <c r="B1828" s="45" t="n">
        <v>51</v>
      </c>
      <c r="C1828" s="7" t="n">
        <v>4</v>
      </c>
      <c r="D1828" s="7" t="n">
        <v>4</v>
      </c>
      <c r="E1828" s="7" t="s">
        <v>170</v>
      </c>
    </row>
    <row r="1829" spans="1:9">
      <c r="A1829" t="s">
        <v>4</v>
      </c>
      <c r="B1829" s="4" t="s">
        <v>5</v>
      </c>
      <c r="C1829" s="4" t="s">
        <v>7</v>
      </c>
    </row>
    <row r="1830" spans="1:9">
      <c r="A1830" t="n">
        <v>15427</v>
      </c>
      <c r="B1830" s="23" t="n">
        <v>16</v>
      </c>
      <c r="C1830" s="7" t="n">
        <v>0</v>
      </c>
    </row>
    <row r="1831" spans="1:9">
      <c r="A1831" t="s">
        <v>4</v>
      </c>
      <c r="B1831" s="4" t="s">
        <v>5</v>
      </c>
      <c r="C1831" s="4" t="s">
        <v>7</v>
      </c>
      <c r="D1831" s="4" t="s">
        <v>68</v>
      </c>
      <c r="E1831" s="4" t="s">
        <v>8</v>
      </c>
      <c r="F1831" s="4" t="s">
        <v>8</v>
      </c>
      <c r="G1831" s="4" t="s">
        <v>68</v>
      </c>
      <c r="H1831" s="4" t="s">
        <v>8</v>
      </c>
      <c r="I1831" s="4" t="s">
        <v>8</v>
      </c>
    </row>
    <row r="1832" spans="1:9">
      <c r="A1832" t="n">
        <v>15430</v>
      </c>
      <c r="B1832" s="49" t="n">
        <v>26</v>
      </c>
      <c r="C1832" s="7" t="n">
        <v>4</v>
      </c>
      <c r="D1832" s="7" t="s">
        <v>172</v>
      </c>
      <c r="E1832" s="7" t="n">
        <v>2</v>
      </c>
      <c r="F1832" s="7" t="n">
        <v>3</v>
      </c>
      <c r="G1832" s="7" t="s">
        <v>173</v>
      </c>
      <c r="H1832" s="7" t="n">
        <v>2</v>
      </c>
      <c r="I1832" s="7" t="n">
        <v>0</v>
      </c>
    </row>
    <row r="1833" spans="1:9">
      <c r="A1833" t="s">
        <v>4</v>
      </c>
      <c r="B1833" s="4" t="s">
        <v>5</v>
      </c>
    </row>
    <row r="1834" spans="1:9">
      <c r="A1834" t="n">
        <v>15576</v>
      </c>
      <c r="B1834" s="30" t="n">
        <v>28</v>
      </c>
    </row>
    <row r="1835" spans="1:9">
      <c r="A1835" t="s">
        <v>4</v>
      </c>
      <c r="B1835" s="4" t="s">
        <v>5</v>
      </c>
      <c r="C1835" s="4" t="s">
        <v>7</v>
      </c>
    </row>
    <row r="1836" spans="1:9">
      <c r="A1836" t="n">
        <v>15577</v>
      </c>
      <c r="B1836" s="6" t="n">
        <v>12</v>
      </c>
      <c r="C1836" s="7" t="n">
        <v>9358</v>
      </c>
    </row>
    <row r="1837" spans="1:9">
      <c r="A1837" t="s">
        <v>4</v>
      </c>
      <c r="B1837" s="4" t="s">
        <v>5</v>
      </c>
      <c r="C1837" s="4" t="s">
        <v>8</v>
      </c>
      <c r="D1837" s="4" t="s">
        <v>7</v>
      </c>
      <c r="E1837" s="4" t="s">
        <v>7</v>
      </c>
      <c r="F1837" s="4" t="s">
        <v>8</v>
      </c>
    </row>
    <row r="1838" spans="1:9">
      <c r="A1838" t="n">
        <v>15580</v>
      </c>
      <c r="B1838" s="28" t="n">
        <v>25</v>
      </c>
      <c r="C1838" s="7" t="n">
        <v>1</v>
      </c>
      <c r="D1838" s="7" t="n">
        <v>65535</v>
      </c>
      <c r="E1838" s="7" t="n">
        <v>65535</v>
      </c>
      <c r="F1838" s="7" t="n">
        <v>0</v>
      </c>
    </row>
    <row r="1839" spans="1:9">
      <c r="A1839" t="s">
        <v>4</v>
      </c>
      <c r="B1839" s="4" t="s">
        <v>5</v>
      </c>
      <c r="C1839" s="4" t="s">
        <v>21</v>
      </c>
    </row>
    <row r="1840" spans="1:9">
      <c r="A1840" t="n">
        <v>15587</v>
      </c>
      <c r="B1840" s="52" t="n">
        <v>15</v>
      </c>
      <c r="C1840" s="7" t="n">
        <v>67108864</v>
      </c>
    </row>
    <row r="1841" spans="1:9">
      <c r="A1841" t="s">
        <v>4</v>
      </c>
      <c r="B1841" s="4" t="s">
        <v>5</v>
      </c>
      <c r="C1841" s="4" t="s">
        <v>8</v>
      </c>
      <c r="D1841" s="4" t="s">
        <v>7</v>
      </c>
    </row>
    <row r="1842" spans="1:9">
      <c r="A1842" t="n">
        <v>15592</v>
      </c>
      <c r="B1842" s="25" t="n">
        <v>58</v>
      </c>
      <c r="C1842" s="7" t="n">
        <v>105</v>
      </c>
      <c r="D1842" s="7" t="n">
        <v>300</v>
      </c>
    </row>
    <row r="1843" spans="1:9">
      <c r="A1843" t="s">
        <v>4</v>
      </c>
      <c r="B1843" s="4" t="s">
        <v>5</v>
      </c>
      <c r="C1843" s="4" t="s">
        <v>20</v>
      </c>
      <c r="D1843" s="4" t="s">
        <v>7</v>
      </c>
    </row>
    <row r="1844" spans="1:9">
      <c r="A1844" t="n">
        <v>15596</v>
      </c>
      <c r="B1844" s="51" t="n">
        <v>103</v>
      </c>
      <c r="C1844" s="7" t="n">
        <v>1</v>
      </c>
      <c r="D1844" s="7" t="n">
        <v>300</v>
      </c>
    </row>
    <row r="1845" spans="1:9">
      <c r="A1845" t="s">
        <v>4</v>
      </c>
      <c r="B1845" s="4" t="s">
        <v>5</v>
      </c>
      <c r="C1845" s="4" t="s">
        <v>8</v>
      </c>
      <c r="D1845" s="4" t="s">
        <v>20</v>
      </c>
      <c r="E1845" s="4" t="s">
        <v>7</v>
      </c>
      <c r="F1845" s="4" t="s">
        <v>8</v>
      </c>
    </row>
    <row r="1846" spans="1:9">
      <c r="A1846" t="n">
        <v>15603</v>
      </c>
      <c r="B1846" s="16" t="n">
        <v>49</v>
      </c>
      <c r="C1846" s="7" t="n">
        <v>3</v>
      </c>
      <c r="D1846" s="7" t="n">
        <v>1</v>
      </c>
      <c r="E1846" s="7" t="n">
        <v>500</v>
      </c>
      <c r="F1846" s="7" t="n">
        <v>0</v>
      </c>
    </row>
    <row r="1847" spans="1:9">
      <c r="A1847" t="s">
        <v>4</v>
      </c>
      <c r="B1847" s="4" t="s">
        <v>5</v>
      </c>
      <c r="C1847" s="4" t="s">
        <v>8</v>
      </c>
      <c r="D1847" s="4" t="s">
        <v>7</v>
      </c>
    </row>
    <row r="1848" spans="1:9">
      <c r="A1848" t="n">
        <v>15612</v>
      </c>
      <c r="B1848" s="25" t="n">
        <v>58</v>
      </c>
      <c r="C1848" s="7" t="n">
        <v>11</v>
      </c>
      <c r="D1848" s="7" t="n">
        <v>300</v>
      </c>
    </row>
    <row r="1849" spans="1:9">
      <c r="A1849" t="s">
        <v>4</v>
      </c>
      <c r="B1849" s="4" t="s">
        <v>5</v>
      </c>
      <c r="C1849" s="4" t="s">
        <v>8</v>
      </c>
      <c r="D1849" s="4" t="s">
        <v>7</v>
      </c>
    </row>
    <row r="1850" spans="1:9">
      <c r="A1850" t="n">
        <v>15616</v>
      </c>
      <c r="B1850" s="25" t="n">
        <v>58</v>
      </c>
      <c r="C1850" s="7" t="n">
        <v>12</v>
      </c>
      <c r="D1850" s="7" t="n">
        <v>0</v>
      </c>
    </row>
    <row r="1851" spans="1:9">
      <c r="A1851" t="s">
        <v>4</v>
      </c>
      <c r="B1851" s="4" t="s">
        <v>5</v>
      </c>
      <c r="C1851" s="4" t="s">
        <v>8</v>
      </c>
    </row>
    <row r="1852" spans="1:9">
      <c r="A1852" t="n">
        <v>15620</v>
      </c>
      <c r="B1852" s="27" t="n">
        <v>23</v>
      </c>
      <c r="C1852" s="7" t="n">
        <v>10</v>
      </c>
    </row>
    <row r="1853" spans="1:9">
      <c r="A1853" t="s">
        <v>4</v>
      </c>
      <c r="B1853" s="4" t="s">
        <v>5</v>
      </c>
      <c r="C1853" s="4" t="s">
        <v>8</v>
      </c>
      <c r="D1853" s="4" t="s">
        <v>9</v>
      </c>
    </row>
    <row r="1854" spans="1:9">
      <c r="A1854" t="n">
        <v>15622</v>
      </c>
      <c r="B1854" s="8" t="n">
        <v>2</v>
      </c>
      <c r="C1854" s="7" t="n">
        <v>10</v>
      </c>
      <c r="D1854" s="7" t="s">
        <v>64</v>
      </c>
    </row>
    <row r="1855" spans="1:9">
      <c r="A1855" t="s">
        <v>4</v>
      </c>
      <c r="B1855" s="4" t="s">
        <v>5</v>
      </c>
      <c r="C1855" s="4" t="s">
        <v>8</v>
      </c>
    </row>
    <row r="1856" spans="1:9">
      <c r="A1856" t="n">
        <v>15645</v>
      </c>
      <c r="B1856" s="53" t="n">
        <v>74</v>
      </c>
      <c r="C1856" s="7" t="n">
        <v>46</v>
      </c>
    </row>
    <row r="1857" spans="1:6">
      <c r="A1857" t="s">
        <v>4</v>
      </c>
      <c r="B1857" s="4" t="s">
        <v>5</v>
      </c>
      <c r="C1857" s="4" t="s">
        <v>8</v>
      </c>
    </row>
    <row r="1858" spans="1:6">
      <c r="A1858" t="n">
        <v>15647</v>
      </c>
      <c r="B1858" s="53" t="n">
        <v>74</v>
      </c>
      <c r="C1858" s="7" t="n">
        <v>54</v>
      </c>
    </row>
    <row r="1859" spans="1:6">
      <c r="A1859" t="s">
        <v>4</v>
      </c>
      <c r="B1859" s="4" t="s">
        <v>5</v>
      </c>
    </row>
    <row r="1860" spans="1:6">
      <c r="A1860" t="n">
        <v>15649</v>
      </c>
      <c r="B1860" s="5" t="n">
        <v>1</v>
      </c>
    </row>
    <row r="1861" spans="1:6" s="3" customFormat="1" customHeight="0">
      <c r="A1861" s="3" t="s">
        <v>2</v>
      </c>
      <c r="B1861" s="3" t="s">
        <v>174</v>
      </c>
    </row>
    <row r="1862" spans="1:6">
      <c r="A1862" t="s">
        <v>4</v>
      </c>
      <c r="B1862" s="4" t="s">
        <v>5</v>
      </c>
      <c r="C1862" s="4" t="s">
        <v>7</v>
      </c>
      <c r="D1862" s="4" t="s">
        <v>8</v>
      </c>
      <c r="E1862" s="4" t="s">
        <v>8</v>
      </c>
      <c r="F1862" s="4" t="s">
        <v>9</v>
      </c>
    </row>
    <row r="1863" spans="1:6">
      <c r="A1863" t="n">
        <v>15652</v>
      </c>
      <c r="B1863" s="48" t="n">
        <v>20</v>
      </c>
      <c r="C1863" s="7" t="n">
        <v>2</v>
      </c>
      <c r="D1863" s="7" t="n">
        <v>3</v>
      </c>
      <c r="E1863" s="7" t="n">
        <v>10</v>
      </c>
      <c r="F1863" s="7" t="s">
        <v>120</v>
      </c>
    </row>
    <row r="1864" spans="1:6">
      <c r="A1864" t="s">
        <v>4</v>
      </c>
      <c r="B1864" s="4" t="s">
        <v>5</v>
      </c>
      <c r="C1864" s="4" t="s">
        <v>7</v>
      </c>
    </row>
    <row r="1865" spans="1:6">
      <c r="A1865" t="n">
        <v>15673</v>
      </c>
      <c r="B1865" s="23" t="n">
        <v>16</v>
      </c>
      <c r="C1865" s="7" t="n">
        <v>0</v>
      </c>
    </row>
    <row r="1866" spans="1:6">
      <c r="A1866" t="s">
        <v>4</v>
      </c>
      <c r="B1866" s="4" t="s">
        <v>5</v>
      </c>
      <c r="C1866" s="4" t="s">
        <v>7</v>
      </c>
      <c r="D1866" s="4" t="s">
        <v>8</v>
      </c>
      <c r="E1866" s="4" t="s">
        <v>8</v>
      </c>
      <c r="F1866" s="4" t="s">
        <v>9</v>
      </c>
    </row>
    <row r="1867" spans="1:6">
      <c r="A1867" t="n">
        <v>15676</v>
      </c>
      <c r="B1867" s="48" t="n">
        <v>20</v>
      </c>
      <c r="C1867" s="7" t="n">
        <v>4</v>
      </c>
      <c r="D1867" s="7" t="n">
        <v>3</v>
      </c>
      <c r="E1867" s="7" t="n">
        <v>10</v>
      </c>
      <c r="F1867" s="7" t="s">
        <v>120</v>
      </c>
    </row>
    <row r="1868" spans="1:6">
      <c r="A1868" t="s">
        <v>4</v>
      </c>
      <c r="B1868" s="4" t="s">
        <v>5</v>
      </c>
      <c r="C1868" s="4" t="s">
        <v>7</v>
      </c>
    </row>
    <row r="1869" spans="1:6">
      <c r="A1869" t="n">
        <v>15697</v>
      </c>
      <c r="B1869" s="23" t="n">
        <v>16</v>
      </c>
      <c r="C1869" s="7" t="n">
        <v>0</v>
      </c>
    </row>
    <row r="1870" spans="1:6">
      <c r="A1870" t="s">
        <v>4</v>
      </c>
      <c r="B1870" s="4" t="s">
        <v>5</v>
      </c>
      <c r="C1870" s="4" t="s">
        <v>7</v>
      </c>
      <c r="D1870" s="4" t="s">
        <v>8</v>
      </c>
      <c r="E1870" s="4" t="s">
        <v>8</v>
      </c>
      <c r="F1870" s="4" t="s">
        <v>9</v>
      </c>
    </row>
    <row r="1871" spans="1:6">
      <c r="A1871" t="n">
        <v>15700</v>
      </c>
      <c r="B1871" s="48" t="n">
        <v>20</v>
      </c>
      <c r="C1871" s="7" t="n">
        <v>7</v>
      </c>
      <c r="D1871" s="7" t="n">
        <v>3</v>
      </c>
      <c r="E1871" s="7" t="n">
        <v>10</v>
      </c>
      <c r="F1871" s="7" t="s">
        <v>120</v>
      </c>
    </row>
    <row r="1872" spans="1:6">
      <c r="A1872" t="s">
        <v>4</v>
      </c>
      <c r="B1872" s="4" t="s">
        <v>5</v>
      </c>
      <c r="C1872" s="4" t="s">
        <v>7</v>
      </c>
    </row>
    <row r="1873" spans="1:6">
      <c r="A1873" t="n">
        <v>15721</v>
      </c>
      <c r="B1873" s="23" t="n">
        <v>16</v>
      </c>
      <c r="C1873" s="7" t="n">
        <v>0</v>
      </c>
    </row>
    <row r="1874" spans="1:6">
      <c r="A1874" t="s">
        <v>4</v>
      </c>
      <c r="B1874" s="4" t="s">
        <v>5</v>
      </c>
      <c r="C1874" s="4" t="s">
        <v>8</v>
      </c>
      <c r="D1874" s="4" t="s">
        <v>7</v>
      </c>
    </row>
    <row r="1875" spans="1:6">
      <c r="A1875" t="n">
        <v>15724</v>
      </c>
      <c r="B1875" s="21" t="n">
        <v>22</v>
      </c>
      <c r="C1875" s="7" t="n">
        <v>11</v>
      </c>
      <c r="D1875" s="7" t="n">
        <v>0</v>
      </c>
    </row>
    <row r="1876" spans="1:6">
      <c r="A1876" t="s">
        <v>4</v>
      </c>
      <c r="B1876" s="4" t="s">
        <v>5</v>
      </c>
      <c r="C1876" s="4" t="s">
        <v>8</v>
      </c>
      <c r="D1876" s="4" t="s">
        <v>7</v>
      </c>
    </row>
    <row r="1877" spans="1:6">
      <c r="A1877" t="n">
        <v>15728</v>
      </c>
      <c r="B1877" s="25" t="n">
        <v>58</v>
      </c>
      <c r="C1877" s="7" t="n">
        <v>5</v>
      </c>
      <c r="D1877" s="7" t="n">
        <v>300</v>
      </c>
    </row>
    <row r="1878" spans="1:6">
      <c r="A1878" t="s">
        <v>4</v>
      </c>
      <c r="B1878" s="4" t="s">
        <v>5</v>
      </c>
      <c r="C1878" s="4" t="s">
        <v>20</v>
      </c>
      <c r="D1878" s="4" t="s">
        <v>7</v>
      </c>
    </row>
    <row r="1879" spans="1:6">
      <c r="A1879" t="n">
        <v>15732</v>
      </c>
      <c r="B1879" s="51" t="n">
        <v>103</v>
      </c>
      <c r="C1879" s="7" t="n">
        <v>0</v>
      </c>
      <c r="D1879" s="7" t="n">
        <v>300</v>
      </c>
    </row>
    <row r="1880" spans="1:6">
      <c r="A1880" t="s">
        <v>4</v>
      </c>
      <c r="B1880" s="4" t="s">
        <v>5</v>
      </c>
      <c r="C1880" s="4" t="s">
        <v>8</v>
      </c>
    </row>
    <row r="1881" spans="1:6">
      <c r="A1881" t="n">
        <v>15739</v>
      </c>
      <c r="B1881" s="33" t="n">
        <v>64</v>
      </c>
      <c r="C1881" s="7" t="n">
        <v>7</v>
      </c>
    </row>
    <row r="1882" spans="1:6">
      <c r="A1882" t="s">
        <v>4</v>
      </c>
      <c r="B1882" s="4" t="s">
        <v>5</v>
      </c>
      <c r="C1882" s="4" t="s">
        <v>8</v>
      </c>
      <c r="D1882" s="4" t="s">
        <v>20</v>
      </c>
      <c r="E1882" s="4" t="s">
        <v>7</v>
      </c>
      <c r="F1882" s="4" t="s">
        <v>8</v>
      </c>
    </row>
    <row r="1883" spans="1:6">
      <c r="A1883" t="n">
        <v>15741</v>
      </c>
      <c r="B1883" s="16" t="n">
        <v>49</v>
      </c>
      <c r="C1883" s="7" t="n">
        <v>3</v>
      </c>
      <c r="D1883" s="7" t="n">
        <v>0.699999988079071</v>
      </c>
      <c r="E1883" s="7" t="n">
        <v>500</v>
      </c>
      <c r="F1883" s="7" t="n">
        <v>0</v>
      </c>
    </row>
    <row r="1884" spans="1:6">
      <c r="A1884" t="s">
        <v>4</v>
      </c>
      <c r="B1884" s="4" t="s">
        <v>5</v>
      </c>
      <c r="C1884" s="4" t="s">
        <v>8</v>
      </c>
      <c r="D1884" s="4" t="s">
        <v>7</v>
      </c>
    </row>
    <row r="1885" spans="1:6">
      <c r="A1885" t="n">
        <v>15750</v>
      </c>
      <c r="B1885" s="25" t="n">
        <v>58</v>
      </c>
      <c r="C1885" s="7" t="n">
        <v>10</v>
      </c>
      <c r="D1885" s="7" t="n">
        <v>300</v>
      </c>
    </row>
    <row r="1886" spans="1:6">
      <c r="A1886" t="s">
        <v>4</v>
      </c>
      <c r="B1886" s="4" t="s">
        <v>5</v>
      </c>
      <c r="C1886" s="4" t="s">
        <v>8</v>
      </c>
      <c r="D1886" s="4" t="s">
        <v>7</v>
      </c>
    </row>
    <row r="1887" spans="1:6">
      <c r="A1887" t="n">
        <v>15754</v>
      </c>
      <c r="B1887" s="25" t="n">
        <v>58</v>
      </c>
      <c r="C1887" s="7" t="n">
        <v>12</v>
      </c>
      <c r="D1887" s="7" t="n">
        <v>0</v>
      </c>
    </row>
    <row r="1888" spans="1:6">
      <c r="A1888" t="s">
        <v>4</v>
      </c>
      <c r="B1888" s="4" t="s">
        <v>5</v>
      </c>
      <c r="C1888" s="4" t="s">
        <v>8</v>
      </c>
      <c r="D1888" s="4" t="s">
        <v>8</v>
      </c>
      <c r="E1888" s="4" t="s">
        <v>8</v>
      </c>
      <c r="F1888" s="4" t="s">
        <v>8</v>
      </c>
    </row>
    <row r="1889" spans="1:6">
      <c r="A1889" t="n">
        <v>15758</v>
      </c>
      <c r="B1889" s="10" t="n">
        <v>14</v>
      </c>
      <c r="C1889" s="7" t="n">
        <v>0</v>
      </c>
      <c r="D1889" s="7" t="n">
        <v>0</v>
      </c>
      <c r="E1889" s="7" t="n">
        <v>0</v>
      </c>
      <c r="F1889" s="7" t="n">
        <v>4</v>
      </c>
    </row>
    <row r="1890" spans="1:6">
      <c r="A1890" t="s">
        <v>4</v>
      </c>
      <c r="B1890" s="4" t="s">
        <v>5</v>
      </c>
      <c r="C1890" s="4" t="s">
        <v>8</v>
      </c>
      <c r="D1890" s="4" t="s">
        <v>7</v>
      </c>
      <c r="E1890" s="4" t="s">
        <v>7</v>
      </c>
      <c r="F1890" s="4" t="s">
        <v>8</v>
      </c>
    </row>
    <row r="1891" spans="1:6">
      <c r="A1891" t="n">
        <v>15763</v>
      </c>
      <c r="B1891" s="28" t="n">
        <v>25</v>
      </c>
      <c r="C1891" s="7" t="n">
        <v>1</v>
      </c>
      <c r="D1891" s="7" t="n">
        <v>160</v>
      </c>
      <c r="E1891" s="7" t="n">
        <v>350</v>
      </c>
      <c r="F1891" s="7" t="n">
        <v>2</v>
      </c>
    </row>
    <row r="1892" spans="1:6">
      <c r="A1892" t="s">
        <v>4</v>
      </c>
      <c r="B1892" s="4" t="s">
        <v>5</v>
      </c>
      <c r="C1892" s="4" t="s">
        <v>8</v>
      </c>
      <c r="D1892" s="4" t="s">
        <v>7</v>
      </c>
      <c r="E1892" s="4" t="s">
        <v>9</v>
      </c>
    </row>
    <row r="1893" spans="1:6">
      <c r="A1893" t="n">
        <v>15770</v>
      </c>
      <c r="B1893" s="45" t="n">
        <v>51</v>
      </c>
      <c r="C1893" s="7" t="n">
        <v>4</v>
      </c>
      <c r="D1893" s="7" t="n">
        <v>7</v>
      </c>
      <c r="E1893" s="7" t="s">
        <v>121</v>
      </c>
    </row>
    <row r="1894" spans="1:6">
      <c r="A1894" t="s">
        <v>4</v>
      </c>
      <c r="B1894" s="4" t="s">
        <v>5</v>
      </c>
      <c r="C1894" s="4" t="s">
        <v>7</v>
      </c>
    </row>
    <row r="1895" spans="1:6">
      <c r="A1895" t="n">
        <v>15783</v>
      </c>
      <c r="B1895" s="23" t="n">
        <v>16</v>
      </c>
      <c r="C1895" s="7" t="n">
        <v>0</v>
      </c>
    </row>
    <row r="1896" spans="1:6">
      <c r="A1896" t="s">
        <v>4</v>
      </c>
      <c r="B1896" s="4" t="s">
        <v>5</v>
      </c>
      <c r="C1896" s="4" t="s">
        <v>7</v>
      </c>
      <c r="D1896" s="4" t="s">
        <v>68</v>
      </c>
      <c r="E1896" s="4" t="s">
        <v>8</v>
      </c>
      <c r="F1896" s="4" t="s">
        <v>8</v>
      </c>
      <c r="G1896" s="4" t="s">
        <v>68</v>
      </c>
      <c r="H1896" s="4" t="s">
        <v>8</v>
      </c>
      <c r="I1896" s="4" t="s">
        <v>8</v>
      </c>
    </row>
    <row r="1897" spans="1:6">
      <c r="A1897" t="n">
        <v>15786</v>
      </c>
      <c r="B1897" s="49" t="n">
        <v>26</v>
      </c>
      <c r="C1897" s="7" t="n">
        <v>7</v>
      </c>
      <c r="D1897" s="7" t="s">
        <v>175</v>
      </c>
      <c r="E1897" s="7" t="n">
        <v>2</v>
      </c>
      <c r="F1897" s="7" t="n">
        <v>3</v>
      </c>
      <c r="G1897" s="7" t="s">
        <v>176</v>
      </c>
      <c r="H1897" s="7" t="n">
        <v>2</v>
      </c>
      <c r="I1897" s="7" t="n">
        <v>0</v>
      </c>
    </row>
    <row r="1898" spans="1:6">
      <c r="A1898" t="s">
        <v>4</v>
      </c>
      <c r="B1898" s="4" t="s">
        <v>5</v>
      </c>
    </row>
    <row r="1899" spans="1:6">
      <c r="A1899" t="n">
        <v>15943</v>
      </c>
      <c r="B1899" s="30" t="n">
        <v>28</v>
      </c>
    </row>
    <row r="1900" spans="1:6">
      <c r="A1900" t="s">
        <v>4</v>
      </c>
      <c r="B1900" s="4" t="s">
        <v>5</v>
      </c>
      <c r="C1900" s="4" t="s">
        <v>8</v>
      </c>
      <c r="D1900" s="4" t="s">
        <v>7</v>
      </c>
      <c r="E1900" s="4" t="s">
        <v>7</v>
      </c>
      <c r="F1900" s="4" t="s">
        <v>8</v>
      </c>
    </row>
    <row r="1901" spans="1:6">
      <c r="A1901" t="n">
        <v>15944</v>
      </c>
      <c r="B1901" s="28" t="n">
        <v>25</v>
      </c>
      <c r="C1901" s="7" t="n">
        <v>1</v>
      </c>
      <c r="D1901" s="7" t="n">
        <v>60</v>
      </c>
      <c r="E1901" s="7" t="n">
        <v>420</v>
      </c>
      <c r="F1901" s="7" t="n">
        <v>1</v>
      </c>
    </row>
    <row r="1902" spans="1:6">
      <c r="A1902" t="s">
        <v>4</v>
      </c>
      <c r="B1902" s="4" t="s">
        <v>5</v>
      </c>
      <c r="C1902" s="4" t="s">
        <v>8</v>
      </c>
      <c r="D1902" s="4" t="s">
        <v>7</v>
      </c>
      <c r="E1902" s="4" t="s">
        <v>9</v>
      </c>
    </row>
    <row r="1903" spans="1:6">
      <c r="A1903" t="n">
        <v>15951</v>
      </c>
      <c r="B1903" s="45" t="n">
        <v>51</v>
      </c>
      <c r="C1903" s="7" t="n">
        <v>4</v>
      </c>
      <c r="D1903" s="7" t="n">
        <v>2</v>
      </c>
      <c r="E1903" s="7" t="s">
        <v>165</v>
      </c>
    </row>
    <row r="1904" spans="1:6">
      <c r="A1904" t="s">
        <v>4</v>
      </c>
      <c r="B1904" s="4" t="s">
        <v>5</v>
      </c>
      <c r="C1904" s="4" t="s">
        <v>7</v>
      </c>
    </row>
    <row r="1905" spans="1:9">
      <c r="A1905" t="n">
        <v>15965</v>
      </c>
      <c r="B1905" s="23" t="n">
        <v>16</v>
      </c>
      <c r="C1905" s="7" t="n">
        <v>0</v>
      </c>
    </row>
    <row r="1906" spans="1:9">
      <c r="A1906" t="s">
        <v>4</v>
      </c>
      <c r="B1906" s="4" t="s">
        <v>5</v>
      </c>
      <c r="C1906" s="4" t="s">
        <v>7</v>
      </c>
      <c r="D1906" s="4" t="s">
        <v>68</v>
      </c>
      <c r="E1906" s="4" t="s">
        <v>8</v>
      </c>
      <c r="F1906" s="4" t="s">
        <v>8</v>
      </c>
    </row>
    <row r="1907" spans="1:9">
      <c r="A1907" t="n">
        <v>15968</v>
      </c>
      <c r="B1907" s="49" t="n">
        <v>26</v>
      </c>
      <c r="C1907" s="7" t="n">
        <v>2</v>
      </c>
      <c r="D1907" s="7" t="s">
        <v>177</v>
      </c>
      <c r="E1907" s="7" t="n">
        <v>2</v>
      </c>
      <c r="F1907" s="7" t="n">
        <v>0</v>
      </c>
    </row>
    <row r="1908" spans="1:9">
      <c r="A1908" t="s">
        <v>4</v>
      </c>
      <c r="B1908" s="4" t="s">
        <v>5</v>
      </c>
    </row>
    <row r="1909" spans="1:9">
      <c r="A1909" t="n">
        <v>16096</v>
      </c>
      <c r="B1909" s="30" t="n">
        <v>28</v>
      </c>
    </row>
    <row r="1910" spans="1:9">
      <c r="A1910" t="s">
        <v>4</v>
      </c>
      <c r="B1910" s="4" t="s">
        <v>5</v>
      </c>
      <c r="C1910" s="4" t="s">
        <v>8</v>
      </c>
      <c r="D1910" s="4" t="s">
        <v>7</v>
      </c>
      <c r="E1910" s="4" t="s">
        <v>7</v>
      </c>
      <c r="F1910" s="4" t="s">
        <v>8</v>
      </c>
    </row>
    <row r="1911" spans="1:9">
      <c r="A1911" t="n">
        <v>16097</v>
      </c>
      <c r="B1911" s="28" t="n">
        <v>25</v>
      </c>
      <c r="C1911" s="7" t="n">
        <v>1</v>
      </c>
      <c r="D1911" s="7" t="n">
        <v>260</v>
      </c>
      <c r="E1911" s="7" t="n">
        <v>280</v>
      </c>
      <c r="F1911" s="7" t="n">
        <v>1</v>
      </c>
    </row>
    <row r="1912" spans="1:9">
      <c r="A1912" t="s">
        <v>4</v>
      </c>
      <c r="B1912" s="4" t="s">
        <v>5</v>
      </c>
      <c r="C1912" s="4" t="s">
        <v>8</v>
      </c>
      <c r="D1912" s="4" t="s">
        <v>7</v>
      </c>
      <c r="E1912" s="4" t="s">
        <v>9</v>
      </c>
    </row>
    <row r="1913" spans="1:9">
      <c r="A1913" t="n">
        <v>16104</v>
      </c>
      <c r="B1913" s="45" t="n">
        <v>51</v>
      </c>
      <c r="C1913" s="7" t="n">
        <v>4</v>
      </c>
      <c r="D1913" s="7" t="n">
        <v>4</v>
      </c>
      <c r="E1913" s="7" t="s">
        <v>178</v>
      </c>
    </row>
    <row r="1914" spans="1:9">
      <c r="A1914" t="s">
        <v>4</v>
      </c>
      <c r="B1914" s="4" t="s">
        <v>5</v>
      </c>
      <c r="C1914" s="4" t="s">
        <v>7</v>
      </c>
    </row>
    <row r="1915" spans="1:9">
      <c r="A1915" t="n">
        <v>16118</v>
      </c>
      <c r="B1915" s="23" t="n">
        <v>16</v>
      </c>
      <c r="C1915" s="7" t="n">
        <v>0</v>
      </c>
    </row>
    <row r="1916" spans="1:9">
      <c r="A1916" t="s">
        <v>4</v>
      </c>
      <c r="B1916" s="4" t="s">
        <v>5</v>
      </c>
      <c r="C1916" s="4" t="s">
        <v>7</v>
      </c>
      <c r="D1916" s="4" t="s">
        <v>68</v>
      </c>
      <c r="E1916" s="4" t="s">
        <v>8</v>
      </c>
      <c r="F1916" s="4" t="s">
        <v>8</v>
      </c>
      <c r="G1916" s="4" t="s">
        <v>68</v>
      </c>
      <c r="H1916" s="4" t="s">
        <v>8</v>
      </c>
      <c r="I1916" s="4" t="s">
        <v>8</v>
      </c>
    </row>
    <row r="1917" spans="1:9">
      <c r="A1917" t="n">
        <v>16121</v>
      </c>
      <c r="B1917" s="49" t="n">
        <v>26</v>
      </c>
      <c r="C1917" s="7" t="n">
        <v>4</v>
      </c>
      <c r="D1917" s="7" t="s">
        <v>179</v>
      </c>
      <c r="E1917" s="7" t="n">
        <v>2</v>
      </c>
      <c r="F1917" s="7" t="n">
        <v>3</v>
      </c>
      <c r="G1917" s="7" t="s">
        <v>180</v>
      </c>
      <c r="H1917" s="7" t="n">
        <v>2</v>
      </c>
      <c r="I1917" s="7" t="n">
        <v>0</v>
      </c>
    </row>
    <row r="1918" spans="1:9">
      <c r="A1918" t="s">
        <v>4</v>
      </c>
      <c r="B1918" s="4" t="s">
        <v>5</v>
      </c>
    </row>
    <row r="1919" spans="1:9">
      <c r="A1919" t="n">
        <v>16257</v>
      </c>
      <c r="B1919" s="30" t="n">
        <v>28</v>
      </c>
    </row>
    <row r="1920" spans="1:9">
      <c r="A1920" t="s">
        <v>4</v>
      </c>
      <c r="B1920" s="4" t="s">
        <v>5</v>
      </c>
      <c r="C1920" s="4" t="s">
        <v>8</v>
      </c>
      <c r="D1920" s="4" t="s">
        <v>7</v>
      </c>
      <c r="E1920" s="4" t="s">
        <v>7</v>
      </c>
      <c r="F1920" s="4" t="s">
        <v>8</v>
      </c>
    </row>
    <row r="1921" spans="1:9">
      <c r="A1921" t="n">
        <v>16258</v>
      </c>
      <c r="B1921" s="28" t="n">
        <v>25</v>
      </c>
      <c r="C1921" s="7" t="n">
        <v>1</v>
      </c>
      <c r="D1921" s="7" t="n">
        <v>160</v>
      </c>
      <c r="E1921" s="7" t="n">
        <v>570</v>
      </c>
      <c r="F1921" s="7" t="n">
        <v>2</v>
      </c>
    </row>
    <row r="1922" spans="1:9">
      <c r="A1922" t="s">
        <v>4</v>
      </c>
      <c r="B1922" s="4" t="s">
        <v>5</v>
      </c>
      <c r="C1922" s="4" t="s">
        <v>8</v>
      </c>
      <c r="D1922" s="4" t="s">
        <v>7</v>
      </c>
      <c r="E1922" s="4" t="s">
        <v>9</v>
      </c>
    </row>
    <row r="1923" spans="1:9">
      <c r="A1923" t="n">
        <v>16265</v>
      </c>
      <c r="B1923" s="45" t="n">
        <v>51</v>
      </c>
      <c r="C1923" s="7" t="n">
        <v>4</v>
      </c>
      <c r="D1923" s="7" t="n">
        <v>0</v>
      </c>
      <c r="E1923" s="7" t="s">
        <v>150</v>
      </c>
    </row>
    <row r="1924" spans="1:9">
      <c r="A1924" t="s">
        <v>4</v>
      </c>
      <c r="B1924" s="4" t="s">
        <v>5</v>
      </c>
      <c r="C1924" s="4" t="s">
        <v>7</v>
      </c>
    </row>
    <row r="1925" spans="1:9">
      <c r="A1925" t="n">
        <v>16278</v>
      </c>
      <c r="B1925" s="23" t="n">
        <v>16</v>
      </c>
      <c r="C1925" s="7" t="n">
        <v>0</v>
      </c>
    </row>
    <row r="1926" spans="1:9">
      <c r="A1926" t="s">
        <v>4</v>
      </c>
      <c r="B1926" s="4" t="s">
        <v>5</v>
      </c>
      <c r="C1926" s="4" t="s">
        <v>7</v>
      </c>
      <c r="D1926" s="4" t="s">
        <v>68</v>
      </c>
      <c r="E1926" s="4" t="s">
        <v>8</v>
      </c>
      <c r="F1926" s="4" t="s">
        <v>8</v>
      </c>
    </row>
    <row r="1927" spans="1:9">
      <c r="A1927" t="n">
        <v>16281</v>
      </c>
      <c r="B1927" s="49" t="n">
        <v>26</v>
      </c>
      <c r="C1927" s="7" t="n">
        <v>0</v>
      </c>
      <c r="D1927" s="7" t="s">
        <v>181</v>
      </c>
      <c r="E1927" s="7" t="n">
        <v>2</v>
      </c>
      <c r="F1927" s="7" t="n">
        <v>0</v>
      </c>
    </row>
    <row r="1928" spans="1:9">
      <c r="A1928" t="s">
        <v>4</v>
      </c>
      <c r="B1928" s="4" t="s">
        <v>5</v>
      </c>
    </row>
    <row r="1929" spans="1:9">
      <c r="A1929" t="n">
        <v>16343</v>
      </c>
      <c r="B1929" s="30" t="n">
        <v>28</v>
      </c>
    </row>
    <row r="1930" spans="1:9">
      <c r="A1930" t="s">
        <v>4</v>
      </c>
      <c r="B1930" s="4" t="s">
        <v>5</v>
      </c>
      <c r="C1930" s="4" t="s">
        <v>8</v>
      </c>
      <c r="D1930" s="4" t="s">
        <v>7</v>
      </c>
      <c r="E1930" s="4" t="s">
        <v>7</v>
      </c>
      <c r="F1930" s="4" t="s">
        <v>8</v>
      </c>
    </row>
    <row r="1931" spans="1:9">
      <c r="A1931" t="n">
        <v>16344</v>
      </c>
      <c r="B1931" s="28" t="n">
        <v>25</v>
      </c>
      <c r="C1931" s="7" t="n">
        <v>1</v>
      </c>
      <c r="D1931" s="7" t="n">
        <v>160</v>
      </c>
      <c r="E1931" s="7" t="n">
        <v>350</v>
      </c>
      <c r="F1931" s="7" t="n">
        <v>2</v>
      </c>
    </row>
    <row r="1932" spans="1:9">
      <c r="A1932" t="s">
        <v>4</v>
      </c>
      <c r="B1932" s="4" t="s">
        <v>5</v>
      </c>
      <c r="C1932" s="4" t="s">
        <v>8</v>
      </c>
      <c r="D1932" s="4" t="s">
        <v>7</v>
      </c>
      <c r="E1932" s="4" t="s">
        <v>9</v>
      </c>
    </row>
    <row r="1933" spans="1:9">
      <c r="A1933" t="n">
        <v>16351</v>
      </c>
      <c r="B1933" s="45" t="n">
        <v>51</v>
      </c>
      <c r="C1933" s="7" t="n">
        <v>4</v>
      </c>
      <c r="D1933" s="7" t="n">
        <v>7</v>
      </c>
      <c r="E1933" s="7" t="s">
        <v>170</v>
      </c>
    </row>
    <row r="1934" spans="1:9">
      <c r="A1934" t="s">
        <v>4</v>
      </c>
      <c r="B1934" s="4" t="s">
        <v>5</v>
      </c>
      <c r="C1934" s="4" t="s">
        <v>7</v>
      </c>
    </row>
    <row r="1935" spans="1:9">
      <c r="A1935" t="n">
        <v>16364</v>
      </c>
      <c r="B1935" s="23" t="n">
        <v>16</v>
      </c>
      <c r="C1935" s="7" t="n">
        <v>0</v>
      </c>
    </row>
    <row r="1936" spans="1:9">
      <c r="A1936" t="s">
        <v>4</v>
      </c>
      <c r="B1936" s="4" t="s">
        <v>5</v>
      </c>
      <c r="C1936" s="4" t="s">
        <v>7</v>
      </c>
      <c r="D1936" s="4" t="s">
        <v>68</v>
      </c>
      <c r="E1936" s="4" t="s">
        <v>8</v>
      </c>
      <c r="F1936" s="4" t="s">
        <v>8</v>
      </c>
    </row>
    <row r="1937" spans="1:6">
      <c r="A1937" t="n">
        <v>16367</v>
      </c>
      <c r="B1937" s="49" t="n">
        <v>26</v>
      </c>
      <c r="C1937" s="7" t="n">
        <v>7</v>
      </c>
      <c r="D1937" s="7" t="s">
        <v>182</v>
      </c>
      <c r="E1937" s="7" t="n">
        <v>2</v>
      </c>
      <c r="F1937" s="7" t="n">
        <v>0</v>
      </c>
    </row>
    <row r="1938" spans="1:6">
      <c r="A1938" t="s">
        <v>4</v>
      </c>
      <c r="B1938" s="4" t="s">
        <v>5</v>
      </c>
    </row>
    <row r="1939" spans="1:6">
      <c r="A1939" t="n">
        <v>16383</v>
      </c>
      <c r="B1939" s="30" t="n">
        <v>28</v>
      </c>
    </row>
    <row r="1940" spans="1:6">
      <c r="A1940" t="s">
        <v>4</v>
      </c>
      <c r="B1940" s="4" t="s">
        <v>5</v>
      </c>
      <c r="C1940" s="4" t="s">
        <v>8</v>
      </c>
      <c r="D1940" s="4" t="s">
        <v>7</v>
      </c>
      <c r="E1940" s="4" t="s">
        <v>7</v>
      </c>
      <c r="F1940" s="4" t="s">
        <v>8</v>
      </c>
    </row>
    <row r="1941" spans="1:6">
      <c r="A1941" t="n">
        <v>16384</v>
      </c>
      <c r="B1941" s="28" t="n">
        <v>25</v>
      </c>
      <c r="C1941" s="7" t="n">
        <v>1</v>
      </c>
      <c r="D1941" s="7" t="n">
        <v>60</v>
      </c>
      <c r="E1941" s="7" t="n">
        <v>420</v>
      </c>
      <c r="F1941" s="7" t="n">
        <v>1</v>
      </c>
    </row>
    <row r="1942" spans="1:6">
      <c r="A1942" t="s">
        <v>4</v>
      </c>
      <c r="B1942" s="4" t="s">
        <v>5</v>
      </c>
      <c r="C1942" s="4" t="s">
        <v>8</v>
      </c>
      <c r="D1942" s="4" t="s">
        <v>7</v>
      </c>
      <c r="E1942" s="4" t="s">
        <v>9</v>
      </c>
    </row>
    <row r="1943" spans="1:6">
      <c r="A1943" t="n">
        <v>16391</v>
      </c>
      <c r="B1943" s="45" t="n">
        <v>51</v>
      </c>
      <c r="C1943" s="7" t="n">
        <v>4</v>
      </c>
      <c r="D1943" s="7" t="n">
        <v>2</v>
      </c>
      <c r="E1943" s="7" t="s">
        <v>150</v>
      </c>
    </row>
    <row r="1944" spans="1:6">
      <c r="A1944" t="s">
        <v>4</v>
      </c>
      <c r="B1944" s="4" t="s">
        <v>5</v>
      </c>
      <c r="C1944" s="4" t="s">
        <v>7</v>
      </c>
    </row>
    <row r="1945" spans="1:6">
      <c r="A1945" t="n">
        <v>16404</v>
      </c>
      <c r="B1945" s="23" t="n">
        <v>16</v>
      </c>
      <c r="C1945" s="7" t="n">
        <v>0</v>
      </c>
    </row>
    <row r="1946" spans="1:6">
      <c r="A1946" t="s">
        <v>4</v>
      </c>
      <c r="B1946" s="4" t="s">
        <v>5</v>
      </c>
      <c r="C1946" s="4" t="s">
        <v>7</v>
      </c>
      <c r="D1946" s="4" t="s">
        <v>68</v>
      </c>
      <c r="E1946" s="4" t="s">
        <v>8</v>
      </c>
      <c r="F1946" s="4" t="s">
        <v>8</v>
      </c>
    </row>
    <row r="1947" spans="1:6">
      <c r="A1947" t="n">
        <v>16407</v>
      </c>
      <c r="B1947" s="49" t="n">
        <v>26</v>
      </c>
      <c r="C1947" s="7" t="n">
        <v>2</v>
      </c>
      <c r="D1947" s="7" t="s">
        <v>183</v>
      </c>
      <c r="E1947" s="7" t="n">
        <v>2</v>
      </c>
      <c r="F1947" s="7" t="n">
        <v>0</v>
      </c>
    </row>
    <row r="1948" spans="1:6">
      <c r="A1948" t="s">
        <v>4</v>
      </c>
      <c r="B1948" s="4" t="s">
        <v>5</v>
      </c>
    </row>
    <row r="1949" spans="1:6">
      <c r="A1949" t="n">
        <v>16490</v>
      </c>
      <c r="B1949" s="30" t="n">
        <v>28</v>
      </c>
    </row>
    <row r="1950" spans="1:6">
      <c r="A1950" t="s">
        <v>4</v>
      </c>
      <c r="B1950" s="4" t="s">
        <v>5</v>
      </c>
      <c r="C1950" s="4" t="s">
        <v>7</v>
      </c>
    </row>
    <row r="1951" spans="1:6">
      <c r="A1951" t="n">
        <v>16491</v>
      </c>
      <c r="B1951" s="6" t="n">
        <v>12</v>
      </c>
      <c r="C1951" s="7" t="n">
        <v>9359</v>
      </c>
    </row>
    <row r="1952" spans="1:6">
      <c r="A1952" t="s">
        <v>4</v>
      </c>
      <c r="B1952" s="4" t="s">
        <v>5</v>
      </c>
      <c r="C1952" s="4" t="s">
        <v>8</v>
      </c>
      <c r="D1952" s="4" t="s">
        <v>7</v>
      </c>
      <c r="E1952" s="4" t="s">
        <v>7</v>
      </c>
      <c r="F1952" s="4" t="s">
        <v>8</v>
      </c>
    </row>
    <row r="1953" spans="1:6">
      <c r="A1953" t="n">
        <v>16494</v>
      </c>
      <c r="B1953" s="28" t="n">
        <v>25</v>
      </c>
      <c r="C1953" s="7" t="n">
        <v>1</v>
      </c>
      <c r="D1953" s="7" t="n">
        <v>65535</v>
      </c>
      <c r="E1953" s="7" t="n">
        <v>65535</v>
      </c>
      <c r="F1953" s="7" t="n">
        <v>0</v>
      </c>
    </row>
    <row r="1954" spans="1:6">
      <c r="A1954" t="s">
        <v>4</v>
      </c>
      <c r="B1954" s="4" t="s">
        <v>5</v>
      </c>
      <c r="C1954" s="4" t="s">
        <v>21</v>
      </c>
    </row>
    <row r="1955" spans="1:6">
      <c r="A1955" t="n">
        <v>16501</v>
      </c>
      <c r="B1955" s="52" t="n">
        <v>15</v>
      </c>
      <c r="C1955" s="7" t="n">
        <v>67108864</v>
      </c>
    </row>
    <row r="1956" spans="1:6">
      <c r="A1956" t="s">
        <v>4</v>
      </c>
      <c r="B1956" s="4" t="s">
        <v>5</v>
      </c>
      <c r="C1956" s="4" t="s">
        <v>8</v>
      </c>
      <c r="D1956" s="4" t="s">
        <v>7</v>
      </c>
    </row>
    <row r="1957" spans="1:6">
      <c r="A1957" t="n">
        <v>16506</v>
      </c>
      <c r="B1957" s="25" t="n">
        <v>58</v>
      </c>
      <c r="C1957" s="7" t="n">
        <v>105</v>
      </c>
      <c r="D1957" s="7" t="n">
        <v>300</v>
      </c>
    </row>
    <row r="1958" spans="1:6">
      <c r="A1958" t="s">
        <v>4</v>
      </c>
      <c r="B1958" s="4" t="s">
        <v>5</v>
      </c>
      <c r="C1958" s="4" t="s">
        <v>20</v>
      </c>
      <c r="D1958" s="4" t="s">
        <v>7</v>
      </c>
    </row>
    <row r="1959" spans="1:6">
      <c r="A1959" t="n">
        <v>16510</v>
      </c>
      <c r="B1959" s="51" t="n">
        <v>103</v>
      </c>
      <c r="C1959" s="7" t="n">
        <v>1</v>
      </c>
      <c r="D1959" s="7" t="n">
        <v>300</v>
      </c>
    </row>
    <row r="1960" spans="1:6">
      <c r="A1960" t="s">
        <v>4</v>
      </c>
      <c r="B1960" s="4" t="s">
        <v>5</v>
      </c>
      <c r="C1960" s="4" t="s">
        <v>8</v>
      </c>
      <c r="D1960" s="4" t="s">
        <v>20</v>
      </c>
      <c r="E1960" s="4" t="s">
        <v>7</v>
      </c>
      <c r="F1960" s="4" t="s">
        <v>8</v>
      </c>
    </row>
    <row r="1961" spans="1:6">
      <c r="A1961" t="n">
        <v>16517</v>
      </c>
      <c r="B1961" s="16" t="n">
        <v>49</v>
      </c>
      <c r="C1961" s="7" t="n">
        <v>3</v>
      </c>
      <c r="D1961" s="7" t="n">
        <v>1</v>
      </c>
      <c r="E1961" s="7" t="n">
        <v>500</v>
      </c>
      <c r="F1961" s="7" t="n">
        <v>0</v>
      </c>
    </row>
    <row r="1962" spans="1:6">
      <c r="A1962" t="s">
        <v>4</v>
      </c>
      <c r="B1962" s="4" t="s">
        <v>5</v>
      </c>
      <c r="C1962" s="4" t="s">
        <v>8</v>
      </c>
      <c r="D1962" s="4" t="s">
        <v>7</v>
      </c>
    </row>
    <row r="1963" spans="1:6">
      <c r="A1963" t="n">
        <v>16526</v>
      </c>
      <c r="B1963" s="25" t="n">
        <v>58</v>
      </c>
      <c r="C1963" s="7" t="n">
        <v>11</v>
      </c>
      <c r="D1963" s="7" t="n">
        <v>300</v>
      </c>
    </row>
    <row r="1964" spans="1:6">
      <c r="A1964" t="s">
        <v>4</v>
      </c>
      <c r="B1964" s="4" t="s">
        <v>5</v>
      </c>
      <c r="C1964" s="4" t="s">
        <v>8</v>
      </c>
      <c r="D1964" s="4" t="s">
        <v>7</v>
      </c>
    </row>
    <row r="1965" spans="1:6">
      <c r="A1965" t="n">
        <v>16530</v>
      </c>
      <c r="B1965" s="25" t="n">
        <v>58</v>
      </c>
      <c r="C1965" s="7" t="n">
        <v>12</v>
      </c>
      <c r="D1965" s="7" t="n">
        <v>0</v>
      </c>
    </row>
    <row r="1966" spans="1:6">
      <c r="A1966" t="s">
        <v>4</v>
      </c>
      <c r="B1966" s="4" t="s">
        <v>5</v>
      </c>
      <c r="C1966" s="4" t="s">
        <v>8</v>
      </c>
    </row>
    <row r="1967" spans="1:6">
      <c r="A1967" t="n">
        <v>16534</v>
      </c>
      <c r="B1967" s="27" t="n">
        <v>23</v>
      </c>
      <c r="C1967" s="7" t="n">
        <v>10</v>
      </c>
    </row>
    <row r="1968" spans="1:6">
      <c r="A1968" t="s">
        <v>4</v>
      </c>
      <c r="B1968" s="4" t="s">
        <v>5</v>
      </c>
      <c r="C1968" s="4" t="s">
        <v>8</v>
      </c>
      <c r="D1968" s="4" t="s">
        <v>9</v>
      </c>
    </row>
    <row r="1969" spans="1:6">
      <c r="A1969" t="n">
        <v>16536</v>
      </c>
      <c r="B1969" s="8" t="n">
        <v>2</v>
      </c>
      <c r="C1969" s="7" t="n">
        <v>10</v>
      </c>
      <c r="D1969" s="7" t="s">
        <v>64</v>
      </c>
    </row>
    <row r="1970" spans="1:6">
      <c r="A1970" t="s">
        <v>4</v>
      </c>
      <c r="B1970" s="4" t="s">
        <v>5</v>
      </c>
      <c r="C1970" s="4" t="s">
        <v>8</v>
      </c>
    </row>
    <row r="1971" spans="1:6">
      <c r="A1971" t="n">
        <v>16559</v>
      </c>
      <c r="B1971" s="53" t="n">
        <v>74</v>
      </c>
      <c r="C1971" s="7" t="n">
        <v>46</v>
      </c>
    </row>
    <row r="1972" spans="1:6">
      <c r="A1972" t="s">
        <v>4</v>
      </c>
      <c r="B1972" s="4" t="s">
        <v>5</v>
      </c>
      <c r="C1972" s="4" t="s">
        <v>8</v>
      </c>
    </row>
    <row r="1973" spans="1:6">
      <c r="A1973" t="n">
        <v>16561</v>
      </c>
      <c r="B1973" s="53" t="n">
        <v>74</v>
      </c>
      <c r="C1973" s="7" t="n">
        <v>54</v>
      </c>
    </row>
    <row r="1974" spans="1:6">
      <c r="A1974" t="s">
        <v>4</v>
      </c>
      <c r="B1974" s="4" t="s">
        <v>5</v>
      </c>
    </row>
    <row r="1975" spans="1:6">
      <c r="A1975" t="n">
        <v>16563</v>
      </c>
      <c r="B1975" s="5" t="n">
        <v>1</v>
      </c>
    </row>
    <row r="1976" spans="1:6" s="3" customFormat="1" customHeight="0">
      <c r="A1976" s="3" t="s">
        <v>2</v>
      </c>
      <c r="B1976" s="3" t="s">
        <v>184</v>
      </c>
    </row>
    <row r="1977" spans="1:6">
      <c r="A1977" t="s">
        <v>4</v>
      </c>
      <c r="B1977" s="4" t="s">
        <v>5</v>
      </c>
      <c r="C1977" s="4" t="s">
        <v>8</v>
      </c>
      <c r="D1977" s="4" t="s">
        <v>7</v>
      </c>
      <c r="E1977" s="4" t="s">
        <v>8</v>
      </c>
      <c r="F1977" s="4" t="s">
        <v>12</v>
      </c>
    </row>
    <row r="1978" spans="1:6">
      <c r="A1978" t="n">
        <v>16564</v>
      </c>
      <c r="B1978" s="12" t="n">
        <v>5</v>
      </c>
      <c r="C1978" s="7" t="n">
        <v>30</v>
      </c>
      <c r="D1978" s="7" t="n">
        <v>10641</v>
      </c>
      <c r="E1978" s="7" t="n">
        <v>1</v>
      </c>
      <c r="F1978" s="13" t="n">
        <f t="normal" ca="1">A1984</f>
        <v>0</v>
      </c>
    </row>
    <row r="1979" spans="1:6">
      <c r="A1979" t="s">
        <v>4</v>
      </c>
      <c r="B1979" s="4" t="s">
        <v>5</v>
      </c>
      <c r="C1979" s="4" t="s">
        <v>7</v>
      </c>
      <c r="D1979" s="4" t="s">
        <v>21</v>
      </c>
    </row>
    <row r="1980" spans="1:6">
      <c r="A1980" t="n">
        <v>16573</v>
      </c>
      <c r="B1980" s="37" t="n">
        <v>43</v>
      </c>
      <c r="C1980" s="7" t="n">
        <v>65534</v>
      </c>
      <c r="D1980" s="7" t="n">
        <v>1</v>
      </c>
    </row>
    <row r="1981" spans="1:6">
      <c r="A1981" t="s">
        <v>4</v>
      </c>
      <c r="B1981" s="4" t="s">
        <v>5</v>
      </c>
    </row>
    <row r="1982" spans="1:6">
      <c r="A1982" t="n">
        <v>16580</v>
      </c>
      <c r="B1982" s="5" t="n">
        <v>1</v>
      </c>
    </row>
    <row r="1983" spans="1:6">
      <c r="A1983" t="s">
        <v>4</v>
      </c>
      <c r="B1983" s="4" t="s">
        <v>5</v>
      </c>
      <c r="C1983" s="4" t="s">
        <v>8</v>
      </c>
      <c r="D1983" s="4" t="s">
        <v>7</v>
      </c>
      <c r="E1983" s="4" t="s">
        <v>8</v>
      </c>
      <c r="F1983" s="4" t="s">
        <v>8</v>
      </c>
      <c r="G1983" s="4" t="s">
        <v>8</v>
      </c>
      <c r="H1983" s="4" t="s">
        <v>7</v>
      </c>
      <c r="I1983" s="4" t="s">
        <v>12</v>
      </c>
      <c r="J1983" s="4" t="s">
        <v>12</v>
      </c>
    </row>
    <row r="1984" spans="1:6">
      <c r="A1984" t="n">
        <v>16581</v>
      </c>
      <c r="B1984" s="36" t="n">
        <v>6</v>
      </c>
      <c r="C1984" s="7" t="n">
        <v>33</v>
      </c>
      <c r="D1984" s="7" t="n">
        <v>65534</v>
      </c>
      <c r="E1984" s="7" t="n">
        <v>9</v>
      </c>
      <c r="F1984" s="7" t="n">
        <v>1</v>
      </c>
      <c r="G1984" s="7" t="n">
        <v>1</v>
      </c>
      <c r="H1984" s="7" t="n">
        <v>100</v>
      </c>
      <c r="I1984" s="13" t="n">
        <f t="normal" ca="1">A1986</f>
        <v>0</v>
      </c>
      <c r="J1984" s="13" t="n">
        <f t="normal" ca="1">A1998</f>
        <v>0</v>
      </c>
    </row>
    <row r="1985" spans="1:10">
      <c r="A1985" t="s">
        <v>4</v>
      </c>
      <c r="B1985" s="4" t="s">
        <v>5</v>
      </c>
      <c r="C1985" s="4" t="s">
        <v>7</v>
      </c>
      <c r="D1985" s="4" t="s">
        <v>20</v>
      </c>
      <c r="E1985" s="4" t="s">
        <v>20</v>
      </c>
      <c r="F1985" s="4" t="s">
        <v>20</v>
      </c>
      <c r="G1985" s="4" t="s">
        <v>20</v>
      </c>
    </row>
    <row r="1986" spans="1:10">
      <c r="A1986" t="n">
        <v>16598</v>
      </c>
      <c r="B1986" s="38" t="n">
        <v>46</v>
      </c>
      <c r="C1986" s="7" t="n">
        <v>65534</v>
      </c>
      <c r="D1986" s="7" t="n">
        <v>13.4899997711182</v>
      </c>
      <c r="E1986" s="7" t="n">
        <v>2</v>
      </c>
      <c r="F1986" s="7" t="n">
        <v>-21.8799991607666</v>
      </c>
      <c r="G1986" s="7" t="n">
        <v>270</v>
      </c>
    </row>
    <row r="1987" spans="1:10">
      <c r="A1987" t="s">
        <v>4</v>
      </c>
      <c r="B1987" s="4" t="s">
        <v>5</v>
      </c>
      <c r="C1987" s="4" t="s">
        <v>8</v>
      </c>
      <c r="D1987" s="4" t="s">
        <v>7</v>
      </c>
      <c r="E1987" s="4" t="s">
        <v>8</v>
      </c>
      <c r="F1987" s="4" t="s">
        <v>9</v>
      </c>
      <c r="G1987" s="4" t="s">
        <v>9</v>
      </c>
      <c r="H1987" s="4" t="s">
        <v>9</v>
      </c>
      <c r="I1987" s="4" t="s">
        <v>9</v>
      </c>
      <c r="J1987" s="4" t="s">
        <v>9</v>
      </c>
      <c r="K1987" s="4" t="s">
        <v>9</v>
      </c>
      <c r="L1987" s="4" t="s">
        <v>9</v>
      </c>
      <c r="M1987" s="4" t="s">
        <v>9</v>
      </c>
      <c r="N1987" s="4" t="s">
        <v>9</v>
      </c>
      <c r="O1987" s="4" t="s">
        <v>9</v>
      </c>
      <c r="P1987" s="4" t="s">
        <v>9</v>
      </c>
      <c r="Q1987" s="4" t="s">
        <v>9</v>
      </c>
      <c r="R1987" s="4" t="s">
        <v>9</v>
      </c>
      <c r="S1987" s="4" t="s">
        <v>9</v>
      </c>
      <c r="T1987" s="4" t="s">
        <v>9</v>
      </c>
      <c r="U1987" s="4" t="s">
        <v>9</v>
      </c>
    </row>
    <row r="1988" spans="1:10">
      <c r="A1988" t="n">
        <v>16617</v>
      </c>
      <c r="B1988" s="39" t="n">
        <v>36</v>
      </c>
      <c r="C1988" s="7" t="n">
        <v>8</v>
      </c>
      <c r="D1988" s="7" t="n">
        <v>65534</v>
      </c>
      <c r="E1988" s="7" t="n">
        <v>0</v>
      </c>
      <c r="F1988" s="7" t="s">
        <v>185</v>
      </c>
      <c r="G1988" s="7" t="s">
        <v>22</v>
      </c>
      <c r="H1988" s="7" t="s">
        <v>22</v>
      </c>
      <c r="I1988" s="7" t="s">
        <v>22</v>
      </c>
      <c r="J1988" s="7" t="s">
        <v>22</v>
      </c>
      <c r="K1988" s="7" t="s">
        <v>22</v>
      </c>
      <c r="L1988" s="7" t="s">
        <v>22</v>
      </c>
      <c r="M1988" s="7" t="s">
        <v>22</v>
      </c>
      <c r="N1988" s="7" t="s">
        <v>22</v>
      </c>
      <c r="O1988" s="7" t="s">
        <v>22</v>
      </c>
      <c r="P1988" s="7" t="s">
        <v>22</v>
      </c>
      <c r="Q1988" s="7" t="s">
        <v>22</v>
      </c>
      <c r="R1988" s="7" t="s">
        <v>22</v>
      </c>
      <c r="S1988" s="7" t="s">
        <v>22</v>
      </c>
      <c r="T1988" s="7" t="s">
        <v>22</v>
      </c>
      <c r="U1988" s="7" t="s">
        <v>22</v>
      </c>
    </row>
    <row r="1989" spans="1:10">
      <c r="A1989" t="s">
        <v>4</v>
      </c>
      <c r="B1989" s="4" t="s">
        <v>5</v>
      </c>
      <c r="C1989" s="4" t="s">
        <v>7</v>
      </c>
      <c r="D1989" s="4" t="s">
        <v>8</v>
      </c>
      <c r="E1989" s="4" t="s">
        <v>9</v>
      </c>
      <c r="F1989" s="4" t="s">
        <v>20</v>
      </c>
      <c r="G1989" s="4" t="s">
        <v>20</v>
      </c>
      <c r="H1989" s="4" t="s">
        <v>20</v>
      </c>
    </row>
    <row r="1990" spans="1:10">
      <c r="A1990" t="n">
        <v>16649</v>
      </c>
      <c r="B1990" s="40" t="n">
        <v>48</v>
      </c>
      <c r="C1990" s="7" t="n">
        <v>65534</v>
      </c>
      <c r="D1990" s="7" t="n">
        <v>0</v>
      </c>
      <c r="E1990" s="7" t="s">
        <v>185</v>
      </c>
      <c r="F1990" s="7" t="n">
        <v>0</v>
      </c>
      <c r="G1990" s="7" t="n">
        <v>1</v>
      </c>
      <c r="H1990" s="7" t="n">
        <v>1.40129846432482e-45</v>
      </c>
    </row>
    <row r="1991" spans="1:10">
      <c r="A1991" t="s">
        <v>4</v>
      </c>
      <c r="B1991" s="4" t="s">
        <v>5</v>
      </c>
      <c r="C1991" s="4" t="s">
        <v>7</v>
      </c>
      <c r="D1991" s="4" t="s">
        <v>21</v>
      </c>
    </row>
    <row r="1992" spans="1:10">
      <c r="A1992" t="n">
        <v>16677</v>
      </c>
      <c r="B1992" s="37" t="n">
        <v>43</v>
      </c>
      <c r="C1992" s="7" t="n">
        <v>65534</v>
      </c>
      <c r="D1992" s="7" t="n">
        <v>64</v>
      </c>
    </row>
    <row r="1993" spans="1:10">
      <c r="A1993" t="s">
        <v>4</v>
      </c>
      <c r="B1993" s="4" t="s">
        <v>5</v>
      </c>
      <c r="C1993" s="4" t="s">
        <v>9</v>
      </c>
      <c r="D1993" s="4" t="s">
        <v>8</v>
      </c>
      <c r="E1993" s="4" t="s">
        <v>7</v>
      </c>
      <c r="F1993" s="4" t="s">
        <v>20</v>
      </c>
      <c r="G1993" s="4" t="s">
        <v>20</v>
      </c>
      <c r="H1993" s="4" t="s">
        <v>20</v>
      </c>
      <c r="I1993" s="4" t="s">
        <v>20</v>
      </c>
      <c r="J1993" s="4" t="s">
        <v>20</v>
      </c>
      <c r="K1993" s="4" t="s">
        <v>20</v>
      </c>
      <c r="L1993" s="4" t="s">
        <v>20</v>
      </c>
      <c r="M1993" s="4" t="s">
        <v>7</v>
      </c>
    </row>
    <row r="1994" spans="1:10">
      <c r="A1994" t="n">
        <v>16684</v>
      </c>
      <c r="B1994" s="41" t="n">
        <v>87</v>
      </c>
      <c r="C1994" s="7" t="s">
        <v>186</v>
      </c>
      <c r="D1994" s="7" t="n">
        <v>11</v>
      </c>
      <c r="E1994" s="7" t="n">
        <v>6475</v>
      </c>
      <c r="F1994" s="7" t="n">
        <v>2.5</v>
      </c>
      <c r="G1994" s="7" t="n">
        <v>0</v>
      </c>
      <c r="H1994" s="7" t="n">
        <v>0</v>
      </c>
      <c r="I1994" s="7" t="n">
        <v>0</v>
      </c>
      <c r="J1994" s="7" t="n">
        <v>0</v>
      </c>
      <c r="K1994" s="7" t="n">
        <v>0</v>
      </c>
      <c r="L1994" s="7" t="n">
        <v>0</v>
      </c>
      <c r="M1994" s="7" t="n">
        <v>7</v>
      </c>
    </row>
    <row r="1995" spans="1:10">
      <c r="A1995" t="s">
        <v>4</v>
      </c>
      <c r="B1995" s="4" t="s">
        <v>5</v>
      </c>
      <c r="C1995" s="4" t="s">
        <v>12</v>
      </c>
    </row>
    <row r="1996" spans="1:10">
      <c r="A1996" t="n">
        <v>16727</v>
      </c>
      <c r="B1996" s="14" t="n">
        <v>3</v>
      </c>
      <c r="C1996" s="13" t="n">
        <f t="normal" ca="1">A1998</f>
        <v>0</v>
      </c>
    </row>
    <row r="1997" spans="1:10">
      <c r="A1997" t="s">
        <v>4</v>
      </c>
      <c r="B1997" s="4" t="s">
        <v>5</v>
      </c>
    </row>
    <row r="1998" spans="1:10">
      <c r="A1998" t="n">
        <v>16732</v>
      </c>
      <c r="B1998" s="5" t="n">
        <v>1</v>
      </c>
    </row>
    <row r="1999" spans="1:10" s="3" customFormat="1" customHeight="0">
      <c r="A1999" s="3" t="s">
        <v>2</v>
      </c>
      <c r="B1999" s="3" t="s">
        <v>187</v>
      </c>
    </row>
    <row r="2000" spans="1:10">
      <c r="A2000" t="s">
        <v>4</v>
      </c>
      <c r="B2000" s="4" t="s">
        <v>5</v>
      </c>
      <c r="C2000" s="4" t="s">
        <v>7</v>
      </c>
      <c r="D2000" s="4" t="s">
        <v>8</v>
      </c>
      <c r="E2000" s="4" t="s">
        <v>8</v>
      </c>
      <c r="F2000" s="4" t="s">
        <v>9</v>
      </c>
    </row>
    <row r="2001" spans="1:21">
      <c r="A2001" t="n">
        <v>16736</v>
      </c>
      <c r="B2001" s="48" t="n">
        <v>20</v>
      </c>
      <c r="C2001" s="7" t="n">
        <v>65534</v>
      </c>
      <c r="D2001" s="7" t="n">
        <v>3</v>
      </c>
      <c r="E2001" s="7" t="n">
        <v>10</v>
      </c>
      <c r="F2001" s="7" t="s">
        <v>120</v>
      </c>
    </row>
    <row r="2002" spans="1:21">
      <c r="A2002" t="s">
        <v>4</v>
      </c>
      <c r="B2002" s="4" t="s">
        <v>5</v>
      </c>
      <c r="C2002" s="4" t="s">
        <v>7</v>
      </c>
    </row>
    <row r="2003" spans="1:21">
      <c r="A2003" t="n">
        <v>16757</v>
      </c>
      <c r="B2003" s="23" t="n">
        <v>16</v>
      </c>
      <c r="C2003" s="7" t="n">
        <v>0</v>
      </c>
    </row>
    <row r="2004" spans="1:21">
      <c r="A2004" t="s">
        <v>4</v>
      </c>
      <c r="B2004" s="4" t="s">
        <v>5</v>
      </c>
      <c r="C2004" s="4" t="s">
        <v>8</v>
      </c>
      <c r="D2004" s="4" t="s">
        <v>7</v>
      </c>
    </row>
    <row r="2005" spans="1:21">
      <c r="A2005" t="n">
        <v>16760</v>
      </c>
      <c r="B2005" s="21" t="n">
        <v>22</v>
      </c>
      <c r="C2005" s="7" t="n">
        <v>10</v>
      </c>
      <c r="D2005" s="7" t="n">
        <v>0</v>
      </c>
    </row>
    <row r="2006" spans="1:21">
      <c r="A2006" t="s">
        <v>4</v>
      </c>
      <c r="B2006" s="4" t="s">
        <v>5</v>
      </c>
      <c r="C2006" s="4" t="s">
        <v>8</v>
      </c>
      <c r="D2006" s="4" t="s">
        <v>8</v>
      </c>
      <c r="E2006" s="4" t="s">
        <v>21</v>
      </c>
      <c r="F2006" s="4" t="s">
        <v>8</v>
      </c>
      <c r="G2006" s="4" t="s">
        <v>8</v>
      </c>
    </row>
    <row r="2007" spans="1:21">
      <c r="A2007" t="n">
        <v>16764</v>
      </c>
      <c r="B2007" s="32" t="n">
        <v>18</v>
      </c>
      <c r="C2007" s="7" t="n">
        <v>0</v>
      </c>
      <c r="D2007" s="7" t="n">
        <v>0</v>
      </c>
      <c r="E2007" s="7" t="n">
        <v>0</v>
      </c>
      <c r="F2007" s="7" t="n">
        <v>19</v>
      </c>
      <c r="G2007" s="7" t="n">
        <v>1</v>
      </c>
    </row>
    <row r="2008" spans="1:21">
      <c r="A2008" t="s">
        <v>4</v>
      </c>
      <c r="B2008" s="4" t="s">
        <v>5</v>
      </c>
      <c r="C2008" s="4" t="s">
        <v>8</v>
      </c>
      <c r="D2008" s="4" t="s">
        <v>8</v>
      </c>
      <c r="E2008" s="4" t="s">
        <v>8</v>
      </c>
      <c r="F2008" s="4" t="s">
        <v>21</v>
      </c>
      <c r="G2008" s="4" t="s">
        <v>8</v>
      </c>
      <c r="H2008" s="4" t="s">
        <v>8</v>
      </c>
      <c r="I2008" s="4" t="s">
        <v>8</v>
      </c>
      <c r="J2008" s="4" t="s">
        <v>12</v>
      </c>
    </row>
    <row r="2009" spans="1:21">
      <c r="A2009" t="n">
        <v>16773</v>
      </c>
      <c r="B2009" s="12" t="n">
        <v>5</v>
      </c>
      <c r="C2009" s="7" t="n">
        <v>35</v>
      </c>
      <c r="D2009" s="7" t="n">
        <v>0</v>
      </c>
      <c r="E2009" s="7" t="n">
        <v>0</v>
      </c>
      <c r="F2009" s="7" t="n">
        <v>2</v>
      </c>
      <c r="G2009" s="7" t="n">
        <v>14</v>
      </c>
      <c r="H2009" s="7" t="n">
        <v>3</v>
      </c>
      <c r="I2009" s="7" t="n">
        <v>1</v>
      </c>
      <c r="J2009" s="13" t="n">
        <f t="normal" ca="1">A2135</f>
        <v>0</v>
      </c>
    </row>
    <row r="2010" spans="1:21">
      <c r="A2010" t="s">
        <v>4</v>
      </c>
      <c r="B2010" s="4" t="s">
        <v>5</v>
      </c>
      <c r="C2010" s="4" t="s">
        <v>8</v>
      </c>
      <c r="D2010" s="4" t="s">
        <v>8</v>
      </c>
      <c r="E2010" s="4" t="s">
        <v>7</v>
      </c>
      <c r="F2010" s="4" t="s">
        <v>20</v>
      </c>
    </row>
    <row r="2011" spans="1:21">
      <c r="A2011" t="n">
        <v>16788</v>
      </c>
      <c r="B2011" s="22" t="n">
        <v>107</v>
      </c>
      <c r="C2011" s="7" t="n">
        <v>0</v>
      </c>
      <c r="D2011" s="7" t="n">
        <v>0</v>
      </c>
      <c r="E2011" s="7" t="n">
        <v>0</v>
      </c>
      <c r="F2011" s="7" t="n">
        <v>32</v>
      </c>
    </row>
    <row r="2012" spans="1:21">
      <c r="A2012" t="s">
        <v>4</v>
      </c>
      <c r="B2012" s="4" t="s">
        <v>5</v>
      </c>
      <c r="C2012" s="4" t="s">
        <v>8</v>
      </c>
      <c r="D2012" s="4" t="s">
        <v>8</v>
      </c>
      <c r="E2012" s="4" t="s">
        <v>9</v>
      </c>
      <c r="F2012" s="4" t="s">
        <v>7</v>
      </c>
    </row>
    <row r="2013" spans="1:21">
      <c r="A2013" t="n">
        <v>16797</v>
      </c>
      <c r="B2013" s="22" t="n">
        <v>107</v>
      </c>
      <c r="C2013" s="7" t="n">
        <v>1</v>
      </c>
      <c r="D2013" s="7" t="n">
        <v>0</v>
      </c>
      <c r="E2013" s="7" t="s">
        <v>188</v>
      </c>
      <c r="F2013" s="7" t="n">
        <v>0</v>
      </c>
    </row>
    <row r="2014" spans="1:21">
      <c r="A2014" t="s">
        <v>4</v>
      </c>
      <c r="B2014" s="4" t="s">
        <v>5</v>
      </c>
      <c r="C2014" s="4" t="s">
        <v>8</v>
      </c>
      <c r="D2014" s="4" t="s">
        <v>8</v>
      </c>
      <c r="E2014" s="4" t="s">
        <v>9</v>
      </c>
      <c r="F2014" s="4" t="s">
        <v>7</v>
      </c>
    </row>
    <row r="2015" spans="1:21">
      <c r="A2015" t="n">
        <v>16807</v>
      </c>
      <c r="B2015" s="22" t="n">
        <v>107</v>
      </c>
      <c r="C2015" s="7" t="n">
        <v>1</v>
      </c>
      <c r="D2015" s="7" t="n">
        <v>0</v>
      </c>
      <c r="E2015" s="7" t="s">
        <v>189</v>
      </c>
      <c r="F2015" s="7" t="n">
        <v>1</v>
      </c>
    </row>
    <row r="2016" spans="1:21">
      <c r="A2016" t="s">
        <v>4</v>
      </c>
      <c r="B2016" s="4" t="s">
        <v>5</v>
      </c>
      <c r="C2016" s="4" t="s">
        <v>8</v>
      </c>
      <c r="D2016" s="4" t="s">
        <v>8</v>
      </c>
      <c r="E2016" s="4" t="s">
        <v>9</v>
      </c>
      <c r="F2016" s="4" t="s">
        <v>7</v>
      </c>
    </row>
    <row r="2017" spans="1:10">
      <c r="A2017" t="n">
        <v>16817</v>
      </c>
      <c r="B2017" s="22" t="n">
        <v>107</v>
      </c>
      <c r="C2017" s="7" t="n">
        <v>1</v>
      </c>
      <c r="D2017" s="7" t="n">
        <v>0</v>
      </c>
      <c r="E2017" s="7" t="s">
        <v>190</v>
      </c>
      <c r="F2017" s="7" t="n">
        <v>2</v>
      </c>
    </row>
    <row r="2018" spans="1:10">
      <c r="A2018" t="s">
        <v>4</v>
      </c>
      <c r="B2018" s="4" t="s">
        <v>5</v>
      </c>
      <c r="C2018" s="4" t="s">
        <v>8</v>
      </c>
      <c r="D2018" s="4" t="s">
        <v>8</v>
      </c>
      <c r="E2018" s="4" t="s">
        <v>8</v>
      </c>
      <c r="F2018" s="4" t="s">
        <v>7</v>
      </c>
      <c r="G2018" s="4" t="s">
        <v>7</v>
      </c>
      <c r="H2018" s="4" t="s">
        <v>8</v>
      </c>
    </row>
    <row r="2019" spans="1:10">
      <c r="A2019" t="n">
        <v>16828</v>
      </c>
      <c r="B2019" s="22" t="n">
        <v>107</v>
      </c>
      <c r="C2019" s="7" t="n">
        <v>2</v>
      </c>
      <c r="D2019" s="7" t="n">
        <v>0</v>
      </c>
      <c r="E2019" s="7" t="n">
        <v>1</v>
      </c>
      <c r="F2019" s="7" t="n">
        <v>65535</v>
      </c>
      <c r="G2019" s="7" t="n">
        <v>65535</v>
      </c>
      <c r="H2019" s="7" t="n">
        <v>0</v>
      </c>
    </row>
    <row r="2020" spans="1:10">
      <c r="A2020" t="s">
        <v>4</v>
      </c>
      <c r="B2020" s="4" t="s">
        <v>5</v>
      </c>
      <c r="C2020" s="4" t="s">
        <v>8</v>
      </c>
      <c r="D2020" s="4" t="s">
        <v>8</v>
      </c>
      <c r="E2020" s="4" t="s">
        <v>8</v>
      </c>
    </row>
    <row r="2021" spans="1:10">
      <c r="A2021" t="n">
        <v>16837</v>
      </c>
      <c r="B2021" s="22" t="n">
        <v>107</v>
      </c>
      <c r="C2021" s="7" t="n">
        <v>4</v>
      </c>
      <c r="D2021" s="7" t="n">
        <v>0</v>
      </c>
      <c r="E2021" s="7" t="n">
        <v>0</v>
      </c>
    </row>
    <row r="2022" spans="1:10">
      <c r="A2022" t="s">
        <v>4</v>
      </c>
      <c r="B2022" s="4" t="s">
        <v>5</v>
      </c>
      <c r="C2022" s="4" t="s">
        <v>8</v>
      </c>
      <c r="D2022" s="4" t="s">
        <v>8</v>
      </c>
    </row>
    <row r="2023" spans="1:10">
      <c r="A2023" t="n">
        <v>16841</v>
      </c>
      <c r="B2023" s="22" t="n">
        <v>107</v>
      </c>
      <c r="C2023" s="7" t="n">
        <v>3</v>
      </c>
      <c r="D2023" s="7" t="n">
        <v>0</v>
      </c>
    </row>
    <row r="2024" spans="1:10">
      <c r="A2024" t="s">
        <v>4</v>
      </c>
      <c r="B2024" s="4" t="s">
        <v>5</v>
      </c>
      <c r="C2024" s="4" t="s">
        <v>8</v>
      </c>
      <c r="D2024" s="4" t="s">
        <v>8</v>
      </c>
      <c r="E2024" s="4" t="s">
        <v>8</v>
      </c>
      <c r="F2024" s="4" t="s">
        <v>21</v>
      </c>
      <c r="G2024" s="4" t="s">
        <v>8</v>
      </c>
      <c r="H2024" s="4" t="s">
        <v>8</v>
      </c>
      <c r="I2024" s="4" t="s">
        <v>12</v>
      </c>
    </row>
    <row r="2025" spans="1:10">
      <c r="A2025" t="n">
        <v>16844</v>
      </c>
      <c r="B2025" s="12" t="n">
        <v>5</v>
      </c>
      <c r="C2025" s="7" t="n">
        <v>35</v>
      </c>
      <c r="D2025" s="7" t="n">
        <v>0</v>
      </c>
      <c r="E2025" s="7" t="n">
        <v>0</v>
      </c>
      <c r="F2025" s="7" t="n">
        <v>1</v>
      </c>
      <c r="G2025" s="7" t="n">
        <v>2</v>
      </c>
      <c r="H2025" s="7" t="n">
        <v>1</v>
      </c>
      <c r="I2025" s="13" t="n">
        <f t="normal" ca="1">A2031</f>
        <v>0</v>
      </c>
    </row>
    <row r="2026" spans="1:10">
      <c r="A2026" t="s">
        <v>4</v>
      </c>
      <c r="B2026" s="4" t="s">
        <v>5</v>
      </c>
      <c r="C2026" s="4" t="s">
        <v>7</v>
      </c>
      <c r="D2026" s="4" t="s">
        <v>21</v>
      </c>
      <c r="E2026" s="4" t="s">
        <v>7</v>
      </c>
    </row>
    <row r="2027" spans="1:10">
      <c r="A2027" t="n">
        <v>16858</v>
      </c>
      <c r="B2027" s="54" t="n">
        <v>115</v>
      </c>
      <c r="C2027" s="7" t="n">
        <v>23</v>
      </c>
      <c r="D2027" s="7" t="n">
        <v>700054</v>
      </c>
      <c r="E2027" s="7" t="n">
        <v>0</v>
      </c>
    </row>
    <row r="2028" spans="1:10">
      <c r="A2028" t="s">
        <v>4</v>
      </c>
      <c r="B2028" s="4" t="s">
        <v>5</v>
      </c>
      <c r="C2028" s="4" t="s">
        <v>12</v>
      </c>
    </row>
    <row r="2029" spans="1:10">
      <c r="A2029" t="n">
        <v>16867</v>
      </c>
      <c r="B2029" s="14" t="n">
        <v>3</v>
      </c>
      <c r="C2029" s="13" t="n">
        <f t="normal" ca="1">A2133</f>
        <v>0</v>
      </c>
    </row>
    <row r="2030" spans="1:10">
      <c r="A2030" t="s">
        <v>4</v>
      </c>
      <c r="B2030" s="4" t="s">
        <v>5</v>
      </c>
      <c r="C2030" s="4" t="s">
        <v>8</v>
      </c>
      <c r="D2030" s="4" t="s">
        <v>8</v>
      </c>
      <c r="E2030" s="4" t="s">
        <v>8</v>
      </c>
      <c r="F2030" s="4" t="s">
        <v>21</v>
      </c>
      <c r="G2030" s="4" t="s">
        <v>8</v>
      </c>
      <c r="H2030" s="4" t="s">
        <v>8</v>
      </c>
      <c r="I2030" s="4" t="s">
        <v>12</v>
      </c>
    </row>
    <row r="2031" spans="1:10">
      <c r="A2031" t="n">
        <v>16872</v>
      </c>
      <c r="B2031" s="12" t="n">
        <v>5</v>
      </c>
      <c r="C2031" s="7" t="n">
        <v>35</v>
      </c>
      <c r="D2031" s="7" t="n">
        <v>0</v>
      </c>
      <c r="E2031" s="7" t="n">
        <v>0</v>
      </c>
      <c r="F2031" s="7" t="n">
        <v>2</v>
      </c>
      <c r="G2031" s="7" t="n">
        <v>2</v>
      </c>
      <c r="H2031" s="7" t="n">
        <v>1</v>
      </c>
      <c r="I2031" s="13" t="n">
        <f t="normal" ca="1">A2037</f>
        <v>0</v>
      </c>
    </row>
    <row r="2032" spans="1:10">
      <c r="A2032" t="s">
        <v>4</v>
      </c>
      <c r="B2032" s="4" t="s">
        <v>5</v>
      </c>
      <c r="C2032" s="4" t="s">
        <v>8</v>
      </c>
      <c r="D2032" s="4" t="s">
        <v>8</v>
      </c>
      <c r="E2032" s="4" t="s">
        <v>21</v>
      </c>
      <c r="F2032" s="4" t="s">
        <v>8</v>
      </c>
      <c r="G2032" s="4" t="s">
        <v>8</v>
      </c>
      <c r="H2032" s="4" t="s">
        <v>8</v>
      </c>
    </row>
    <row r="2033" spans="1:9">
      <c r="A2033" t="n">
        <v>16886</v>
      </c>
      <c r="B2033" s="32" t="n">
        <v>18</v>
      </c>
      <c r="C2033" s="7" t="n">
        <v>0</v>
      </c>
      <c r="D2033" s="7" t="n">
        <v>0</v>
      </c>
      <c r="E2033" s="7" t="n">
        <v>2</v>
      </c>
      <c r="F2033" s="7" t="n">
        <v>14</v>
      </c>
      <c r="G2033" s="7" t="n">
        <v>19</v>
      </c>
      <c r="H2033" s="7" t="n">
        <v>1</v>
      </c>
    </row>
    <row r="2034" spans="1:9">
      <c r="A2034" t="s">
        <v>4</v>
      </c>
      <c r="B2034" s="4" t="s">
        <v>5</v>
      </c>
      <c r="C2034" s="4" t="s">
        <v>12</v>
      </c>
    </row>
    <row r="2035" spans="1:9">
      <c r="A2035" t="n">
        <v>16896</v>
      </c>
      <c r="B2035" s="14" t="n">
        <v>3</v>
      </c>
      <c r="C2035" s="13" t="n">
        <f t="normal" ca="1">A2133</f>
        <v>0</v>
      </c>
    </row>
    <row r="2036" spans="1:9">
      <c r="A2036" t="s">
        <v>4</v>
      </c>
      <c r="B2036" s="4" t="s">
        <v>5</v>
      </c>
      <c r="C2036" s="4" t="s">
        <v>8</v>
      </c>
      <c r="D2036" s="4" t="s">
        <v>8</v>
      </c>
      <c r="E2036" s="4" t="s">
        <v>8</v>
      </c>
      <c r="F2036" s="4" t="s">
        <v>21</v>
      </c>
      <c r="G2036" s="4" t="s">
        <v>8</v>
      </c>
      <c r="H2036" s="4" t="s">
        <v>8</v>
      </c>
      <c r="I2036" s="4" t="s">
        <v>12</v>
      </c>
    </row>
    <row r="2037" spans="1:9">
      <c r="A2037" t="n">
        <v>16901</v>
      </c>
      <c r="B2037" s="12" t="n">
        <v>5</v>
      </c>
      <c r="C2037" s="7" t="n">
        <v>35</v>
      </c>
      <c r="D2037" s="7" t="n">
        <v>0</v>
      </c>
      <c r="E2037" s="7" t="n">
        <v>0</v>
      </c>
      <c r="F2037" s="7" t="n">
        <v>0</v>
      </c>
      <c r="G2037" s="7" t="n">
        <v>2</v>
      </c>
      <c r="H2037" s="7" t="n">
        <v>1</v>
      </c>
      <c r="I2037" s="13" t="n">
        <f t="normal" ca="1">A2133</f>
        <v>0</v>
      </c>
    </row>
    <row r="2038" spans="1:9">
      <c r="A2038" t="s">
        <v>4</v>
      </c>
      <c r="B2038" s="4" t="s">
        <v>5</v>
      </c>
      <c r="C2038" s="4" t="s">
        <v>8</v>
      </c>
      <c r="D2038" s="4" t="s">
        <v>7</v>
      </c>
      <c r="E2038" s="4" t="s">
        <v>8</v>
      </c>
      <c r="F2038" s="4" t="s">
        <v>12</v>
      </c>
    </row>
    <row r="2039" spans="1:9">
      <c r="A2039" t="n">
        <v>16915</v>
      </c>
      <c r="B2039" s="12" t="n">
        <v>5</v>
      </c>
      <c r="C2039" s="7" t="n">
        <v>30</v>
      </c>
      <c r="D2039" s="7" t="n">
        <v>9725</v>
      </c>
      <c r="E2039" s="7" t="n">
        <v>1</v>
      </c>
      <c r="F2039" s="13" t="n">
        <f t="normal" ca="1">A2051</f>
        <v>0</v>
      </c>
    </row>
    <row r="2040" spans="1:9">
      <c r="A2040" t="s">
        <v>4</v>
      </c>
      <c r="B2040" s="4" t="s">
        <v>5</v>
      </c>
      <c r="C2040" s="4" t="s">
        <v>8</v>
      </c>
      <c r="D2040" s="4" t="s">
        <v>7</v>
      </c>
      <c r="E2040" s="4" t="s">
        <v>9</v>
      </c>
    </row>
    <row r="2041" spans="1:9">
      <c r="A2041" t="n">
        <v>16924</v>
      </c>
      <c r="B2041" s="45" t="n">
        <v>51</v>
      </c>
      <c r="C2041" s="7" t="n">
        <v>4</v>
      </c>
      <c r="D2041" s="7" t="n">
        <v>65534</v>
      </c>
      <c r="E2041" s="7" t="s">
        <v>121</v>
      </c>
    </row>
    <row r="2042" spans="1:9">
      <c r="A2042" t="s">
        <v>4</v>
      </c>
      <c r="B2042" s="4" t="s">
        <v>5</v>
      </c>
      <c r="C2042" s="4" t="s">
        <v>7</v>
      </c>
    </row>
    <row r="2043" spans="1:9">
      <c r="A2043" t="n">
        <v>16937</v>
      </c>
      <c r="B2043" s="23" t="n">
        <v>16</v>
      </c>
      <c r="C2043" s="7" t="n">
        <v>0</v>
      </c>
    </row>
    <row r="2044" spans="1:9">
      <c r="A2044" t="s">
        <v>4</v>
      </c>
      <c r="B2044" s="4" t="s">
        <v>5</v>
      </c>
      <c r="C2044" s="4" t="s">
        <v>7</v>
      </c>
      <c r="D2044" s="4" t="s">
        <v>68</v>
      </c>
      <c r="E2044" s="4" t="s">
        <v>8</v>
      </c>
      <c r="F2044" s="4" t="s">
        <v>8</v>
      </c>
      <c r="G2044" s="4" t="s">
        <v>68</v>
      </c>
      <c r="H2044" s="4" t="s">
        <v>8</v>
      </c>
      <c r="I2044" s="4" t="s">
        <v>8</v>
      </c>
    </row>
    <row r="2045" spans="1:9">
      <c r="A2045" t="n">
        <v>16940</v>
      </c>
      <c r="B2045" s="49" t="n">
        <v>26</v>
      </c>
      <c r="C2045" s="7" t="n">
        <v>65534</v>
      </c>
      <c r="D2045" s="7" t="s">
        <v>191</v>
      </c>
      <c r="E2045" s="7" t="n">
        <v>2</v>
      </c>
      <c r="F2045" s="7" t="n">
        <v>3</v>
      </c>
      <c r="G2045" s="7" t="s">
        <v>192</v>
      </c>
      <c r="H2045" s="7" t="n">
        <v>2</v>
      </c>
      <c r="I2045" s="7" t="n">
        <v>0</v>
      </c>
    </row>
    <row r="2046" spans="1:9">
      <c r="A2046" t="s">
        <v>4</v>
      </c>
      <c r="B2046" s="4" t="s">
        <v>5</v>
      </c>
    </row>
    <row r="2047" spans="1:9">
      <c r="A2047" t="n">
        <v>17109</v>
      </c>
      <c r="B2047" s="30" t="n">
        <v>28</v>
      </c>
    </row>
    <row r="2048" spans="1:9">
      <c r="A2048" t="s">
        <v>4</v>
      </c>
      <c r="B2048" s="4" t="s">
        <v>5</v>
      </c>
      <c r="C2048" s="4" t="s">
        <v>12</v>
      </c>
    </row>
    <row r="2049" spans="1:9">
      <c r="A2049" t="n">
        <v>17110</v>
      </c>
      <c r="B2049" s="14" t="n">
        <v>3</v>
      </c>
      <c r="C2049" s="13" t="n">
        <f t="normal" ca="1">A2133</f>
        <v>0</v>
      </c>
    </row>
    <row r="2050" spans="1:9">
      <c r="A2050" t="s">
        <v>4</v>
      </c>
      <c r="B2050" s="4" t="s">
        <v>5</v>
      </c>
      <c r="C2050" s="4" t="s">
        <v>8</v>
      </c>
      <c r="D2050" s="4" t="s">
        <v>7</v>
      </c>
      <c r="E2050" s="4" t="s">
        <v>8</v>
      </c>
      <c r="F2050" s="4" t="s">
        <v>12</v>
      </c>
    </row>
    <row r="2051" spans="1:9">
      <c r="A2051" t="n">
        <v>17115</v>
      </c>
      <c r="B2051" s="12" t="n">
        <v>5</v>
      </c>
      <c r="C2051" s="7" t="n">
        <v>30</v>
      </c>
      <c r="D2051" s="7" t="n">
        <v>9724</v>
      </c>
      <c r="E2051" s="7" t="n">
        <v>1</v>
      </c>
      <c r="F2051" s="13" t="n">
        <f t="normal" ca="1">A2063</f>
        <v>0</v>
      </c>
    </row>
    <row r="2052" spans="1:9">
      <c r="A2052" t="s">
        <v>4</v>
      </c>
      <c r="B2052" s="4" t="s">
        <v>5</v>
      </c>
      <c r="C2052" s="4" t="s">
        <v>8</v>
      </c>
      <c r="D2052" s="4" t="s">
        <v>7</v>
      </c>
      <c r="E2052" s="4" t="s">
        <v>9</v>
      </c>
    </row>
    <row r="2053" spans="1:9">
      <c r="A2053" t="n">
        <v>17124</v>
      </c>
      <c r="B2053" s="45" t="n">
        <v>51</v>
      </c>
      <c r="C2053" s="7" t="n">
        <v>4</v>
      </c>
      <c r="D2053" s="7" t="n">
        <v>65534</v>
      </c>
      <c r="E2053" s="7" t="s">
        <v>121</v>
      </c>
    </row>
    <row r="2054" spans="1:9">
      <c r="A2054" t="s">
        <v>4</v>
      </c>
      <c r="B2054" s="4" t="s">
        <v>5</v>
      </c>
      <c r="C2054" s="4" t="s">
        <v>7</v>
      </c>
    </row>
    <row r="2055" spans="1:9">
      <c r="A2055" t="n">
        <v>17137</v>
      </c>
      <c r="B2055" s="23" t="n">
        <v>16</v>
      </c>
      <c r="C2055" s="7" t="n">
        <v>0</v>
      </c>
    </row>
    <row r="2056" spans="1:9">
      <c r="A2056" t="s">
        <v>4</v>
      </c>
      <c r="B2056" s="4" t="s">
        <v>5</v>
      </c>
      <c r="C2056" s="4" t="s">
        <v>7</v>
      </c>
      <c r="D2056" s="4" t="s">
        <v>68</v>
      </c>
      <c r="E2056" s="4" t="s">
        <v>8</v>
      </c>
      <c r="F2056" s="4" t="s">
        <v>8</v>
      </c>
      <c r="G2056" s="4" t="s">
        <v>68</v>
      </c>
      <c r="H2056" s="4" t="s">
        <v>8</v>
      </c>
      <c r="I2056" s="4" t="s">
        <v>8</v>
      </c>
    </row>
    <row r="2057" spans="1:9">
      <c r="A2057" t="n">
        <v>17140</v>
      </c>
      <c r="B2057" s="49" t="n">
        <v>26</v>
      </c>
      <c r="C2057" s="7" t="n">
        <v>65534</v>
      </c>
      <c r="D2057" s="7" t="s">
        <v>193</v>
      </c>
      <c r="E2057" s="7" t="n">
        <v>2</v>
      </c>
      <c r="F2057" s="7" t="n">
        <v>3</v>
      </c>
      <c r="G2057" s="7" t="s">
        <v>194</v>
      </c>
      <c r="H2057" s="7" t="n">
        <v>2</v>
      </c>
      <c r="I2057" s="7" t="n">
        <v>0</v>
      </c>
    </row>
    <row r="2058" spans="1:9">
      <c r="A2058" t="s">
        <v>4</v>
      </c>
      <c r="B2058" s="4" t="s">
        <v>5</v>
      </c>
    </row>
    <row r="2059" spans="1:9">
      <c r="A2059" t="n">
        <v>17379</v>
      </c>
      <c r="B2059" s="30" t="n">
        <v>28</v>
      </c>
    </row>
    <row r="2060" spans="1:9">
      <c r="A2060" t="s">
        <v>4</v>
      </c>
      <c r="B2060" s="4" t="s">
        <v>5</v>
      </c>
      <c r="C2060" s="4" t="s">
        <v>12</v>
      </c>
    </row>
    <row r="2061" spans="1:9">
      <c r="A2061" t="n">
        <v>17380</v>
      </c>
      <c r="B2061" s="14" t="n">
        <v>3</v>
      </c>
      <c r="C2061" s="13" t="n">
        <f t="normal" ca="1">A2133</f>
        <v>0</v>
      </c>
    </row>
    <row r="2062" spans="1:9">
      <c r="A2062" t="s">
        <v>4</v>
      </c>
      <c r="B2062" s="4" t="s">
        <v>5</v>
      </c>
      <c r="C2062" s="4" t="s">
        <v>8</v>
      </c>
      <c r="D2062" s="4" t="s">
        <v>7</v>
      </c>
      <c r="E2062" s="4" t="s">
        <v>8</v>
      </c>
      <c r="F2062" s="4" t="s">
        <v>12</v>
      </c>
    </row>
    <row r="2063" spans="1:9">
      <c r="A2063" t="n">
        <v>17385</v>
      </c>
      <c r="B2063" s="12" t="n">
        <v>5</v>
      </c>
      <c r="C2063" s="7" t="n">
        <v>30</v>
      </c>
      <c r="D2063" s="7" t="n">
        <v>9722</v>
      </c>
      <c r="E2063" s="7" t="n">
        <v>1</v>
      </c>
      <c r="F2063" s="13" t="n">
        <f t="normal" ca="1">A2075</f>
        <v>0</v>
      </c>
    </row>
    <row r="2064" spans="1:9">
      <c r="A2064" t="s">
        <v>4</v>
      </c>
      <c r="B2064" s="4" t="s">
        <v>5</v>
      </c>
      <c r="C2064" s="4" t="s">
        <v>8</v>
      </c>
      <c r="D2064" s="4" t="s">
        <v>7</v>
      </c>
      <c r="E2064" s="4" t="s">
        <v>9</v>
      </c>
    </row>
    <row r="2065" spans="1:9">
      <c r="A2065" t="n">
        <v>17394</v>
      </c>
      <c r="B2065" s="45" t="n">
        <v>51</v>
      </c>
      <c r="C2065" s="7" t="n">
        <v>4</v>
      </c>
      <c r="D2065" s="7" t="n">
        <v>65534</v>
      </c>
      <c r="E2065" s="7" t="s">
        <v>121</v>
      </c>
    </row>
    <row r="2066" spans="1:9">
      <c r="A2066" t="s">
        <v>4</v>
      </c>
      <c r="B2066" s="4" t="s">
        <v>5</v>
      </c>
      <c r="C2066" s="4" t="s">
        <v>7</v>
      </c>
    </row>
    <row r="2067" spans="1:9">
      <c r="A2067" t="n">
        <v>17407</v>
      </c>
      <c r="B2067" s="23" t="n">
        <v>16</v>
      </c>
      <c r="C2067" s="7" t="n">
        <v>0</v>
      </c>
    </row>
    <row r="2068" spans="1:9">
      <c r="A2068" t="s">
        <v>4</v>
      </c>
      <c r="B2068" s="4" t="s">
        <v>5</v>
      </c>
      <c r="C2068" s="4" t="s">
        <v>7</v>
      </c>
      <c r="D2068" s="4" t="s">
        <v>68</v>
      </c>
      <c r="E2068" s="4" t="s">
        <v>8</v>
      </c>
      <c r="F2068" s="4" t="s">
        <v>8</v>
      </c>
      <c r="G2068" s="4" t="s">
        <v>68</v>
      </c>
      <c r="H2068" s="4" t="s">
        <v>8</v>
      </c>
      <c r="I2068" s="4" t="s">
        <v>8</v>
      </c>
    </row>
    <row r="2069" spans="1:9">
      <c r="A2069" t="n">
        <v>17410</v>
      </c>
      <c r="B2069" s="49" t="n">
        <v>26</v>
      </c>
      <c r="C2069" s="7" t="n">
        <v>65534</v>
      </c>
      <c r="D2069" s="7" t="s">
        <v>195</v>
      </c>
      <c r="E2069" s="7" t="n">
        <v>2</v>
      </c>
      <c r="F2069" s="7" t="n">
        <v>3</v>
      </c>
      <c r="G2069" s="7" t="s">
        <v>196</v>
      </c>
      <c r="H2069" s="7" t="n">
        <v>2</v>
      </c>
      <c r="I2069" s="7" t="n">
        <v>0</v>
      </c>
    </row>
    <row r="2070" spans="1:9">
      <c r="A2070" t="s">
        <v>4</v>
      </c>
      <c r="B2070" s="4" t="s">
        <v>5</v>
      </c>
    </row>
    <row r="2071" spans="1:9">
      <c r="A2071" t="n">
        <v>17601</v>
      </c>
      <c r="B2071" s="30" t="n">
        <v>28</v>
      </c>
    </row>
    <row r="2072" spans="1:9">
      <c r="A2072" t="s">
        <v>4</v>
      </c>
      <c r="B2072" s="4" t="s">
        <v>5</v>
      </c>
      <c r="C2072" s="4" t="s">
        <v>12</v>
      </c>
    </row>
    <row r="2073" spans="1:9">
      <c r="A2073" t="n">
        <v>17602</v>
      </c>
      <c r="B2073" s="14" t="n">
        <v>3</v>
      </c>
      <c r="C2073" s="13" t="n">
        <f t="normal" ca="1">A2133</f>
        <v>0</v>
      </c>
    </row>
    <row r="2074" spans="1:9">
      <c r="A2074" t="s">
        <v>4</v>
      </c>
      <c r="B2074" s="4" t="s">
        <v>5</v>
      </c>
      <c r="C2074" s="4" t="s">
        <v>8</v>
      </c>
      <c r="D2074" s="4" t="s">
        <v>7</v>
      </c>
      <c r="E2074" s="4" t="s">
        <v>8</v>
      </c>
      <c r="F2074" s="4" t="s">
        <v>12</v>
      </c>
    </row>
    <row r="2075" spans="1:9">
      <c r="A2075" t="n">
        <v>17607</v>
      </c>
      <c r="B2075" s="12" t="n">
        <v>5</v>
      </c>
      <c r="C2075" s="7" t="n">
        <v>30</v>
      </c>
      <c r="D2075" s="7" t="n">
        <v>9721</v>
      </c>
      <c r="E2075" s="7" t="n">
        <v>1</v>
      </c>
      <c r="F2075" s="13" t="n">
        <f t="normal" ca="1">A2087</f>
        <v>0</v>
      </c>
    </row>
    <row r="2076" spans="1:9">
      <c r="A2076" t="s">
        <v>4</v>
      </c>
      <c r="B2076" s="4" t="s">
        <v>5</v>
      </c>
      <c r="C2076" s="4" t="s">
        <v>8</v>
      </c>
      <c r="D2076" s="4" t="s">
        <v>7</v>
      </c>
      <c r="E2076" s="4" t="s">
        <v>9</v>
      </c>
    </row>
    <row r="2077" spans="1:9">
      <c r="A2077" t="n">
        <v>17616</v>
      </c>
      <c r="B2077" s="45" t="n">
        <v>51</v>
      </c>
      <c r="C2077" s="7" t="n">
        <v>4</v>
      </c>
      <c r="D2077" s="7" t="n">
        <v>65534</v>
      </c>
      <c r="E2077" s="7" t="s">
        <v>121</v>
      </c>
    </row>
    <row r="2078" spans="1:9">
      <c r="A2078" t="s">
        <v>4</v>
      </c>
      <c r="B2078" s="4" t="s">
        <v>5</v>
      </c>
      <c r="C2078" s="4" t="s">
        <v>7</v>
      </c>
    </row>
    <row r="2079" spans="1:9">
      <c r="A2079" t="n">
        <v>17629</v>
      </c>
      <c r="B2079" s="23" t="n">
        <v>16</v>
      </c>
      <c r="C2079" s="7" t="n">
        <v>0</v>
      </c>
    </row>
    <row r="2080" spans="1:9">
      <c r="A2080" t="s">
        <v>4</v>
      </c>
      <c r="B2080" s="4" t="s">
        <v>5</v>
      </c>
      <c r="C2080" s="4" t="s">
        <v>7</v>
      </c>
      <c r="D2080" s="4" t="s">
        <v>68</v>
      </c>
      <c r="E2080" s="4" t="s">
        <v>8</v>
      </c>
      <c r="F2080" s="4" t="s">
        <v>8</v>
      </c>
      <c r="G2080" s="4" t="s">
        <v>68</v>
      </c>
      <c r="H2080" s="4" t="s">
        <v>8</v>
      </c>
      <c r="I2080" s="4" t="s">
        <v>8</v>
      </c>
    </row>
    <row r="2081" spans="1:9">
      <c r="A2081" t="n">
        <v>17632</v>
      </c>
      <c r="B2081" s="49" t="n">
        <v>26</v>
      </c>
      <c r="C2081" s="7" t="n">
        <v>65534</v>
      </c>
      <c r="D2081" s="7" t="s">
        <v>197</v>
      </c>
      <c r="E2081" s="7" t="n">
        <v>2</v>
      </c>
      <c r="F2081" s="7" t="n">
        <v>3</v>
      </c>
      <c r="G2081" s="7" t="s">
        <v>198</v>
      </c>
      <c r="H2081" s="7" t="n">
        <v>2</v>
      </c>
      <c r="I2081" s="7" t="n">
        <v>0</v>
      </c>
    </row>
    <row r="2082" spans="1:9">
      <c r="A2082" t="s">
        <v>4</v>
      </c>
      <c r="B2082" s="4" t="s">
        <v>5</v>
      </c>
    </row>
    <row r="2083" spans="1:9">
      <c r="A2083" t="n">
        <v>17806</v>
      </c>
      <c r="B2083" s="30" t="n">
        <v>28</v>
      </c>
    </row>
    <row r="2084" spans="1:9">
      <c r="A2084" t="s">
        <v>4</v>
      </c>
      <c r="B2084" s="4" t="s">
        <v>5</v>
      </c>
      <c r="C2084" s="4" t="s">
        <v>12</v>
      </c>
    </row>
    <row r="2085" spans="1:9">
      <c r="A2085" t="n">
        <v>17807</v>
      </c>
      <c r="B2085" s="14" t="n">
        <v>3</v>
      </c>
      <c r="C2085" s="13" t="n">
        <f t="normal" ca="1">A2133</f>
        <v>0</v>
      </c>
    </row>
    <row r="2086" spans="1:9">
      <c r="A2086" t="s">
        <v>4</v>
      </c>
      <c r="B2086" s="4" t="s">
        <v>5</v>
      </c>
      <c r="C2086" s="4" t="s">
        <v>8</v>
      </c>
      <c r="D2086" s="4" t="s">
        <v>7</v>
      </c>
      <c r="E2086" s="4" t="s">
        <v>8</v>
      </c>
      <c r="F2086" s="4" t="s">
        <v>12</v>
      </c>
    </row>
    <row r="2087" spans="1:9">
      <c r="A2087" t="n">
        <v>17812</v>
      </c>
      <c r="B2087" s="12" t="n">
        <v>5</v>
      </c>
      <c r="C2087" s="7" t="n">
        <v>30</v>
      </c>
      <c r="D2087" s="7" t="n">
        <v>9716</v>
      </c>
      <c r="E2087" s="7" t="n">
        <v>1</v>
      </c>
      <c r="F2087" s="13" t="n">
        <f t="normal" ca="1">A2099</f>
        <v>0</v>
      </c>
    </row>
    <row r="2088" spans="1:9">
      <c r="A2088" t="s">
        <v>4</v>
      </c>
      <c r="B2088" s="4" t="s">
        <v>5</v>
      </c>
      <c r="C2088" s="4" t="s">
        <v>8</v>
      </c>
      <c r="D2088" s="4" t="s">
        <v>7</v>
      </c>
      <c r="E2088" s="4" t="s">
        <v>9</v>
      </c>
    </row>
    <row r="2089" spans="1:9">
      <c r="A2089" t="n">
        <v>17821</v>
      </c>
      <c r="B2089" s="45" t="n">
        <v>51</v>
      </c>
      <c r="C2089" s="7" t="n">
        <v>4</v>
      </c>
      <c r="D2089" s="7" t="n">
        <v>65534</v>
      </c>
      <c r="E2089" s="7" t="s">
        <v>121</v>
      </c>
    </row>
    <row r="2090" spans="1:9">
      <c r="A2090" t="s">
        <v>4</v>
      </c>
      <c r="B2090" s="4" t="s">
        <v>5</v>
      </c>
      <c r="C2090" s="4" t="s">
        <v>7</v>
      </c>
    </row>
    <row r="2091" spans="1:9">
      <c r="A2091" t="n">
        <v>17834</v>
      </c>
      <c r="B2091" s="23" t="n">
        <v>16</v>
      </c>
      <c r="C2091" s="7" t="n">
        <v>0</v>
      </c>
    </row>
    <row r="2092" spans="1:9">
      <c r="A2092" t="s">
        <v>4</v>
      </c>
      <c r="B2092" s="4" t="s">
        <v>5</v>
      </c>
      <c r="C2092" s="4" t="s">
        <v>7</v>
      </c>
      <c r="D2092" s="4" t="s">
        <v>68</v>
      </c>
      <c r="E2092" s="4" t="s">
        <v>8</v>
      </c>
      <c r="F2092" s="4" t="s">
        <v>8</v>
      </c>
      <c r="G2092" s="4" t="s">
        <v>68</v>
      </c>
      <c r="H2092" s="4" t="s">
        <v>8</v>
      </c>
      <c r="I2092" s="4" t="s">
        <v>8</v>
      </c>
    </row>
    <row r="2093" spans="1:9">
      <c r="A2093" t="n">
        <v>17837</v>
      </c>
      <c r="B2093" s="49" t="n">
        <v>26</v>
      </c>
      <c r="C2093" s="7" t="n">
        <v>65534</v>
      </c>
      <c r="D2093" s="7" t="s">
        <v>199</v>
      </c>
      <c r="E2093" s="7" t="n">
        <v>2</v>
      </c>
      <c r="F2093" s="7" t="n">
        <v>3</v>
      </c>
      <c r="G2093" s="7" t="s">
        <v>200</v>
      </c>
      <c r="H2093" s="7" t="n">
        <v>2</v>
      </c>
      <c r="I2093" s="7" t="n">
        <v>0</v>
      </c>
    </row>
    <row r="2094" spans="1:9">
      <c r="A2094" t="s">
        <v>4</v>
      </c>
      <c r="B2094" s="4" t="s">
        <v>5</v>
      </c>
    </row>
    <row r="2095" spans="1:9">
      <c r="A2095" t="n">
        <v>17990</v>
      </c>
      <c r="B2095" s="30" t="n">
        <v>28</v>
      </c>
    </row>
    <row r="2096" spans="1:9">
      <c r="A2096" t="s">
        <v>4</v>
      </c>
      <c r="B2096" s="4" t="s">
        <v>5</v>
      </c>
      <c r="C2096" s="4" t="s">
        <v>12</v>
      </c>
    </row>
    <row r="2097" spans="1:9">
      <c r="A2097" t="n">
        <v>17991</v>
      </c>
      <c r="B2097" s="14" t="n">
        <v>3</v>
      </c>
      <c r="C2097" s="13" t="n">
        <f t="normal" ca="1">A2133</f>
        <v>0</v>
      </c>
    </row>
    <row r="2098" spans="1:9">
      <c r="A2098" t="s">
        <v>4</v>
      </c>
      <c r="B2098" s="4" t="s">
        <v>5</v>
      </c>
      <c r="C2098" s="4" t="s">
        <v>8</v>
      </c>
      <c r="D2098" s="4" t="s">
        <v>7</v>
      </c>
      <c r="E2098" s="4" t="s">
        <v>8</v>
      </c>
      <c r="F2098" s="4" t="s">
        <v>12</v>
      </c>
    </row>
    <row r="2099" spans="1:9">
      <c r="A2099" t="n">
        <v>17996</v>
      </c>
      <c r="B2099" s="12" t="n">
        <v>5</v>
      </c>
      <c r="C2099" s="7" t="n">
        <v>30</v>
      </c>
      <c r="D2099" s="7" t="n">
        <v>9715</v>
      </c>
      <c r="E2099" s="7" t="n">
        <v>1</v>
      </c>
      <c r="F2099" s="13" t="n">
        <f t="normal" ca="1">A2111</f>
        <v>0</v>
      </c>
    </row>
    <row r="2100" spans="1:9">
      <c r="A2100" t="s">
        <v>4</v>
      </c>
      <c r="B2100" s="4" t="s">
        <v>5</v>
      </c>
      <c r="C2100" s="4" t="s">
        <v>8</v>
      </c>
      <c r="D2100" s="4" t="s">
        <v>7</v>
      </c>
      <c r="E2100" s="4" t="s">
        <v>9</v>
      </c>
    </row>
    <row r="2101" spans="1:9">
      <c r="A2101" t="n">
        <v>18005</v>
      </c>
      <c r="B2101" s="45" t="n">
        <v>51</v>
      </c>
      <c r="C2101" s="7" t="n">
        <v>4</v>
      </c>
      <c r="D2101" s="7" t="n">
        <v>65534</v>
      </c>
      <c r="E2101" s="7" t="s">
        <v>121</v>
      </c>
    </row>
    <row r="2102" spans="1:9">
      <c r="A2102" t="s">
        <v>4</v>
      </c>
      <c r="B2102" s="4" t="s">
        <v>5</v>
      </c>
      <c r="C2102" s="4" t="s">
        <v>7</v>
      </c>
    </row>
    <row r="2103" spans="1:9">
      <c r="A2103" t="n">
        <v>18018</v>
      </c>
      <c r="B2103" s="23" t="n">
        <v>16</v>
      </c>
      <c r="C2103" s="7" t="n">
        <v>0</v>
      </c>
    </row>
    <row r="2104" spans="1:9">
      <c r="A2104" t="s">
        <v>4</v>
      </c>
      <c r="B2104" s="4" t="s">
        <v>5</v>
      </c>
      <c r="C2104" s="4" t="s">
        <v>7</v>
      </c>
      <c r="D2104" s="4" t="s">
        <v>68</v>
      </c>
      <c r="E2104" s="4" t="s">
        <v>8</v>
      </c>
      <c r="F2104" s="4" t="s">
        <v>8</v>
      </c>
      <c r="G2104" s="4" t="s">
        <v>68</v>
      </c>
      <c r="H2104" s="4" t="s">
        <v>8</v>
      </c>
      <c r="I2104" s="4" t="s">
        <v>8</v>
      </c>
    </row>
    <row r="2105" spans="1:9">
      <c r="A2105" t="n">
        <v>18021</v>
      </c>
      <c r="B2105" s="49" t="n">
        <v>26</v>
      </c>
      <c r="C2105" s="7" t="n">
        <v>65534</v>
      </c>
      <c r="D2105" s="7" t="s">
        <v>201</v>
      </c>
      <c r="E2105" s="7" t="n">
        <v>2</v>
      </c>
      <c r="F2105" s="7" t="n">
        <v>3</v>
      </c>
      <c r="G2105" s="7" t="s">
        <v>202</v>
      </c>
      <c r="H2105" s="7" t="n">
        <v>2</v>
      </c>
      <c r="I2105" s="7" t="n">
        <v>0</v>
      </c>
    </row>
    <row r="2106" spans="1:9">
      <c r="A2106" t="s">
        <v>4</v>
      </c>
      <c r="B2106" s="4" t="s">
        <v>5</v>
      </c>
    </row>
    <row r="2107" spans="1:9">
      <c r="A2107" t="n">
        <v>18149</v>
      </c>
      <c r="B2107" s="30" t="n">
        <v>28</v>
      </c>
    </row>
    <row r="2108" spans="1:9">
      <c r="A2108" t="s">
        <v>4</v>
      </c>
      <c r="B2108" s="4" t="s">
        <v>5</v>
      </c>
      <c r="C2108" s="4" t="s">
        <v>12</v>
      </c>
    </row>
    <row r="2109" spans="1:9">
      <c r="A2109" t="n">
        <v>18150</v>
      </c>
      <c r="B2109" s="14" t="n">
        <v>3</v>
      </c>
      <c r="C2109" s="13" t="n">
        <f t="normal" ca="1">A2133</f>
        <v>0</v>
      </c>
    </row>
    <row r="2110" spans="1:9">
      <c r="A2110" t="s">
        <v>4</v>
      </c>
      <c r="B2110" s="4" t="s">
        <v>5</v>
      </c>
      <c r="C2110" s="4" t="s">
        <v>8</v>
      </c>
      <c r="D2110" s="4" t="s">
        <v>7</v>
      </c>
      <c r="E2110" s="4" t="s">
        <v>8</v>
      </c>
      <c r="F2110" s="4" t="s">
        <v>12</v>
      </c>
    </row>
    <row r="2111" spans="1:9">
      <c r="A2111" t="n">
        <v>18155</v>
      </c>
      <c r="B2111" s="12" t="n">
        <v>5</v>
      </c>
      <c r="C2111" s="7" t="n">
        <v>30</v>
      </c>
      <c r="D2111" s="7" t="n">
        <v>9713</v>
      </c>
      <c r="E2111" s="7" t="n">
        <v>1</v>
      </c>
      <c r="F2111" s="13" t="n">
        <f t="normal" ca="1">A2123</f>
        <v>0</v>
      </c>
    </row>
    <row r="2112" spans="1:9">
      <c r="A2112" t="s">
        <v>4</v>
      </c>
      <c r="B2112" s="4" t="s">
        <v>5</v>
      </c>
      <c r="C2112" s="4" t="s">
        <v>8</v>
      </c>
      <c r="D2112" s="4" t="s">
        <v>7</v>
      </c>
      <c r="E2112" s="4" t="s">
        <v>9</v>
      </c>
    </row>
    <row r="2113" spans="1:9">
      <c r="A2113" t="n">
        <v>18164</v>
      </c>
      <c r="B2113" s="45" t="n">
        <v>51</v>
      </c>
      <c r="C2113" s="7" t="n">
        <v>4</v>
      </c>
      <c r="D2113" s="7" t="n">
        <v>65534</v>
      </c>
      <c r="E2113" s="7" t="s">
        <v>121</v>
      </c>
    </row>
    <row r="2114" spans="1:9">
      <c r="A2114" t="s">
        <v>4</v>
      </c>
      <c r="B2114" s="4" t="s">
        <v>5</v>
      </c>
      <c r="C2114" s="4" t="s">
        <v>7</v>
      </c>
    </row>
    <row r="2115" spans="1:9">
      <c r="A2115" t="n">
        <v>18177</v>
      </c>
      <c r="B2115" s="23" t="n">
        <v>16</v>
      </c>
      <c r="C2115" s="7" t="n">
        <v>0</v>
      </c>
    </row>
    <row r="2116" spans="1:9">
      <c r="A2116" t="s">
        <v>4</v>
      </c>
      <c r="B2116" s="4" t="s">
        <v>5</v>
      </c>
      <c r="C2116" s="4" t="s">
        <v>7</v>
      </c>
      <c r="D2116" s="4" t="s">
        <v>68</v>
      </c>
      <c r="E2116" s="4" t="s">
        <v>8</v>
      </c>
      <c r="F2116" s="4" t="s">
        <v>8</v>
      </c>
      <c r="G2116" s="4" t="s">
        <v>68</v>
      </c>
      <c r="H2116" s="4" t="s">
        <v>8</v>
      </c>
      <c r="I2116" s="4" t="s">
        <v>8</v>
      </c>
    </row>
    <row r="2117" spans="1:9">
      <c r="A2117" t="n">
        <v>18180</v>
      </c>
      <c r="B2117" s="49" t="n">
        <v>26</v>
      </c>
      <c r="C2117" s="7" t="n">
        <v>65534</v>
      </c>
      <c r="D2117" s="7" t="s">
        <v>203</v>
      </c>
      <c r="E2117" s="7" t="n">
        <v>2</v>
      </c>
      <c r="F2117" s="7" t="n">
        <v>3</v>
      </c>
      <c r="G2117" s="7" t="s">
        <v>204</v>
      </c>
      <c r="H2117" s="7" t="n">
        <v>2</v>
      </c>
      <c r="I2117" s="7" t="n">
        <v>0</v>
      </c>
    </row>
    <row r="2118" spans="1:9">
      <c r="A2118" t="s">
        <v>4</v>
      </c>
      <c r="B2118" s="4" t="s">
        <v>5</v>
      </c>
    </row>
    <row r="2119" spans="1:9">
      <c r="A2119" t="n">
        <v>18340</v>
      </c>
      <c r="B2119" s="30" t="n">
        <v>28</v>
      </c>
    </row>
    <row r="2120" spans="1:9">
      <c r="A2120" t="s">
        <v>4</v>
      </c>
      <c r="B2120" s="4" t="s">
        <v>5</v>
      </c>
      <c r="C2120" s="4" t="s">
        <v>12</v>
      </c>
    </row>
    <row r="2121" spans="1:9">
      <c r="A2121" t="n">
        <v>18341</v>
      </c>
      <c r="B2121" s="14" t="n">
        <v>3</v>
      </c>
      <c r="C2121" s="13" t="n">
        <f t="normal" ca="1">A2133</f>
        <v>0</v>
      </c>
    </row>
    <row r="2122" spans="1:9">
      <c r="A2122" t="s">
        <v>4</v>
      </c>
      <c r="B2122" s="4" t="s">
        <v>5</v>
      </c>
      <c r="C2122" s="4" t="s">
        <v>8</v>
      </c>
      <c r="D2122" s="4" t="s">
        <v>7</v>
      </c>
      <c r="E2122" s="4" t="s">
        <v>8</v>
      </c>
      <c r="F2122" s="4" t="s">
        <v>12</v>
      </c>
    </row>
    <row r="2123" spans="1:9">
      <c r="A2123" t="n">
        <v>18346</v>
      </c>
      <c r="B2123" s="12" t="n">
        <v>5</v>
      </c>
      <c r="C2123" s="7" t="n">
        <v>30</v>
      </c>
      <c r="D2123" s="7" t="n">
        <v>9712</v>
      </c>
      <c r="E2123" s="7" t="n">
        <v>1</v>
      </c>
      <c r="F2123" s="13" t="n">
        <f t="normal" ca="1">A2133</f>
        <v>0</v>
      </c>
    </row>
    <row r="2124" spans="1:9">
      <c r="A2124" t="s">
        <v>4</v>
      </c>
      <c r="B2124" s="4" t="s">
        <v>5</v>
      </c>
      <c r="C2124" s="4" t="s">
        <v>8</v>
      </c>
      <c r="D2124" s="4" t="s">
        <v>7</v>
      </c>
      <c r="E2124" s="4" t="s">
        <v>9</v>
      </c>
    </row>
    <row r="2125" spans="1:9">
      <c r="A2125" t="n">
        <v>18355</v>
      </c>
      <c r="B2125" s="45" t="n">
        <v>51</v>
      </c>
      <c r="C2125" s="7" t="n">
        <v>4</v>
      </c>
      <c r="D2125" s="7" t="n">
        <v>65534</v>
      </c>
      <c r="E2125" s="7" t="s">
        <v>121</v>
      </c>
    </row>
    <row r="2126" spans="1:9">
      <c r="A2126" t="s">
        <v>4</v>
      </c>
      <c r="B2126" s="4" t="s">
        <v>5</v>
      </c>
      <c r="C2126" s="4" t="s">
        <v>7</v>
      </c>
    </row>
    <row r="2127" spans="1:9">
      <c r="A2127" t="n">
        <v>18368</v>
      </c>
      <c r="B2127" s="23" t="n">
        <v>16</v>
      </c>
      <c r="C2127" s="7" t="n">
        <v>0</v>
      </c>
    </row>
    <row r="2128" spans="1:9">
      <c r="A2128" t="s">
        <v>4</v>
      </c>
      <c r="B2128" s="4" t="s">
        <v>5</v>
      </c>
      <c r="C2128" s="4" t="s">
        <v>7</v>
      </c>
      <c r="D2128" s="4" t="s">
        <v>68</v>
      </c>
      <c r="E2128" s="4" t="s">
        <v>8</v>
      </c>
      <c r="F2128" s="4" t="s">
        <v>8</v>
      </c>
      <c r="G2128" s="4" t="s">
        <v>68</v>
      </c>
      <c r="H2128" s="4" t="s">
        <v>8</v>
      </c>
      <c r="I2128" s="4" t="s">
        <v>8</v>
      </c>
      <c r="J2128" s="4" t="s">
        <v>68</v>
      </c>
      <c r="K2128" s="4" t="s">
        <v>8</v>
      </c>
      <c r="L2128" s="4" t="s">
        <v>8</v>
      </c>
    </row>
    <row r="2129" spans="1:12">
      <c r="A2129" t="n">
        <v>18371</v>
      </c>
      <c r="B2129" s="49" t="n">
        <v>26</v>
      </c>
      <c r="C2129" s="7" t="n">
        <v>65534</v>
      </c>
      <c r="D2129" s="7" t="s">
        <v>205</v>
      </c>
      <c r="E2129" s="7" t="n">
        <v>2</v>
      </c>
      <c r="F2129" s="7" t="n">
        <v>3</v>
      </c>
      <c r="G2129" s="7" t="s">
        <v>206</v>
      </c>
      <c r="H2129" s="7" t="n">
        <v>2</v>
      </c>
      <c r="I2129" s="7" t="n">
        <v>3</v>
      </c>
      <c r="J2129" s="7" t="s">
        <v>207</v>
      </c>
      <c r="K2129" s="7" t="n">
        <v>2</v>
      </c>
      <c r="L2129" s="7" t="n">
        <v>0</v>
      </c>
    </row>
    <row r="2130" spans="1:12">
      <c r="A2130" t="s">
        <v>4</v>
      </c>
      <c r="B2130" s="4" t="s">
        <v>5</v>
      </c>
    </row>
    <row r="2131" spans="1:12">
      <c r="A2131" t="n">
        <v>18637</v>
      </c>
      <c r="B2131" s="30" t="n">
        <v>28</v>
      </c>
    </row>
    <row r="2132" spans="1:12">
      <c r="A2132" t="s">
        <v>4</v>
      </c>
      <c r="B2132" s="4" t="s">
        <v>5</v>
      </c>
      <c r="C2132" s="4" t="s">
        <v>12</v>
      </c>
    </row>
    <row r="2133" spans="1:12">
      <c r="A2133" t="n">
        <v>18638</v>
      </c>
      <c r="B2133" s="14" t="n">
        <v>3</v>
      </c>
      <c r="C2133" s="13" t="n">
        <f t="normal" ca="1">A2009</f>
        <v>0</v>
      </c>
    </row>
    <row r="2134" spans="1:12">
      <c r="A2134" t="s">
        <v>4</v>
      </c>
      <c r="B2134" s="4" t="s">
        <v>5</v>
      </c>
      <c r="C2134" s="4" t="s">
        <v>8</v>
      </c>
    </row>
    <row r="2135" spans="1:12">
      <c r="A2135" t="n">
        <v>18643</v>
      </c>
      <c r="B2135" s="27" t="n">
        <v>23</v>
      </c>
      <c r="C2135" s="7" t="n">
        <v>10</v>
      </c>
    </row>
    <row r="2136" spans="1:12">
      <c r="A2136" t="s">
        <v>4</v>
      </c>
      <c r="B2136" s="4" t="s">
        <v>5</v>
      </c>
      <c r="C2136" s="4" t="s">
        <v>8</v>
      </c>
      <c r="D2136" s="4" t="s">
        <v>9</v>
      </c>
    </row>
    <row r="2137" spans="1:12">
      <c r="A2137" t="n">
        <v>18645</v>
      </c>
      <c r="B2137" s="8" t="n">
        <v>2</v>
      </c>
      <c r="C2137" s="7" t="n">
        <v>10</v>
      </c>
      <c r="D2137" s="7" t="s">
        <v>64</v>
      </c>
    </row>
    <row r="2138" spans="1:12">
      <c r="A2138" t="s">
        <v>4</v>
      </c>
      <c r="B2138" s="4" t="s">
        <v>5</v>
      </c>
      <c r="C2138" s="4" t="s">
        <v>8</v>
      </c>
    </row>
    <row r="2139" spans="1:12">
      <c r="A2139" t="n">
        <v>18668</v>
      </c>
      <c r="B2139" s="53" t="n">
        <v>74</v>
      </c>
      <c r="C2139" s="7" t="n">
        <v>46</v>
      </c>
    </row>
    <row r="2140" spans="1:12">
      <c r="A2140" t="s">
        <v>4</v>
      </c>
      <c r="B2140" s="4" t="s">
        <v>5</v>
      </c>
      <c r="C2140" s="4" t="s">
        <v>8</v>
      </c>
    </row>
    <row r="2141" spans="1:12">
      <c r="A2141" t="n">
        <v>18670</v>
      </c>
      <c r="B2141" s="53" t="n">
        <v>74</v>
      </c>
      <c r="C2141" s="7" t="n">
        <v>54</v>
      </c>
    </row>
    <row r="2142" spans="1:12">
      <c r="A2142" t="s">
        <v>4</v>
      </c>
      <c r="B2142" s="4" t="s">
        <v>5</v>
      </c>
    </row>
    <row r="2143" spans="1:12">
      <c r="A2143" t="n">
        <v>18672</v>
      </c>
      <c r="B2143" s="5" t="n">
        <v>1</v>
      </c>
    </row>
    <row r="2144" spans="1:12" s="3" customFormat="1" customHeight="0">
      <c r="A2144" s="3" t="s">
        <v>2</v>
      </c>
      <c r="B2144" s="3" t="s">
        <v>208</v>
      </c>
    </row>
    <row r="2145" spans="1:12">
      <c r="A2145" t="s">
        <v>4</v>
      </c>
      <c r="B2145" s="4" t="s">
        <v>5</v>
      </c>
      <c r="C2145" s="4" t="s">
        <v>8</v>
      </c>
      <c r="D2145" s="4" t="s">
        <v>7</v>
      </c>
      <c r="E2145" s="4" t="s">
        <v>8</v>
      </c>
      <c r="F2145" s="4" t="s">
        <v>8</v>
      </c>
      <c r="G2145" s="4" t="s">
        <v>8</v>
      </c>
      <c r="H2145" s="4" t="s">
        <v>7</v>
      </c>
      <c r="I2145" s="4" t="s">
        <v>12</v>
      </c>
      <c r="J2145" s="4" t="s">
        <v>12</v>
      </c>
    </row>
    <row r="2146" spans="1:12">
      <c r="A2146" t="n">
        <v>18676</v>
      </c>
      <c r="B2146" s="36" t="n">
        <v>6</v>
      </c>
      <c r="C2146" s="7" t="n">
        <v>33</v>
      </c>
      <c r="D2146" s="7" t="n">
        <v>65534</v>
      </c>
      <c r="E2146" s="7" t="n">
        <v>9</v>
      </c>
      <c r="F2146" s="7" t="n">
        <v>1</v>
      </c>
      <c r="G2146" s="7" t="n">
        <v>1</v>
      </c>
      <c r="H2146" s="7" t="n">
        <v>18</v>
      </c>
      <c r="I2146" s="13" t="n">
        <f t="normal" ca="1">A2148</f>
        <v>0</v>
      </c>
      <c r="J2146" s="13" t="n">
        <f t="normal" ca="1">A2154</f>
        <v>0</v>
      </c>
    </row>
    <row r="2147" spans="1:12">
      <c r="A2147" t="s">
        <v>4</v>
      </c>
      <c r="B2147" s="4" t="s">
        <v>5</v>
      </c>
      <c r="C2147" s="4" t="s">
        <v>7</v>
      </c>
      <c r="D2147" s="4" t="s">
        <v>20</v>
      </c>
      <c r="E2147" s="4" t="s">
        <v>20</v>
      </c>
      <c r="F2147" s="4" t="s">
        <v>20</v>
      </c>
      <c r="G2147" s="4" t="s">
        <v>20</v>
      </c>
    </row>
    <row r="2148" spans="1:12">
      <c r="A2148" t="n">
        <v>18693</v>
      </c>
      <c r="B2148" s="38" t="n">
        <v>46</v>
      </c>
      <c r="C2148" s="7" t="n">
        <v>65534</v>
      </c>
      <c r="D2148" s="7" t="n">
        <v>-9.72000026702881</v>
      </c>
      <c r="E2148" s="7" t="n">
        <v>2</v>
      </c>
      <c r="F2148" s="7" t="n">
        <v>-21.2600002288818</v>
      </c>
      <c r="G2148" s="7" t="n">
        <v>292</v>
      </c>
    </row>
    <row r="2149" spans="1:12">
      <c r="A2149" t="s">
        <v>4</v>
      </c>
      <c r="B2149" s="4" t="s">
        <v>5</v>
      </c>
      <c r="C2149" s="4" t="s">
        <v>7</v>
      </c>
      <c r="D2149" s="4" t="s">
        <v>8</v>
      </c>
      <c r="E2149" s="4" t="s">
        <v>8</v>
      </c>
      <c r="F2149" s="4" t="s">
        <v>9</v>
      </c>
    </row>
    <row r="2150" spans="1:12">
      <c r="A2150" t="n">
        <v>18712</v>
      </c>
      <c r="B2150" s="44" t="n">
        <v>47</v>
      </c>
      <c r="C2150" s="7" t="n">
        <v>65534</v>
      </c>
      <c r="D2150" s="7" t="n">
        <v>0</v>
      </c>
      <c r="E2150" s="7" t="n">
        <v>1</v>
      </c>
      <c r="F2150" s="7" t="s">
        <v>95</v>
      </c>
    </row>
    <row r="2151" spans="1:12">
      <c r="A2151" t="s">
        <v>4</v>
      </c>
      <c r="B2151" s="4" t="s">
        <v>5</v>
      </c>
      <c r="C2151" s="4" t="s">
        <v>12</v>
      </c>
    </row>
    <row r="2152" spans="1:12">
      <c r="A2152" t="n">
        <v>18733</v>
      </c>
      <c r="B2152" s="14" t="n">
        <v>3</v>
      </c>
      <c r="C2152" s="13" t="n">
        <f t="normal" ca="1">A2154</f>
        <v>0</v>
      </c>
    </row>
    <row r="2153" spans="1:12">
      <c r="A2153" t="s">
        <v>4</v>
      </c>
      <c r="B2153" s="4" t="s">
        <v>5</v>
      </c>
    </row>
    <row r="2154" spans="1:12">
      <c r="A2154" t="n">
        <v>18738</v>
      </c>
      <c r="B2154" s="5" t="n">
        <v>1</v>
      </c>
    </row>
    <row r="2155" spans="1:12" s="3" customFormat="1" customHeight="0">
      <c r="A2155" s="3" t="s">
        <v>2</v>
      </c>
      <c r="B2155" s="3" t="s">
        <v>209</v>
      </c>
    </row>
    <row r="2156" spans="1:12">
      <c r="A2156" t="s">
        <v>4</v>
      </c>
      <c r="B2156" s="4" t="s">
        <v>5</v>
      </c>
      <c r="C2156" s="4" t="s">
        <v>8</v>
      </c>
      <c r="D2156" s="4" t="s">
        <v>7</v>
      </c>
      <c r="E2156" s="4" t="s">
        <v>8</v>
      </c>
      <c r="F2156" s="4" t="s">
        <v>12</v>
      </c>
    </row>
    <row r="2157" spans="1:12">
      <c r="A2157" t="n">
        <v>18740</v>
      </c>
      <c r="B2157" s="12" t="n">
        <v>5</v>
      </c>
      <c r="C2157" s="7" t="n">
        <v>30</v>
      </c>
      <c r="D2157" s="7" t="n">
        <v>10225</v>
      </c>
      <c r="E2157" s="7" t="n">
        <v>1</v>
      </c>
      <c r="F2157" s="13" t="n">
        <f t="normal" ca="1">A2173</f>
        <v>0</v>
      </c>
    </row>
    <row r="2158" spans="1:12">
      <c r="A2158" t="s">
        <v>4</v>
      </c>
      <c r="B2158" s="4" t="s">
        <v>5</v>
      </c>
      <c r="C2158" s="4" t="s">
        <v>7</v>
      </c>
      <c r="D2158" s="4" t="s">
        <v>8</v>
      </c>
      <c r="E2158" s="4" t="s">
        <v>8</v>
      </c>
      <c r="F2158" s="4" t="s">
        <v>9</v>
      </c>
    </row>
    <row r="2159" spans="1:12">
      <c r="A2159" t="n">
        <v>18749</v>
      </c>
      <c r="B2159" s="48" t="n">
        <v>20</v>
      </c>
      <c r="C2159" s="7" t="n">
        <v>65534</v>
      </c>
      <c r="D2159" s="7" t="n">
        <v>3</v>
      </c>
      <c r="E2159" s="7" t="n">
        <v>10</v>
      </c>
      <c r="F2159" s="7" t="s">
        <v>120</v>
      </c>
    </row>
    <row r="2160" spans="1:12">
      <c r="A2160" t="s">
        <v>4</v>
      </c>
      <c r="B2160" s="4" t="s">
        <v>5</v>
      </c>
      <c r="C2160" s="4" t="s">
        <v>7</v>
      </c>
    </row>
    <row r="2161" spans="1:10">
      <c r="A2161" t="n">
        <v>18770</v>
      </c>
      <c r="B2161" s="23" t="n">
        <v>16</v>
      </c>
      <c r="C2161" s="7" t="n">
        <v>0</v>
      </c>
    </row>
    <row r="2162" spans="1:10">
      <c r="A2162" t="s">
        <v>4</v>
      </c>
      <c r="B2162" s="4" t="s">
        <v>5</v>
      </c>
      <c r="C2162" s="4" t="s">
        <v>8</v>
      </c>
      <c r="D2162" s="4" t="s">
        <v>7</v>
      </c>
    </row>
    <row r="2163" spans="1:10">
      <c r="A2163" t="n">
        <v>18773</v>
      </c>
      <c r="B2163" s="21" t="n">
        <v>22</v>
      </c>
      <c r="C2163" s="7" t="n">
        <v>10</v>
      </c>
      <c r="D2163" s="7" t="n">
        <v>0</v>
      </c>
    </row>
    <row r="2164" spans="1:10">
      <c r="A2164" t="s">
        <v>4</v>
      </c>
      <c r="B2164" s="4" t="s">
        <v>5</v>
      </c>
      <c r="C2164" s="4" t="s">
        <v>8</v>
      </c>
      <c r="D2164" s="4" t="s">
        <v>7</v>
      </c>
      <c r="E2164" s="4" t="s">
        <v>9</v>
      </c>
    </row>
    <row r="2165" spans="1:10">
      <c r="A2165" t="n">
        <v>18777</v>
      </c>
      <c r="B2165" s="45" t="n">
        <v>51</v>
      </c>
      <c r="C2165" s="7" t="n">
        <v>4</v>
      </c>
      <c r="D2165" s="7" t="n">
        <v>65534</v>
      </c>
      <c r="E2165" s="7" t="s">
        <v>121</v>
      </c>
    </row>
    <row r="2166" spans="1:10">
      <c r="A2166" t="s">
        <v>4</v>
      </c>
      <c r="B2166" s="4" t="s">
        <v>5</v>
      </c>
      <c r="C2166" s="4" t="s">
        <v>7</v>
      </c>
    </row>
    <row r="2167" spans="1:10">
      <c r="A2167" t="n">
        <v>18790</v>
      </c>
      <c r="B2167" s="23" t="n">
        <v>16</v>
      </c>
      <c r="C2167" s="7" t="n">
        <v>0</v>
      </c>
    </row>
    <row r="2168" spans="1:10">
      <c r="A2168" t="s">
        <v>4</v>
      </c>
      <c r="B2168" s="4" t="s">
        <v>5</v>
      </c>
      <c r="C2168" s="4" t="s">
        <v>7</v>
      </c>
      <c r="D2168" s="4" t="s">
        <v>68</v>
      </c>
      <c r="E2168" s="4" t="s">
        <v>8</v>
      </c>
      <c r="F2168" s="4" t="s">
        <v>8</v>
      </c>
      <c r="G2168" s="4" t="s">
        <v>68</v>
      </c>
      <c r="H2168" s="4" t="s">
        <v>8</v>
      </c>
      <c r="I2168" s="4" t="s">
        <v>8</v>
      </c>
    </row>
    <row r="2169" spans="1:10">
      <c r="A2169" t="n">
        <v>18793</v>
      </c>
      <c r="B2169" s="49" t="n">
        <v>26</v>
      </c>
      <c r="C2169" s="7" t="n">
        <v>65534</v>
      </c>
      <c r="D2169" s="7" t="s">
        <v>210</v>
      </c>
      <c r="E2169" s="7" t="n">
        <v>2</v>
      </c>
      <c r="F2169" s="7" t="n">
        <v>3</v>
      </c>
      <c r="G2169" s="7" t="s">
        <v>211</v>
      </c>
      <c r="H2169" s="7" t="n">
        <v>2</v>
      </c>
      <c r="I2169" s="7" t="n">
        <v>0</v>
      </c>
    </row>
    <row r="2170" spans="1:10">
      <c r="A2170" t="s">
        <v>4</v>
      </c>
      <c r="B2170" s="4" t="s">
        <v>5</v>
      </c>
    </row>
    <row r="2171" spans="1:10">
      <c r="A2171" t="n">
        <v>18884</v>
      </c>
      <c r="B2171" s="30" t="n">
        <v>28</v>
      </c>
    </row>
    <row r="2172" spans="1:10">
      <c r="A2172" t="s">
        <v>4</v>
      </c>
      <c r="B2172" s="4" t="s">
        <v>5</v>
      </c>
      <c r="C2172" s="4" t="s">
        <v>8</v>
      </c>
    </row>
    <row r="2173" spans="1:10">
      <c r="A2173" t="n">
        <v>18885</v>
      </c>
      <c r="B2173" s="27" t="n">
        <v>23</v>
      </c>
      <c r="C2173" s="7" t="n">
        <v>10</v>
      </c>
    </row>
    <row r="2174" spans="1:10">
      <c r="A2174" t="s">
        <v>4</v>
      </c>
      <c r="B2174" s="4" t="s">
        <v>5</v>
      </c>
      <c r="C2174" s="4" t="s">
        <v>8</v>
      </c>
      <c r="D2174" s="4" t="s">
        <v>9</v>
      </c>
    </row>
    <row r="2175" spans="1:10">
      <c r="A2175" t="n">
        <v>18887</v>
      </c>
      <c r="B2175" s="8" t="n">
        <v>2</v>
      </c>
      <c r="C2175" s="7" t="n">
        <v>10</v>
      </c>
      <c r="D2175" s="7" t="s">
        <v>64</v>
      </c>
    </row>
    <row r="2176" spans="1:10">
      <c r="A2176" t="s">
        <v>4</v>
      </c>
      <c r="B2176" s="4" t="s">
        <v>5</v>
      </c>
      <c r="C2176" s="4" t="s">
        <v>8</v>
      </c>
    </row>
    <row r="2177" spans="1:9">
      <c r="A2177" t="n">
        <v>18910</v>
      </c>
      <c r="B2177" s="53" t="n">
        <v>74</v>
      </c>
      <c r="C2177" s="7" t="n">
        <v>46</v>
      </c>
    </row>
    <row r="2178" spans="1:9">
      <c r="A2178" t="s">
        <v>4</v>
      </c>
      <c r="B2178" s="4" t="s">
        <v>5</v>
      </c>
      <c r="C2178" s="4" t="s">
        <v>8</v>
      </c>
    </row>
    <row r="2179" spans="1:9">
      <c r="A2179" t="n">
        <v>18912</v>
      </c>
      <c r="B2179" s="53" t="n">
        <v>74</v>
      </c>
      <c r="C2179" s="7" t="n">
        <v>54</v>
      </c>
    </row>
    <row r="2180" spans="1:9">
      <c r="A2180" t="s">
        <v>4</v>
      </c>
      <c r="B2180" s="4" t="s">
        <v>5</v>
      </c>
    </row>
    <row r="2181" spans="1:9">
      <c r="A2181" t="n">
        <v>18914</v>
      </c>
      <c r="B2181" s="5" t="n">
        <v>1</v>
      </c>
    </row>
    <row r="2182" spans="1:9" s="3" customFormat="1" customHeight="0">
      <c r="A2182" s="3" t="s">
        <v>2</v>
      </c>
      <c r="B2182" s="3" t="s">
        <v>212</v>
      </c>
    </row>
    <row r="2183" spans="1:9">
      <c r="A2183" t="s">
        <v>4</v>
      </c>
      <c r="B2183" s="4" t="s">
        <v>5</v>
      </c>
      <c r="C2183" s="4" t="s">
        <v>8</v>
      </c>
      <c r="D2183" s="4" t="s">
        <v>7</v>
      </c>
      <c r="E2183" s="4" t="s">
        <v>8</v>
      </c>
      <c r="F2183" s="4" t="s">
        <v>8</v>
      </c>
      <c r="G2183" s="4" t="s">
        <v>8</v>
      </c>
      <c r="H2183" s="4" t="s">
        <v>7</v>
      </c>
      <c r="I2183" s="4" t="s">
        <v>12</v>
      </c>
      <c r="J2183" s="4" t="s">
        <v>12</v>
      </c>
    </row>
    <row r="2184" spans="1:9">
      <c r="A2184" t="n">
        <v>18916</v>
      </c>
      <c r="B2184" s="36" t="n">
        <v>6</v>
      </c>
      <c r="C2184" s="7" t="n">
        <v>33</v>
      </c>
      <c r="D2184" s="7" t="n">
        <v>65534</v>
      </c>
      <c r="E2184" s="7" t="n">
        <v>9</v>
      </c>
      <c r="F2184" s="7" t="n">
        <v>1</v>
      </c>
      <c r="G2184" s="7" t="n">
        <v>1</v>
      </c>
      <c r="H2184" s="7" t="n">
        <v>18</v>
      </c>
      <c r="I2184" s="13" t="n">
        <f t="normal" ca="1">A2186</f>
        <v>0</v>
      </c>
      <c r="J2184" s="13" t="n">
        <f t="normal" ca="1">A2204</f>
        <v>0</v>
      </c>
    </row>
    <row r="2185" spans="1:9">
      <c r="A2185" t="s">
        <v>4</v>
      </c>
      <c r="B2185" s="4" t="s">
        <v>5</v>
      </c>
      <c r="C2185" s="4" t="s">
        <v>7</v>
      </c>
      <c r="D2185" s="4" t="s">
        <v>20</v>
      </c>
      <c r="E2185" s="4" t="s">
        <v>20</v>
      </c>
      <c r="F2185" s="4" t="s">
        <v>20</v>
      </c>
      <c r="G2185" s="4" t="s">
        <v>20</v>
      </c>
    </row>
    <row r="2186" spans="1:9">
      <c r="A2186" t="n">
        <v>18933</v>
      </c>
      <c r="B2186" s="38" t="n">
        <v>46</v>
      </c>
      <c r="C2186" s="7" t="n">
        <v>65534</v>
      </c>
      <c r="D2186" s="7" t="n">
        <v>9.55000019073486</v>
      </c>
      <c r="E2186" s="7" t="n">
        <v>2</v>
      </c>
      <c r="F2186" s="7" t="n">
        <v>26.0400009155273</v>
      </c>
      <c r="G2186" s="7" t="n">
        <v>74.3000030517578</v>
      </c>
    </row>
    <row r="2187" spans="1:9">
      <c r="A2187" t="s">
        <v>4</v>
      </c>
      <c r="B2187" s="4" t="s">
        <v>5</v>
      </c>
      <c r="C2187" s="4" t="s">
        <v>7</v>
      </c>
      <c r="D2187" s="4" t="s">
        <v>8</v>
      </c>
      <c r="E2187" s="4" t="s">
        <v>8</v>
      </c>
      <c r="F2187" s="4" t="s">
        <v>9</v>
      </c>
    </row>
    <row r="2188" spans="1:9">
      <c r="A2188" t="n">
        <v>18952</v>
      </c>
      <c r="B2188" s="44" t="n">
        <v>47</v>
      </c>
      <c r="C2188" s="7" t="n">
        <v>65534</v>
      </c>
      <c r="D2188" s="7" t="n">
        <v>0</v>
      </c>
      <c r="E2188" s="7" t="n">
        <v>1</v>
      </c>
      <c r="F2188" s="7" t="s">
        <v>95</v>
      </c>
    </row>
    <row r="2189" spans="1:9">
      <c r="A2189" t="s">
        <v>4</v>
      </c>
      <c r="B2189" s="4" t="s">
        <v>5</v>
      </c>
      <c r="C2189" s="4" t="s">
        <v>8</v>
      </c>
      <c r="D2189" s="4" t="s">
        <v>7</v>
      </c>
      <c r="E2189" s="4" t="s">
        <v>20</v>
      </c>
      <c r="F2189" s="4" t="s">
        <v>20</v>
      </c>
      <c r="G2189" s="4" t="s">
        <v>20</v>
      </c>
      <c r="H2189" s="4" t="s">
        <v>20</v>
      </c>
      <c r="I2189" s="4" t="s">
        <v>20</v>
      </c>
      <c r="J2189" s="4" t="s">
        <v>8</v>
      </c>
      <c r="K2189" s="4" t="s">
        <v>7</v>
      </c>
    </row>
    <row r="2190" spans="1:9">
      <c r="A2190" t="n">
        <v>18973</v>
      </c>
      <c r="B2190" s="46" t="n">
        <v>57</v>
      </c>
      <c r="C2190" s="7" t="n">
        <v>1</v>
      </c>
      <c r="D2190" s="7" t="n">
        <v>65534</v>
      </c>
      <c r="E2190" s="7" t="n">
        <v>-9999</v>
      </c>
      <c r="F2190" s="7" t="n">
        <v>-9999</v>
      </c>
      <c r="G2190" s="7" t="n">
        <v>-9999</v>
      </c>
      <c r="H2190" s="7" t="n">
        <v>0</v>
      </c>
      <c r="I2190" s="7" t="n">
        <v>0</v>
      </c>
      <c r="J2190" s="7" t="n">
        <v>0</v>
      </c>
      <c r="K2190" s="7" t="n">
        <v>0</v>
      </c>
    </row>
    <row r="2191" spans="1:9">
      <c r="A2191" t="s">
        <v>4</v>
      </c>
      <c r="B2191" s="4" t="s">
        <v>5</v>
      </c>
      <c r="C2191" s="4" t="s">
        <v>8</v>
      </c>
      <c r="D2191" s="4" t="s">
        <v>21</v>
      </c>
      <c r="E2191" s="4" t="s">
        <v>8</v>
      </c>
      <c r="F2191" s="4" t="s">
        <v>12</v>
      </c>
    </row>
    <row r="2192" spans="1:9">
      <c r="A2192" t="n">
        <v>19000</v>
      </c>
      <c r="B2192" s="12" t="n">
        <v>5</v>
      </c>
      <c r="C2192" s="7" t="n">
        <v>0</v>
      </c>
      <c r="D2192" s="7" t="n">
        <v>1</v>
      </c>
      <c r="E2192" s="7" t="n">
        <v>1</v>
      </c>
      <c r="F2192" s="13" t="n">
        <f t="normal" ca="1">A2202</f>
        <v>0</v>
      </c>
    </row>
    <row r="2193" spans="1:11">
      <c r="A2193" t="s">
        <v>4</v>
      </c>
      <c r="B2193" s="4" t="s">
        <v>5</v>
      </c>
      <c r="C2193" s="4" t="s">
        <v>8</v>
      </c>
      <c r="D2193" s="4" t="s">
        <v>7</v>
      </c>
      <c r="E2193" s="4" t="s">
        <v>20</v>
      </c>
      <c r="F2193" s="4" t="s">
        <v>20</v>
      </c>
      <c r="G2193" s="4" t="s">
        <v>20</v>
      </c>
      <c r="H2193" s="4" t="s">
        <v>20</v>
      </c>
      <c r="I2193" s="4" t="s">
        <v>20</v>
      </c>
      <c r="J2193" s="4" t="s">
        <v>8</v>
      </c>
      <c r="K2193" s="4" t="s">
        <v>7</v>
      </c>
    </row>
    <row r="2194" spans="1:11">
      <c r="A2194" t="n">
        <v>19011</v>
      </c>
      <c r="B2194" s="46" t="n">
        <v>57</v>
      </c>
      <c r="C2194" s="7" t="n">
        <v>0</v>
      </c>
      <c r="D2194" s="7" t="n">
        <v>65534</v>
      </c>
      <c r="E2194" s="7" t="n">
        <v>-9999</v>
      </c>
      <c r="F2194" s="7" t="n">
        <v>-9999</v>
      </c>
      <c r="G2194" s="7" t="n">
        <v>-9999</v>
      </c>
      <c r="H2194" s="7" t="n">
        <v>2.5</v>
      </c>
      <c r="I2194" s="7" t="n">
        <v>1.5</v>
      </c>
      <c r="J2194" s="7" t="n">
        <v>1</v>
      </c>
      <c r="K2194" s="7" t="n">
        <v>0</v>
      </c>
    </row>
    <row r="2195" spans="1:11">
      <c r="A2195" t="s">
        <v>4</v>
      </c>
      <c r="B2195" s="4" t="s">
        <v>5</v>
      </c>
      <c r="C2195" s="4" t="s">
        <v>7</v>
      </c>
      <c r="D2195" s="4" t="s">
        <v>8</v>
      </c>
    </row>
    <row r="2196" spans="1:11">
      <c r="A2196" t="n">
        <v>19038</v>
      </c>
      <c r="B2196" s="47" t="n">
        <v>56</v>
      </c>
      <c r="C2196" s="7" t="n">
        <v>65534</v>
      </c>
      <c r="D2196" s="7" t="n">
        <v>0</v>
      </c>
    </row>
    <row r="2197" spans="1:11">
      <c r="A2197" t="s">
        <v>4</v>
      </c>
      <c r="B2197" s="4" t="s">
        <v>5</v>
      </c>
      <c r="C2197" s="4" t="s">
        <v>7</v>
      </c>
    </row>
    <row r="2198" spans="1:11">
      <c r="A2198" t="n">
        <v>19042</v>
      </c>
      <c r="B2198" s="23" t="n">
        <v>16</v>
      </c>
      <c r="C2198" s="7" t="n">
        <v>1500</v>
      </c>
    </row>
    <row r="2199" spans="1:11">
      <c r="A2199" t="s">
        <v>4</v>
      </c>
      <c r="B2199" s="4" t="s">
        <v>5</v>
      </c>
      <c r="C2199" s="4" t="s">
        <v>12</v>
      </c>
    </row>
    <row r="2200" spans="1:11">
      <c r="A2200" t="n">
        <v>19045</v>
      </c>
      <c r="B2200" s="14" t="n">
        <v>3</v>
      </c>
      <c r="C2200" s="13" t="n">
        <f t="normal" ca="1">A2192</f>
        <v>0</v>
      </c>
    </row>
    <row r="2201" spans="1:11">
      <c r="A2201" t="s">
        <v>4</v>
      </c>
      <c r="B2201" s="4" t="s">
        <v>5</v>
      </c>
      <c r="C2201" s="4" t="s">
        <v>12</v>
      </c>
    </row>
    <row r="2202" spans="1:11">
      <c r="A2202" t="n">
        <v>19050</v>
      </c>
      <c r="B2202" s="14" t="n">
        <v>3</v>
      </c>
      <c r="C2202" s="13" t="n">
        <f t="normal" ca="1">A2204</f>
        <v>0</v>
      </c>
    </row>
    <row r="2203" spans="1:11">
      <c r="A2203" t="s">
        <v>4</v>
      </c>
      <c r="B2203" s="4" t="s">
        <v>5</v>
      </c>
    </row>
    <row r="2204" spans="1:11">
      <c r="A2204" t="n">
        <v>19055</v>
      </c>
      <c r="B2204" s="5" t="n">
        <v>1</v>
      </c>
    </row>
    <row r="2205" spans="1:11" s="3" customFormat="1" customHeight="0">
      <c r="A2205" s="3" t="s">
        <v>2</v>
      </c>
      <c r="B2205" s="3" t="s">
        <v>213</v>
      </c>
    </row>
    <row r="2206" spans="1:11">
      <c r="A2206" t="s">
        <v>4</v>
      </c>
      <c r="B2206" s="4" t="s">
        <v>5</v>
      </c>
      <c r="C2206" s="4" t="s">
        <v>8</v>
      </c>
      <c r="D2206" s="4" t="s">
        <v>7</v>
      </c>
      <c r="E2206" s="4" t="s">
        <v>8</v>
      </c>
      <c r="F2206" s="4" t="s">
        <v>12</v>
      </c>
    </row>
    <row r="2207" spans="1:11">
      <c r="A2207" t="n">
        <v>19056</v>
      </c>
      <c r="B2207" s="12" t="n">
        <v>5</v>
      </c>
      <c r="C2207" s="7" t="n">
        <v>30</v>
      </c>
      <c r="D2207" s="7" t="n">
        <v>10225</v>
      </c>
      <c r="E2207" s="7" t="n">
        <v>1</v>
      </c>
      <c r="F2207" s="13" t="n">
        <f t="normal" ca="1">A2223</f>
        <v>0</v>
      </c>
    </row>
    <row r="2208" spans="1:11">
      <c r="A2208" t="s">
        <v>4</v>
      </c>
      <c r="B2208" s="4" t="s">
        <v>5</v>
      </c>
      <c r="C2208" s="4" t="s">
        <v>7</v>
      </c>
      <c r="D2208" s="4" t="s">
        <v>8</v>
      </c>
      <c r="E2208" s="4" t="s">
        <v>8</v>
      </c>
      <c r="F2208" s="4" t="s">
        <v>9</v>
      </c>
    </row>
    <row r="2209" spans="1:11">
      <c r="A2209" t="n">
        <v>19065</v>
      </c>
      <c r="B2209" s="48" t="n">
        <v>20</v>
      </c>
      <c r="C2209" s="7" t="n">
        <v>65534</v>
      </c>
      <c r="D2209" s="7" t="n">
        <v>3</v>
      </c>
      <c r="E2209" s="7" t="n">
        <v>10</v>
      </c>
      <c r="F2209" s="7" t="s">
        <v>120</v>
      </c>
    </row>
    <row r="2210" spans="1:11">
      <c r="A2210" t="s">
        <v>4</v>
      </c>
      <c r="B2210" s="4" t="s">
        <v>5</v>
      </c>
      <c r="C2210" s="4" t="s">
        <v>7</v>
      </c>
    </row>
    <row r="2211" spans="1:11">
      <c r="A2211" t="n">
        <v>19086</v>
      </c>
      <c r="B2211" s="23" t="n">
        <v>16</v>
      </c>
      <c r="C2211" s="7" t="n">
        <v>0</v>
      </c>
    </row>
    <row r="2212" spans="1:11">
      <c r="A2212" t="s">
        <v>4</v>
      </c>
      <c r="B2212" s="4" t="s">
        <v>5</v>
      </c>
      <c r="C2212" s="4" t="s">
        <v>8</v>
      </c>
      <c r="D2212" s="4" t="s">
        <v>7</v>
      </c>
    </row>
    <row r="2213" spans="1:11">
      <c r="A2213" t="n">
        <v>19089</v>
      </c>
      <c r="B2213" s="21" t="n">
        <v>22</v>
      </c>
      <c r="C2213" s="7" t="n">
        <v>10</v>
      </c>
      <c r="D2213" s="7" t="n">
        <v>0</v>
      </c>
    </row>
    <row r="2214" spans="1:11">
      <c r="A2214" t="s">
        <v>4</v>
      </c>
      <c r="B2214" s="4" t="s">
        <v>5</v>
      </c>
      <c r="C2214" s="4" t="s">
        <v>8</v>
      </c>
      <c r="D2214" s="4" t="s">
        <v>7</v>
      </c>
      <c r="E2214" s="4" t="s">
        <v>9</v>
      </c>
    </row>
    <row r="2215" spans="1:11">
      <c r="A2215" t="n">
        <v>19093</v>
      </c>
      <c r="B2215" s="45" t="n">
        <v>51</v>
      </c>
      <c r="C2215" s="7" t="n">
        <v>4</v>
      </c>
      <c r="D2215" s="7" t="n">
        <v>65534</v>
      </c>
      <c r="E2215" s="7" t="s">
        <v>121</v>
      </c>
    </row>
    <row r="2216" spans="1:11">
      <c r="A2216" t="s">
        <v>4</v>
      </c>
      <c r="B2216" s="4" t="s">
        <v>5</v>
      </c>
      <c r="C2216" s="4" t="s">
        <v>7</v>
      </c>
    </row>
    <row r="2217" spans="1:11">
      <c r="A2217" t="n">
        <v>19106</v>
      </c>
      <c r="B2217" s="23" t="n">
        <v>16</v>
      </c>
      <c r="C2217" s="7" t="n">
        <v>0</v>
      </c>
    </row>
    <row r="2218" spans="1:11">
      <c r="A2218" t="s">
        <v>4</v>
      </c>
      <c r="B2218" s="4" t="s">
        <v>5</v>
      </c>
      <c r="C2218" s="4" t="s">
        <v>7</v>
      </c>
      <c r="D2218" s="4" t="s">
        <v>68</v>
      </c>
      <c r="E2218" s="4" t="s">
        <v>8</v>
      </c>
      <c r="F2218" s="4" t="s">
        <v>8</v>
      </c>
      <c r="G2218" s="4" t="s">
        <v>68</v>
      </c>
      <c r="H2218" s="4" t="s">
        <v>8</v>
      </c>
      <c r="I2218" s="4" t="s">
        <v>8</v>
      </c>
    </row>
    <row r="2219" spans="1:11">
      <c r="A2219" t="n">
        <v>19109</v>
      </c>
      <c r="B2219" s="49" t="n">
        <v>26</v>
      </c>
      <c r="C2219" s="7" t="n">
        <v>65534</v>
      </c>
      <c r="D2219" s="7" t="s">
        <v>214</v>
      </c>
      <c r="E2219" s="7" t="n">
        <v>2</v>
      </c>
      <c r="F2219" s="7" t="n">
        <v>3</v>
      </c>
      <c r="G2219" s="7" t="s">
        <v>215</v>
      </c>
      <c r="H2219" s="7" t="n">
        <v>2</v>
      </c>
      <c r="I2219" s="7" t="n">
        <v>0</v>
      </c>
    </row>
    <row r="2220" spans="1:11">
      <c r="A2220" t="s">
        <v>4</v>
      </c>
      <c r="B2220" s="4" t="s">
        <v>5</v>
      </c>
    </row>
    <row r="2221" spans="1:11">
      <c r="A2221" t="n">
        <v>19235</v>
      </c>
      <c r="B2221" s="30" t="n">
        <v>28</v>
      </c>
    </row>
    <row r="2222" spans="1:11">
      <c r="A2222" t="s">
        <v>4</v>
      </c>
      <c r="B2222" s="4" t="s">
        <v>5</v>
      </c>
      <c r="C2222" s="4" t="s">
        <v>8</v>
      </c>
    </row>
    <row r="2223" spans="1:11">
      <c r="A2223" t="n">
        <v>19236</v>
      </c>
      <c r="B2223" s="27" t="n">
        <v>23</v>
      </c>
      <c r="C2223" s="7" t="n">
        <v>10</v>
      </c>
    </row>
    <row r="2224" spans="1:11">
      <c r="A2224" t="s">
        <v>4</v>
      </c>
      <c r="B2224" s="4" t="s">
        <v>5</v>
      </c>
      <c r="C2224" s="4" t="s">
        <v>8</v>
      </c>
      <c r="D2224" s="4" t="s">
        <v>9</v>
      </c>
    </row>
    <row r="2225" spans="1:9">
      <c r="A2225" t="n">
        <v>19238</v>
      </c>
      <c r="B2225" s="8" t="n">
        <v>2</v>
      </c>
      <c r="C2225" s="7" t="n">
        <v>10</v>
      </c>
      <c r="D2225" s="7" t="s">
        <v>64</v>
      </c>
    </row>
    <row r="2226" spans="1:9">
      <c r="A2226" t="s">
        <v>4</v>
      </c>
      <c r="B2226" s="4" t="s">
        <v>5</v>
      </c>
      <c r="C2226" s="4" t="s">
        <v>8</v>
      </c>
    </row>
    <row r="2227" spans="1:9">
      <c r="A2227" t="n">
        <v>19261</v>
      </c>
      <c r="B2227" s="53" t="n">
        <v>74</v>
      </c>
      <c r="C2227" s="7" t="n">
        <v>46</v>
      </c>
    </row>
    <row r="2228" spans="1:9">
      <c r="A2228" t="s">
        <v>4</v>
      </c>
      <c r="B2228" s="4" t="s">
        <v>5</v>
      </c>
      <c r="C2228" s="4" t="s">
        <v>8</v>
      </c>
    </row>
    <row r="2229" spans="1:9">
      <c r="A2229" t="n">
        <v>19263</v>
      </c>
      <c r="B2229" s="53" t="n">
        <v>74</v>
      </c>
      <c r="C2229" s="7" t="n">
        <v>54</v>
      </c>
    </row>
    <row r="2230" spans="1:9">
      <c r="A2230" t="s">
        <v>4</v>
      </c>
      <c r="B2230" s="4" t="s">
        <v>5</v>
      </c>
    </row>
    <row r="2231" spans="1:9">
      <c r="A2231" t="n">
        <v>19265</v>
      </c>
      <c r="B2231" s="5" t="n">
        <v>1</v>
      </c>
    </row>
    <row r="2232" spans="1:9" s="3" customFormat="1" customHeight="0">
      <c r="A2232" s="3" t="s">
        <v>2</v>
      </c>
      <c r="B2232" s="3" t="s">
        <v>216</v>
      </c>
    </row>
    <row r="2233" spans="1:9">
      <c r="A2233" t="s">
        <v>4</v>
      </c>
      <c r="B2233" s="4" t="s">
        <v>5</v>
      </c>
      <c r="C2233" s="4" t="s">
        <v>8</v>
      </c>
      <c r="D2233" s="4" t="s">
        <v>7</v>
      </c>
      <c r="E2233" s="4" t="s">
        <v>8</v>
      </c>
      <c r="F2233" s="4" t="s">
        <v>8</v>
      </c>
      <c r="G2233" s="4" t="s">
        <v>8</v>
      </c>
      <c r="H2233" s="4" t="s">
        <v>7</v>
      </c>
      <c r="I2233" s="4" t="s">
        <v>12</v>
      </c>
      <c r="J2233" s="4" t="s">
        <v>12</v>
      </c>
    </row>
    <row r="2234" spans="1:9">
      <c r="A2234" t="n">
        <v>19268</v>
      </c>
      <c r="B2234" s="36" t="n">
        <v>6</v>
      </c>
      <c r="C2234" s="7" t="n">
        <v>33</v>
      </c>
      <c r="D2234" s="7" t="n">
        <v>65534</v>
      </c>
      <c r="E2234" s="7" t="n">
        <v>9</v>
      </c>
      <c r="F2234" s="7" t="n">
        <v>1</v>
      </c>
      <c r="G2234" s="7" t="n">
        <v>1</v>
      </c>
      <c r="H2234" s="7" t="n">
        <v>18</v>
      </c>
      <c r="I2234" s="13" t="n">
        <f t="normal" ca="1">A2236</f>
        <v>0</v>
      </c>
      <c r="J2234" s="13" t="n">
        <f t="normal" ca="1">A2242</f>
        <v>0</v>
      </c>
    </row>
    <row r="2235" spans="1:9">
      <c r="A2235" t="s">
        <v>4</v>
      </c>
      <c r="B2235" s="4" t="s">
        <v>5</v>
      </c>
      <c r="C2235" s="4" t="s">
        <v>7</v>
      </c>
      <c r="D2235" s="4" t="s">
        <v>20</v>
      </c>
      <c r="E2235" s="4" t="s">
        <v>20</v>
      </c>
      <c r="F2235" s="4" t="s">
        <v>20</v>
      </c>
      <c r="G2235" s="4" t="s">
        <v>20</v>
      </c>
    </row>
    <row r="2236" spans="1:9">
      <c r="A2236" t="n">
        <v>19285</v>
      </c>
      <c r="B2236" s="38" t="n">
        <v>46</v>
      </c>
      <c r="C2236" s="7" t="n">
        <v>65534</v>
      </c>
      <c r="D2236" s="7" t="n">
        <v>-8.38000011444092</v>
      </c>
      <c r="E2236" s="7" t="n">
        <v>2</v>
      </c>
      <c r="F2236" s="7" t="n">
        <v>-20.9799995422363</v>
      </c>
      <c r="G2236" s="7" t="n">
        <v>334.299987792969</v>
      </c>
    </row>
    <row r="2237" spans="1:9">
      <c r="A2237" t="s">
        <v>4</v>
      </c>
      <c r="B2237" s="4" t="s">
        <v>5</v>
      </c>
      <c r="C2237" s="4" t="s">
        <v>7</v>
      </c>
      <c r="D2237" s="4" t="s">
        <v>8</v>
      </c>
      <c r="E2237" s="4" t="s">
        <v>8</v>
      </c>
      <c r="F2237" s="4" t="s">
        <v>9</v>
      </c>
    </row>
    <row r="2238" spans="1:9">
      <c r="A2238" t="n">
        <v>19304</v>
      </c>
      <c r="B2238" s="44" t="n">
        <v>47</v>
      </c>
      <c r="C2238" s="7" t="n">
        <v>65534</v>
      </c>
      <c r="D2238" s="7" t="n">
        <v>0</v>
      </c>
      <c r="E2238" s="7" t="n">
        <v>1</v>
      </c>
      <c r="F2238" s="7" t="s">
        <v>95</v>
      </c>
    </row>
    <row r="2239" spans="1:9">
      <c r="A2239" t="s">
        <v>4</v>
      </c>
      <c r="B2239" s="4" t="s">
        <v>5</v>
      </c>
      <c r="C2239" s="4" t="s">
        <v>12</v>
      </c>
    </row>
    <row r="2240" spans="1:9">
      <c r="A2240" t="n">
        <v>19325</v>
      </c>
      <c r="B2240" s="14" t="n">
        <v>3</v>
      </c>
      <c r="C2240" s="13" t="n">
        <f t="normal" ca="1">A2242</f>
        <v>0</v>
      </c>
    </row>
    <row r="2241" spans="1:10">
      <c r="A2241" t="s">
        <v>4</v>
      </c>
      <c r="B2241" s="4" t="s">
        <v>5</v>
      </c>
    </row>
    <row r="2242" spans="1:10">
      <c r="A2242" t="n">
        <v>19330</v>
      </c>
      <c r="B2242" s="5" t="n">
        <v>1</v>
      </c>
    </row>
    <row r="2243" spans="1:10" s="3" customFormat="1" customHeight="0">
      <c r="A2243" s="3" t="s">
        <v>2</v>
      </c>
      <c r="B2243" s="3" t="s">
        <v>217</v>
      </c>
    </row>
    <row r="2244" spans="1:10">
      <c r="A2244" t="s">
        <v>4</v>
      </c>
      <c r="B2244" s="4" t="s">
        <v>5</v>
      </c>
      <c r="C2244" s="4" t="s">
        <v>8</v>
      </c>
      <c r="D2244" s="4" t="s">
        <v>7</v>
      </c>
      <c r="E2244" s="4" t="s">
        <v>8</v>
      </c>
      <c r="F2244" s="4" t="s">
        <v>12</v>
      </c>
    </row>
    <row r="2245" spans="1:10">
      <c r="A2245" t="n">
        <v>19332</v>
      </c>
      <c r="B2245" s="12" t="n">
        <v>5</v>
      </c>
      <c r="C2245" s="7" t="n">
        <v>30</v>
      </c>
      <c r="D2245" s="7" t="n">
        <v>10225</v>
      </c>
      <c r="E2245" s="7" t="n">
        <v>1</v>
      </c>
      <c r="F2245" s="13" t="n">
        <f t="normal" ca="1">A2261</f>
        <v>0</v>
      </c>
    </row>
    <row r="2246" spans="1:10">
      <c r="A2246" t="s">
        <v>4</v>
      </c>
      <c r="B2246" s="4" t="s">
        <v>5</v>
      </c>
      <c r="C2246" s="4" t="s">
        <v>7</v>
      </c>
      <c r="D2246" s="4" t="s">
        <v>8</v>
      </c>
      <c r="E2246" s="4" t="s">
        <v>8</v>
      </c>
      <c r="F2246" s="4" t="s">
        <v>9</v>
      </c>
    </row>
    <row r="2247" spans="1:10">
      <c r="A2247" t="n">
        <v>19341</v>
      </c>
      <c r="B2247" s="48" t="n">
        <v>20</v>
      </c>
      <c r="C2247" s="7" t="n">
        <v>65534</v>
      </c>
      <c r="D2247" s="7" t="n">
        <v>3</v>
      </c>
      <c r="E2247" s="7" t="n">
        <v>10</v>
      </c>
      <c r="F2247" s="7" t="s">
        <v>120</v>
      </c>
    </row>
    <row r="2248" spans="1:10">
      <c r="A2248" t="s">
        <v>4</v>
      </c>
      <c r="B2248" s="4" t="s">
        <v>5</v>
      </c>
      <c r="C2248" s="4" t="s">
        <v>7</v>
      </c>
    </row>
    <row r="2249" spans="1:10">
      <c r="A2249" t="n">
        <v>19362</v>
      </c>
      <c r="B2249" s="23" t="n">
        <v>16</v>
      </c>
      <c r="C2249" s="7" t="n">
        <v>0</v>
      </c>
    </row>
    <row r="2250" spans="1:10">
      <c r="A2250" t="s">
        <v>4</v>
      </c>
      <c r="B2250" s="4" t="s">
        <v>5</v>
      </c>
      <c r="C2250" s="4" t="s">
        <v>8</v>
      </c>
      <c r="D2250" s="4" t="s">
        <v>7</v>
      </c>
    </row>
    <row r="2251" spans="1:10">
      <c r="A2251" t="n">
        <v>19365</v>
      </c>
      <c r="B2251" s="21" t="n">
        <v>22</v>
      </c>
      <c r="C2251" s="7" t="n">
        <v>10</v>
      </c>
      <c r="D2251" s="7" t="n">
        <v>0</v>
      </c>
    </row>
    <row r="2252" spans="1:10">
      <c r="A2252" t="s">
        <v>4</v>
      </c>
      <c r="B2252" s="4" t="s">
        <v>5</v>
      </c>
      <c r="C2252" s="4" t="s">
        <v>8</v>
      </c>
      <c r="D2252" s="4" t="s">
        <v>7</v>
      </c>
      <c r="E2252" s="4" t="s">
        <v>9</v>
      </c>
    </row>
    <row r="2253" spans="1:10">
      <c r="A2253" t="n">
        <v>19369</v>
      </c>
      <c r="B2253" s="45" t="n">
        <v>51</v>
      </c>
      <c r="C2253" s="7" t="n">
        <v>4</v>
      </c>
      <c r="D2253" s="7" t="n">
        <v>65534</v>
      </c>
      <c r="E2253" s="7" t="s">
        <v>121</v>
      </c>
    </row>
    <row r="2254" spans="1:10">
      <c r="A2254" t="s">
        <v>4</v>
      </c>
      <c r="B2254" s="4" t="s">
        <v>5</v>
      </c>
      <c r="C2254" s="4" t="s">
        <v>7</v>
      </c>
    </row>
    <row r="2255" spans="1:10">
      <c r="A2255" t="n">
        <v>19382</v>
      </c>
      <c r="B2255" s="23" t="n">
        <v>16</v>
      </c>
      <c r="C2255" s="7" t="n">
        <v>0</v>
      </c>
    </row>
    <row r="2256" spans="1:10">
      <c r="A2256" t="s">
        <v>4</v>
      </c>
      <c r="B2256" s="4" t="s">
        <v>5</v>
      </c>
      <c r="C2256" s="4" t="s">
        <v>7</v>
      </c>
      <c r="D2256" s="4" t="s">
        <v>68</v>
      </c>
      <c r="E2256" s="4" t="s">
        <v>8</v>
      </c>
      <c r="F2256" s="4" t="s">
        <v>8</v>
      </c>
      <c r="G2256" s="4" t="s">
        <v>68</v>
      </c>
      <c r="H2256" s="4" t="s">
        <v>8</v>
      </c>
      <c r="I2256" s="4" t="s">
        <v>8</v>
      </c>
    </row>
    <row r="2257" spans="1:9">
      <c r="A2257" t="n">
        <v>19385</v>
      </c>
      <c r="B2257" s="49" t="n">
        <v>26</v>
      </c>
      <c r="C2257" s="7" t="n">
        <v>65534</v>
      </c>
      <c r="D2257" s="7" t="s">
        <v>218</v>
      </c>
      <c r="E2257" s="7" t="n">
        <v>2</v>
      </c>
      <c r="F2257" s="7" t="n">
        <v>3</v>
      </c>
      <c r="G2257" s="7" t="s">
        <v>219</v>
      </c>
      <c r="H2257" s="7" t="n">
        <v>2</v>
      </c>
      <c r="I2257" s="7" t="n">
        <v>0</v>
      </c>
    </row>
    <row r="2258" spans="1:9">
      <c r="A2258" t="s">
        <v>4</v>
      </c>
      <c r="B2258" s="4" t="s">
        <v>5</v>
      </c>
    </row>
    <row r="2259" spans="1:9">
      <c r="A2259" t="n">
        <v>19547</v>
      </c>
      <c r="B2259" s="30" t="n">
        <v>28</v>
      </c>
    </row>
    <row r="2260" spans="1:9">
      <c r="A2260" t="s">
        <v>4</v>
      </c>
      <c r="B2260" s="4" t="s">
        <v>5</v>
      </c>
      <c r="C2260" s="4" t="s">
        <v>8</v>
      </c>
    </row>
    <row r="2261" spans="1:9">
      <c r="A2261" t="n">
        <v>19548</v>
      </c>
      <c r="B2261" s="27" t="n">
        <v>23</v>
      </c>
      <c r="C2261" s="7" t="n">
        <v>10</v>
      </c>
    </row>
    <row r="2262" spans="1:9">
      <c r="A2262" t="s">
        <v>4</v>
      </c>
      <c r="B2262" s="4" t="s">
        <v>5</v>
      </c>
      <c r="C2262" s="4" t="s">
        <v>8</v>
      </c>
      <c r="D2262" s="4" t="s">
        <v>9</v>
      </c>
    </row>
    <row r="2263" spans="1:9">
      <c r="A2263" t="n">
        <v>19550</v>
      </c>
      <c r="B2263" s="8" t="n">
        <v>2</v>
      </c>
      <c r="C2263" s="7" t="n">
        <v>10</v>
      </c>
      <c r="D2263" s="7" t="s">
        <v>64</v>
      </c>
    </row>
    <row r="2264" spans="1:9">
      <c r="A2264" t="s">
        <v>4</v>
      </c>
      <c r="B2264" s="4" t="s">
        <v>5</v>
      </c>
      <c r="C2264" s="4" t="s">
        <v>8</v>
      </c>
    </row>
    <row r="2265" spans="1:9">
      <c r="A2265" t="n">
        <v>19573</v>
      </c>
      <c r="B2265" s="53" t="n">
        <v>74</v>
      </c>
      <c r="C2265" s="7" t="n">
        <v>46</v>
      </c>
    </row>
    <row r="2266" spans="1:9">
      <c r="A2266" t="s">
        <v>4</v>
      </c>
      <c r="B2266" s="4" t="s">
        <v>5</v>
      </c>
      <c r="C2266" s="4" t="s">
        <v>8</v>
      </c>
    </row>
    <row r="2267" spans="1:9">
      <c r="A2267" t="n">
        <v>19575</v>
      </c>
      <c r="B2267" s="53" t="n">
        <v>74</v>
      </c>
      <c r="C2267" s="7" t="n">
        <v>54</v>
      </c>
    </row>
    <row r="2268" spans="1:9">
      <c r="A2268" t="s">
        <v>4</v>
      </c>
      <c r="B2268" s="4" t="s">
        <v>5</v>
      </c>
    </row>
    <row r="2269" spans="1:9">
      <c r="A2269" t="n">
        <v>19577</v>
      </c>
      <c r="B2269" s="5" t="n">
        <v>1</v>
      </c>
    </row>
    <row r="2270" spans="1:9" s="3" customFormat="1" customHeight="0">
      <c r="A2270" s="3" t="s">
        <v>2</v>
      </c>
      <c r="B2270" s="3" t="s">
        <v>220</v>
      </c>
    </row>
    <row r="2271" spans="1:9">
      <c r="A2271" t="s">
        <v>4</v>
      </c>
      <c r="B2271" s="4" t="s">
        <v>5</v>
      </c>
      <c r="C2271" s="4" t="s">
        <v>8</v>
      </c>
      <c r="D2271" s="4" t="s">
        <v>8</v>
      </c>
      <c r="E2271" s="4" t="s">
        <v>8</v>
      </c>
      <c r="F2271" s="4" t="s">
        <v>8</v>
      </c>
    </row>
    <row r="2272" spans="1:9">
      <c r="A2272" t="n">
        <v>19580</v>
      </c>
      <c r="B2272" s="10" t="n">
        <v>14</v>
      </c>
      <c r="C2272" s="7" t="n">
        <v>2</v>
      </c>
      <c r="D2272" s="7" t="n">
        <v>0</v>
      </c>
      <c r="E2272" s="7" t="n">
        <v>0</v>
      </c>
      <c r="F2272" s="7" t="n">
        <v>0</v>
      </c>
    </row>
    <row r="2273" spans="1:9">
      <c r="A2273" t="s">
        <v>4</v>
      </c>
      <c r="B2273" s="4" t="s">
        <v>5</v>
      </c>
      <c r="C2273" s="4" t="s">
        <v>8</v>
      </c>
      <c r="D2273" s="55" t="s">
        <v>221</v>
      </c>
      <c r="E2273" s="4" t="s">
        <v>5</v>
      </c>
      <c r="F2273" s="4" t="s">
        <v>8</v>
      </c>
      <c r="G2273" s="4" t="s">
        <v>7</v>
      </c>
      <c r="H2273" s="55" t="s">
        <v>222</v>
      </c>
      <c r="I2273" s="4" t="s">
        <v>8</v>
      </c>
      <c r="J2273" s="4" t="s">
        <v>21</v>
      </c>
      <c r="K2273" s="4" t="s">
        <v>8</v>
      </c>
      <c r="L2273" s="4" t="s">
        <v>8</v>
      </c>
      <c r="M2273" s="55" t="s">
        <v>221</v>
      </c>
      <c r="N2273" s="4" t="s">
        <v>5</v>
      </c>
      <c r="O2273" s="4" t="s">
        <v>8</v>
      </c>
      <c r="P2273" s="4" t="s">
        <v>7</v>
      </c>
      <c r="Q2273" s="55" t="s">
        <v>222</v>
      </c>
      <c r="R2273" s="4" t="s">
        <v>8</v>
      </c>
      <c r="S2273" s="4" t="s">
        <v>21</v>
      </c>
      <c r="T2273" s="4" t="s">
        <v>8</v>
      </c>
      <c r="U2273" s="4" t="s">
        <v>8</v>
      </c>
      <c r="V2273" s="4" t="s">
        <v>8</v>
      </c>
      <c r="W2273" s="4" t="s">
        <v>12</v>
      </c>
    </row>
    <row r="2274" spans="1:9">
      <c r="A2274" t="n">
        <v>19585</v>
      </c>
      <c r="B2274" s="12" t="n">
        <v>5</v>
      </c>
      <c r="C2274" s="7" t="n">
        <v>28</v>
      </c>
      <c r="D2274" s="55" t="s">
        <v>3</v>
      </c>
      <c r="E2274" s="9" t="n">
        <v>162</v>
      </c>
      <c r="F2274" s="7" t="n">
        <v>3</v>
      </c>
      <c r="G2274" s="7" t="n">
        <v>28773</v>
      </c>
      <c r="H2274" s="55" t="s">
        <v>3</v>
      </c>
      <c r="I2274" s="7" t="n">
        <v>0</v>
      </c>
      <c r="J2274" s="7" t="n">
        <v>1</v>
      </c>
      <c r="K2274" s="7" t="n">
        <v>2</v>
      </c>
      <c r="L2274" s="7" t="n">
        <v>28</v>
      </c>
      <c r="M2274" s="55" t="s">
        <v>3</v>
      </c>
      <c r="N2274" s="9" t="n">
        <v>162</v>
      </c>
      <c r="O2274" s="7" t="n">
        <v>3</v>
      </c>
      <c r="P2274" s="7" t="n">
        <v>28773</v>
      </c>
      <c r="Q2274" s="55" t="s">
        <v>3</v>
      </c>
      <c r="R2274" s="7" t="n">
        <v>0</v>
      </c>
      <c r="S2274" s="7" t="n">
        <v>2</v>
      </c>
      <c r="T2274" s="7" t="n">
        <v>2</v>
      </c>
      <c r="U2274" s="7" t="n">
        <v>11</v>
      </c>
      <c r="V2274" s="7" t="n">
        <v>1</v>
      </c>
      <c r="W2274" s="13" t="n">
        <f t="normal" ca="1">A2278</f>
        <v>0</v>
      </c>
    </row>
    <row r="2275" spans="1:9">
      <c r="A2275" t="s">
        <v>4</v>
      </c>
      <c r="B2275" s="4" t="s">
        <v>5</v>
      </c>
      <c r="C2275" s="4" t="s">
        <v>8</v>
      </c>
      <c r="D2275" s="4" t="s">
        <v>7</v>
      </c>
      <c r="E2275" s="4" t="s">
        <v>20</v>
      </c>
    </row>
    <row r="2276" spans="1:9">
      <c r="A2276" t="n">
        <v>19614</v>
      </c>
      <c r="B2276" s="25" t="n">
        <v>58</v>
      </c>
      <c r="C2276" s="7" t="n">
        <v>0</v>
      </c>
      <c r="D2276" s="7" t="n">
        <v>0</v>
      </c>
      <c r="E2276" s="7" t="n">
        <v>1</v>
      </c>
    </row>
    <row r="2277" spans="1:9">
      <c r="A2277" t="s">
        <v>4</v>
      </c>
      <c r="B2277" s="4" t="s">
        <v>5</v>
      </c>
      <c r="C2277" s="4" t="s">
        <v>8</v>
      </c>
      <c r="D2277" s="55" t="s">
        <v>221</v>
      </c>
      <c r="E2277" s="4" t="s">
        <v>5</v>
      </c>
      <c r="F2277" s="4" t="s">
        <v>8</v>
      </c>
      <c r="G2277" s="4" t="s">
        <v>7</v>
      </c>
      <c r="H2277" s="55" t="s">
        <v>222</v>
      </c>
      <c r="I2277" s="4" t="s">
        <v>8</v>
      </c>
      <c r="J2277" s="4" t="s">
        <v>21</v>
      </c>
      <c r="K2277" s="4" t="s">
        <v>8</v>
      </c>
      <c r="L2277" s="4" t="s">
        <v>8</v>
      </c>
      <c r="M2277" s="55" t="s">
        <v>221</v>
      </c>
      <c r="N2277" s="4" t="s">
        <v>5</v>
      </c>
      <c r="O2277" s="4" t="s">
        <v>8</v>
      </c>
      <c r="P2277" s="4" t="s">
        <v>7</v>
      </c>
      <c r="Q2277" s="55" t="s">
        <v>222</v>
      </c>
      <c r="R2277" s="4" t="s">
        <v>8</v>
      </c>
      <c r="S2277" s="4" t="s">
        <v>21</v>
      </c>
      <c r="T2277" s="4" t="s">
        <v>8</v>
      </c>
      <c r="U2277" s="4" t="s">
        <v>8</v>
      </c>
      <c r="V2277" s="4" t="s">
        <v>8</v>
      </c>
      <c r="W2277" s="4" t="s">
        <v>12</v>
      </c>
    </row>
    <row r="2278" spans="1:9">
      <c r="A2278" t="n">
        <v>19622</v>
      </c>
      <c r="B2278" s="12" t="n">
        <v>5</v>
      </c>
      <c r="C2278" s="7" t="n">
        <v>28</v>
      </c>
      <c r="D2278" s="55" t="s">
        <v>3</v>
      </c>
      <c r="E2278" s="9" t="n">
        <v>162</v>
      </c>
      <c r="F2278" s="7" t="n">
        <v>3</v>
      </c>
      <c r="G2278" s="7" t="n">
        <v>28773</v>
      </c>
      <c r="H2278" s="55" t="s">
        <v>3</v>
      </c>
      <c r="I2278" s="7" t="n">
        <v>0</v>
      </c>
      <c r="J2278" s="7" t="n">
        <v>1</v>
      </c>
      <c r="K2278" s="7" t="n">
        <v>3</v>
      </c>
      <c r="L2278" s="7" t="n">
        <v>28</v>
      </c>
      <c r="M2278" s="55" t="s">
        <v>3</v>
      </c>
      <c r="N2278" s="9" t="n">
        <v>162</v>
      </c>
      <c r="O2278" s="7" t="n">
        <v>3</v>
      </c>
      <c r="P2278" s="7" t="n">
        <v>28773</v>
      </c>
      <c r="Q2278" s="55" t="s">
        <v>3</v>
      </c>
      <c r="R2278" s="7" t="n">
        <v>0</v>
      </c>
      <c r="S2278" s="7" t="n">
        <v>2</v>
      </c>
      <c r="T2278" s="7" t="n">
        <v>3</v>
      </c>
      <c r="U2278" s="7" t="n">
        <v>9</v>
      </c>
      <c r="V2278" s="7" t="n">
        <v>1</v>
      </c>
      <c r="W2278" s="13" t="n">
        <f t="normal" ca="1">A2288</f>
        <v>0</v>
      </c>
    </row>
    <row r="2279" spans="1:9">
      <c r="A2279" t="s">
        <v>4</v>
      </c>
      <c r="B2279" s="4" t="s">
        <v>5</v>
      </c>
      <c r="C2279" s="4" t="s">
        <v>8</v>
      </c>
      <c r="D2279" s="55" t="s">
        <v>221</v>
      </c>
      <c r="E2279" s="4" t="s">
        <v>5</v>
      </c>
      <c r="F2279" s="4" t="s">
        <v>7</v>
      </c>
      <c r="G2279" s="4" t="s">
        <v>8</v>
      </c>
      <c r="H2279" s="4" t="s">
        <v>8</v>
      </c>
      <c r="I2279" s="4" t="s">
        <v>9</v>
      </c>
      <c r="J2279" s="55" t="s">
        <v>222</v>
      </c>
      <c r="K2279" s="4" t="s">
        <v>8</v>
      </c>
      <c r="L2279" s="4" t="s">
        <v>8</v>
      </c>
      <c r="M2279" s="55" t="s">
        <v>221</v>
      </c>
      <c r="N2279" s="4" t="s">
        <v>5</v>
      </c>
      <c r="O2279" s="4" t="s">
        <v>8</v>
      </c>
      <c r="P2279" s="55" t="s">
        <v>222</v>
      </c>
      <c r="Q2279" s="4" t="s">
        <v>8</v>
      </c>
      <c r="R2279" s="4" t="s">
        <v>21</v>
      </c>
      <c r="S2279" s="4" t="s">
        <v>8</v>
      </c>
      <c r="T2279" s="4" t="s">
        <v>8</v>
      </c>
      <c r="U2279" s="4" t="s">
        <v>8</v>
      </c>
      <c r="V2279" s="55" t="s">
        <v>221</v>
      </c>
      <c r="W2279" s="4" t="s">
        <v>5</v>
      </c>
      <c r="X2279" s="4" t="s">
        <v>8</v>
      </c>
      <c r="Y2279" s="55" t="s">
        <v>222</v>
      </c>
      <c r="Z2279" s="4" t="s">
        <v>8</v>
      </c>
      <c r="AA2279" s="4" t="s">
        <v>21</v>
      </c>
      <c r="AB2279" s="4" t="s">
        <v>8</v>
      </c>
      <c r="AC2279" s="4" t="s">
        <v>8</v>
      </c>
      <c r="AD2279" s="4" t="s">
        <v>8</v>
      </c>
      <c r="AE2279" s="4" t="s">
        <v>12</v>
      </c>
    </row>
    <row r="2280" spans="1:9">
      <c r="A2280" t="n">
        <v>19651</v>
      </c>
      <c r="B2280" s="12" t="n">
        <v>5</v>
      </c>
      <c r="C2280" s="7" t="n">
        <v>28</v>
      </c>
      <c r="D2280" s="55" t="s">
        <v>3</v>
      </c>
      <c r="E2280" s="44" t="n">
        <v>47</v>
      </c>
      <c r="F2280" s="7" t="n">
        <v>61456</v>
      </c>
      <c r="G2280" s="7" t="n">
        <v>2</v>
      </c>
      <c r="H2280" s="7" t="n">
        <v>0</v>
      </c>
      <c r="I2280" s="7" t="s">
        <v>223</v>
      </c>
      <c r="J2280" s="55" t="s">
        <v>3</v>
      </c>
      <c r="K2280" s="7" t="n">
        <v>8</v>
      </c>
      <c r="L2280" s="7" t="n">
        <v>28</v>
      </c>
      <c r="M2280" s="55" t="s">
        <v>3</v>
      </c>
      <c r="N2280" s="53" t="n">
        <v>74</v>
      </c>
      <c r="O2280" s="7" t="n">
        <v>65</v>
      </c>
      <c r="P2280" s="55" t="s">
        <v>3</v>
      </c>
      <c r="Q2280" s="7" t="n">
        <v>0</v>
      </c>
      <c r="R2280" s="7" t="n">
        <v>1</v>
      </c>
      <c r="S2280" s="7" t="n">
        <v>3</v>
      </c>
      <c r="T2280" s="7" t="n">
        <v>9</v>
      </c>
      <c r="U2280" s="7" t="n">
        <v>28</v>
      </c>
      <c r="V2280" s="55" t="s">
        <v>3</v>
      </c>
      <c r="W2280" s="53" t="n">
        <v>74</v>
      </c>
      <c r="X2280" s="7" t="n">
        <v>65</v>
      </c>
      <c r="Y2280" s="55" t="s">
        <v>3</v>
      </c>
      <c r="Z2280" s="7" t="n">
        <v>0</v>
      </c>
      <c r="AA2280" s="7" t="n">
        <v>2</v>
      </c>
      <c r="AB2280" s="7" t="n">
        <v>3</v>
      </c>
      <c r="AC2280" s="7" t="n">
        <v>9</v>
      </c>
      <c r="AD2280" s="7" t="n">
        <v>1</v>
      </c>
      <c r="AE2280" s="13" t="n">
        <f t="normal" ca="1">A2284</f>
        <v>0</v>
      </c>
    </row>
    <row r="2281" spans="1:9">
      <c r="A2281" t="s">
        <v>4</v>
      </c>
      <c r="B2281" s="4" t="s">
        <v>5</v>
      </c>
      <c r="C2281" s="4" t="s">
        <v>7</v>
      </c>
      <c r="D2281" s="4" t="s">
        <v>8</v>
      </c>
      <c r="E2281" s="4" t="s">
        <v>8</v>
      </c>
      <c r="F2281" s="4" t="s">
        <v>9</v>
      </c>
    </row>
    <row r="2282" spans="1:9">
      <c r="A2282" t="n">
        <v>19699</v>
      </c>
      <c r="B2282" s="44" t="n">
        <v>47</v>
      </c>
      <c r="C2282" s="7" t="n">
        <v>61456</v>
      </c>
      <c r="D2282" s="7" t="n">
        <v>0</v>
      </c>
      <c r="E2282" s="7" t="n">
        <v>0</v>
      </c>
      <c r="F2282" s="7" t="s">
        <v>224</v>
      </c>
    </row>
    <row r="2283" spans="1:9">
      <c r="A2283" t="s">
        <v>4</v>
      </c>
      <c r="B2283" s="4" t="s">
        <v>5</v>
      </c>
      <c r="C2283" s="4" t="s">
        <v>8</v>
      </c>
      <c r="D2283" s="4" t="s">
        <v>7</v>
      </c>
      <c r="E2283" s="4" t="s">
        <v>20</v>
      </c>
    </row>
    <row r="2284" spans="1:9">
      <c r="A2284" t="n">
        <v>19712</v>
      </c>
      <c r="B2284" s="25" t="n">
        <v>58</v>
      </c>
      <c r="C2284" s="7" t="n">
        <v>0</v>
      </c>
      <c r="D2284" s="7" t="n">
        <v>300</v>
      </c>
      <c r="E2284" s="7" t="n">
        <v>1</v>
      </c>
    </row>
    <row r="2285" spans="1:9">
      <c r="A2285" t="s">
        <v>4</v>
      </c>
      <c r="B2285" s="4" t="s">
        <v>5</v>
      </c>
      <c r="C2285" s="4" t="s">
        <v>8</v>
      </c>
      <c r="D2285" s="4" t="s">
        <v>7</v>
      </c>
    </row>
    <row r="2286" spans="1:9">
      <c r="A2286" t="n">
        <v>19720</v>
      </c>
      <c r="B2286" s="25" t="n">
        <v>58</v>
      </c>
      <c r="C2286" s="7" t="n">
        <v>255</v>
      </c>
      <c r="D2286" s="7" t="n">
        <v>0</v>
      </c>
    </row>
    <row r="2287" spans="1:9">
      <c r="A2287" t="s">
        <v>4</v>
      </c>
      <c r="B2287" s="4" t="s">
        <v>5</v>
      </c>
      <c r="C2287" s="4" t="s">
        <v>8</v>
      </c>
      <c r="D2287" s="4" t="s">
        <v>8</v>
      </c>
      <c r="E2287" s="4" t="s">
        <v>8</v>
      </c>
      <c r="F2287" s="4" t="s">
        <v>8</v>
      </c>
    </row>
    <row r="2288" spans="1:9">
      <c r="A2288" t="n">
        <v>19724</v>
      </c>
      <c r="B2288" s="10" t="n">
        <v>14</v>
      </c>
      <c r="C2288" s="7" t="n">
        <v>0</v>
      </c>
      <c r="D2288" s="7" t="n">
        <v>0</v>
      </c>
      <c r="E2288" s="7" t="n">
        <v>0</v>
      </c>
      <c r="F2288" s="7" t="n">
        <v>64</v>
      </c>
    </row>
    <row r="2289" spans="1:31">
      <c r="A2289" t="s">
        <v>4</v>
      </c>
      <c r="B2289" s="4" t="s">
        <v>5</v>
      </c>
      <c r="C2289" s="4" t="s">
        <v>8</v>
      </c>
      <c r="D2289" s="4" t="s">
        <v>7</v>
      </c>
    </row>
    <row r="2290" spans="1:31">
      <c r="A2290" t="n">
        <v>19729</v>
      </c>
      <c r="B2290" s="21" t="n">
        <v>22</v>
      </c>
      <c r="C2290" s="7" t="n">
        <v>0</v>
      </c>
      <c r="D2290" s="7" t="n">
        <v>28773</v>
      </c>
    </row>
    <row r="2291" spans="1:31">
      <c r="A2291" t="s">
        <v>4</v>
      </c>
      <c r="B2291" s="4" t="s">
        <v>5</v>
      </c>
      <c r="C2291" s="4" t="s">
        <v>8</v>
      </c>
      <c r="D2291" s="4" t="s">
        <v>7</v>
      </c>
    </row>
    <row r="2292" spans="1:31">
      <c r="A2292" t="n">
        <v>19733</v>
      </c>
      <c r="B2292" s="25" t="n">
        <v>58</v>
      </c>
      <c r="C2292" s="7" t="n">
        <v>5</v>
      </c>
      <c r="D2292" s="7" t="n">
        <v>300</v>
      </c>
    </row>
    <row r="2293" spans="1:31">
      <c r="A2293" t="s">
        <v>4</v>
      </c>
      <c r="B2293" s="4" t="s">
        <v>5</v>
      </c>
      <c r="C2293" s="4" t="s">
        <v>20</v>
      </c>
      <c r="D2293" s="4" t="s">
        <v>7</v>
      </c>
    </row>
    <row r="2294" spans="1:31">
      <c r="A2294" t="n">
        <v>19737</v>
      </c>
      <c r="B2294" s="51" t="n">
        <v>103</v>
      </c>
      <c r="C2294" s="7" t="n">
        <v>0</v>
      </c>
      <c r="D2294" s="7" t="n">
        <v>300</v>
      </c>
    </row>
    <row r="2295" spans="1:31">
      <c r="A2295" t="s">
        <v>4</v>
      </c>
      <c r="B2295" s="4" t="s">
        <v>5</v>
      </c>
      <c r="C2295" s="4" t="s">
        <v>8</v>
      </c>
    </row>
    <row r="2296" spans="1:31">
      <c r="A2296" t="n">
        <v>19744</v>
      </c>
      <c r="B2296" s="33" t="n">
        <v>64</v>
      </c>
      <c r="C2296" s="7" t="n">
        <v>7</v>
      </c>
    </row>
    <row r="2297" spans="1:31">
      <c r="A2297" t="s">
        <v>4</v>
      </c>
      <c r="B2297" s="4" t="s">
        <v>5</v>
      </c>
      <c r="C2297" s="4" t="s">
        <v>8</v>
      </c>
      <c r="D2297" s="4" t="s">
        <v>7</v>
      </c>
    </row>
    <row r="2298" spans="1:31">
      <c r="A2298" t="n">
        <v>19746</v>
      </c>
      <c r="B2298" s="56" t="n">
        <v>72</v>
      </c>
      <c r="C2298" s="7" t="n">
        <v>5</v>
      </c>
      <c r="D2298" s="7" t="n">
        <v>0</v>
      </c>
    </row>
    <row r="2299" spans="1:31">
      <c r="A2299" t="s">
        <v>4</v>
      </c>
      <c r="B2299" s="4" t="s">
        <v>5</v>
      </c>
      <c r="C2299" s="4" t="s">
        <v>8</v>
      </c>
      <c r="D2299" s="55" t="s">
        <v>221</v>
      </c>
      <c r="E2299" s="4" t="s">
        <v>5</v>
      </c>
      <c r="F2299" s="4" t="s">
        <v>8</v>
      </c>
      <c r="G2299" s="4" t="s">
        <v>7</v>
      </c>
      <c r="H2299" s="55" t="s">
        <v>222</v>
      </c>
      <c r="I2299" s="4" t="s">
        <v>8</v>
      </c>
      <c r="J2299" s="4" t="s">
        <v>21</v>
      </c>
      <c r="K2299" s="4" t="s">
        <v>8</v>
      </c>
      <c r="L2299" s="4" t="s">
        <v>8</v>
      </c>
      <c r="M2299" s="4" t="s">
        <v>12</v>
      </c>
    </row>
    <row r="2300" spans="1:31">
      <c r="A2300" t="n">
        <v>19750</v>
      </c>
      <c r="B2300" s="12" t="n">
        <v>5</v>
      </c>
      <c r="C2300" s="7" t="n">
        <v>28</v>
      </c>
      <c r="D2300" s="55" t="s">
        <v>3</v>
      </c>
      <c r="E2300" s="9" t="n">
        <v>162</v>
      </c>
      <c r="F2300" s="7" t="n">
        <v>4</v>
      </c>
      <c r="G2300" s="7" t="n">
        <v>28773</v>
      </c>
      <c r="H2300" s="55" t="s">
        <v>3</v>
      </c>
      <c r="I2300" s="7" t="n">
        <v>0</v>
      </c>
      <c r="J2300" s="7" t="n">
        <v>1</v>
      </c>
      <c r="K2300" s="7" t="n">
        <v>2</v>
      </c>
      <c r="L2300" s="7" t="n">
        <v>1</v>
      </c>
      <c r="M2300" s="13" t="n">
        <f t="normal" ca="1">A2306</f>
        <v>0</v>
      </c>
    </row>
    <row r="2301" spans="1:31">
      <c r="A2301" t="s">
        <v>4</v>
      </c>
      <c r="B2301" s="4" t="s">
        <v>5</v>
      </c>
      <c r="C2301" s="4" t="s">
        <v>8</v>
      </c>
      <c r="D2301" s="4" t="s">
        <v>9</v>
      </c>
    </row>
    <row r="2302" spans="1:31">
      <c r="A2302" t="n">
        <v>19767</v>
      </c>
      <c r="B2302" s="8" t="n">
        <v>2</v>
      </c>
      <c r="C2302" s="7" t="n">
        <v>10</v>
      </c>
      <c r="D2302" s="7" t="s">
        <v>225</v>
      </c>
    </row>
    <row r="2303" spans="1:31">
      <c r="A2303" t="s">
        <v>4</v>
      </c>
      <c r="B2303" s="4" t="s">
        <v>5</v>
      </c>
      <c r="C2303" s="4" t="s">
        <v>7</v>
      </c>
    </row>
    <row r="2304" spans="1:31">
      <c r="A2304" t="n">
        <v>19784</v>
      </c>
      <c r="B2304" s="23" t="n">
        <v>16</v>
      </c>
      <c r="C2304" s="7" t="n">
        <v>0</v>
      </c>
    </row>
    <row r="2305" spans="1:13">
      <c r="A2305" t="s">
        <v>4</v>
      </c>
      <c r="B2305" s="4" t="s">
        <v>5</v>
      </c>
      <c r="C2305" s="4" t="s">
        <v>8</v>
      </c>
      <c r="D2305" s="55" t="s">
        <v>221</v>
      </c>
      <c r="E2305" s="4" t="s">
        <v>5</v>
      </c>
      <c r="F2305" s="4" t="s">
        <v>8</v>
      </c>
      <c r="G2305" s="4" t="s">
        <v>7</v>
      </c>
      <c r="H2305" s="55" t="s">
        <v>222</v>
      </c>
      <c r="I2305" s="4" t="s">
        <v>8</v>
      </c>
      <c r="J2305" s="4" t="s">
        <v>8</v>
      </c>
      <c r="K2305" s="4" t="s">
        <v>12</v>
      </c>
    </row>
    <row r="2306" spans="1:13">
      <c r="A2306" t="n">
        <v>19787</v>
      </c>
      <c r="B2306" s="12" t="n">
        <v>5</v>
      </c>
      <c r="C2306" s="7" t="n">
        <v>28</v>
      </c>
      <c r="D2306" s="55" t="s">
        <v>3</v>
      </c>
      <c r="E2306" s="33" t="n">
        <v>64</v>
      </c>
      <c r="F2306" s="7" t="n">
        <v>10</v>
      </c>
      <c r="G2306" s="7" t="n">
        <v>4</v>
      </c>
      <c r="H2306" s="55" t="s">
        <v>3</v>
      </c>
      <c r="I2306" s="7" t="n">
        <v>8</v>
      </c>
      <c r="J2306" s="7" t="n">
        <v>1</v>
      </c>
      <c r="K2306" s="13" t="n">
        <f t="normal" ca="1">A2310</f>
        <v>0</v>
      </c>
    </row>
    <row r="2307" spans="1:13">
      <c r="A2307" t="s">
        <v>4</v>
      </c>
      <c r="B2307" s="4" t="s">
        <v>5</v>
      </c>
      <c r="C2307" s="4" t="s">
        <v>7</v>
      </c>
      <c r="D2307" s="4" t="s">
        <v>9</v>
      </c>
      <c r="E2307" s="4" t="s">
        <v>9</v>
      </c>
      <c r="F2307" s="4" t="s">
        <v>9</v>
      </c>
      <c r="G2307" s="4" t="s">
        <v>8</v>
      </c>
      <c r="H2307" s="4" t="s">
        <v>21</v>
      </c>
      <c r="I2307" s="4" t="s">
        <v>20</v>
      </c>
      <c r="J2307" s="4" t="s">
        <v>20</v>
      </c>
      <c r="K2307" s="4" t="s">
        <v>20</v>
      </c>
      <c r="L2307" s="4" t="s">
        <v>20</v>
      </c>
      <c r="M2307" s="4" t="s">
        <v>20</v>
      </c>
      <c r="N2307" s="4" t="s">
        <v>20</v>
      </c>
      <c r="O2307" s="4" t="s">
        <v>20</v>
      </c>
      <c r="P2307" s="4" t="s">
        <v>9</v>
      </c>
      <c r="Q2307" s="4" t="s">
        <v>9</v>
      </c>
      <c r="R2307" s="4" t="s">
        <v>21</v>
      </c>
      <c r="S2307" s="4" t="s">
        <v>8</v>
      </c>
      <c r="T2307" s="4" t="s">
        <v>21</v>
      </c>
      <c r="U2307" s="4" t="s">
        <v>21</v>
      </c>
      <c r="V2307" s="4" t="s">
        <v>7</v>
      </c>
    </row>
    <row r="2308" spans="1:13">
      <c r="A2308" t="n">
        <v>19799</v>
      </c>
      <c r="B2308" s="57" t="n">
        <v>19</v>
      </c>
      <c r="C2308" s="7" t="n">
        <v>4</v>
      </c>
      <c r="D2308" s="7" t="s">
        <v>226</v>
      </c>
      <c r="E2308" s="7" t="s">
        <v>227</v>
      </c>
      <c r="F2308" s="7" t="s">
        <v>22</v>
      </c>
      <c r="G2308" s="7" t="n">
        <v>0</v>
      </c>
      <c r="H2308" s="7" t="n">
        <v>1</v>
      </c>
      <c r="I2308" s="7" t="n">
        <v>0</v>
      </c>
      <c r="J2308" s="7" t="n">
        <v>0</v>
      </c>
      <c r="K2308" s="7" t="n">
        <v>0</v>
      </c>
      <c r="L2308" s="7" t="n">
        <v>0</v>
      </c>
      <c r="M2308" s="7" t="n">
        <v>1</v>
      </c>
      <c r="N2308" s="7" t="n">
        <v>1.60000002384186</v>
      </c>
      <c r="O2308" s="7" t="n">
        <v>0.0900000035762787</v>
      </c>
      <c r="P2308" s="7" t="s">
        <v>22</v>
      </c>
      <c r="Q2308" s="7" t="s">
        <v>22</v>
      </c>
      <c r="R2308" s="7" t="n">
        <v>-1</v>
      </c>
      <c r="S2308" s="7" t="n">
        <v>0</v>
      </c>
      <c r="T2308" s="7" t="n">
        <v>0</v>
      </c>
      <c r="U2308" s="7" t="n">
        <v>0</v>
      </c>
      <c r="V2308" s="7" t="n">
        <v>0</v>
      </c>
    </row>
    <row r="2309" spans="1:13">
      <c r="A2309" t="s">
        <v>4</v>
      </c>
      <c r="B2309" s="4" t="s">
        <v>5</v>
      </c>
      <c r="C2309" s="4" t="s">
        <v>8</v>
      </c>
      <c r="D2309" s="55" t="s">
        <v>221</v>
      </c>
      <c r="E2309" s="4" t="s">
        <v>5</v>
      </c>
      <c r="F2309" s="4" t="s">
        <v>8</v>
      </c>
      <c r="G2309" s="4" t="s">
        <v>7</v>
      </c>
      <c r="H2309" s="55" t="s">
        <v>222</v>
      </c>
      <c r="I2309" s="4" t="s">
        <v>8</v>
      </c>
      <c r="J2309" s="4" t="s">
        <v>8</v>
      </c>
      <c r="K2309" s="4" t="s">
        <v>12</v>
      </c>
    </row>
    <row r="2310" spans="1:13">
      <c r="A2310" t="n">
        <v>19874</v>
      </c>
      <c r="B2310" s="12" t="n">
        <v>5</v>
      </c>
      <c r="C2310" s="7" t="n">
        <v>28</v>
      </c>
      <c r="D2310" s="55" t="s">
        <v>3</v>
      </c>
      <c r="E2310" s="33" t="n">
        <v>64</v>
      </c>
      <c r="F2310" s="7" t="n">
        <v>10</v>
      </c>
      <c r="G2310" s="7" t="n">
        <v>6</v>
      </c>
      <c r="H2310" s="55" t="s">
        <v>3</v>
      </c>
      <c r="I2310" s="7" t="n">
        <v>8</v>
      </c>
      <c r="J2310" s="7" t="n">
        <v>1</v>
      </c>
      <c r="K2310" s="13" t="n">
        <f t="normal" ca="1">A2314</f>
        <v>0</v>
      </c>
    </row>
    <row r="2311" spans="1:13">
      <c r="A2311" t="s">
        <v>4</v>
      </c>
      <c r="B2311" s="4" t="s">
        <v>5</v>
      </c>
      <c r="C2311" s="4" t="s">
        <v>7</v>
      </c>
      <c r="D2311" s="4" t="s">
        <v>9</v>
      </c>
      <c r="E2311" s="4" t="s">
        <v>9</v>
      </c>
      <c r="F2311" s="4" t="s">
        <v>9</v>
      </c>
      <c r="G2311" s="4" t="s">
        <v>8</v>
      </c>
      <c r="H2311" s="4" t="s">
        <v>21</v>
      </c>
      <c r="I2311" s="4" t="s">
        <v>20</v>
      </c>
      <c r="J2311" s="4" t="s">
        <v>20</v>
      </c>
      <c r="K2311" s="4" t="s">
        <v>20</v>
      </c>
      <c r="L2311" s="4" t="s">
        <v>20</v>
      </c>
      <c r="M2311" s="4" t="s">
        <v>20</v>
      </c>
      <c r="N2311" s="4" t="s">
        <v>20</v>
      </c>
      <c r="O2311" s="4" t="s">
        <v>20</v>
      </c>
      <c r="P2311" s="4" t="s">
        <v>9</v>
      </c>
      <c r="Q2311" s="4" t="s">
        <v>9</v>
      </c>
      <c r="R2311" s="4" t="s">
        <v>21</v>
      </c>
      <c r="S2311" s="4" t="s">
        <v>8</v>
      </c>
      <c r="T2311" s="4" t="s">
        <v>21</v>
      </c>
      <c r="U2311" s="4" t="s">
        <v>21</v>
      </c>
      <c r="V2311" s="4" t="s">
        <v>7</v>
      </c>
    </row>
    <row r="2312" spans="1:13">
      <c r="A2312" t="n">
        <v>19886</v>
      </c>
      <c r="B2312" s="57" t="n">
        <v>19</v>
      </c>
      <c r="C2312" s="7" t="n">
        <v>6</v>
      </c>
      <c r="D2312" s="7" t="s">
        <v>228</v>
      </c>
      <c r="E2312" s="7" t="s">
        <v>229</v>
      </c>
      <c r="F2312" s="7" t="s">
        <v>22</v>
      </c>
      <c r="G2312" s="7" t="n">
        <v>0</v>
      </c>
      <c r="H2312" s="7" t="n">
        <v>1</v>
      </c>
      <c r="I2312" s="7" t="n">
        <v>0</v>
      </c>
      <c r="J2312" s="7" t="n">
        <v>0</v>
      </c>
      <c r="K2312" s="7" t="n">
        <v>0</v>
      </c>
      <c r="L2312" s="7" t="n">
        <v>0</v>
      </c>
      <c r="M2312" s="7" t="n">
        <v>1</v>
      </c>
      <c r="N2312" s="7" t="n">
        <v>1.60000002384186</v>
      </c>
      <c r="O2312" s="7" t="n">
        <v>0.0900000035762787</v>
      </c>
      <c r="P2312" s="7" t="s">
        <v>22</v>
      </c>
      <c r="Q2312" s="7" t="s">
        <v>22</v>
      </c>
      <c r="R2312" s="7" t="n">
        <v>-1</v>
      </c>
      <c r="S2312" s="7" t="n">
        <v>0</v>
      </c>
      <c r="T2312" s="7" t="n">
        <v>0</v>
      </c>
      <c r="U2312" s="7" t="n">
        <v>0</v>
      </c>
      <c r="V2312" s="7" t="n">
        <v>0</v>
      </c>
    </row>
    <row r="2313" spans="1:13">
      <c r="A2313" t="s">
        <v>4</v>
      </c>
      <c r="B2313" s="4" t="s">
        <v>5</v>
      </c>
      <c r="C2313" s="4" t="s">
        <v>8</v>
      </c>
      <c r="D2313" s="55" t="s">
        <v>221</v>
      </c>
      <c r="E2313" s="4" t="s">
        <v>5</v>
      </c>
      <c r="F2313" s="4" t="s">
        <v>8</v>
      </c>
      <c r="G2313" s="4" t="s">
        <v>7</v>
      </c>
      <c r="H2313" s="55" t="s">
        <v>222</v>
      </c>
      <c r="I2313" s="4" t="s">
        <v>8</v>
      </c>
      <c r="J2313" s="4" t="s">
        <v>8</v>
      </c>
      <c r="K2313" s="4" t="s">
        <v>12</v>
      </c>
    </row>
    <row r="2314" spans="1:13">
      <c r="A2314" t="n">
        <v>19959</v>
      </c>
      <c r="B2314" s="12" t="n">
        <v>5</v>
      </c>
      <c r="C2314" s="7" t="n">
        <v>28</v>
      </c>
      <c r="D2314" s="55" t="s">
        <v>3</v>
      </c>
      <c r="E2314" s="33" t="n">
        <v>64</v>
      </c>
      <c r="F2314" s="7" t="n">
        <v>10</v>
      </c>
      <c r="G2314" s="7" t="n">
        <v>9</v>
      </c>
      <c r="H2314" s="55" t="s">
        <v>3</v>
      </c>
      <c r="I2314" s="7" t="n">
        <v>8</v>
      </c>
      <c r="J2314" s="7" t="n">
        <v>1</v>
      </c>
      <c r="K2314" s="13" t="n">
        <f t="normal" ca="1">A2318</f>
        <v>0</v>
      </c>
    </row>
    <row r="2315" spans="1:13">
      <c r="A2315" t="s">
        <v>4</v>
      </c>
      <c r="B2315" s="4" t="s">
        <v>5</v>
      </c>
      <c r="C2315" s="4" t="s">
        <v>7</v>
      </c>
      <c r="D2315" s="4" t="s">
        <v>9</v>
      </c>
      <c r="E2315" s="4" t="s">
        <v>9</v>
      </c>
      <c r="F2315" s="4" t="s">
        <v>9</v>
      </c>
      <c r="G2315" s="4" t="s">
        <v>8</v>
      </c>
      <c r="H2315" s="4" t="s">
        <v>21</v>
      </c>
      <c r="I2315" s="4" t="s">
        <v>20</v>
      </c>
      <c r="J2315" s="4" t="s">
        <v>20</v>
      </c>
      <c r="K2315" s="4" t="s">
        <v>20</v>
      </c>
      <c r="L2315" s="4" t="s">
        <v>20</v>
      </c>
      <c r="M2315" s="4" t="s">
        <v>20</v>
      </c>
      <c r="N2315" s="4" t="s">
        <v>20</v>
      </c>
      <c r="O2315" s="4" t="s">
        <v>20</v>
      </c>
      <c r="P2315" s="4" t="s">
        <v>9</v>
      </c>
      <c r="Q2315" s="4" t="s">
        <v>9</v>
      </c>
      <c r="R2315" s="4" t="s">
        <v>21</v>
      </c>
      <c r="S2315" s="4" t="s">
        <v>8</v>
      </c>
      <c r="T2315" s="4" t="s">
        <v>21</v>
      </c>
      <c r="U2315" s="4" t="s">
        <v>21</v>
      </c>
      <c r="V2315" s="4" t="s">
        <v>7</v>
      </c>
    </row>
    <row r="2316" spans="1:13">
      <c r="A2316" t="n">
        <v>19971</v>
      </c>
      <c r="B2316" s="57" t="n">
        <v>19</v>
      </c>
      <c r="C2316" s="7" t="n">
        <v>9</v>
      </c>
      <c r="D2316" s="7" t="s">
        <v>230</v>
      </c>
      <c r="E2316" s="7" t="s">
        <v>231</v>
      </c>
      <c r="F2316" s="7" t="s">
        <v>22</v>
      </c>
      <c r="G2316" s="7" t="n">
        <v>0</v>
      </c>
      <c r="H2316" s="7" t="n">
        <v>1</v>
      </c>
      <c r="I2316" s="7" t="n">
        <v>0</v>
      </c>
      <c r="J2316" s="7" t="n">
        <v>0</v>
      </c>
      <c r="K2316" s="7" t="n">
        <v>0</v>
      </c>
      <c r="L2316" s="7" t="n">
        <v>0</v>
      </c>
      <c r="M2316" s="7" t="n">
        <v>1</v>
      </c>
      <c r="N2316" s="7" t="n">
        <v>1.60000002384186</v>
      </c>
      <c r="O2316" s="7" t="n">
        <v>0.0900000035762787</v>
      </c>
      <c r="P2316" s="7" t="s">
        <v>22</v>
      </c>
      <c r="Q2316" s="7" t="s">
        <v>22</v>
      </c>
      <c r="R2316" s="7" t="n">
        <v>-1</v>
      </c>
      <c r="S2316" s="7" t="n">
        <v>0</v>
      </c>
      <c r="T2316" s="7" t="n">
        <v>0</v>
      </c>
      <c r="U2316" s="7" t="n">
        <v>0</v>
      </c>
      <c r="V2316" s="7" t="n">
        <v>0</v>
      </c>
    </row>
    <row r="2317" spans="1:13">
      <c r="A2317" t="s">
        <v>4</v>
      </c>
      <c r="B2317" s="4" t="s">
        <v>5</v>
      </c>
      <c r="C2317" s="4" t="s">
        <v>7</v>
      </c>
      <c r="D2317" s="4" t="s">
        <v>8</v>
      </c>
      <c r="E2317" s="4" t="s">
        <v>8</v>
      </c>
      <c r="F2317" s="4" t="s">
        <v>9</v>
      </c>
    </row>
    <row r="2318" spans="1:13">
      <c r="A2318" t="n">
        <v>20046</v>
      </c>
      <c r="B2318" s="48" t="n">
        <v>20</v>
      </c>
      <c r="C2318" s="7" t="n">
        <v>0</v>
      </c>
      <c r="D2318" s="7" t="n">
        <v>3</v>
      </c>
      <c r="E2318" s="7" t="n">
        <v>10</v>
      </c>
      <c r="F2318" s="7" t="s">
        <v>232</v>
      </c>
    </row>
    <row r="2319" spans="1:13">
      <c r="A2319" t="s">
        <v>4</v>
      </c>
      <c r="B2319" s="4" t="s">
        <v>5</v>
      </c>
      <c r="C2319" s="4" t="s">
        <v>7</v>
      </c>
    </row>
    <row r="2320" spans="1:13">
      <c r="A2320" t="n">
        <v>20064</v>
      </c>
      <c r="B2320" s="23" t="n">
        <v>16</v>
      </c>
      <c r="C2320" s="7" t="n">
        <v>0</v>
      </c>
    </row>
    <row r="2321" spans="1:22">
      <c r="A2321" t="s">
        <v>4</v>
      </c>
      <c r="B2321" s="4" t="s">
        <v>5</v>
      </c>
      <c r="C2321" s="4" t="s">
        <v>7</v>
      </c>
      <c r="D2321" s="4" t="s">
        <v>8</v>
      </c>
      <c r="E2321" s="4" t="s">
        <v>8</v>
      </c>
      <c r="F2321" s="4" t="s">
        <v>9</v>
      </c>
    </row>
    <row r="2322" spans="1:22">
      <c r="A2322" t="n">
        <v>20067</v>
      </c>
      <c r="B2322" s="48" t="n">
        <v>20</v>
      </c>
      <c r="C2322" s="7" t="n">
        <v>4</v>
      </c>
      <c r="D2322" s="7" t="n">
        <v>3</v>
      </c>
      <c r="E2322" s="7" t="n">
        <v>10</v>
      </c>
      <c r="F2322" s="7" t="s">
        <v>232</v>
      </c>
    </row>
    <row r="2323" spans="1:22">
      <c r="A2323" t="s">
        <v>4</v>
      </c>
      <c r="B2323" s="4" t="s">
        <v>5</v>
      </c>
      <c r="C2323" s="4" t="s">
        <v>7</v>
      </c>
    </row>
    <row r="2324" spans="1:22">
      <c r="A2324" t="n">
        <v>20085</v>
      </c>
      <c r="B2324" s="23" t="n">
        <v>16</v>
      </c>
      <c r="C2324" s="7" t="n">
        <v>0</v>
      </c>
    </row>
    <row r="2325" spans="1:22">
      <c r="A2325" t="s">
        <v>4</v>
      </c>
      <c r="B2325" s="4" t="s">
        <v>5</v>
      </c>
      <c r="C2325" s="4" t="s">
        <v>7</v>
      </c>
      <c r="D2325" s="4" t="s">
        <v>8</v>
      </c>
      <c r="E2325" s="4" t="s">
        <v>8</v>
      </c>
      <c r="F2325" s="4" t="s">
        <v>9</v>
      </c>
    </row>
    <row r="2326" spans="1:22">
      <c r="A2326" t="n">
        <v>20088</v>
      </c>
      <c r="B2326" s="48" t="n">
        <v>20</v>
      </c>
      <c r="C2326" s="7" t="n">
        <v>6</v>
      </c>
      <c r="D2326" s="7" t="n">
        <v>3</v>
      </c>
      <c r="E2326" s="7" t="n">
        <v>10</v>
      </c>
      <c r="F2326" s="7" t="s">
        <v>232</v>
      </c>
    </row>
    <row r="2327" spans="1:22">
      <c r="A2327" t="s">
        <v>4</v>
      </c>
      <c r="B2327" s="4" t="s">
        <v>5</v>
      </c>
      <c r="C2327" s="4" t="s">
        <v>7</v>
      </c>
    </row>
    <row r="2328" spans="1:22">
      <c r="A2328" t="n">
        <v>20106</v>
      </c>
      <c r="B2328" s="23" t="n">
        <v>16</v>
      </c>
      <c r="C2328" s="7" t="n">
        <v>0</v>
      </c>
    </row>
    <row r="2329" spans="1:22">
      <c r="A2329" t="s">
        <v>4</v>
      </c>
      <c r="B2329" s="4" t="s">
        <v>5</v>
      </c>
      <c r="C2329" s="4" t="s">
        <v>7</v>
      </c>
      <c r="D2329" s="4" t="s">
        <v>8</v>
      </c>
      <c r="E2329" s="4" t="s">
        <v>8</v>
      </c>
      <c r="F2329" s="4" t="s">
        <v>9</v>
      </c>
    </row>
    <row r="2330" spans="1:22">
      <c r="A2330" t="n">
        <v>20109</v>
      </c>
      <c r="B2330" s="48" t="n">
        <v>20</v>
      </c>
      <c r="C2330" s="7" t="n">
        <v>9</v>
      </c>
      <c r="D2330" s="7" t="n">
        <v>3</v>
      </c>
      <c r="E2330" s="7" t="n">
        <v>10</v>
      </c>
      <c r="F2330" s="7" t="s">
        <v>232</v>
      </c>
    </row>
    <row r="2331" spans="1:22">
      <c r="A2331" t="s">
        <v>4</v>
      </c>
      <c r="B2331" s="4" t="s">
        <v>5</v>
      </c>
      <c r="C2331" s="4" t="s">
        <v>7</v>
      </c>
    </row>
    <row r="2332" spans="1:22">
      <c r="A2332" t="n">
        <v>20127</v>
      </c>
      <c r="B2332" s="23" t="n">
        <v>16</v>
      </c>
      <c r="C2332" s="7" t="n">
        <v>0</v>
      </c>
    </row>
    <row r="2333" spans="1:22">
      <c r="A2333" t="s">
        <v>4</v>
      </c>
      <c r="B2333" s="4" t="s">
        <v>5</v>
      </c>
      <c r="C2333" s="4" t="s">
        <v>8</v>
      </c>
      <c r="D2333" s="4" t="s">
        <v>9</v>
      </c>
      <c r="E2333" s="4" t="s">
        <v>7</v>
      </c>
    </row>
    <row r="2334" spans="1:22">
      <c r="A2334" t="n">
        <v>20130</v>
      </c>
      <c r="B2334" s="19" t="n">
        <v>94</v>
      </c>
      <c r="C2334" s="7" t="n">
        <v>0</v>
      </c>
      <c r="D2334" s="7" t="s">
        <v>233</v>
      </c>
      <c r="E2334" s="7" t="n">
        <v>1</v>
      </c>
    </row>
    <row r="2335" spans="1:22">
      <c r="A2335" t="s">
        <v>4</v>
      </c>
      <c r="B2335" s="4" t="s">
        <v>5</v>
      </c>
      <c r="C2335" s="4" t="s">
        <v>8</v>
      </c>
      <c r="D2335" s="4" t="s">
        <v>9</v>
      </c>
      <c r="E2335" s="4" t="s">
        <v>7</v>
      </c>
    </row>
    <row r="2336" spans="1:22">
      <c r="A2336" t="n">
        <v>20144</v>
      </c>
      <c r="B2336" s="19" t="n">
        <v>94</v>
      </c>
      <c r="C2336" s="7" t="n">
        <v>0</v>
      </c>
      <c r="D2336" s="7" t="s">
        <v>233</v>
      </c>
      <c r="E2336" s="7" t="n">
        <v>2</v>
      </c>
    </row>
    <row r="2337" spans="1:6">
      <c r="A2337" t="s">
        <v>4</v>
      </c>
      <c r="B2337" s="4" t="s">
        <v>5</v>
      </c>
      <c r="C2337" s="4" t="s">
        <v>8</v>
      </c>
      <c r="D2337" s="4" t="s">
        <v>9</v>
      </c>
      <c r="E2337" s="4" t="s">
        <v>7</v>
      </c>
    </row>
    <row r="2338" spans="1:6">
      <c r="A2338" t="n">
        <v>20158</v>
      </c>
      <c r="B2338" s="19" t="n">
        <v>94</v>
      </c>
      <c r="C2338" s="7" t="n">
        <v>1</v>
      </c>
      <c r="D2338" s="7" t="s">
        <v>233</v>
      </c>
      <c r="E2338" s="7" t="n">
        <v>4</v>
      </c>
    </row>
    <row r="2339" spans="1:6">
      <c r="A2339" t="s">
        <v>4</v>
      </c>
      <c r="B2339" s="4" t="s">
        <v>5</v>
      </c>
      <c r="C2339" s="4" t="s">
        <v>8</v>
      </c>
      <c r="D2339" s="4" t="s">
        <v>9</v>
      </c>
    </row>
    <row r="2340" spans="1:6">
      <c r="A2340" t="n">
        <v>20172</v>
      </c>
      <c r="B2340" s="19" t="n">
        <v>94</v>
      </c>
      <c r="C2340" s="7" t="n">
        <v>5</v>
      </c>
      <c r="D2340" s="7" t="s">
        <v>233</v>
      </c>
    </row>
    <row r="2341" spans="1:6">
      <c r="A2341" t="s">
        <v>4</v>
      </c>
      <c r="B2341" s="4" t="s">
        <v>5</v>
      </c>
      <c r="C2341" s="4" t="s">
        <v>8</v>
      </c>
      <c r="D2341" s="4" t="s">
        <v>7</v>
      </c>
      <c r="E2341" s="4" t="s">
        <v>8</v>
      </c>
      <c r="F2341" s="4" t="s">
        <v>9</v>
      </c>
      <c r="G2341" s="4" t="s">
        <v>9</v>
      </c>
      <c r="H2341" s="4" t="s">
        <v>9</v>
      </c>
      <c r="I2341" s="4" t="s">
        <v>9</v>
      </c>
      <c r="J2341" s="4" t="s">
        <v>9</v>
      </c>
      <c r="K2341" s="4" t="s">
        <v>9</v>
      </c>
      <c r="L2341" s="4" t="s">
        <v>9</v>
      </c>
      <c r="M2341" s="4" t="s">
        <v>9</v>
      </c>
      <c r="N2341" s="4" t="s">
        <v>9</v>
      </c>
      <c r="O2341" s="4" t="s">
        <v>9</v>
      </c>
      <c r="P2341" s="4" t="s">
        <v>9</v>
      </c>
      <c r="Q2341" s="4" t="s">
        <v>9</v>
      </c>
      <c r="R2341" s="4" t="s">
        <v>9</v>
      </c>
      <c r="S2341" s="4" t="s">
        <v>9</v>
      </c>
      <c r="T2341" s="4" t="s">
        <v>9</v>
      </c>
      <c r="U2341" s="4" t="s">
        <v>9</v>
      </c>
    </row>
    <row r="2342" spans="1:6">
      <c r="A2342" t="n">
        <v>20184</v>
      </c>
      <c r="B2342" s="39" t="n">
        <v>36</v>
      </c>
      <c r="C2342" s="7" t="n">
        <v>8</v>
      </c>
      <c r="D2342" s="7" t="n">
        <v>4</v>
      </c>
      <c r="E2342" s="7" t="n">
        <v>0</v>
      </c>
      <c r="F2342" s="7" t="s">
        <v>234</v>
      </c>
      <c r="G2342" s="7" t="s">
        <v>22</v>
      </c>
      <c r="H2342" s="7" t="s">
        <v>22</v>
      </c>
      <c r="I2342" s="7" t="s">
        <v>22</v>
      </c>
      <c r="J2342" s="7" t="s">
        <v>22</v>
      </c>
      <c r="K2342" s="7" t="s">
        <v>22</v>
      </c>
      <c r="L2342" s="7" t="s">
        <v>22</v>
      </c>
      <c r="M2342" s="7" t="s">
        <v>22</v>
      </c>
      <c r="N2342" s="7" t="s">
        <v>22</v>
      </c>
      <c r="O2342" s="7" t="s">
        <v>22</v>
      </c>
      <c r="P2342" s="7" t="s">
        <v>22</v>
      </c>
      <c r="Q2342" s="7" t="s">
        <v>22</v>
      </c>
      <c r="R2342" s="7" t="s">
        <v>22</v>
      </c>
      <c r="S2342" s="7" t="s">
        <v>22</v>
      </c>
      <c r="T2342" s="7" t="s">
        <v>22</v>
      </c>
      <c r="U2342" s="7" t="s">
        <v>22</v>
      </c>
    </row>
    <row r="2343" spans="1:6">
      <c r="A2343" t="s">
        <v>4</v>
      </c>
      <c r="B2343" s="4" t="s">
        <v>5</v>
      </c>
      <c r="C2343" s="4" t="s">
        <v>8</v>
      </c>
      <c r="D2343" s="4" t="s">
        <v>7</v>
      </c>
      <c r="E2343" s="4" t="s">
        <v>8</v>
      </c>
      <c r="F2343" s="4" t="s">
        <v>9</v>
      </c>
      <c r="G2343" s="4" t="s">
        <v>9</v>
      </c>
      <c r="H2343" s="4" t="s">
        <v>9</v>
      </c>
      <c r="I2343" s="4" t="s">
        <v>9</v>
      </c>
      <c r="J2343" s="4" t="s">
        <v>9</v>
      </c>
      <c r="K2343" s="4" t="s">
        <v>9</v>
      </c>
      <c r="L2343" s="4" t="s">
        <v>9</v>
      </c>
      <c r="M2343" s="4" t="s">
        <v>9</v>
      </c>
      <c r="N2343" s="4" t="s">
        <v>9</v>
      </c>
      <c r="O2343" s="4" t="s">
        <v>9</v>
      </c>
      <c r="P2343" s="4" t="s">
        <v>9</v>
      </c>
      <c r="Q2343" s="4" t="s">
        <v>9</v>
      </c>
      <c r="R2343" s="4" t="s">
        <v>9</v>
      </c>
      <c r="S2343" s="4" t="s">
        <v>9</v>
      </c>
      <c r="T2343" s="4" t="s">
        <v>9</v>
      </c>
      <c r="U2343" s="4" t="s">
        <v>9</v>
      </c>
    </row>
    <row r="2344" spans="1:6">
      <c r="A2344" t="n">
        <v>20214</v>
      </c>
      <c r="B2344" s="39" t="n">
        <v>36</v>
      </c>
      <c r="C2344" s="7" t="n">
        <v>8</v>
      </c>
      <c r="D2344" s="7" t="n">
        <v>6</v>
      </c>
      <c r="E2344" s="7" t="n">
        <v>0</v>
      </c>
      <c r="F2344" s="7" t="s">
        <v>235</v>
      </c>
      <c r="G2344" s="7" t="s">
        <v>22</v>
      </c>
      <c r="H2344" s="7" t="s">
        <v>22</v>
      </c>
      <c r="I2344" s="7" t="s">
        <v>22</v>
      </c>
      <c r="J2344" s="7" t="s">
        <v>22</v>
      </c>
      <c r="K2344" s="7" t="s">
        <v>22</v>
      </c>
      <c r="L2344" s="7" t="s">
        <v>22</v>
      </c>
      <c r="M2344" s="7" t="s">
        <v>22</v>
      </c>
      <c r="N2344" s="7" t="s">
        <v>22</v>
      </c>
      <c r="O2344" s="7" t="s">
        <v>22</v>
      </c>
      <c r="P2344" s="7" t="s">
        <v>22</v>
      </c>
      <c r="Q2344" s="7" t="s">
        <v>22</v>
      </c>
      <c r="R2344" s="7" t="s">
        <v>22</v>
      </c>
      <c r="S2344" s="7" t="s">
        <v>22</v>
      </c>
      <c r="T2344" s="7" t="s">
        <v>22</v>
      </c>
      <c r="U2344" s="7" t="s">
        <v>22</v>
      </c>
    </row>
    <row r="2345" spans="1:6">
      <c r="A2345" t="s">
        <v>4</v>
      </c>
      <c r="B2345" s="4" t="s">
        <v>5</v>
      </c>
      <c r="C2345" s="4" t="s">
        <v>7</v>
      </c>
      <c r="D2345" s="4" t="s">
        <v>8</v>
      </c>
      <c r="E2345" s="4" t="s">
        <v>9</v>
      </c>
      <c r="F2345" s="4" t="s">
        <v>20</v>
      </c>
      <c r="G2345" s="4" t="s">
        <v>20</v>
      </c>
      <c r="H2345" s="4" t="s">
        <v>20</v>
      </c>
    </row>
    <row r="2346" spans="1:6">
      <c r="A2346" t="n">
        <v>20249</v>
      </c>
      <c r="B2346" s="40" t="n">
        <v>48</v>
      </c>
      <c r="C2346" s="7" t="n">
        <v>4</v>
      </c>
      <c r="D2346" s="7" t="n">
        <v>0</v>
      </c>
      <c r="E2346" s="7" t="s">
        <v>234</v>
      </c>
      <c r="F2346" s="7" t="n">
        <v>-1</v>
      </c>
      <c r="G2346" s="7" t="n">
        <v>1</v>
      </c>
      <c r="H2346" s="7" t="n">
        <v>0</v>
      </c>
    </row>
    <row r="2347" spans="1:6">
      <c r="A2347" t="s">
        <v>4</v>
      </c>
      <c r="B2347" s="4" t="s">
        <v>5</v>
      </c>
      <c r="C2347" s="4" t="s">
        <v>8</v>
      </c>
    </row>
    <row r="2348" spans="1:6">
      <c r="A2348" t="n">
        <v>20275</v>
      </c>
      <c r="B2348" s="58" t="n">
        <v>116</v>
      </c>
      <c r="C2348" s="7" t="n">
        <v>0</v>
      </c>
    </row>
    <row r="2349" spans="1:6">
      <c r="A2349" t="s">
        <v>4</v>
      </c>
      <c r="B2349" s="4" t="s">
        <v>5</v>
      </c>
      <c r="C2349" s="4" t="s">
        <v>8</v>
      </c>
      <c r="D2349" s="4" t="s">
        <v>7</v>
      </c>
    </row>
    <row r="2350" spans="1:6">
      <c r="A2350" t="n">
        <v>20277</v>
      </c>
      <c r="B2350" s="58" t="n">
        <v>116</v>
      </c>
      <c r="C2350" s="7" t="n">
        <v>2</v>
      </c>
      <c r="D2350" s="7" t="n">
        <v>1</v>
      </c>
    </row>
    <row r="2351" spans="1:6">
      <c r="A2351" t="s">
        <v>4</v>
      </c>
      <c r="B2351" s="4" t="s">
        <v>5</v>
      </c>
      <c r="C2351" s="4" t="s">
        <v>8</v>
      </c>
      <c r="D2351" s="4" t="s">
        <v>21</v>
      </c>
    </row>
    <row r="2352" spans="1:6">
      <c r="A2352" t="n">
        <v>20281</v>
      </c>
      <c r="B2352" s="58" t="n">
        <v>116</v>
      </c>
      <c r="C2352" s="7" t="n">
        <v>5</v>
      </c>
      <c r="D2352" s="7" t="n">
        <v>1106247680</v>
      </c>
    </row>
    <row r="2353" spans="1:21">
      <c r="A2353" t="s">
        <v>4</v>
      </c>
      <c r="B2353" s="4" t="s">
        <v>5</v>
      </c>
      <c r="C2353" s="4" t="s">
        <v>8</v>
      </c>
      <c r="D2353" s="4" t="s">
        <v>7</v>
      </c>
    </row>
    <row r="2354" spans="1:21">
      <c r="A2354" t="n">
        <v>20287</v>
      </c>
      <c r="B2354" s="58" t="n">
        <v>116</v>
      </c>
      <c r="C2354" s="7" t="n">
        <v>6</v>
      </c>
      <c r="D2354" s="7" t="n">
        <v>1</v>
      </c>
    </row>
    <row r="2355" spans="1:21">
      <c r="A2355" t="s">
        <v>4</v>
      </c>
      <c r="B2355" s="4" t="s">
        <v>5</v>
      </c>
      <c r="C2355" s="4" t="s">
        <v>8</v>
      </c>
    </row>
    <row r="2356" spans="1:21">
      <c r="A2356" t="n">
        <v>20291</v>
      </c>
      <c r="B2356" s="53" t="n">
        <v>74</v>
      </c>
      <c r="C2356" s="7" t="n">
        <v>18</v>
      </c>
    </row>
    <row r="2357" spans="1:21">
      <c r="A2357" t="s">
        <v>4</v>
      </c>
      <c r="B2357" s="4" t="s">
        <v>5</v>
      </c>
      <c r="C2357" s="4" t="s">
        <v>7</v>
      </c>
      <c r="D2357" s="4" t="s">
        <v>20</v>
      </c>
      <c r="E2357" s="4" t="s">
        <v>20</v>
      </c>
      <c r="F2357" s="4" t="s">
        <v>20</v>
      </c>
      <c r="G2357" s="4" t="s">
        <v>20</v>
      </c>
    </row>
    <row r="2358" spans="1:21">
      <c r="A2358" t="n">
        <v>20293</v>
      </c>
      <c r="B2358" s="38" t="n">
        <v>46</v>
      </c>
      <c r="C2358" s="7" t="n">
        <v>0</v>
      </c>
      <c r="D2358" s="7" t="n">
        <v>10.7299995422363</v>
      </c>
      <c r="E2358" s="7" t="n">
        <v>2</v>
      </c>
      <c r="F2358" s="7" t="n">
        <v>25.7600002288818</v>
      </c>
      <c r="G2358" s="7" t="n">
        <v>101.199996948242</v>
      </c>
    </row>
    <row r="2359" spans="1:21">
      <c r="A2359" t="s">
        <v>4</v>
      </c>
      <c r="B2359" s="4" t="s">
        <v>5</v>
      </c>
      <c r="C2359" s="4" t="s">
        <v>7</v>
      </c>
      <c r="D2359" s="4" t="s">
        <v>20</v>
      </c>
      <c r="E2359" s="4" t="s">
        <v>20</v>
      </c>
      <c r="F2359" s="4" t="s">
        <v>20</v>
      </c>
      <c r="G2359" s="4" t="s">
        <v>20</v>
      </c>
    </row>
    <row r="2360" spans="1:21">
      <c r="A2360" t="n">
        <v>20312</v>
      </c>
      <c r="B2360" s="38" t="n">
        <v>46</v>
      </c>
      <c r="C2360" s="7" t="n">
        <v>4</v>
      </c>
      <c r="D2360" s="7" t="n">
        <v>12.3299999237061</v>
      </c>
      <c r="E2360" s="7" t="n">
        <v>2</v>
      </c>
      <c r="F2360" s="7" t="n">
        <v>25.7999992370605</v>
      </c>
      <c r="G2360" s="7" t="n">
        <v>270</v>
      </c>
    </row>
    <row r="2361" spans="1:21">
      <c r="A2361" t="s">
        <v>4</v>
      </c>
      <c r="B2361" s="4" t="s">
        <v>5</v>
      </c>
      <c r="C2361" s="4" t="s">
        <v>7</v>
      </c>
      <c r="D2361" s="4" t="s">
        <v>20</v>
      </c>
      <c r="E2361" s="4" t="s">
        <v>20</v>
      </c>
      <c r="F2361" s="4" t="s">
        <v>20</v>
      </c>
      <c r="G2361" s="4" t="s">
        <v>20</v>
      </c>
    </row>
    <row r="2362" spans="1:21">
      <c r="A2362" t="n">
        <v>20331</v>
      </c>
      <c r="B2362" s="38" t="n">
        <v>46</v>
      </c>
      <c r="C2362" s="7" t="n">
        <v>9</v>
      </c>
      <c r="D2362" s="7" t="n">
        <v>11</v>
      </c>
      <c r="E2362" s="7" t="n">
        <v>2</v>
      </c>
      <c r="F2362" s="7" t="n">
        <v>24.9699993133545</v>
      </c>
      <c r="G2362" s="7" t="n">
        <v>67.4000015258789</v>
      </c>
    </row>
    <row r="2363" spans="1:21">
      <c r="A2363" t="s">
        <v>4</v>
      </c>
      <c r="B2363" s="4" t="s">
        <v>5</v>
      </c>
      <c r="C2363" s="4" t="s">
        <v>7</v>
      </c>
      <c r="D2363" s="4" t="s">
        <v>20</v>
      </c>
      <c r="E2363" s="4" t="s">
        <v>20</v>
      </c>
      <c r="F2363" s="4" t="s">
        <v>20</v>
      </c>
      <c r="G2363" s="4" t="s">
        <v>20</v>
      </c>
    </row>
    <row r="2364" spans="1:21">
      <c r="A2364" t="n">
        <v>20350</v>
      </c>
      <c r="B2364" s="38" t="n">
        <v>46</v>
      </c>
      <c r="C2364" s="7" t="n">
        <v>6</v>
      </c>
      <c r="D2364" s="7" t="n">
        <v>10.960000038147</v>
      </c>
      <c r="E2364" s="7" t="n">
        <v>2</v>
      </c>
      <c r="F2364" s="7" t="n">
        <v>26.6000003814697</v>
      </c>
      <c r="G2364" s="7" t="n">
        <v>129</v>
      </c>
    </row>
    <row r="2365" spans="1:21">
      <c r="A2365" t="s">
        <v>4</v>
      </c>
      <c r="B2365" s="4" t="s">
        <v>5</v>
      </c>
      <c r="C2365" s="4" t="s">
        <v>8</v>
      </c>
      <c r="D2365" s="4" t="s">
        <v>9</v>
      </c>
    </row>
    <row r="2366" spans="1:21">
      <c r="A2366" t="n">
        <v>20369</v>
      </c>
      <c r="B2366" s="59" t="n">
        <v>38</v>
      </c>
      <c r="C2366" s="7" t="n">
        <v>0</v>
      </c>
      <c r="D2366" s="7" t="s">
        <v>236</v>
      </c>
    </row>
    <row r="2367" spans="1:21">
      <c r="A2367" t="s">
        <v>4</v>
      </c>
      <c r="B2367" s="4" t="s">
        <v>5</v>
      </c>
      <c r="C2367" s="4" t="s">
        <v>8</v>
      </c>
      <c r="D2367" s="4" t="s">
        <v>9</v>
      </c>
    </row>
    <row r="2368" spans="1:21">
      <c r="A2368" t="n">
        <v>20380</v>
      </c>
      <c r="B2368" s="59" t="n">
        <v>38</v>
      </c>
      <c r="C2368" s="7" t="n">
        <v>0</v>
      </c>
      <c r="D2368" s="7" t="s">
        <v>237</v>
      </c>
    </row>
    <row r="2369" spans="1:7">
      <c r="A2369" t="s">
        <v>4</v>
      </c>
      <c r="B2369" s="4" t="s">
        <v>5</v>
      </c>
      <c r="C2369" s="4" t="s">
        <v>8</v>
      </c>
      <c r="D2369" s="4" t="s">
        <v>7</v>
      </c>
      <c r="E2369" s="4" t="s">
        <v>9</v>
      </c>
      <c r="F2369" s="4" t="s">
        <v>9</v>
      </c>
      <c r="G2369" s="4" t="s">
        <v>21</v>
      </c>
      <c r="H2369" s="4" t="s">
        <v>21</v>
      </c>
      <c r="I2369" s="4" t="s">
        <v>21</v>
      </c>
      <c r="J2369" s="4" t="s">
        <v>21</v>
      </c>
      <c r="K2369" s="4" t="s">
        <v>21</v>
      </c>
      <c r="L2369" s="4" t="s">
        <v>21</v>
      </c>
      <c r="M2369" s="4" t="s">
        <v>21</v>
      </c>
      <c r="N2369" s="4" t="s">
        <v>21</v>
      </c>
      <c r="O2369" s="4" t="s">
        <v>21</v>
      </c>
    </row>
    <row r="2370" spans="1:7">
      <c r="A2370" t="n">
        <v>20391</v>
      </c>
      <c r="B2370" s="60" t="n">
        <v>37</v>
      </c>
      <c r="C2370" s="7" t="n">
        <v>0</v>
      </c>
      <c r="D2370" s="7" t="n">
        <v>4</v>
      </c>
      <c r="E2370" s="7" t="s">
        <v>236</v>
      </c>
      <c r="F2370" s="7" t="s">
        <v>238</v>
      </c>
      <c r="G2370" s="7" t="n">
        <v>0</v>
      </c>
      <c r="H2370" s="7" t="n">
        <v>0</v>
      </c>
      <c r="I2370" s="7" t="n">
        <v>0</v>
      </c>
      <c r="J2370" s="7" t="n">
        <v>0</v>
      </c>
      <c r="K2370" s="7" t="n">
        <v>0</v>
      </c>
      <c r="L2370" s="7" t="n">
        <v>0</v>
      </c>
      <c r="M2370" s="7" t="n">
        <v>1065353216</v>
      </c>
      <c r="N2370" s="7" t="n">
        <v>1065353216</v>
      </c>
      <c r="O2370" s="7" t="n">
        <v>1065353216</v>
      </c>
    </row>
    <row r="2371" spans="1:7">
      <c r="A2371" t="s">
        <v>4</v>
      </c>
      <c r="B2371" s="4" t="s">
        <v>5</v>
      </c>
      <c r="C2371" s="4" t="s">
        <v>8</v>
      </c>
      <c r="D2371" s="4" t="s">
        <v>7</v>
      </c>
      <c r="E2371" s="4" t="s">
        <v>9</v>
      </c>
      <c r="F2371" s="4" t="s">
        <v>9</v>
      </c>
      <c r="G2371" s="4" t="s">
        <v>21</v>
      </c>
      <c r="H2371" s="4" t="s">
        <v>21</v>
      </c>
      <c r="I2371" s="4" t="s">
        <v>21</v>
      </c>
      <c r="J2371" s="4" t="s">
        <v>21</v>
      </c>
      <c r="K2371" s="4" t="s">
        <v>21</v>
      </c>
      <c r="L2371" s="4" t="s">
        <v>21</v>
      </c>
      <c r="M2371" s="4" t="s">
        <v>21</v>
      </c>
      <c r="N2371" s="4" t="s">
        <v>21</v>
      </c>
      <c r="O2371" s="4" t="s">
        <v>21</v>
      </c>
    </row>
    <row r="2372" spans="1:7">
      <c r="A2372" t="n">
        <v>20452</v>
      </c>
      <c r="B2372" s="60" t="n">
        <v>37</v>
      </c>
      <c r="C2372" s="7" t="n">
        <v>0</v>
      </c>
      <c r="D2372" s="7" t="n">
        <v>4</v>
      </c>
      <c r="E2372" s="7" t="s">
        <v>237</v>
      </c>
      <c r="F2372" s="7" t="s">
        <v>239</v>
      </c>
      <c r="G2372" s="7" t="n">
        <v>0</v>
      </c>
      <c r="H2372" s="7" t="n">
        <v>0</v>
      </c>
      <c r="I2372" s="7" t="n">
        <v>0</v>
      </c>
      <c r="J2372" s="7" t="n">
        <v>0</v>
      </c>
      <c r="K2372" s="7" t="n">
        <v>0</v>
      </c>
      <c r="L2372" s="7" t="n">
        <v>0</v>
      </c>
      <c r="M2372" s="7" t="n">
        <v>1065353216</v>
      </c>
      <c r="N2372" s="7" t="n">
        <v>1065353216</v>
      </c>
      <c r="O2372" s="7" t="n">
        <v>1065353216</v>
      </c>
    </row>
    <row r="2373" spans="1:7">
      <c r="A2373" t="s">
        <v>4</v>
      </c>
      <c r="B2373" s="4" t="s">
        <v>5</v>
      </c>
      <c r="C2373" s="4" t="s">
        <v>8</v>
      </c>
      <c r="D2373" s="4" t="s">
        <v>7</v>
      </c>
      <c r="E2373" s="4" t="s">
        <v>9</v>
      </c>
      <c r="F2373" s="4" t="s">
        <v>9</v>
      </c>
      <c r="G2373" s="4" t="s">
        <v>8</v>
      </c>
    </row>
    <row r="2374" spans="1:7">
      <c r="A2374" t="n">
        <v>20514</v>
      </c>
      <c r="B2374" s="15" t="n">
        <v>32</v>
      </c>
      <c r="C2374" s="7" t="n">
        <v>0</v>
      </c>
      <c r="D2374" s="7" t="n">
        <v>4</v>
      </c>
      <c r="E2374" s="7" t="s">
        <v>22</v>
      </c>
      <c r="F2374" s="7" t="s">
        <v>238</v>
      </c>
      <c r="G2374" s="7" t="n">
        <v>1</v>
      </c>
    </row>
    <row r="2375" spans="1:7">
      <c r="A2375" t="s">
        <v>4</v>
      </c>
      <c r="B2375" s="4" t="s">
        <v>5</v>
      </c>
      <c r="C2375" s="4" t="s">
        <v>8</v>
      </c>
      <c r="D2375" s="4" t="s">
        <v>7</v>
      </c>
      <c r="E2375" s="4" t="s">
        <v>9</v>
      </c>
      <c r="F2375" s="4" t="s">
        <v>9</v>
      </c>
      <c r="G2375" s="4" t="s">
        <v>8</v>
      </c>
    </row>
    <row r="2376" spans="1:7">
      <c r="A2376" t="n">
        <v>20532</v>
      </c>
      <c r="B2376" s="15" t="n">
        <v>32</v>
      </c>
      <c r="C2376" s="7" t="n">
        <v>0</v>
      </c>
      <c r="D2376" s="7" t="n">
        <v>4</v>
      </c>
      <c r="E2376" s="7" t="s">
        <v>22</v>
      </c>
      <c r="F2376" s="7" t="s">
        <v>239</v>
      </c>
      <c r="G2376" s="7" t="n">
        <v>1</v>
      </c>
    </row>
    <row r="2377" spans="1:7">
      <c r="A2377" t="s">
        <v>4</v>
      </c>
      <c r="B2377" s="4" t="s">
        <v>5</v>
      </c>
      <c r="C2377" s="4" t="s">
        <v>7</v>
      </c>
    </row>
    <row r="2378" spans="1:7">
      <c r="A2378" t="n">
        <v>20551</v>
      </c>
      <c r="B2378" s="23" t="n">
        <v>16</v>
      </c>
      <c r="C2378" s="7" t="n">
        <v>0</v>
      </c>
    </row>
    <row r="2379" spans="1:7">
      <c r="A2379" t="s">
        <v>4</v>
      </c>
      <c r="B2379" s="4" t="s">
        <v>5</v>
      </c>
      <c r="C2379" s="4" t="s">
        <v>7</v>
      </c>
      <c r="D2379" s="4" t="s">
        <v>7</v>
      </c>
      <c r="E2379" s="4" t="s">
        <v>7</v>
      </c>
    </row>
    <row r="2380" spans="1:7">
      <c r="A2380" t="n">
        <v>20554</v>
      </c>
      <c r="B2380" s="42" t="n">
        <v>61</v>
      </c>
      <c r="C2380" s="7" t="n">
        <v>4</v>
      </c>
      <c r="D2380" s="7" t="n">
        <v>0</v>
      </c>
      <c r="E2380" s="7" t="n">
        <v>0</v>
      </c>
    </row>
    <row r="2381" spans="1:7">
      <c r="A2381" t="s">
        <v>4</v>
      </c>
      <c r="B2381" s="4" t="s">
        <v>5</v>
      </c>
      <c r="C2381" s="4" t="s">
        <v>8</v>
      </c>
      <c r="D2381" s="4" t="s">
        <v>7</v>
      </c>
      <c r="E2381" s="4" t="s">
        <v>9</v>
      </c>
      <c r="F2381" s="4" t="s">
        <v>9</v>
      </c>
      <c r="G2381" s="4" t="s">
        <v>9</v>
      </c>
      <c r="H2381" s="4" t="s">
        <v>9</v>
      </c>
    </row>
    <row r="2382" spans="1:7">
      <c r="A2382" t="n">
        <v>20561</v>
      </c>
      <c r="B2382" s="45" t="n">
        <v>51</v>
      </c>
      <c r="C2382" s="7" t="n">
        <v>3</v>
      </c>
      <c r="D2382" s="7" t="n">
        <v>4</v>
      </c>
      <c r="E2382" s="7" t="s">
        <v>240</v>
      </c>
      <c r="F2382" s="7" t="s">
        <v>241</v>
      </c>
      <c r="G2382" s="7" t="s">
        <v>98</v>
      </c>
      <c r="H2382" s="7" t="s">
        <v>99</v>
      </c>
    </row>
    <row r="2383" spans="1:7">
      <c r="A2383" t="s">
        <v>4</v>
      </c>
      <c r="B2383" s="4" t="s">
        <v>5</v>
      </c>
      <c r="C2383" s="4" t="s">
        <v>8</v>
      </c>
      <c r="D2383" s="4" t="s">
        <v>8</v>
      </c>
      <c r="E2383" s="4" t="s">
        <v>20</v>
      </c>
      <c r="F2383" s="4" t="s">
        <v>20</v>
      </c>
      <c r="G2383" s="4" t="s">
        <v>20</v>
      </c>
      <c r="H2383" s="4" t="s">
        <v>7</v>
      </c>
    </row>
    <row r="2384" spans="1:7">
      <c r="A2384" t="n">
        <v>20574</v>
      </c>
      <c r="B2384" s="61" t="n">
        <v>45</v>
      </c>
      <c r="C2384" s="7" t="n">
        <v>2</v>
      </c>
      <c r="D2384" s="7" t="n">
        <v>3</v>
      </c>
      <c r="E2384" s="7" t="n">
        <v>11.5699996948242</v>
      </c>
      <c r="F2384" s="7" t="n">
        <v>3.90000009536743</v>
      </c>
      <c r="G2384" s="7" t="n">
        <v>25.7299995422363</v>
      </c>
      <c r="H2384" s="7" t="n">
        <v>0</v>
      </c>
    </row>
    <row r="2385" spans="1:15">
      <c r="A2385" t="s">
        <v>4</v>
      </c>
      <c r="B2385" s="4" t="s">
        <v>5</v>
      </c>
      <c r="C2385" s="4" t="s">
        <v>8</v>
      </c>
      <c r="D2385" s="4" t="s">
        <v>8</v>
      </c>
      <c r="E2385" s="4" t="s">
        <v>20</v>
      </c>
      <c r="F2385" s="4" t="s">
        <v>20</v>
      </c>
      <c r="G2385" s="4" t="s">
        <v>20</v>
      </c>
      <c r="H2385" s="4" t="s">
        <v>7</v>
      </c>
      <c r="I2385" s="4" t="s">
        <v>8</v>
      </c>
    </row>
    <row r="2386" spans="1:15">
      <c r="A2386" t="n">
        <v>20591</v>
      </c>
      <c r="B2386" s="61" t="n">
        <v>45</v>
      </c>
      <c r="C2386" s="7" t="n">
        <v>4</v>
      </c>
      <c r="D2386" s="7" t="n">
        <v>3</v>
      </c>
      <c r="E2386" s="7" t="n">
        <v>11.8699998855591</v>
      </c>
      <c r="F2386" s="7" t="n">
        <v>249.429992675781</v>
      </c>
      <c r="G2386" s="7" t="n">
        <v>0</v>
      </c>
      <c r="H2386" s="7" t="n">
        <v>0</v>
      </c>
      <c r="I2386" s="7" t="n">
        <v>0</v>
      </c>
    </row>
    <row r="2387" spans="1:15">
      <c r="A2387" t="s">
        <v>4</v>
      </c>
      <c r="B2387" s="4" t="s">
        <v>5</v>
      </c>
      <c r="C2387" s="4" t="s">
        <v>8</v>
      </c>
      <c r="D2387" s="4" t="s">
        <v>8</v>
      </c>
      <c r="E2387" s="4" t="s">
        <v>20</v>
      </c>
      <c r="F2387" s="4" t="s">
        <v>7</v>
      </c>
    </row>
    <row r="2388" spans="1:15">
      <c r="A2388" t="n">
        <v>20609</v>
      </c>
      <c r="B2388" s="61" t="n">
        <v>45</v>
      </c>
      <c r="C2388" s="7" t="n">
        <v>5</v>
      </c>
      <c r="D2388" s="7" t="n">
        <v>3</v>
      </c>
      <c r="E2388" s="7" t="n">
        <v>3.40000009536743</v>
      </c>
      <c r="F2388" s="7" t="n">
        <v>0</v>
      </c>
    </row>
    <row r="2389" spans="1:15">
      <c r="A2389" t="s">
        <v>4</v>
      </c>
      <c r="B2389" s="4" t="s">
        <v>5</v>
      </c>
      <c r="C2389" s="4" t="s">
        <v>8</v>
      </c>
      <c r="D2389" s="4" t="s">
        <v>8</v>
      </c>
      <c r="E2389" s="4" t="s">
        <v>20</v>
      </c>
      <c r="F2389" s="4" t="s">
        <v>7</v>
      </c>
    </row>
    <row r="2390" spans="1:15">
      <c r="A2390" t="n">
        <v>20618</v>
      </c>
      <c r="B2390" s="61" t="n">
        <v>45</v>
      </c>
      <c r="C2390" s="7" t="n">
        <v>11</v>
      </c>
      <c r="D2390" s="7" t="n">
        <v>3</v>
      </c>
      <c r="E2390" s="7" t="n">
        <v>34</v>
      </c>
      <c r="F2390" s="7" t="n">
        <v>0</v>
      </c>
    </row>
    <row r="2391" spans="1:15">
      <c r="A2391" t="s">
        <v>4</v>
      </c>
      <c r="B2391" s="4" t="s">
        <v>5</v>
      </c>
      <c r="C2391" s="4" t="s">
        <v>8</v>
      </c>
      <c r="D2391" s="4" t="s">
        <v>8</v>
      </c>
      <c r="E2391" s="4" t="s">
        <v>20</v>
      </c>
      <c r="F2391" s="4" t="s">
        <v>20</v>
      </c>
      <c r="G2391" s="4" t="s">
        <v>20</v>
      </c>
      <c r="H2391" s="4" t="s">
        <v>7</v>
      </c>
    </row>
    <row r="2392" spans="1:15">
      <c r="A2392" t="n">
        <v>20627</v>
      </c>
      <c r="B2392" s="61" t="n">
        <v>45</v>
      </c>
      <c r="C2392" s="7" t="n">
        <v>2</v>
      </c>
      <c r="D2392" s="7" t="n">
        <v>3</v>
      </c>
      <c r="E2392" s="7" t="n">
        <v>11.5699996948242</v>
      </c>
      <c r="F2392" s="7" t="n">
        <v>3.11999988555908</v>
      </c>
      <c r="G2392" s="7" t="n">
        <v>25.7299995422363</v>
      </c>
      <c r="H2392" s="7" t="n">
        <v>3000</v>
      </c>
    </row>
    <row r="2393" spans="1:15">
      <c r="A2393" t="s">
        <v>4</v>
      </c>
      <c r="B2393" s="4" t="s">
        <v>5</v>
      </c>
      <c r="C2393" s="4" t="s">
        <v>8</v>
      </c>
      <c r="D2393" s="4" t="s">
        <v>7</v>
      </c>
      <c r="E2393" s="4" t="s">
        <v>20</v>
      </c>
    </row>
    <row r="2394" spans="1:15">
      <c r="A2394" t="n">
        <v>20644</v>
      </c>
      <c r="B2394" s="25" t="n">
        <v>58</v>
      </c>
      <c r="C2394" s="7" t="n">
        <v>100</v>
      </c>
      <c r="D2394" s="7" t="n">
        <v>1000</v>
      </c>
      <c r="E2394" s="7" t="n">
        <v>1</v>
      </c>
    </row>
    <row r="2395" spans="1:15">
      <c r="A2395" t="s">
        <v>4</v>
      </c>
      <c r="B2395" s="4" t="s">
        <v>5</v>
      </c>
      <c r="C2395" s="4" t="s">
        <v>8</v>
      </c>
      <c r="D2395" s="4" t="s">
        <v>7</v>
      </c>
    </row>
    <row r="2396" spans="1:15">
      <c r="A2396" t="n">
        <v>20652</v>
      </c>
      <c r="B2396" s="25" t="n">
        <v>58</v>
      </c>
      <c r="C2396" s="7" t="n">
        <v>255</v>
      </c>
      <c r="D2396" s="7" t="n">
        <v>0</v>
      </c>
    </row>
    <row r="2397" spans="1:15">
      <c r="A2397" t="s">
        <v>4</v>
      </c>
      <c r="B2397" s="4" t="s">
        <v>5</v>
      </c>
      <c r="C2397" s="4" t="s">
        <v>8</v>
      </c>
      <c r="D2397" s="4" t="s">
        <v>7</v>
      </c>
    </row>
    <row r="2398" spans="1:15">
      <c r="A2398" t="n">
        <v>20656</v>
      </c>
      <c r="B2398" s="61" t="n">
        <v>45</v>
      </c>
      <c r="C2398" s="7" t="n">
        <v>7</v>
      </c>
      <c r="D2398" s="7" t="n">
        <v>255</v>
      </c>
    </row>
    <row r="2399" spans="1:15">
      <c r="A2399" t="s">
        <v>4</v>
      </c>
      <c r="B2399" s="4" t="s">
        <v>5</v>
      </c>
      <c r="C2399" s="4" t="s">
        <v>7</v>
      </c>
      <c r="D2399" s="4" t="s">
        <v>8</v>
      </c>
      <c r="E2399" s="4" t="s">
        <v>20</v>
      </c>
      <c r="F2399" s="4" t="s">
        <v>7</v>
      </c>
    </row>
    <row r="2400" spans="1:15">
      <c r="A2400" t="n">
        <v>20660</v>
      </c>
      <c r="B2400" s="62" t="n">
        <v>59</v>
      </c>
      <c r="C2400" s="7" t="n">
        <v>0</v>
      </c>
      <c r="D2400" s="7" t="n">
        <v>6</v>
      </c>
      <c r="E2400" s="7" t="n">
        <v>0</v>
      </c>
      <c r="F2400" s="7" t="n">
        <v>0</v>
      </c>
    </row>
    <row r="2401" spans="1:9">
      <c r="A2401" t="s">
        <v>4</v>
      </c>
      <c r="B2401" s="4" t="s">
        <v>5</v>
      </c>
      <c r="C2401" s="4" t="s">
        <v>7</v>
      </c>
    </row>
    <row r="2402" spans="1:9">
      <c r="A2402" t="n">
        <v>20670</v>
      </c>
      <c r="B2402" s="23" t="n">
        <v>16</v>
      </c>
      <c r="C2402" s="7" t="n">
        <v>1600</v>
      </c>
    </row>
    <row r="2403" spans="1:9">
      <c r="A2403" t="s">
        <v>4</v>
      </c>
      <c r="B2403" s="4" t="s">
        <v>5</v>
      </c>
      <c r="C2403" s="4" t="s">
        <v>7</v>
      </c>
      <c r="D2403" s="4" t="s">
        <v>8</v>
      </c>
      <c r="E2403" s="4" t="s">
        <v>8</v>
      </c>
      <c r="F2403" s="4" t="s">
        <v>9</v>
      </c>
    </row>
    <row r="2404" spans="1:9">
      <c r="A2404" t="n">
        <v>20673</v>
      </c>
      <c r="B2404" s="48" t="n">
        <v>20</v>
      </c>
      <c r="C2404" s="7" t="n">
        <v>0</v>
      </c>
      <c r="D2404" s="7" t="n">
        <v>2</v>
      </c>
      <c r="E2404" s="7" t="n">
        <v>10</v>
      </c>
      <c r="F2404" s="7" t="s">
        <v>242</v>
      </c>
    </row>
    <row r="2405" spans="1:9">
      <c r="A2405" t="s">
        <v>4</v>
      </c>
      <c r="B2405" s="4" t="s">
        <v>5</v>
      </c>
      <c r="C2405" s="4" t="s">
        <v>8</v>
      </c>
      <c r="D2405" s="4" t="s">
        <v>7</v>
      </c>
      <c r="E2405" s="4" t="s">
        <v>9</v>
      </c>
    </row>
    <row r="2406" spans="1:9">
      <c r="A2406" t="n">
        <v>20693</v>
      </c>
      <c r="B2406" s="45" t="n">
        <v>51</v>
      </c>
      <c r="C2406" s="7" t="n">
        <v>4</v>
      </c>
      <c r="D2406" s="7" t="n">
        <v>0</v>
      </c>
      <c r="E2406" s="7" t="s">
        <v>165</v>
      </c>
    </row>
    <row r="2407" spans="1:9">
      <c r="A2407" t="s">
        <v>4</v>
      </c>
      <c r="B2407" s="4" t="s">
        <v>5</v>
      </c>
      <c r="C2407" s="4" t="s">
        <v>7</v>
      </c>
    </row>
    <row r="2408" spans="1:9">
      <c r="A2408" t="n">
        <v>20707</v>
      </c>
      <c r="B2408" s="23" t="n">
        <v>16</v>
      </c>
      <c r="C2408" s="7" t="n">
        <v>0</v>
      </c>
    </row>
    <row r="2409" spans="1:9">
      <c r="A2409" t="s">
        <v>4</v>
      </c>
      <c r="B2409" s="4" t="s">
        <v>5</v>
      </c>
      <c r="C2409" s="4" t="s">
        <v>7</v>
      </c>
      <c r="D2409" s="4" t="s">
        <v>68</v>
      </c>
      <c r="E2409" s="4" t="s">
        <v>8</v>
      </c>
      <c r="F2409" s="4" t="s">
        <v>8</v>
      </c>
    </row>
    <row r="2410" spans="1:9">
      <c r="A2410" t="n">
        <v>20710</v>
      </c>
      <c r="B2410" s="49" t="n">
        <v>26</v>
      </c>
      <c r="C2410" s="7" t="n">
        <v>0</v>
      </c>
      <c r="D2410" s="7" t="s">
        <v>243</v>
      </c>
      <c r="E2410" s="7" t="n">
        <v>2</v>
      </c>
      <c r="F2410" s="7" t="n">
        <v>0</v>
      </c>
    </row>
    <row r="2411" spans="1:9">
      <c r="A2411" t="s">
        <v>4</v>
      </c>
      <c r="B2411" s="4" t="s">
        <v>5</v>
      </c>
    </row>
    <row r="2412" spans="1:9">
      <c r="A2412" t="n">
        <v>20725</v>
      </c>
      <c r="B2412" s="30" t="n">
        <v>28</v>
      </c>
    </row>
    <row r="2413" spans="1:9">
      <c r="A2413" t="s">
        <v>4</v>
      </c>
      <c r="B2413" s="4" t="s">
        <v>5</v>
      </c>
      <c r="C2413" s="4" t="s">
        <v>7</v>
      </c>
      <c r="D2413" s="4" t="s">
        <v>8</v>
      </c>
      <c r="E2413" s="4" t="s">
        <v>9</v>
      </c>
      <c r="F2413" s="4" t="s">
        <v>20</v>
      </c>
      <c r="G2413" s="4" t="s">
        <v>20</v>
      </c>
      <c r="H2413" s="4" t="s">
        <v>20</v>
      </c>
    </row>
    <row r="2414" spans="1:9">
      <c r="A2414" t="n">
        <v>20726</v>
      </c>
      <c r="B2414" s="40" t="n">
        <v>48</v>
      </c>
      <c r="C2414" s="7" t="n">
        <v>6</v>
      </c>
      <c r="D2414" s="7" t="n">
        <v>0</v>
      </c>
      <c r="E2414" s="7" t="s">
        <v>235</v>
      </c>
      <c r="F2414" s="7" t="n">
        <v>0.400000005960464</v>
      </c>
      <c r="G2414" s="7" t="n">
        <v>1</v>
      </c>
      <c r="H2414" s="7" t="n">
        <v>0</v>
      </c>
    </row>
    <row r="2415" spans="1:9">
      <c r="A2415" t="s">
        <v>4</v>
      </c>
      <c r="B2415" s="4" t="s">
        <v>5</v>
      </c>
      <c r="C2415" s="4" t="s">
        <v>7</v>
      </c>
    </row>
    <row r="2416" spans="1:9">
      <c r="A2416" t="n">
        <v>20757</v>
      </c>
      <c r="B2416" s="23" t="n">
        <v>16</v>
      </c>
      <c r="C2416" s="7" t="n">
        <v>1200</v>
      </c>
    </row>
    <row r="2417" spans="1:8">
      <c r="A2417" t="s">
        <v>4</v>
      </c>
      <c r="B2417" s="4" t="s">
        <v>5</v>
      </c>
      <c r="C2417" s="4" t="s">
        <v>8</v>
      </c>
      <c r="D2417" s="4" t="s">
        <v>7</v>
      </c>
      <c r="E2417" s="4" t="s">
        <v>9</v>
      </c>
    </row>
    <row r="2418" spans="1:8">
      <c r="A2418" t="n">
        <v>20760</v>
      </c>
      <c r="B2418" s="45" t="n">
        <v>51</v>
      </c>
      <c r="C2418" s="7" t="n">
        <v>4</v>
      </c>
      <c r="D2418" s="7" t="n">
        <v>6</v>
      </c>
      <c r="E2418" s="7" t="s">
        <v>244</v>
      </c>
    </row>
    <row r="2419" spans="1:8">
      <c r="A2419" t="s">
        <v>4</v>
      </c>
      <c r="B2419" s="4" t="s">
        <v>5</v>
      </c>
      <c r="C2419" s="4" t="s">
        <v>7</v>
      </c>
    </row>
    <row r="2420" spans="1:8">
      <c r="A2420" t="n">
        <v>20774</v>
      </c>
      <c r="B2420" s="23" t="n">
        <v>16</v>
      </c>
      <c r="C2420" s="7" t="n">
        <v>0</v>
      </c>
    </row>
    <row r="2421" spans="1:8">
      <c r="A2421" t="s">
        <v>4</v>
      </c>
      <c r="B2421" s="4" t="s">
        <v>5</v>
      </c>
      <c r="C2421" s="4" t="s">
        <v>7</v>
      </c>
      <c r="D2421" s="4" t="s">
        <v>68</v>
      </c>
      <c r="E2421" s="4" t="s">
        <v>8</v>
      </c>
      <c r="F2421" s="4" t="s">
        <v>8</v>
      </c>
    </row>
    <row r="2422" spans="1:8">
      <c r="A2422" t="n">
        <v>20777</v>
      </c>
      <c r="B2422" s="49" t="n">
        <v>26</v>
      </c>
      <c r="C2422" s="7" t="n">
        <v>6</v>
      </c>
      <c r="D2422" s="7" t="s">
        <v>245</v>
      </c>
      <c r="E2422" s="7" t="n">
        <v>2</v>
      </c>
      <c r="F2422" s="7" t="n">
        <v>0</v>
      </c>
    </row>
    <row r="2423" spans="1:8">
      <c r="A2423" t="s">
        <v>4</v>
      </c>
      <c r="B2423" s="4" t="s">
        <v>5</v>
      </c>
    </row>
    <row r="2424" spans="1:8">
      <c r="A2424" t="n">
        <v>20877</v>
      </c>
      <c r="B2424" s="30" t="n">
        <v>28</v>
      </c>
    </row>
    <row r="2425" spans="1:8">
      <c r="A2425" t="s">
        <v>4</v>
      </c>
      <c r="B2425" s="4" t="s">
        <v>5</v>
      </c>
      <c r="C2425" s="4" t="s">
        <v>7</v>
      </c>
    </row>
    <row r="2426" spans="1:8">
      <c r="A2426" t="n">
        <v>20878</v>
      </c>
      <c r="B2426" s="23" t="n">
        <v>16</v>
      </c>
      <c r="C2426" s="7" t="n">
        <v>300</v>
      </c>
    </row>
    <row r="2427" spans="1:8">
      <c r="A2427" t="s">
        <v>4</v>
      </c>
      <c r="B2427" s="4" t="s">
        <v>5</v>
      </c>
      <c r="C2427" s="4" t="s">
        <v>7</v>
      </c>
      <c r="D2427" s="4" t="s">
        <v>8</v>
      </c>
      <c r="E2427" s="4" t="s">
        <v>20</v>
      </c>
      <c r="F2427" s="4" t="s">
        <v>7</v>
      </c>
    </row>
    <row r="2428" spans="1:8">
      <c r="A2428" t="n">
        <v>20881</v>
      </c>
      <c r="B2428" s="62" t="n">
        <v>59</v>
      </c>
      <c r="C2428" s="7" t="n">
        <v>9</v>
      </c>
      <c r="D2428" s="7" t="n">
        <v>12</v>
      </c>
      <c r="E2428" s="7" t="n">
        <v>0.150000005960464</v>
      </c>
      <c r="F2428" s="7" t="n">
        <v>0</v>
      </c>
    </row>
    <row r="2429" spans="1:8">
      <c r="A2429" t="s">
        <v>4</v>
      </c>
      <c r="B2429" s="4" t="s">
        <v>5</v>
      </c>
      <c r="C2429" s="4" t="s">
        <v>7</v>
      </c>
    </row>
    <row r="2430" spans="1:8">
      <c r="A2430" t="n">
        <v>20891</v>
      </c>
      <c r="B2430" s="23" t="n">
        <v>16</v>
      </c>
      <c r="C2430" s="7" t="n">
        <v>600</v>
      </c>
    </row>
    <row r="2431" spans="1:8">
      <c r="A2431" t="s">
        <v>4</v>
      </c>
      <c r="B2431" s="4" t="s">
        <v>5</v>
      </c>
      <c r="C2431" s="4" t="s">
        <v>8</v>
      </c>
      <c r="D2431" s="4" t="s">
        <v>7</v>
      </c>
      <c r="E2431" s="4" t="s">
        <v>9</v>
      </c>
    </row>
    <row r="2432" spans="1:8">
      <c r="A2432" t="n">
        <v>20894</v>
      </c>
      <c r="B2432" s="45" t="n">
        <v>51</v>
      </c>
      <c r="C2432" s="7" t="n">
        <v>4</v>
      </c>
      <c r="D2432" s="7" t="n">
        <v>9</v>
      </c>
      <c r="E2432" s="7" t="s">
        <v>246</v>
      </c>
    </row>
    <row r="2433" spans="1:6">
      <c r="A2433" t="s">
        <v>4</v>
      </c>
      <c r="B2433" s="4" t="s">
        <v>5</v>
      </c>
      <c r="C2433" s="4" t="s">
        <v>7</v>
      </c>
    </row>
    <row r="2434" spans="1:6">
      <c r="A2434" t="n">
        <v>20908</v>
      </c>
      <c r="B2434" s="23" t="n">
        <v>16</v>
      </c>
      <c r="C2434" s="7" t="n">
        <v>0</v>
      </c>
    </row>
    <row r="2435" spans="1:6">
      <c r="A2435" t="s">
        <v>4</v>
      </c>
      <c r="B2435" s="4" t="s">
        <v>5</v>
      </c>
      <c r="C2435" s="4" t="s">
        <v>7</v>
      </c>
      <c r="D2435" s="4" t="s">
        <v>68</v>
      </c>
      <c r="E2435" s="4" t="s">
        <v>8</v>
      </c>
      <c r="F2435" s="4" t="s">
        <v>8</v>
      </c>
    </row>
    <row r="2436" spans="1:6">
      <c r="A2436" t="n">
        <v>20911</v>
      </c>
      <c r="B2436" s="49" t="n">
        <v>26</v>
      </c>
      <c r="C2436" s="7" t="n">
        <v>9</v>
      </c>
      <c r="D2436" s="7" t="s">
        <v>247</v>
      </c>
      <c r="E2436" s="7" t="n">
        <v>2</v>
      </c>
      <c r="F2436" s="7" t="n">
        <v>0</v>
      </c>
    </row>
    <row r="2437" spans="1:6">
      <c r="A2437" t="s">
        <v>4</v>
      </c>
      <c r="B2437" s="4" t="s">
        <v>5</v>
      </c>
    </row>
    <row r="2438" spans="1:6">
      <c r="A2438" t="n">
        <v>20960</v>
      </c>
      <c r="B2438" s="30" t="n">
        <v>28</v>
      </c>
    </row>
    <row r="2439" spans="1:6">
      <c r="A2439" t="s">
        <v>4</v>
      </c>
      <c r="B2439" s="4" t="s">
        <v>5</v>
      </c>
      <c r="C2439" s="4" t="s">
        <v>7</v>
      </c>
      <c r="D2439" s="4" t="s">
        <v>8</v>
      </c>
    </row>
    <row r="2440" spans="1:6">
      <c r="A2440" t="n">
        <v>20961</v>
      </c>
      <c r="B2440" s="63" t="n">
        <v>89</v>
      </c>
      <c r="C2440" s="7" t="n">
        <v>65533</v>
      </c>
      <c r="D2440" s="7" t="n">
        <v>1</v>
      </c>
    </row>
    <row r="2441" spans="1:6">
      <c r="A2441" t="s">
        <v>4</v>
      </c>
      <c r="B2441" s="4" t="s">
        <v>5</v>
      </c>
      <c r="C2441" s="4" t="s">
        <v>7</v>
      </c>
    </row>
    <row r="2442" spans="1:6">
      <c r="A2442" t="n">
        <v>20965</v>
      </c>
      <c r="B2442" s="23" t="n">
        <v>16</v>
      </c>
      <c r="C2442" s="7" t="n">
        <v>300</v>
      </c>
    </row>
    <row r="2443" spans="1:6">
      <c r="A2443" t="s">
        <v>4</v>
      </c>
      <c r="B2443" s="4" t="s">
        <v>5</v>
      </c>
      <c r="C2443" s="4" t="s">
        <v>8</v>
      </c>
      <c r="D2443" s="4" t="s">
        <v>20</v>
      </c>
      <c r="E2443" s="4" t="s">
        <v>20</v>
      </c>
      <c r="F2443" s="4" t="s">
        <v>20</v>
      </c>
    </row>
    <row r="2444" spans="1:6">
      <c r="A2444" t="n">
        <v>20968</v>
      </c>
      <c r="B2444" s="61" t="n">
        <v>45</v>
      </c>
      <c r="C2444" s="7" t="n">
        <v>9</v>
      </c>
      <c r="D2444" s="7" t="n">
        <v>0.0399999991059303</v>
      </c>
      <c r="E2444" s="7" t="n">
        <v>0.0399999991059303</v>
      </c>
      <c r="F2444" s="7" t="n">
        <v>0.400000005960464</v>
      </c>
    </row>
    <row r="2445" spans="1:6">
      <c r="A2445" t="s">
        <v>4</v>
      </c>
      <c r="B2445" s="4" t="s">
        <v>5</v>
      </c>
      <c r="C2445" s="4" t="s">
        <v>8</v>
      </c>
      <c r="D2445" s="4" t="s">
        <v>7</v>
      </c>
      <c r="E2445" s="4" t="s">
        <v>9</v>
      </c>
    </row>
    <row r="2446" spans="1:6">
      <c r="A2446" t="n">
        <v>20982</v>
      </c>
      <c r="B2446" s="45" t="n">
        <v>51</v>
      </c>
      <c r="C2446" s="7" t="n">
        <v>4</v>
      </c>
      <c r="D2446" s="7" t="n">
        <v>4</v>
      </c>
      <c r="E2446" s="7" t="s">
        <v>248</v>
      </c>
    </row>
    <row r="2447" spans="1:6">
      <c r="A2447" t="s">
        <v>4</v>
      </c>
      <c r="B2447" s="4" t="s">
        <v>5</v>
      </c>
      <c r="C2447" s="4" t="s">
        <v>7</v>
      </c>
    </row>
    <row r="2448" spans="1:6">
      <c r="A2448" t="n">
        <v>20997</v>
      </c>
      <c r="B2448" s="23" t="n">
        <v>16</v>
      </c>
      <c r="C2448" s="7" t="n">
        <v>0</v>
      </c>
    </row>
    <row r="2449" spans="1:6">
      <c r="A2449" t="s">
        <v>4</v>
      </c>
      <c r="B2449" s="4" t="s">
        <v>5</v>
      </c>
      <c r="C2449" s="4" t="s">
        <v>7</v>
      </c>
      <c r="D2449" s="4" t="s">
        <v>68</v>
      </c>
      <c r="E2449" s="4" t="s">
        <v>8</v>
      </c>
      <c r="F2449" s="4" t="s">
        <v>8</v>
      </c>
    </row>
    <row r="2450" spans="1:6">
      <c r="A2450" t="n">
        <v>21000</v>
      </c>
      <c r="B2450" s="49" t="n">
        <v>26</v>
      </c>
      <c r="C2450" s="7" t="n">
        <v>4</v>
      </c>
      <c r="D2450" s="7" t="s">
        <v>249</v>
      </c>
      <c r="E2450" s="7" t="n">
        <v>2</v>
      </c>
      <c r="F2450" s="7" t="n">
        <v>0</v>
      </c>
    </row>
    <row r="2451" spans="1:6">
      <c r="A2451" t="s">
        <v>4</v>
      </c>
      <c r="B2451" s="4" t="s">
        <v>5</v>
      </c>
    </row>
    <row r="2452" spans="1:6">
      <c r="A2452" t="n">
        <v>21059</v>
      </c>
      <c r="B2452" s="30" t="n">
        <v>28</v>
      </c>
    </row>
    <row r="2453" spans="1:6">
      <c r="A2453" t="s">
        <v>4</v>
      </c>
      <c r="B2453" s="4" t="s">
        <v>5</v>
      </c>
      <c r="C2453" s="4" t="s">
        <v>7</v>
      </c>
      <c r="D2453" s="4" t="s">
        <v>8</v>
      </c>
    </row>
    <row r="2454" spans="1:6">
      <c r="A2454" t="n">
        <v>21060</v>
      </c>
      <c r="B2454" s="63" t="n">
        <v>89</v>
      </c>
      <c r="C2454" s="7" t="n">
        <v>65533</v>
      </c>
      <c r="D2454" s="7" t="n">
        <v>1</v>
      </c>
    </row>
    <row r="2455" spans="1:6">
      <c r="A2455" t="s">
        <v>4</v>
      </c>
      <c r="B2455" s="4" t="s">
        <v>5</v>
      </c>
      <c r="C2455" s="4" t="s">
        <v>8</v>
      </c>
      <c r="D2455" s="4" t="s">
        <v>7</v>
      </c>
      <c r="E2455" s="4" t="s">
        <v>8</v>
      </c>
    </row>
    <row r="2456" spans="1:6">
      <c r="A2456" t="n">
        <v>21064</v>
      </c>
      <c r="B2456" s="16" t="n">
        <v>49</v>
      </c>
      <c r="C2456" s="7" t="n">
        <v>1</v>
      </c>
      <c r="D2456" s="7" t="n">
        <v>4000</v>
      </c>
      <c r="E2456" s="7" t="n">
        <v>0</v>
      </c>
    </row>
    <row r="2457" spans="1:6">
      <c r="A2457" t="s">
        <v>4</v>
      </c>
      <c r="B2457" s="4" t="s">
        <v>5</v>
      </c>
      <c r="C2457" s="4" t="s">
        <v>8</v>
      </c>
      <c r="D2457" s="4" t="s">
        <v>7</v>
      </c>
      <c r="E2457" s="4" t="s">
        <v>7</v>
      </c>
    </row>
    <row r="2458" spans="1:6">
      <c r="A2458" t="n">
        <v>21069</v>
      </c>
      <c r="B2458" s="17" t="n">
        <v>50</v>
      </c>
      <c r="C2458" s="7" t="n">
        <v>1</v>
      </c>
      <c r="D2458" s="7" t="n">
        <v>8150</v>
      </c>
      <c r="E2458" s="7" t="n">
        <v>2000</v>
      </c>
    </row>
    <row r="2459" spans="1:6">
      <c r="A2459" t="s">
        <v>4</v>
      </c>
      <c r="B2459" s="4" t="s">
        <v>5</v>
      </c>
      <c r="C2459" s="4" t="s">
        <v>8</v>
      </c>
      <c r="D2459" s="4" t="s">
        <v>7</v>
      </c>
      <c r="E2459" s="4" t="s">
        <v>20</v>
      </c>
    </row>
    <row r="2460" spans="1:6">
      <c r="A2460" t="n">
        <v>21075</v>
      </c>
      <c r="B2460" s="25" t="n">
        <v>58</v>
      </c>
      <c r="C2460" s="7" t="n">
        <v>0</v>
      </c>
      <c r="D2460" s="7" t="n">
        <v>2000</v>
      </c>
      <c r="E2460" s="7" t="n">
        <v>1</v>
      </c>
    </row>
    <row r="2461" spans="1:6">
      <c r="A2461" t="s">
        <v>4</v>
      </c>
      <c r="B2461" s="4" t="s">
        <v>5</v>
      </c>
      <c r="C2461" s="4" t="s">
        <v>8</v>
      </c>
      <c r="D2461" s="4" t="s">
        <v>7</v>
      </c>
    </row>
    <row r="2462" spans="1:6">
      <c r="A2462" t="n">
        <v>21083</v>
      </c>
      <c r="B2462" s="25" t="n">
        <v>58</v>
      </c>
      <c r="C2462" s="7" t="n">
        <v>255</v>
      </c>
      <c r="D2462" s="7" t="n">
        <v>0</v>
      </c>
    </row>
    <row r="2463" spans="1:6">
      <c r="A2463" t="s">
        <v>4</v>
      </c>
      <c r="B2463" s="4" t="s">
        <v>5</v>
      </c>
      <c r="C2463" s="4" t="s">
        <v>8</v>
      </c>
      <c r="D2463" s="4" t="s">
        <v>8</v>
      </c>
    </row>
    <row r="2464" spans="1:6">
      <c r="A2464" t="n">
        <v>21087</v>
      </c>
      <c r="B2464" s="16" t="n">
        <v>49</v>
      </c>
      <c r="C2464" s="7" t="n">
        <v>2</v>
      </c>
      <c r="D2464" s="7" t="n">
        <v>0</v>
      </c>
    </row>
    <row r="2465" spans="1:6">
      <c r="A2465" t="s">
        <v>4</v>
      </c>
      <c r="B2465" s="4" t="s">
        <v>5</v>
      </c>
      <c r="C2465" s="4" t="s">
        <v>7</v>
      </c>
    </row>
    <row r="2466" spans="1:6">
      <c r="A2466" t="n">
        <v>21090</v>
      </c>
      <c r="B2466" s="23" t="n">
        <v>16</v>
      </c>
      <c r="C2466" s="7" t="n">
        <v>300</v>
      </c>
    </row>
    <row r="2467" spans="1:6">
      <c r="A2467" t="s">
        <v>4</v>
      </c>
      <c r="B2467" s="4" t="s">
        <v>5</v>
      </c>
      <c r="C2467" s="4" t="s">
        <v>8</v>
      </c>
      <c r="D2467" s="4" t="s">
        <v>7</v>
      </c>
      <c r="E2467" s="4" t="s">
        <v>7</v>
      </c>
      <c r="F2467" s="4" t="s">
        <v>7</v>
      </c>
      <c r="G2467" s="4" t="s">
        <v>7</v>
      </c>
      <c r="H2467" s="4" t="s">
        <v>8</v>
      </c>
    </row>
    <row r="2468" spans="1:6">
      <c r="A2468" t="n">
        <v>21093</v>
      </c>
      <c r="B2468" s="28" t="n">
        <v>25</v>
      </c>
      <c r="C2468" s="7" t="n">
        <v>5</v>
      </c>
      <c r="D2468" s="7" t="n">
        <v>65535</v>
      </c>
      <c r="E2468" s="7" t="n">
        <v>500</v>
      </c>
      <c r="F2468" s="7" t="n">
        <v>800</v>
      </c>
      <c r="G2468" s="7" t="n">
        <v>140</v>
      </c>
      <c r="H2468" s="7" t="n">
        <v>0</v>
      </c>
    </row>
    <row r="2469" spans="1:6">
      <c r="A2469" t="s">
        <v>4</v>
      </c>
      <c r="B2469" s="4" t="s">
        <v>5</v>
      </c>
      <c r="C2469" s="4" t="s">
        <v>7</v>
      </c>
      <c r="D2469" s="4" t="s">
        <v>8</v>
      </c>
      <c r="E2469" s="4" t="s">
        <v>68</v>
      </c>
      <c r="F2469" s="4" t="s">
        <v>8</v>
      </c>
      <c r="G2469" s="4" t="s">
        <v>8</v>
      </c>
    </row>
    <row r="2470" spans="1:6">
      <c r="A2470" t="n">
        <v>21104</v>
      </c>
      <c r="B2470" s="29" t="n">
        <v>24</v>
      </c>
      <c r="C2470" s="7" t="n">
        <v>65533</v>
      </c>
      <c r="D2470" s="7" t="n">
        <v>11</v>
      </c>
      <c r="E2470" s="7" t="s">
        <v>250</v>
      </c>
      <c r="F2470" s="7" t="n">
        <v>2</v>
      </c>
      <c r="G2470" s="7" t="n">
        <v>0</v>
      </c>
    </row>
    <row r="2471" spans="1:6">
      <c r="A2471" t="s">
        <v>4</v>
      </c>
      <c r="B2471" s="4" t="s">
        <v>5</v>
      </c>
    </row>
    <row r="2472" spans="1:6">
      <c r="A2472" t="n">
        <v>21226</v>
      </c>
      <c r="B2472" s="30" t="n">
        <v>28</v>
      </c>
    </row>
    <row r="2473" spans="1:6">
      <c r="A2473" t="s">
        <v>4</v>
      </c>
      <c r="B2473" s="4" t="s">
        <v>5</v>
      </c>
      <c r="C2473" s="4" t="s">
        <v>7</v>
      </c>
      <c r="D2473" s="4" t="s">
        <v>8</v>
      </c>
      <c r="E2473" s="4" t="s">
        <v>68</v>
      </c>
      <c r="F2473" s="4" t="s">
        <v>8</v>
      </c>
      <c r="G2473" s="4" t="s">
        <v>8</v>
      </c>
    </row>
    <row r="2474" spans="1:6">
      <c r="A2474" t="n">
        <v>21227</v>
      </c>
      <c r="B2474" s="29" t="n">
        <v>24</v>
      </c>
      <c r="C2474" s="7" t="n">
        <v>65533</v>
      </c>
      <c r="D2474" s="7" t="n">
        <v>11</v>
      </c>
      <c r="E2474" s="7" t="s">
        <v>251</v>
      </c>
      <c r="F2474" s="7" t="n">
        <v>2</v>
      </c>
      <c r="G2474" s="7" t="n">
        <v>0</v>
      </c>
    </row>
    <row r="2475" spans="1:6">
      <c r="A2475" t="s">
        <v>4</v>
      </c>
      <c r="B2475" s="4" t="s">
        <v>5</v>
      </c>
    </row>
    <row r="2476" spans="1:6">
      <c r="A2476" t="n">
        <v>21352</v>
      </c>
      <c r="B2476" s="30" t="n">
        <v>28</v>
      </c>
    </row>
    <row r="2477" spans="1:6">
      <c r="A2477" t="s">
        <v>4</v>
      </c>
      <c r="B2477" s="4" t="s">
        <v>5</v>
      </c>
      <c r="C2477" s="4" t="s">
        <v>8</v>
      </c>
    </row>
    <row r="2478" spans="1:6">
      <c r="A2478" t="n">
        <v>21353</v>
      </c>
      <c r="B2478" s="31" t="n">
        <v>27</v>
      </c>
      <c r="C2478" s="7" t="n">
        <v>0</v>
      </c>
    </row>
    <row r="2479" spans="1:6">
      <c r="A2479" t="s">
        <v>4</v>
      </c>
      <c r="B2479" s="4" t="s">
        <v>5</v>
      </c>
      <c r="C2479" s="4" t="s">
        <v>8</v>
      </c>
    </row>
    <row r="2480" spans="1:6">
      <c r="A2480" t="n">
        <v>21355</v>
      </c>
      <c r="B2480" s="31" t="n">
        <v>27</v>
      </c>
      <c r="C2480" s="7" t="n">
        <v>1</v>
      </c>
    </row>
    <row r="2481" spans="1:8">
      <c r="A2481" t="s">
        <v>4</v>
      </c>
      <c r="B2481" s="4" t="s">
        <v>5</v>
      </c>
      <c r="C2481" s="4" t="s">
        <v>8</v>
      </c>
      <c r="D2481" s="4" t="s">
        <v>7</v>
      </c>
      <c r="E2481" s="4" t="s">
        <v>7</v>
      </c>
      <c r="F2481" s="4" t="s">
        <v>7</v>
      </c>
      <c r="G2481" s="4" t="s">
        <v>7</v>
      </c>
      <c r="H2481" s="4" t="s">
        <v>8</v>
      </c>
    </row>
    <row r="2482" spans="1:8">
      <c r="A2482" t="n">
        <v>21357</v>
      </c>
      <c r="B2482" s="28" t="n">
        <v>25</v>
      </c>
      <c r="C2482" s="7" t="n">
        <v>5</v>
      </c>
      <c r="D2482" s="7" t="n">
        <v>65535</v>
      </c>
      <c r="E2482" s="7" t="n">
        <v>65535</v>
      </c>
      <c r="F2482" s="7" t="n">
        <v>65535</v>
      </c>
      <c r="G2482" s="7" t="n">
        <v>65535</v>
      </c>
      <c r="H2482" s="7" t="n">
        <v>0</v>
      </c>
    </row>
    <row r="2483" spans="1:8">
      <c r="A2483" t="s">
        <v>4</v>
      </c>
      <c r="B2483" s="4" t="s">
        <v>5</v>
      </c>
      <c r="C2483" s="4" t="s">
        <v>7</v>
      </c>
    </row>
    <row r="2484" spans="1:8">
      <c r="A2484" t="n">
        <v>21368</v>
      </c>
      <c r="B2484" s="23" t="n">
        <v>16</v>
      </c>
      <c r="C2484" s="7" t="n">
        <v>300</v>
      </c>
    </row>
    <row r="2485" spans="1:8">
      <c r="A2485" t="s">
        <v>4</v>
      </c>
      <c r="B2485" s="4" t="s">
        <v>5</v>
      </c>
      <c r="C2485" s="4" t="s">
        <v>8</v>
      </c>
      <c r="D2485" s="4" t="s">
        <v>7</v>
      </c>
      <c r="E2485" s="4" t="s">
        <v>7</v>
      </c>
      <c r="F2485" s="4" t="s">
        <v>7</v>
      </c>
      <c r="G2485" s="4" t="s">
        <v>7</v>
      </c>
      <c r="H2485" s="4" t="s">
        <v>8</v>
      </c>
    </row>
    <row r="2486" spans="1:8">
      <c r="A2486" t="n">
        <v>21371</v>
      </c>
      <c r="B2486" s="28" t="n">
        <v>25</v>
      </c>
      <c r="C2486" s="7" t="n">
        <v>5</v>
      </c>
      <c r="D2486" s="7" t="n">
        <v>65535</v>
      </c>
      <c r="E2486" s="7" t="n">
        <v>65535</v>
      </c>
      <c r="F2486" s="7" t="n">
        <v>65535</v>
      </c>
      <c r="G2486" s="7" t="n">
        <v>65535</v>
      </c>
      <c r="H2486" s="7" t="n">
        <v>0</v>
      </c>
    </row>
    <row r="2487" spans="1:8">
      <c r="A2487" t="s">
        <v>4</v>
      </c>
      <c r="B2487" s="4" t="s">
        <v>5</v>
      </c>
      <c r="C2487" s="4" t="s">
        <v>8</v>
      </c>
      <c r="D2487" s="4" t="s">
        <v>7</v>
      </c>
      <c r="E2487" s="4" t="s">
        <v>20</v>
      </c>
      <c r="F2487" s="4" t="s">
        <v>7</v>
      </c>
      <c r="G2487" s="4" t="s">
        <v>21</v>
      </c>
      <c r="H2487" s="4" t="s">
        <v>21</v>
      </c>
      <c r="I2487" s="4" t="s">
        <v>7</v>
      </c>
      <c r="J2487" s="4" t="s">
        <v>7</v>
      </c>
      <c r="K2487" s="4" t="s">
        <v>21</v>
      </c>
      <c r="L2487" s="4" t="s">
        <v>21</v>
      </c>
      <c r="M2487" s="4" t="s">
        <v>21</v>
      </c>
      <c r="N2487" s="4" t="s">
        <v>21</v>
      </c>
      <c r="O2487" s="4" t="s">
        <v>9</v>
      </c>
    </row>
    <row r="2488" spans="1:8">
      <c r="A2488" t="n">
        <v>21382</v>
      </c>
      <c r="B2488" s="17" t="n">
        <v>50</v>
      </c>
      <c r="C2488" s="7" t="n">
        <v>0</v>
      </c>
      <c r="D2488" s="7" t="n">
        <v>12101</v>
      </c>
      <c r="E2488" s="7" t="n">
        <v>1</v>
      </c>
      <c r="F2488" s="7" t="n">
        <v>0</v>
      </c>
      <c r="G2488" s="7" t="n">
        <v>0</v>
      </c>
      <c r="H2488" s="7" t="n">
        <v>0</v>
      </c>
      <c r="I2488" s="7" t="n">
        <v>0</v>
      </c>
      <c r="J2488" s="7" t="n">
        <v>65533</v>
      </c>
      <c r="K2488" s="7" t="n">
        <v>0</v>
      </c>
      <c r="L2488" s="7" t="n">
        <v>0</v>
      </c>
      <c r="M2488" s="7" t="n">
        <v>0</v>
      </c>
      <c r="N2488" s="7" t="n">
        <v>0</v>
      </c>
      <c r="O2488" s="7" t="s">
        <v>22</v>
      </c>
    </row>
    <row r="2489" spans="1:8">
      <c r="A2489" t="s">
        <v>4</v>
      </c>
      <c r="B2489" s="4" t="s">
        <v>5</v>
      </c>
      <c r="C2489" s="4" t="s">
        <v>7</v>
      </c>
      <c r="D2489" s="4" t="s">
        <v>8</v>
      </c>
      <c r="E2489" s="4" t="s">
        <v>68</v>
      </c>
      <c r="F2489" s="4" t="s">
        <v>8</v>
      </c>
      <c r="G2489" s="4" t="s">
        <v>8</v>
      </c>
      <c r="H2489" s="4" t="s">
        <v>8</v>
      </c>
    </row>
    <row r="2490" spans="1:8">
      <c r="A2490" t="n">
        <v>21421</v>
      </c>
      <c r="B2490" s="29" t="n">
        <v>24</v>
      </c>
      <c r="C2490" s="7" t="n">
        <v>65533</v>
      </c>
      <c r="D2490" s="7" t="n">
        <v>12</v>
      </c>
      <c r="E2490" s="7" t="s">
        <v>252</v>
      </c>
      <c r="F2490" s="7" t="n">
        <v>6</v>
      </c>
      <c r="G2490" s="7" t="n">
        <v>2</v>
      </c>
      <c r="H2490" s="7" t="n">
        <v>0</v>
      </c>
    </row>
    <row r="2491" spans="1:8">
      <c r="A2491" t="s">
        <v>4</v>
      </c>
      <c r="B2491" s="4" t="s">
        <v>5</v>
      </c>
    </row>
    <row r="2492" spans="1:8">
      <c r="A2492" t="n">
        <v>21479</v>
      </c>
      <c r="B2492" s="30" t="n">
        <v>28</v>
      </c>
    </row>
    <row r="2493" spans="1:8">
      <c r="A2493" t="s">
        <v>4</v>
      </c>
      <c r="B2493" s="4" t="s">
        <v>5</v>
      </c>
      <c r="C2493" s="4" t="s">
        <v>8</v>
      </c>
    </row>
    <row r="2494" spans="1:8">
      <c r="A2494" t="n">
        <v>21480</v>
      </c>
      <c r="B2494" s="31" t="n">
        <v>27</v>
      </c>
      <c r="C2494" s="7" t="n">
        <v>0</v>
      </c>
    </row>
    <row r="2495" spans="1:8">
      <c r="A2495" t="s">
        <v>4</v>
      </c>
      <c r="B2495" s="4" t="s">
        <v>5</v>
      </c>
      <c r="C2495" s="4" t="s">
        <v>8</v>
      </c>
    </row>
    <row r="2496" spans="1:8">
      <c r="A2496" t="n">
        <v>21482</v>
      </c>
      <c r="B2496" s="31" t="n">
        <v>27</v>
      </c>
      <c r="C2496" s="7" t="n">
        <v>1</v>
      </c>
    </row>
    <row r="2497" spans="1:15">
      <c r="A2497" t="s">
        <v>4</v>
      </c>
      <c r="B2497" s="4" t="s">
        <v>5</v>
      </c>
      <c r="C2497" s="4" t="s">
        <v>7</v>
      </c>
    </row>
    <row r="2498" spans="1:15">
      <c r="A2498" t="n">
        <v>21484</v>
      </c>
      <c r="B2498" s="23" t="n">
        <v>16</v>
      </c>
      <c r="C2498" s="7" t="n">
        <v>300</v>
      </c>
    </row>
    <row r="2499" spans="1:15">
      <c r="A2499" t="s">
        <v>4</v>
      </c>
      <c r="B2499" s="4" t="s">
        <v>5</v>
      </c>
      <c r="C2499" s="4" t="s">
        <v>8</v>
      </c>
      <c r="D2499" s="4" t="s">
        <v>7</v>
      </c>
      <c r="E2499" s="4" t="s">
        <v>20</v>
      </c>
      <c r="F2499" s="4" t="s">
        <v>7</v>
      </c>
      <c r="G2499" s="4" t="s">
        <v>21</v>
      </c>
      <c r="H2499" s="4" t="s">
        <v>21</v>
      </c>
      <c r="I2499" s="4" t="s">
        <v>7</v>
      </c>
      <c r="J2499" s="4" t="s">
        <v>7</v>
      </c>
      <c r="K2499" s="4" t="s">
        <v>21</v>
      </c>
      <c r="L2499" s="4" t="s">
        <v>21</v>
      </c>
      <c r="M2499" s="4" t="s">
        <v>21</v>
      </c>
      <c r="N2499" s="4" t="s">
        <v>21</v>
      </c>
      <c r="O2499" s="4" t="s">
        <v>9</v>
      </c>
    </row>
    <row r="2500" spans="1:15">
      <c r="A2500" t="n">
        <v>21487</v>
      </c>
      <c r="B2500" s="17" t="n">
        <v>50</v>
      </c>
      <c r="C2500" s="7" t="n">
        <v>0</v>
      </c>
      <c r="D2500" s="7" t="n">
        <v>12010</v>
      </c>
      <c r="E2500" s="7" t="n">
        <v>1</v>
      </c>
      <c r="F2500" s="7" t="n">
        <v>0</v>
      </c>
      <c r="G2500" s="7" t="n">
        <v>0</v>
      </c>
      <c r="H2500" s="7" t="n">
        <v>0</v>
      </c>
      <c r="I2500" s="7" t="n">
        <v>0</v>
      </c>
      <c r="J2500" s="7" t="n">
        <v>65533</v>
      </c>
      <c r="K2500" s="7" t="n">
        <v>0</v>
      </c>
      <c r="L2500" s="7" t="n">
        <v>0</v>
      </c>
      <c r="M2500" s="7" t="n">
        <v>0</v>
      </c>
      <c r="N2500" s="7" t="n">
        <v>0</v>
      </c>
      <c r="O2500" s="7" t="s">
        <v>22</v>
      </c>
    </row>
    <row r="2501" spans="1:15">
      <c r="A2501" t="s">
        <v>4</v>
      </c>
      <c r="B2501" s="4" t="s">
        <v>5</v>
      </c>
      <c r="C2501" s="4" t="s">
        <v>8</v>
      </c>
      <c r="D2501" s="4" t="s">
        <v>7</v>
      </c>
      <c r="E2501" s="4" t="s">
        <v>7</v>
      </c>
      <c r="F2501" s="4" t="s">
        <v>7</v>
      </c>
      <c r="G2501" s="4" t="s">
        <v>7</v>
      </c>
      <c r="H2501" s="4" t="s">
        <v>8</v>
      </c>
    </row>
    <row r="2502" spans="1:15">
      <c r="A2502" t="n">
        <v>21526</v>
      </c>
      <c r="B2502" s="28" t="n">
        <v>25</v>
      </c>
      <c r="C2502" s="7" t="n">
        <v>5</v>
      </c>
      <c r="D2502" s="7" t="n">
        <v>65535</v>
      </c>
      <c r="E2502" s="7" t="n">
        <v>65535</v>
      </c>
      <c r="F2502" s="7" t="n">
        <v>65535</v>
      </c>
      <c r="G2502" s="7" t="n">
        <v>65535</v>
      </c>
      <c r="H2502" s="7" t="n">
        <v>0</v>
      </c>
    </row>
    <row r="2503" spans="1:15">
      <c r="A2503" t="s">
        <v>4</v>
      </c>
      <c r="B2503" s="4" t="s">
        <v>5</v>
      </c>
      <c r="C2503" s="4" t="s">
        <v>7</v>
      </c>
      <c r="D2503" s="4" t="s">
        <v>8</v>
      </c>
      <c r="E2503" s="4" t="s">
        <v>68</v>
      </c>
      <c r="F2503" s="4" t="s">
        <v>8</v>
      </c>
      <c r="G2503" s="4" t="s">
        <v>8</v>
      </c>
      <c r="H2503" s="4" t="s">
        <v>7</v>
      </c>
      <c r="I2503" s="4" t="s">
        <v>8</v>
      </c>
      <c r="J2503" s="4" t="s">
        <v>68</v>
      </c>
      <c r="K2503" s="4" t="s">
        <v>8</v>
      </c>
      <c r="L2503" s="4" t="s">
        <v>8</v>
      </c>
      <c r="M2503" s="4" t="s">
        <v>8</v>
      </c>
    </row>
    <row r="2504" spans="1:15">
      <c r="A2504" t="n">
        <v>21537</v>
      </c>
      <c r="B2504" s="29" t="n">
        <v>24</v>
      </c>
      <c r="C2504" s="7" t="n">
        <v>65533</v>
      </c>
      <c r="D2504" s="7" t="n">
        <v>7</v>
      </c>
      <c r="E2504" s="7" t="s">
        <v>253</v>
      </c>
      <c r="F2504" s="7" t="n">
        <v>12</v>
      </c>
      <c r="G2504" s="7" t="n">
        <v>16</v>
      </c>
      <c r="H2504" s="7" t="n">
        <v>790</v>
      </c>
      <c r="I2504" s="7" t="n">
        <v>7</v>
      </c>
      <c r="J2504" s="7" t="s">
        <v>254</v>
      </c>
      <c r="K2504" s="7" t="n">
        <v>6</v>
      </c>
      <c r="L2504" s="7" t="n">
        <v>2</v>
      </c>
      <c r="M2504" s="7" t="n">
        <v>0</v>
      </c>
    </row>
    <row r="2505" spans="1:15">
      <c r="A2505" t="s">
        <v>4</v>
      </c>
      <c r="B2505" s="4" t="s">
        <v>5</v>
      </c>
    </row>
    <row r="2506" spans="1:15">
      <c r="A2506" t="n">
        <v>21593</v>
      </c>
      <c r="B2506" s="30" t="n">
        <v>28</v>
      </c>
    </row>
    <row r="2507" spans="1:15">
      <c r="A2507" t="s">
        <v>4</v>
      </c>
      <c r="B2507" s="4" t="s">
        <v>5</v>
      </c>
      <c r="C2507" s="4" t="s">
        <v>8</v>
      </c>
    </row>
    <row r="2508" spans="1:15">
      <c r="A2508" t="n">
        <v>21594</v>
      </c>
      <c r="B2508" s="31" t="n">
        <v>27</v>
      </c>
      <c r="C2508" s="7" t="n">
        <v>0</v>
      </c>
    </row>
    <row r="2509" spans="1:15">
      <c r="A2509" t="s">
        <v>4</v>
      </c>
      <c r="B2509" s="4" t="s">
        <v>5</v>
      </c>
      <c r="C2509" s="4" t="s">
        <v>8</v>
      </c>
      <c r="D2509" s="4" t="s">
        <v>7</v>
      </c>
      <c r="E2509" s="4" t="s">
        <v>7</v>
      </c>
      <c r="F2509" s="4" t="s">
        <v>7</v>
      </c>
      <c r="G2509" s="4" t="s">
        <v>7</v>
      </c>
      <c r="H2509" s="4" t="s">
        <v>8</v>
      </c>
    </row>
    <row r="2510" spans="1:15">
      <c r="A2510" t="n">
        <v>21596</v>
      </c>
      <c r="B2510" s="28" t="n">
        <v>25</v>
      </c>
      <c r="C2510" s="7" t="n">
        <v>5</v>
      </c>
      <c r="D2510" s="7" t="n">
        <v>65535</v>
      </c>
      <c r="E2510" s="7" t="n">
        <v>65535</v>
      </c>
      <c r="F2510" s="7" t="n">
        <v>65535</v>
      </c>
      <c r="G2510" s="7" t="n">
        <v>65535</v>
      </c>
      <c r="H2510" s="7" t="n">
        <v>0</v>
      </c>
    </row>
    <row r="2511" spans="1:15">
      <c r="A2511" t="s">
        <v>4</v>
      </c>
      <c r="B2511" s="4" t="s">
        <v>5</v>
      </c>
      <c r="C2511" s="4" t="s">
        <v>8</v>
      </c>
      <c r="D2511" s="4" t="s">
        <v>7</v>
      </c>
      <c r="E2511" s="4" t="s">
        <v>21</v>
      </c>
    </row>
    <row r="2512" spans="1:15">
      <c r="A2512" t="n">
        <v>21607</v>
      </c>
      <c r="B2512" s="64" t="n">
        <v>101</v>
      </c>
      <c r="C2512" s="7" t="n">
        <v>0</v>
      </c>
      <c r="D2512" s="7" t="n">
        <v>790</v>
      </c>
      <c r="E2512" s="7" t="n">
        <v>1</v>
      </c>
    </row>
    <row r="2513" spans="1:15">
      <c r="A2513" t="s">
        <v>4</v>
      </c>
      <c r="B2513" s="4" t="s">
        <v>5</v>
      </c>
      <c r="C2513" s="4" t="s">
        <v>7</v>
      </c>
    </row>
    <row r="2514" spans="1:15">
      <c r="A2514" t="n">
        <v>21615</v>
      </c>
      <c r="B2514" s="23" t="n">
        <v>16</v>
      </c>
      <c r="C2514" s="7" t="n">
        <v>300</v>
      </c>
    </row>
    <row r="2515" spans="1:15">
      <c r="A2515" t="s">
        <v>4</v>
      </c>
      <c r="B2515" s="4" t="s">
        <v>5</v>
      </c>
      <c r="C2515" s="4" t="s">
        <v>8</v>
      </c>
      <c r="D2515" s="55" t="s">
        <v>221</v>
      </c>
      <c r="E2515" s="4" t="s">
        <v>5</v>
      </c>
      <c r="F2515" s="4" t="s">
        <v>7</v>
      </c>
      <c r="G2515" s="4" t="s">
        <v>8</v>
      </c>
      <c r="H2515" s="4" t="s">
        <v>7</v>
      </c>
      <c r="I2515" s="4" t="s">
        <v>8</v>
      </c>
      <c r="J2515" s="55" t="s">
        <v>222</v>
      </c>
      <c r="K2515" s="4" t="s">
        <v>8</v>
      </c>
      <c r="L2515" s="4" t="s">
        <v>12</v>
      </c>
    </row>
    <row r="2516" spans="1:15">
      <c r="A2516" t="n">
        <v>21618</v>
      </c>
      <c r="B2516" s="12" t="n">
        <v>5</v>
      </c>
      <c r="C2516" s="7" t="n">
        <v>28</v>
      </c>
      <c r="D2516" s="55" t="s">
        <v>3</v>
      </c>
      <c r="E2516" s="65" t="n">
        <v>105</v>
      </c>
      <c r="F2516" s="7" t="n">
        <v>21</v>
      </c>
      <c r="G2516" s="7" t="n">
        <v>1</v>
      </c>
      <c r="H2516" s="7" t="n">
        <v>1</v>
      </c>
      <c r="I2516" s="7" t="n">
        <v>1</v>
      </c>
      <c r="J2516" s="55" t="s">
        <v>3</v>
      </c>
      <c r="K2516" s="7" t="n">
        <v>1</v>
      </c>
      <c r="L2516" s="13" t="n">
        <f t="normal" ca="1">A2524</f>
        <v>0</v>
      </c>
    </row>
    <row r="2517" spans="1:15">
      <c r="A2517" t="s">
        <v>4</v>
      </c>
      <c r="B2517" s="4" t="s">
        <v>5</v>
      </c>
      <c r="C2517" s="4" t="s">
        <v>8</v>
      </c>
      <c r="D2517" s="4" t="s">
        <v>9</v>
      </c>
    </row>
    <row r="2518" spans="1:15">
      <c r="A2518" t="n">
        <v>21632</v>
      </c>
      <c r="B2518" s="8" t="n">
        <v>2</v>
      </c>
      <c r="C2518" s="7" t="n">
        <v>10</v>
      </c>
      <c r="D2518" s="7" t="s">
        <v>255</v>
      </c>
    </row>
    <row r="2519" spans="1:15">
      <c r="A2519" t="s">
        <v>4</v>
      </c>
      <c r="B2519" s="4" t="s">
        <v>5</v>
      </c>
      <c r="C2519" s="4" t="s">
        <v>7</v>
      </c>
      <c r="D2519" s="4" t="s">
        <v>8</v>
      </c>
      <c r="E2519" s="4" t="s">
        <v>7</v>
      </c>
    </row>
    <row r="2520" spans="1:15">
      <c r="A2520" t="n">
        <v>21645</v>
      </c>
      <c r="B2520" s="66" t="n">
        <v>104</v>
      </c>
      <c r="C2520" s="7" t="n">
        <v>21</v>
      </c>
      <c r="D2520" s="7" t="n">
        <v>6</v>
      </c>
      <c r="E2520" s="7" t="n">
        <v>2</v>
      </c>
    </row>
    <row r="2521" spans="1:15">
      <c r="A2521" t="s">
        <v>4</v>
      </c>
      <c r="B2521" s="4" t="s">
        <v>5</v>
      </c>
      <c r="C2521" s="4" t="s">
        <v>12</v>
      </c>
    </row>
    <row r="2522" spans="1:15">
      <c r="A2522" t="n">
        <v>21651</v>
      </c>
      <c r="B2522" s="14" t="n">
        <v>3</v>
      </c>
      <c r="C2522" s="13" t="n">
        <f t="normal" ca="1">A2530</f>
        <v>0</v>
      </c>
    </row>
    <row r="2523" spans="1:15">
      <c r="A2523" t="s">
        <v>4</v>
      </c>
      <c r="B2523" s="4" t="s">
        <v>5</v>
      </c>
      <c r="C2523" s="4" t="s">
        <v>8</v>
      </c>
      <c r="D2523" s="55" t="s">
        <v>221</v>
      </c>
      <c r="E2523" s="4" t="s">
        <v>5</v>
      </c>
      <c r="F2523" s="4" t="s">
        <v>7</v>
      </c>
      <c r="G2523" s="4" t="s">
        <v>8</v>
      </c>
      <c r="H2523" s="4" t="s">
        <v>7</v>
      </c>
      <c r="I2523" s="4" t="s">
        <v>8</v>
      </c>
      <c r="J2523" s="55" t="s">
        <v>222</v>
      </c>
      <c r="K2523" s="4" t="s">
        <v>8</v>
      </c>
      <c r="L2523" s="4" t="s">
        <v>12</v>
      </c>
    </row>
    <row r="2524" spans="1:15">
      <c r="A2524" t="n">
        <v>21656</v>
      </c>
      <c r="B2524" s="12" t="n">
        <v>5</v>
      </c>
      <c r="C2524" s="7" t="n">
        <v>28</v>
      </c>
      <c r="D2524" s="55" t="s">
        <v>3</v>
      </c>
      <c r="E2524" s="65" t="n">
        <v>105</v>
      </c>
      <c r="F2524" s="7" t="n">
        <v>21</v>
      </c>
      <c r="G2524" s="7" t="n">
        <v>1</v>
      </c>
      <c r="H2524" s="7" t="n">
        <v>3</v>
      </c>
      <c r="I2524" s="7" t="n">
        <v>1</v>
      </c>
      <c r="J2524" s="55" t="s">
        <v>3</v>
      </c>
      <c r="K2524" s="7" t="n">
        <v>1</v>
      </c>
      <c r="L2524" s="13" t="n">
        <f t="normal" ca="1">A2530</f>
        <v>0</v>
      </c>
    </row>
    <row r="2525" spans="1:15">
      <c r="A2525" t="s">
        <v>4</v>
      </c>
      <c r="B2525" s="4" t="s">
        <v>5</v>
      </c>
      <c r="C2525" s="4" t="s">
        <v>8</v>
      </c>
      <c r="D2525" s="4" t="s">
        <v>9</v>
      </c>
    </row>
    <row r="2526" spans="1:15">
      <c r="A2526" t="n">
        <v>21670</v>
      </c>
      <c r="B2526" s="8" t="n">
        <v>2</v>
      </c>
      <c r="C2526" s="7" t="n">
        <v>10</v>
      </c>
      <c r="D2526" s="7" t="s">
        <v>256</v>
      </c>
    </row>
    <row r="2527" spans="1:15">
      <c r="A2527" t="s">
        <v>4</v>
      </c>
      <c r="B2527" s="4" t="s">
        <v>5</v>
      </c>
      <c r="C2527" s="4" t="s">
        <v>7</v>
      </c>
      <c r="D2527" s="4" t="s">
        <v>8</v>
      </c>
      <c r="E2527" s="4" t="s">
        <v>7</v>
      </c>
    </row>
    <row r="2528" spans="1:15">
      <c r="A2528" t="n">
        <v>21683</v>
      </c>
      <c r="B2528" s="66" t="n">
        <v>104</v>
      </c>
      <c r="C2528" s="7" t="n">
        <v>21</v>
      </c>
      <c r="D2528" s="7" t="n">
        <v>6</v>
      </c>
      <c r="E2528" s="7" t="n">
        <v>1</v>
      </c>
    </row>
    <row r="2529" spans="1:12">
      <c r="A2529" t="s">
        <v>4</v>
      </c>
      <c r="B2529" s="4" t="s">
        <v>5</v>
      </c>
      <c r="C2529" s="4" t="s">
        <v>7</v>
      </c>
    </row>
    <row r="2530" spans="1:12">
      <c r="A2530" t="n">
        <v>21689</v>
      </c>
      <c r="B2530" s="23" t="n">
        <v>16</v>
      </c>
      <c r="C2530" s="7" t="n">
        <v>300</v>
      </c>
    </row>
    <row r="2531" spans="1:12">
      <c r="A2531" t="s">
        <v>4</v>
      </c>
      <c r="B2531" s="4" t="s">
        <v>5</v>
      </c>
      <c r="C2531" s="4" t="s">
        <v>8</v>
      </c>
      <c r="D2531" s="4" t="s">
        <v>7</v>
      </c>
      <c r="E2531" s="4" t="s">
        <v>8</v>
      </c>
    </row>
    <row r="2532" spans="1:12">
      <c r="A2532" t="n">
        <v>21692</v>
      </c>
      <c r="B2532" s="39" t="n">
        <v>36</v>
      </c>
      <c r="C2532" s="7" t="n">
        <v>9</v>
      </c>
      <c r="D2532" s="7" t="n">
        <v>4</v>
      </c>
      <c r="E2532" s="7" t="n">
        <v>0</v>
      </c>
    </row>
    <row r="2533" spans="1:12">
      <c r="A2533" t="s">
        <v>4</v>
      </c>
      <c r="B2533" s="4" t="s">
        <v>5</v>
      </c>
      <c r="C2533" s="4" t="s">
        <v>8</v>
      </c>
      <c r="D2533" s="4" t="s">
        <v>7</v>
      </c>
      <c r="E2533" s="4" t="s">
        <v>8</v>
      </c>
    </row>
    <row r="2534" spans="1:12">
      <c r="A2534" t="n">
        <v>21697</v>
      </c>
      <c r="B2534" s="39" t="n">
        <v>36</v>
      </c>
      <c r="C2534" s="7" t="n">
        <v>9</v>
      </c>
      <c r="D2534" s="7" t="n">
        <v>6</v>
      </c>
      <c r="E2534" s="7" t="n">
        <v>0</v>
      </c>
    </row>
    <row r="2535" spans="1:12">
      <c r="A2535" t="s">
        <v>4</v>
      </c>
      <c r="B2535" s="4" t="s">
        <v>5</v>
      </c>
      <c r="C2535" s="4" t="s">
        <v>7</v>
      </c>
    </row>
    <row r="2536" spans="1:12">
      <c r="A2536" t="n">
        <v>21702</v>
      </c>
      <c r="B2536" s="6" t="n">
        <v>12</v>
      </c>
      <c r="C2536" s="7" t="n">
        <v>9507</v>
      </c>
    </row>
    <row r="2537" spans="1:12">
      <c r="A2537" t="s">
        <v>4</v>
      </c>
      <c r="B2537" s="4" t="s">
        <v>5</v>
      </c>
      <c r="C2537" s="4" t="s">
        <v>7</v>
      </c>
      <c r="D2537" s="4" t="s">
        <v>8</v>
      </c>
      <c r="E2537" s="4" t="s">
        <v>8</v>
      </c>
    </row>
    <row r="2538" spans="1:12">
      <c r="A2538" t="n">
        <v>21705</v>
      </c>
      <c r="B2538" s="66" t="n">
        <v>104</v>
      </c>
      <c r="C2538" s="7" t="n">
        <v>21</v>
      </c>
      <c r="D2538" s="7" t="n">
        <v>3</v>
      </c>
      <c r="E2538" s="7" t="n">
        <v>2</v>
      </c>
    </row>
    <row r="2539" spans="1:12">
      <c r="A2539" t="s">
        <v>4</v>
      </c>
      <c r="B2539" s="4" t="s">
        <v>5</v>
      </c>
    </row>
    <row r="2540" spans="1:12">
      <c r="A2540" t="n">
        <v>21710</v>
      </c>
      <c r="B2540" s="5" t="n">
        <v>1</v>
      </c>
    </row>
    <row r="2541" spans="1:12">
      <c r="A2541" t="s">
        <v>4</v>
      </c>
      <c r="B2541" s="4" t="s">
        <v>5</v>
      </c>
      <c r="C2541" s="4" t="s">
        <v>8</v>
      </c>
      <c r="D2541" s="4" t="s">
        <v>9</v>
      </c>
    </row>
    <row r="2542" spans="1:12">
      <c r="A2542" t="n">
        <v>21711</v>
      </c>
      <c r="B2542" s="59" t="n">
        <v>38</v>
      </c>
      <c r="C2542" s="7" t="n">
        <v>1</v>
      </c>
      <c r="D2542" s="7" t="s">
        <v>236</v>
      </c>
    </row>
    <row r="2543" spans="1:12">
      <c r="A2543" t="s">
        <v>4</v>
      </c>
      <c r="B2543" s="4" t="s">
        <v>5</v>
      </c>
      <c r="C2543" s="4" t="s">
        <v>8</v>
      </c>
      <c r="D2543" s="4" t="s">
        <v>9</v>
      </c>
    </row>
    <row r="2544" spans="1:12">
      <c r="A2544" t="n">
        <v>21722</v>
      </c>
      <c r="B2544" s="59" t="n">
        <v>38</v>
      </c>
      <c r="C2544" s="7" t="n">
        <v>1</v>
      </c>
      <c r="D2544" s="7" t="s">
        <v>237</v>
      </c>
    </row>
    <row r="2545" spans="1:5">
      <c r="A2545" t="s">
        <v>4</v>
      </c>
      <c r="B2545" s="4" t="s">
        <v>5</v>
      </c>
      <c r="C2545" s="4" t="s">
        <v>8</v>
      </c>
      <c r="D2545" s="4" t="s">
        <v>7</v>
      </c>
      <c r="E2545" s="4" t="s">
        <v>9</v>
      </c>
      <c r="F2545" s="4" t="s">
        <v>9</v>
      </c>
      <c r="G2545" s="4" t="s">
        <v>21</v>
      </c>
      <c r="H2545" s="4" t="s">
        <v>21</v>
      </c>
      <c r="I2545" s="4" t="s">
        <v>21</v>
      </c>
      <c r="J2545" s="4" t="s">
        <v>21</v>
      </c>
      <c r="K2545" s="4" t="s">
        <v>21</v>
      </c>
      <c r="L2545" s="4" t="s">
        <v>21</v>
      </c>
      <c r="M2545" s="4" t="s">
        <v>21</v>
      </c>
      <c r="N2545" s="4" t="s">
        <v>21</v>
      </c>
      <c r="O2545" s="4" t="s">
        <v>21</v>
      </c>
    </row>
    <row r="2546" spans="1:5">
      <c r="A2546" t="n">
        <v>21733</v>
      </c>
      <c r="B2546" s="60" t="n">
        <v>37</v>
      </c>
      <c r="C2546" s="7" t="n">
        <v>1</v>
      </c>
      <c r="D2546" s="7" t="n">
        <v>4</v>
      </c>
      <c r="E2546" s="7" t="s">
        <v>22</v>
      </c>
      <c r="F2546" s="7" t="s">
        <v>238</v>
      </c>
      <c r="G2546" s="7" t="n">
        <v>0</v>
      </c>
      <c r="H2546" s="7" t="n">
        <v>0</v>
      </c>
      <c r="I2546" s="7" t="n">
        <v>0</v>
      </c>
      <c r="J2546" s="7" t="n">
        <v>0</v>
      </c>
      <c r="K2546" s="7" t="n">
        <v>0</v>
      </c>
      <c r="L2546" s="7" t="n">
        <v>0</v>
      </c>
      <c r="M2546" s="7" t="n">
        <v>1065353216</v>
      </c>
      <c r="N2546" s="7" t="n">
        <v>1065353216</v>
      </c>
      <c r="O2546" s="7" t="n">
        <v>1065353216</v>
      </c>
    </row>
    <row r="2547" spans="1:5">
      <c r="A2547" t="s">
        <v>4</v>
      </c>
      <c r="B2547" s="4" t="s">
        <v>5</v>
      </c>
      <c r="C2547" s="4" t="s">
        <v>8</v>
      </c>
      <c r="D2547" s="4" t="s">
        <v>7</v>
      </c>
      <c r="E2547" s="4" t="s">
        <v>9</v>
      </c>
      <c r="F2547" s="4" t="s">
        <v>9</v>
      </c>
      <c r="G2547" s="4" t="s">
        <v>21</v>
      </c>
      <c r="H2547" s="4" t="s">
        <v>21</v>
      </c>
      <c r="I2547" s="4" t="s">
        <v>21</v>
      </c>
      <c r="J2547" s="4" t="s">
        <v>21</v>
      </c>
      <c r="K2547" s="4" t="s">
        <v>21</v>
      </c>
      <c r="L2547" s="4" t="s">
        <v>21</v>
      </c>
      <c r="M2547" s="4" t="s">
        <v>21</v>
      </c>
      <c r="N2547" s="4" t="s">
        <v>21</v>
      </c>
      <c r="O2547" s="4" t="s">
        <v>21</v>
      </c>
    </row>
    <row r="2548" spans="1:5">
      <c r="A2548" t="n">
        <v>21786</v>
      </c>
      <c r="B2548" s="60" t="n">
        <v>37</v>
      </c>
      <c r="C2548" s="7" t="n">
        <v>1</v>
      </c>
      <c r="D2548" s="7" t="n">
        <v>4</v>
      </c>
      <c r="E2548" s="7" t="s">
        <v>22</v>
      </c>
      <c r="F2548" s="7" t="s">
        <v>239</v>
      </c>
      <c r="G2548" s="7" t="n">
        <v>0</v>
      </c>
      <c r="H2548" s="7" t="n">
        <v>0</v>
      </c>
      <c r="I2548" s="7" t="n">
        <v>0</v>
      </c>
      <c r="J2548" s="7" t="n">
        <v>0</v>
      </c>
      <c r="K2548" s="7" t="n">
        <v>0</v>
      </c>
      <c r="L2548" s="7" t="n">
        <v>0</v>
      </c>
      <c r="M2548" s="7" t="n">
        <v>1065353216</v>
      </c>
      <c r="N2548" s="7" t="n">
        <v>1065353216</v>
      </c>
      <c r="O2548" s="7" t="n">
        <v>1065353216</v>
      </c>
    </row>
    <row r="2549" spans="1:5">
      <c r="A2549" t="s">
        <v>4</v>
      </c>
      <c r="B2549" s="4" t="s">
        <v>5</v>
      </c>
      <c r="C2549" s="4" t="s">
        <v>8</v>
      </c>
      <c r="D2549" s="4" t="s">
        <v>7</v>
      </c>
    </row>
    <row r="2550" spans="1:5">
      <c r="A2550" t="n">
        <v>21840</v>
      </c>
      <c r="B2550" s="53" t="n">
        <v>74</v>
      </c>
      <c r="C2550" s="7" t="n">
        <v>11</v>
      </c>
      <c r="D2550" s="7" t="n">
        <v>65534</v>
      </c>
    </row>
    <row r="2551" spans="1:5">
      <c r="A2551" t="s">
        <v>4</v>
      </c>
      <c r="B2551" s="4" t="s">
        <v>5</v>
      </c>
      <c r="C2551" s="4" t="s">
        <v>8</v>
      </c>
      <c r="D2551" s="4" t="s">
        <v>7</v>
      </c>
      <c r="E2551" s="4" t="s">
        <v>20</v>
      </c>
      <c r="F2551" s="4" t="s">
        <v>7</v>
      </c>
      <c r="G2551" s="4" t="s">
        <v>21</v>
      </c>
      <c r="H2551" s="4" t="s">
        <v>21</v>
      </c>
      <c r="I2551" s="4" t="s">
        <v>7</v>
      </c>
      <c r="J2551" s="4" t="s">
        <v>7</v>
      </c>
      <c r="K2551" s="4" t="s">
        <v>21</v>
      </c>
      <c r="L2551" s="4" t="s">
        <v>21</v>
      </c>
      <c r="M2551" s="4" t="s">
        <v>21</v>
      </c>
      <c r="N2551" s="4" t="s">
        <v>21</v>
      </c>
      <c r="O2551" s="4" t="s">
        <v>9</v>
      </c>
    </row>
    <row r="2552" spans="1:5">
      <c r="A2552" t="n">
        <v>21844</v>
      </c>
      <c r="B2552" s="17" t="n">
        <v>50</v>
      </c>
      <c r="C2552" s="7" t="n">
        <v>0</v>
      </c>
      <c r="D2552" s="7" t="n">
        <v>8150</v>
      </c>
      <c r="E2552" s="7" t="n">
        <v>0.5</v>
      </c>
      <c r="F2552" s="7" t="n">
        <v>1000</v>
      </c>
      <c r="G2552" s="7" t="n">
        <v>0</v>
      </c>
      <c r="H2552" s="7" t="n">
        <v>0</v>
      </c>
      <c r="I2552" s="7" t="n">
        <v>0</v>
      </c>
      <c r="J2552" s="7" t="n">
        <v>65533</v>
      </c>
      <c r="K2552" s="7" t="n">
        <v>0</v>
      </c>
      <c r="L2552" s="7" t="n">
        <v>0</v>
      </c>
      <c r="M2552" s="7" t="n">
        <v>0</v>
      </c>
      <c r="N2552" s="7" t="n">
        <v>0</v>
      </c>
      <c r="O2552" s="7" t="s">
        <v>22</v>
      </c>
    </row>
    <row r="2553" spans="1:5">
      <c r="A2553" t="s">
        <v>4</v>
      </c>
      <c r="B2553" s="4" t="s">
        <v>5</v>
      </c>
      <c r="C2553" s="4" t="s">
        <v>8</v>
      </c>
    </row>
    <row r="2554" spans="1:5">
      <c r="A2554" t="n">
        <v>21883</v>
      </c>
      <c r="B2554" s="16" t="n">
        <v>49</v>
      </c>
      <c r="C2554" s="7" t="n">
        <v>7</v>
      </c>
    </row>
    <row r="2555" spans="1:5">
      <c r="A2555" t="s">
        <v>4</v>
      </c>
      <c r="B2555" s="4" t="s">
        <v>5</v>
      </c>
      <c r="C2555" s="4" t="s">
        <v>7</v>
      </c>
      <c r="D2555" s="4" t="s">
        <v>20</v>
      </c>
      <c r="E2555" s="4" t="s">
        <v>20</v>
      </c>
      <c r="F2555" s="4" t="s">
        <v>20</v>
      </c>
      <c r="G2555" s="4" t="s">
        <v>20</v>
      </c>
    </row>
    <row r="2556" spans="1:5">
      <c r="A2556" t="n">
        <v>21885</v>
      </c>
      <c r="B2556" s="38" t="n">
        <v>46</v>
      </c>
      <c r="C2556" s="7" t="n">
        <v>61456</v>
      </c>
      <c r="D2556" s="7" t="n">
        <v>-4.75</v>
      </c>
      <c r="E2556" s="7" t="n">
        <v>0</v>
      </c>
      <c r="F2556" s="7" t="n">
        <v>7.15999984741211</v>
      </c>
      <c r="G2556" s="7" t="n">
        <v>44.5</v>
      </c>
    </row>
    <row r="2557" spans="1:5">
      <c r="A2557" t="s">
        <v>4</v>
      </c>
      <c r="B2557" s="4" t="s">
        <v>5</v>
      </c>
      <c r="C2557" s="4" t="s">
        <v>8</v>
      </c>
      <c r="D2557" s="4" t="s">
        <v>8</v>
      </c>
      <c r="E2557" s="4" t="s">
        <v>20</v>
      </c>
      <c r="F2557" s="4" t="s">
        <v>20</v>
      </c>
      <c r="G2557" s="4" t="s">
        <v>20</v>
      </c>
      <c r="H2557" s="4" t="s">
        <v>7</v>
      </c>
      <c r="I2557" s="4" t="s">
        <v>8</v>
      </c>
    </row>
    <row r="2558" spans="1:5">
      <c r="A2558" t="n">
        <v>21904</v>
      </c>
      <c r="B2558" s="61" t="n">
        <v>45</v>
      </c>
      <c r="C2558" s="7" t="n">
        <v>4</v>
      </c>
      <c r="D2558" s="7" t="n">
        <v>3</v>
      </c>
      <c r="E2558" s="7" t="n">
        <v>7</v>
      </c>
      <c r="F2558" s="7" t="n">
        <v>44.5200004577637</v>
      </c>
      <c r="G2558" s="7" t="n">
        <v>0</v>
      </c>
      <c r="H2558" s="7" t="n">
        <v>0</v>
      </c>
      <c r="I2558" s="7" t="n">
        <v>0</v>
      </c>
    </row>
    <row r="2559" spans="1:5">
      <c r="A2559" t="s">
        <v>4</v>
      </c>
      <c r="B2559" s="4" t="s">
        <v>5</v>
      </c>
      <c r="C2559" s="4" t="s">
        <v>8</v>
      </c>
      <c r="D2559" s="4" t="s">
        <v>7</v>
      </c>
    </row>
    <row r="2560" spans="1:5">
      <c r="A2560" t="n">
        <v>21922</v>
      </c>
      <c r="B2560" s="9" t="n">
        <v>162</v>
      </c>
      <c r="C2560" s="7" t="n">
        <v>1</v>
      </c>
      <c r="D2560" s="7" t="n">
        <v>0</v>
      </c>
    </row>
    <row r="2561" spans="1:15">
      <c r="A2561" t="s">
        <v>4</v>
      </c>
      <c r="B2561" s="4" t="s">
        <v>5</v>
      </c>
    </row>
    <row r="2562" spans="1:15">
      <c r="A2562" t="n">
        <v>21926</v>
      </c>
      <c r="B2562" s="5" t="n">
        <v>1</v>
      </c>
    </row>
    <row r="2563" spans="1:15" s="3" customFormat="1" customHeight="0">
      <c r="A2563" s="3" t="s">
        <v>2</v>
      </c>
      <c r="B2563" s="3" t="s">
        <v>257</v>
      </c>
    </row>
    <row r="2564" spans="1:15">
      <c r="A2564" t="s">
        <v>4</v>
      </c>
      <c r="B2564" s="4" t="s">
        <v>5</v>
      </c>
      <c r="C2564" s="4" t="s">
        <v>8</v>
      </c>
      <c r="D2564" s="4" t="s">
        <v>8</v>
      </c>
      <c r="E2564" s="4" t="s">
        <v>8</v>
      </c>
      <c r="F2564" s="4" t="s">
        <v>8</v>
      </c>
    </row>
    <row r="2565" spans="1:15">
      <c r="A2565" t="n">
        <v>21928</v>
      </c>
      <c r="B2565" s="10" t="n">
        <v>14</v>
      </c>
      <c r="C2565" s="7" t="n">
        <v>2</v>
      </c>
      <c r="D2565" s="7" t="n">
        <v>0</v>
      </c>
      <c r="E2565" s="7" t="n">
        <v>0</v>
      </c>
      <c r="F2565" s="7" t="n">
        <v>0</v>
      </c>
    </row>
    <row r="2566" spans="1:15">
      <c r="A2566" t="s">
        <v>4</v>
      </c>
      <c r="B2566" s="4" t="s">
        <v>5</v>
      </c>
      <c r="C2566" s="4" t="s">
        <v>8</v>
      </c>
      <c r="D2566" s="55" t="s">
        <v>221</v>
      </c>
      <c r="E2566" s="4" t="s">
        <v>5</v>
      </c>
      <c r="F2566" s="4" t="s">
        <v>8</v>
      </c>
      <c r="G2566" s="4" t="s">
        <v>7</v>
      </c>
      <c r="H2566" s="55" t="s">
        <v>222</v>
      </c>
      <c r="I2566" s="4" t="s">
        <v>8</v>
      </c>
      <c r="J2566" s="4" t="s">
        <v>21</v>
      </c>
      <c r="K2566" s="4" t="s">
        <v>8</v>
      </c>
      <c r="L2566" s="4" t="s">
        <v>8</v>
      </c>
      <c r="M2566" s="55" t="s">
        <v>221</v>
      </c>
      <c r="N2566" s="4" t="s">
        <v>5</v>
      </c>
      <c r="O2566" s="4" t="s">
        <v>8</v>
      </c>
      <c r="P2566" s="4" t="s">
        <v>7</v>
      </c>
      <c r="Q2566" s="55" t="s">
        <v>222</v>
      </c>
      <c r="R2566" s="4" t="s">
        <v>8</v>
      </c>
      <c r="S2566" s="4" t="s">
        <v>21</v>
      </c>
      <c r="T2566" s="4" t="s">
        <v>8</v>
      </c>
      <c r="U2566" s="4" t="s">
        <v>8</v>
      </c>
      <c r="V2566" s="4" t="s">
        <v>8</v>
      </c>
      <c r="W2566" s="4" t="s">
        <v>12</v>
      </c>
    </row>
    <row r="2567" spans="1:15">
      <c r="A2567" t="n">
        <v>21933</v>
      </c>
      <c r="B2567" s="12" t="n">
        <v>5</v>
      </c>
      <c r="C2567" s="7" t="n">
        <v>28</v>
      </c>
      <c r="D2567" s="55" t="s">
        <v>3</v>
      </c>
      <c r="E2567" s="9" t="n">
        <v>162</v>
      </c>
      <c r="F2567" s="7" t="n">
        <v>3</v>
      </c>
      <c r="G2567" s="7" t="n">
        <v>32823</v>
      </c>
      <c r="H2567" s="55" t="s">
        <v>3</v>
      </c>
      <c r="I2567" s="7" t="n">
        <v>0</v>
      </c>
      <c r="J2567" s="7" t="n">
        <v>1</v>
      </c>
      <c r="K2567" s="7" t="n">
        <v>2</v>
      </c>
      <c r="L2567" s="7" t="n">
        <v>28</v>
      </c>
      <c r="M2567" s="55" t="s">
        <v>3</v>
      </c>
      <c r="N2567" s="9" t="n">
        <v>162</v>
      </c>
      <c r="O2567" s="7" t="n">
        <v>3</v>
      </c>
      <c r="P2567" s="7" t="n">
        <v>32823</v>
      </c>
      <c r="Q2567" s="55" t="s">
        <v>3</v>
      </c>
      <c r="R2567" s="7" t="n">
        <v>0</v>
      </c>
      <c r="S2567" s="7" t="n">
        <v>2</v>
      </c>
      <c r="T2567" s="7" t="n">
        <v>2</v>
      </c>
      <c r="U2567" s="7" t="n">
        <v>11</v>
      </c>
      <c r="V2567" s="7" t="n">
        <v>1</v>
      </c>
      <c r="W2567" s="13" t="n">
        <f t="normal" ca="1">A2571</f>
        <v>0</v>
      </c>
    </row>
    <row r="2568" spans="1:15">
      <c r="A2568" t="s">
        <v>4</v>
      </c>
      <c r="B2568" s="4" t="s">
        <v>5</v>
      </c>
      <c r="C2568" s="4" t="s">
        <v>8</v>
      </c>
      <c r="D2568" s="4" t="s">
        <v>7</v>
      </c>
      <c r="E2568" s="4" t="s">
        <v>20</v>
      </c>
    </row>
    <row r="2569" spans="1:15">
      <c r="A2569" t="n">
        <v>21962</v>
      </c>
      <c r="B2569" s="25" t="n">
        <v>58</v>
      </c>
      <c r="C2569" s="7" t="n">
        <v>0</v>
      </c>
      <c r="D2569" s="7" t="n">
        <v>0</v>
      </c>
      <c r="E2569" s="7" t="n">
        <v>1</v>
      </c>
    </row>
    <row r="2570" spans="1:15">
      <c r="A2570" t="s">
        <v>4</v>
      </c>
      <c r="B2570" s="4" t="s">
        <v>5</v>
      </c>
      <c r="C2570" s="4" t="s">
        <v>8</v>
      </c>
      <c r="D2570" s="55" t="s">
        <v>221</v>
      </c>
      <c r="E2570" s="4" t="s">
        <v>5</v>
      </c>
      <c r="F2570" s="4" t="s">
        <v>8</v>
      </c>
      <c r="G2570" s="4" t="s">
        <v>7</v>
      </c>
      <c r="H2570" s="55" t="s">
        <v>222</v>
      </c>
      <c r="I2570" s="4" t="s">
        <v>8</v>
      </c>
      <c r="J2570" s="4" t="s">
        <v>21</v>
      </c>
      <c r="K2570" s="4" t="s">
        <v>8</v>
      </c>
      <c r="L2570" s="4" t="s">
        <v>8</v>
      </c>
      <c r="M2570" s="55" t="s">
        <v>221</v>
      </c>
      <c r="N2570" s="4" t="s">
        <v>5</v>
      </c>
      <c r="O2570" s="4" t="s">
        <v>8</v>
      </c>
      <c r="P2570" s="4" t="s">
        <v>7</v>
      </c>
      <c r="Q2570" s="55" t="s">
        <v>222</v>
      </c>
      <c r="R2570" s="4" t="s">
        <v>8</v>
      </c>
      <c r="S2570" s="4" t="s">
        <v>21</v>
      </c>
      <c r="T2570" s="4" t="s">
        <v>8</v>
      </c>
      <c r="U2570" s="4" t="s">
        <v>8</v>
      </c>
      <c r="V2570" s="4" t="s">
        <v>8</v>
      </c>
      <c r="W2570" s="4" t="s">
        <v>12</v>
      </c>
    </row>
    <row r="2571" spans="1:15">
      <c r="A2571" t="n">
        <v>21970</v>
      </c>
      <c r="B2571" s="12" t="n">
        <v>5</v>
      </c>
      <c r="C2571" s="7" t="n">
        <v>28</v>
      </c>
      <c r="D2571" s="55" t="s">
        <v>3</v>
      </c>
      <c r="E2571" s="9" t="n">
        <v>162</v>
      </c>
      <c r="F2571" s="7" t="n">
        <v>3</v>
      </c>
      <c r="G2571" s="7" t="n">
        <v>32823</v>
      </c>
      <c r="H2571" s="55" t="s">
        <v>3</v>
      </c>
      <c r="I2571" s="7" t="n">
        <v>0</v>
      </c>
      <c r="J2571" s="7" t="n">
        <v>1</v>
      </c>
      <c r="K2571" s="7" t="n">
        <v>3</v>
      </c>
      <c r="L2571" s="7" t="n">
        <v>28</v>
      </c>
      <c r="M2571" s="55" t="s">
        <v>3</v>
      </c>
      <c r="N2571" s="9" t="n">
        <v>162</v>
      </c>
      <c r="O2571" s="7" t="n">
        <v>3</v>
      </c>
      <c r="P2571" s="7" t="n">
        <v>32823</v>
      </c>
      <c r="Q2571" s="55" t="s">
        <v>3</v>
      </c>
      <c r="R2571" s="7" t="n">
        <v>0</v>
      </c>
      <c r="S2571" s="7" t="n">
        <v>2</v>
      </c>
      <c r="T2571" s="7" t="n">
        <v>3</v>
      </c>
      <c r="U2571" s="7" t="n">
        <v>9</v>
      </c>
      <c r="V2571" s="7" t="n">
        <v>1</v>
      </c>
      <c r="W2571" s="13" t="n">
        <f t="normal" ca="1">A2581</f>
        <v>0</v>
      </c>
    </row>
    <row r="2572" spans="1:15">
      <c r="A2572" t="s">
        <v>4</v>
      </c>
      <c r="B2572" s="4" t="s">
        <v>5</v>
      </c>
      <c r="C2572" s="4" t="s">
        <v>8</v>
      </c>
      <c r="D2572" s="55" t="s">
        <v>221</v>
      </c>
      <c r="E2572" s="4" t="s">
        <v>5</v>
      </c>
      <c r="F2572" s="4" t="s">
        <v>7</v>
      </c>
      <c r="G2572" s="4" t="s">
        <v>8</v>
      </c>
      <c r="H2572" s="4" t="s">
        <v>8</v>
      </c>
      <c r="I2572" s="4" t="s">
        <v>9</v>
      </c>
      <c r="J2572" s="55" t="s">
        <v>222</v>
      </c>
      <c r="K2572" s="4" t="s">
        <v>8</v>
      </c>
      <c r="L2572" s="4" t="s">
        <v>8</v>
      </c>
      <c r="M2572" s="55" t="s">
        <v>221</v>
      </c>
      <c r="N2572" s="4" t="s">
        <v>5</v>
      </c>
      <c r="O2572" s="4" t="s">
        <v>8</v>
      </c>
      <c r="P2572" s="55" t="s">
        <v>222</v>
      </c>
      <c r="Q2572" s="4" t="s">
        <v>8</v>
      </c>
      <c r="R2572" s="4" t="s">
        <v>21</v>
      </c>
      <c r="S2572" s="4" t="s">
        <v>8</v>
      </c>
      <c r="T2572" s="4" t="s">
        <v>8</v>
      </c>
      <c r="U2572" s="4" t="s">
        <v>8</v>
      </c>
      <c r="V2572" s="55" t="s">
        <v>221</v>
      </c>
      <c r="W2572" s="4" t="s">
        <v>5</v>
      </c>
      <c r="X2572" s="4" t="s">
        <v>8</v>
      </c>
      <c r="Y2572" s="55" t="s">
        <v>222</v>
      </c>
      <c r="Z2572" s="4" t="s">
        <v>8</v>
      </c>
      <c r="AA2572" s="4" t="s">
        <v>21</v>
      </c>
      <c r="AB2572" s="4" t="s">
        <v>8</v>
      </c>
      <c r="AC2572" s="4" t="s">
        <v>8</v>
      </c>
      <c r="AD2572" s="4" t="s">
        <v>8</v>
      </c>
      <c r="AE2572" s="4" t="s">
        <v>12</v>
      </c>
    </row>
    <row r="2573" spans="1:15">
      <c r="A2573" t="n">
        <v>21999</v>
      </c>
      <c r="B2573" s="12" t="n">
        <v>5</v>
      </c>
      <c r="C2573" s="7" t="n">
        <v>28</v>
      </c>
      <c r="D2573" s="55" t="s">
        <v>3</v>
      </c>
      <c r="E2573" s="44" t="n">
        <v>47</v>
      </c>
      <c r="F2573" s="7" t="n">
        <v>61456</v>
      </c>
      <c r="G2573" s="7" t="n">
        <v>2</v>
      </c>
      <c r="H2573" s="7" t="n">
        <v>0</v>
      </c>
      <c r="I2573" s="7" t="s">
        <v>223</v>
      </c>
      <c r="J2573" s="55" t="s">
        <v>3</v>
      </c>
      <c r="K2573" s="7" t="n">
        <v>8</v>
      </c>
      <c r="L2573" s="7" t="n">
        <v>28</v>
      </c>
      <c r="M2573" s="55" t="s">
        <v>3</v>
      </c>
      <c r="N2573" s="53" t="n">
        <v>74</v>
      </c>
      <c r="O2573" s="7" t="n">
        <v>65</v>
      </c>
      <c r="P2573" s="55" t="s">
        <v>3</v>
      </c>
      <c r="Q2573" s="7" t="n">
        <v>0</v>
      </c>
      <c r="R2573" s="7" t="n">
        <v>1</v>
      </c>
      <c r="S2573" s="7" t="n">
        <v>3</v>
      </c>
      <c r="T2573" s="7" t="n">
        <v>9</v>
      </c>
      <c r="U2573" s="7" t="n">
        <v>28</v>
      </c>
      <c r="V2573" s="55" t="s">
        <v>3</v>
      </c>
      <c r="W2573" s="53" t="n">
        <v>74</v>
      </c>
      <c r="X2573" s="7" t="n">
        <v>65</v>
      </c>
      <c r="Y2573" s="55" t="s">
        <v>3</v>
      </c>
      <c r="Z2573" s="7" t="n">
        <v>0</v>
      </c>
      <c r="AA2573" s="7" t="n">
        <v>2</v>
      </c>
      <c r="AB2573" s="7" t="n">
        <v>3</v>
      </c>
      <c r="AC2573" s="7" t="n">
        <v>9</v>
      </c>
      <c r="AD2573" s="7" t="n">
        <v>1</v>
      </c>
      <c r="AE2573" s="13" t="n">
        <f t="normal" ca="1">A2577</f>
        <v>0</v>
      </c>
    </row>
    <row r="2574" spans="1:15">
      <c r="A2574" t="s">
        <v>4</v>
      </c>
      <c r="B2574" s="4" t="s">
        <v>5</v>
      </c>
      <c r="C2574" s="4" t="s">
        <v>7</v>
      </c>
      <c r="D2574" s="4" t="s">
        <v>8</v>
      </c>
      <c r="E2574" s="4" t="s">
        <v>8</v>
      </c>
      <c r="F2574" s="4" t="s">
        <v>9</v>
      </c>
    </row>
    <row r="2575" spans="1:15">
      <c r="A2575" t="n">
        <v>22047</v>
      </c>
      <c r="B2575" s="44" t="n">
        <v>47</v>
      </c>
      <c r="C2575" s="7" t="n">
        <v>61456</v>
      </c>
      <c r="D2575" s="7" t="n">
        <v>0</v>
      </c>
      <c r="E2575" s="7" t="n">
        <v>0</v>
      </c>
      <c r="F2575" s="7" t="s">
        <v>224</v>
      </c>
    </row>
    <row r="2576" spans="1:15">
      <c r="A2576" t="s">
        <v>4</v>
      </c>
      <c r="B2576" s="4" t="s">
        <v>5</v>
      </c>
      <c r="C2576" s="4" t="s">
        <v>8</v>
      </c>
      <c r="D2576" s="4" t="s">
        <v>7</v>
      </c>
      <c r="E2576" s="4" t="s">
        <v>20</v>
      </c>
    </row>
    <row r="2577" spans="1:31">
      <c r="A2577" t="n">
        <v>22060</v>
      </c>
      <c r="B2577" s="25" t="n">
        <v>58</v>
      </c>
      <c r="C2577" s="7" t="n">
        <v>0</v>
      </c>
      <c r="D2577" s="7" t="n">
        <v>300</v>
      </c>
      <c r="E2577" s="7" t="n">
        <v>1</v>
      </c>
    </row>
    <row r="2578" spans="1:31">
      <c r="A2578" t="s">
        <v>4</v>
      </c>
      <c r="B2578" s="4" t="s">
        <v>5</v>
      </c>
      <c r="C2578" s="4" t="s">
        <v>8</v>
      </c>
      <c r="D2578" s="4" t="s">
        <v>7</v>
      </c>
    </row>
    <row r="2579" spans="1:31">
      <c r="A2579" t="n">
        <v>22068</v>
      </c>
      <c r="B2579" s="25" t="n">
        <v>58</v>
      </c>
      <c r="C2579" s="7" t="n">
        <v>255</v>
      </c>
      <c r="D2579" s="7" t="n">
        <v>0</v>
      </c>
    </row>
    <row r="2580" spans="1:31">
      <c r="A2580" t="s">
        <v>4</v>
      </c>
      <c r="B2580" s="4" t="s">
        <v>5</v>
      </c>
      <c r="C2580" s="4" t="s">
        <v>8</v>
      </c>
      <c r="D2580" s="4" t="s">
        <v>8</v>
      </c>
      <c r="E2580" s="4" t="s">
        <v>8</v>
      </c>
      <c r="F2580" s="4" t="s">
        <v>8</v>
      </c>
    </row>
    <row r="2581" spans="1:31">
      <c r="A2581" t="n">
        <v>22072</v>
      </c>
      <c r="B2581" s="10" t="n">
        <v>14</v>
      </c>
      <c r="C2581" s="7" t="n">
        <v>0</v>
      </c>
      <c r="D2581" s="7" t="n">
        <v>0</v>
      </c>
      <c r="E2581" s="7" t="n">
        <v>0</v>
      </c>
      <c r="F2581" s="7" t="n">
        <v>64</v>
      </c>
    </row>
    <row r="2582" spans="1:31">
      <c r="A2582" t="s">
        <v>4</v>
      </c>
      <c r="B2582" s="4" t="s">
        <v>5</v>
      </c>
      <c r="C2582" s="4" t="s">
        <v>8</v>
      </c>
      <c r="D2582" s="4" t="s">
        <v>7</v>
      </c>
    </row>
    <row r="2583" spans="1:31">
      <c r="A2583" t="n">
        <v>22077</v>
      </c>
      <c r="B2583" s="21" t="n">
        <v>22</v>
      </c>
      <c r="C2583" s="7" t="n">
        <v>0</v>
      </c>
      <c r="D2583" s="7" t="n">
        <v>32823</v>
      </c>
    </row>
    <row r="2584" spans="1:31">
      <c r="A2584" t="s">
        <v>4</v>
      </c>
      <c r="B2584" s="4" t="s">
        <v>5</v>
      </c>
      <c r="C2584" s="4" t="s">
        <v>8</v>
      </c>
      <c r="D2584" s="4" t="s">
        <v>7</v>
      </c>
    </row>
    <row r="2585" spans="1:31">
      <c r="A2585" t="n">
        <v>22081</v>
      </c>
      <c r="B2585" s="25" t="n">
        <v>58</v>
      </c>
      <c r="C2585" s="7" t="n">
        <v>5</v>
      </c>
      <c r="D2585" s="7" t="n">
        <v>300</v>
      </c>
    </row>
    <row r="2586" spans="1:31">
      <c r="A2586" t="s">
        <v>4</v>
      </c>
      <c r="B2586" s="4" t="s">
        <v>5</v>
      </c>
      <c r="C2586" s="4" t="s">
        <v>20</v>
      </c>
      <c r="D2586" s="4" t="s">
        <v>7</v>
      </c>
    </row>
    <row r="2587" spans="1:31">
      <c r="A2587" t="n">
        <v>22085</v>
      </c>
      <c r="B2587" s="51" t="n">
        <v>103</v>
      </c>
      <c r="C2587" s="7" t="n">
        <v>0</v>
      </c>
      <c r="D2587" s="7" t="n">
        <v>300</v>
      </c>
    </row>
    <row r="2588" spans="1:31">
      <c r="A2588" t="s">
        <v>4</v>
      </c>
      <c r="B2588" s="4" t="s">
        <v>5</v>
      </c>
      <c r="C2588" s="4" t="s">
        <v>8</v>
      </c>
    </row>
    <row r="2589" spans="1:31">
      <c r="A2589" t="n">
        <v>22092</v>
      </c>
      <c r="B2589" s="33" t="n">
        <v>64</v>
      </c>
      <c r="C2589" s="7" t="n">
        <v>7</v>
      </c>
    </row>
    <row r="2590" spans="1:31">
      <c r="A2590" t="s">
        <v>4</v>
      </c>
      <c r="B2590" s="4" t="s">
        <v>5</v>
      </c>
      <c r="C2590" s="4" t="s">
        <v>8</v>
      </c>
      <c r="D2590" s="4" t="s">
        <v>7</v>
      </c>
    </row>
    <row r="2591" spans="1:31">
      <c r="A2591" t="n">
        <v>22094</v>
      </c>
      <c r="B2591" s="56" t="n">
        <v>72</v>
      </c>
      <c r="C2591" s="7" t="n">
        <v>5</v>
      </c>
      <c r="D2591" s="7" t="n">
        <v>0</v>
      </c>
    </row>
    <row r="2592" spans="1:31">
      <c r="A2592" t="s">
        <v>4</v>
      </c>
      <c r="B2592" s="4" t="s">
        <v>5</v>
      </c>
      <c r="C2592" s="4" t="s">
        <v>8</v>
      </c>
      <c r="D2592" s="55" t="s">
        <v>221</v>
      </c>
      <c r="E2592" s="4" t="s">
        <v>5</v>
      </c>
      <c r="F2592" s="4" t="s">
        <v>8</v>
      </c>
      <c r="G2592" s="4" t="s">
        <v>7</v>
      </c>
      <c r="H2592" s="55" t="s">
        <v>222</v>
      </c>
      <c r="I2592" s="4" t="s">
        <v>8</v>
      </c>
      <c r="J2592" s="4" t="s">
        <v>21</v>
      </c>
      <c r="K2592" s="4" t="s">
        <v>8</v>
      </c>
      <c r="L2592" s="4" t="s">
        <v>8</v>
      </c>
      <c r="M2592" s="4" t="s">
        <v>12</v>
      </c>
    </row>
    <row r="2593" spans="1:13">
      <c r="A2593" t="n">
        <v>22098</v>
      </c>
      <c r="B2593" s="12" t="n">
        <v>5</v>
      </c>
      <c r="C2593" s="7" t="n">
        <v>28</v>
      </c>
      <c r="D2593" s="55" t="s">
        <v>3</v>
      </c>
      <c r="E2593" s="9" t="n">
        <v>162</v>
      </c>
      <c r="F2593" s="7" t="n">
        <v>4</v>
      </c>
      <c r="G2593" s="7" t="n">
        <v>32823</v>
      </c>
      <c r="H2593" s="55" t="s">
        <v>3</v>
      </c>
      <c r="I2593" s="7" t="n">
        <v>0</v>
      </c>
      <c r="J2593" s="7" t="n">
        <v>1</v>
      </c>
      <c r="K2593" s="7" t="n">
        <v>2</v>
      </c>
      <c r="L2593" s="7" t="n">
        <v>1</v>
      </c>
      <c r="M2593" s="13" t="n">
        <f t="normal" ca="1">A2599</f>
        <v>0</v>
      </c>
    </row>
    <row r="2594" spans="1:13">
      <c r="A2594" t="s">
        <v>4</v>
      </c>
      <c r="B2594" s="4" t="s">
        <v>5</v>
      </c>
      <c r="C2594" s="4" t="s">
        <v>8</v>
      </c>
      <c r="D2594" s="4" t="s">
        <v>9</v>
      </c>
    </row>
    <row r="2595" spans="1:13">
      <c r="A2595" t="n">
        <v>22115</v>
      </c>
      <c r="B2595" s="8" t="n">
        <v>2</v>
      </c>
      <c r="C2595" s="7" t="n">
        <v>10</v>
      </c>
      <c r="D2595" s="7" t="s">
        <v>225</v>
      </c>
    </row>
    <row r="2596" spans="1:13">
      <c r="A2596" t="s">
        <v>4</v>
      </c>
      <c r="B2596" s="4" t="s">
        <v>5</v>
      </c>
      <c r="C2596" s="4" t="s">
        <v>7</v>
      </c>
    </row>
    <row r="2597" spans="1:13">
      <c r="A2597" t="n">
        <v>22132</v>
      </c>
      <c r="B2597" s="23" t="n">
        <v>16</v>
      </c>
      <c r="C2597" s="7" t="n">
        <v>0</v>
      </c>
    </row>
    <row r="2598" spans="1:13">
      <c r="A2598" t="s">
        <v>4</v>
      </c>
      <c r="B2598" s="4" t="s">
        <v>5</v>
      </c>
      <c r="C2598" s="4" t="s">
        <v>8</v>
      </c>
      <c r="D2598" s="4" t="s">
        <v>7</v>
      </c>
      <c r="E2598" s="4" t="s">
        <v>8</v>
      </c>
      <c r="F2598" s="4" t="s">
        <v>12</v>
      </c>
    </row>
    <row r="2599" spans="1:13">
      <c r="A2599" t="n">
        <v>22135</v>
      </c>
      <c r="B2599" s="12" t="n">
        <v>5</v>
      </c>
      <c r="C2599" s="7" t="n">
        <v>30</v>
      </c>
      <c r="D2599" s="7" t="n">
        <v>6471</v>
      </c>
      <c r="E2599" s="7" t="n">
        <v>1</v>
      </c>
      <c r="F2599" s="13" t="n">
        <f t="normal" ca="1">A2601</f>
        <v>0</v>
      </c>
    </row>
    <row r="2600" spans="1:13">
      <c r="A2600" t="s">
        <v>4</v>
      </c>
      <c r="B2600" s="4" t="s">
        <v>5</v>
      </c>
      <c r="C2600" s="4" t="s">
        <v>7</v>
      </c>
      <c r="D2600" s="4" t="s">
        <v>9</v>
      </c>
      <c r="E2600" s="4" t="s">
        <v>9</v>
      </c>
      <c r="F2600" s="4" t="s">
        <v>9</v>
      </c>
      <c r="G2600" s="4" t="s">
        <v>8</v>
      </c>
      <c r="H2600" s="4" t="s">
        <v>21</v>
      </c>
      <c r="I2600" s="4" t="s">
        <v>20</v>
      </c>
      <c r="J2600" s="4" t="s">
        <v>20</v>
      </c>
      <c r="K2600" s="4" t="s">
        <v>20</v>
      </c>
      <c r="L2600" s="4" t="s">
        <v>20</v>
      </c>
      <c r="M2600" s="4" t="s">
        <v>20</v>
      </c>
      <c r="N2600" s="4" t="s">
        <v>20</v>
      </c>
      <c r="O2600" s="4" t="s">
        <v>20</v>
      </c>
      <c r="P2600" s="4" t="s">
        <v>9</v>
      </c>
      <c r="Q2600" s="4" t="s">
        <v>9</v>
      </c>
      <c r="R2600" s="4" t="s">
        <v>21</v>
      </c>
      <c r="S2600" s="4" t="s">
        <v>8</v>
      </c>
      <c r="T2600" s="4" t="s">
        <v>21</v>
      </c>
      <c r="U2600" s="4" t="s">
        <v>21</v>
      </c>
      <c r="V2600" s="4" t="s">
        <v>7</v>
      </c>
    </row>
    <row r="2601" spans="1:13">
      <c r="A2601" t="n">
        <v>22144</v>
      </c>
      <c r="B2601" s="57" t="n">
        <v>19</v>
      </c>
      <c r="C2601" s="7" t="n">
        <v>91</v>
      </c>
      <c r="D2601" s="7" t="s">
        <v>258</v>
      </c>
      <c r="E2601" s="7" t="s">
        <v>259</v>
      </c>
      <c r="F2601" s="7" t="s">
        <v>22</v>
      </c>
      <c r="G2601" s="7" t="n">
        <v>0</v>
      </c>
      <c r="H2601" s="7" t="n">
        <v>1</v>
      </c>
      <c r="I2601" s="7" t="n">
        <v>0</v>
      </c>
      <c r="J2601" s="7" t="n">
        <v>0</v>
      </c>
      <c r="K2601" s="7" t="n">
        <v>0</v>
      </c>
      <c r="L2601" s="7" t="n">
        <v>0</v>
      </c>
      <c r="M2601" s="7" t="n">
        <v>1</v>
      </c>
      <c r="N2601" s="7" t="n">
        <v>1.60000002384186</v>
      </c>
      <c r="O2601" s="7" t="n">
        <v>0.0900000035762787</v>
      </c>
      <c r="P2601" s="7" t="s">
        <v>22</v>
      </c>
      <c r="Q2601" s="7" t="s">
        <v>22</v>
      </c>
      <c r="R2601" s="7" t="n">
        <v>-1</v>
      </c>
      <c r="S2601" s="7" t="n">
        <v>0</v>
      </c>
      <c r="T2601" s="7" t="n">
        <v>0</v>
      </c>
      <c r="U2601" s="7" t="n">
        <v>0</v>
      </c>
      <c r="V2601" s="7" t="n">
        <v>0</v>
      </c>
    </row>
    <row r="2602" spans="1:13">
      <c r="A2602" t="s">
        <v>4</v>
      </c>
      <c r="B2602" s="4" t="s">
        <v>5</v>
      </c>
      <c r="C2602" s="4" t="s">
        <v>7</v>
      </c>
      <c r="D2602" s="4" t="s">
        <v>9</v>
      </c>
      <c r="E2602" s="4" t="s">
        <v>9</v>
      </c>
      <c r="F2602" s="4" t="s">
        <v>9</v>
      </c>
      <c r="G2602" s="4" t="s">
        <v>8</v>
      </c>
      <c r="H2602" s="4" t="s">
        <v>21</v>
      </c>
      <c r="I2602" s="4" t="s">
        <v>20</v>
      </c>
      <c r="J2602" s="4" t="s">
        <v>20</v>
      </c>
      <c r="K2602" s="4" t="s">
        <v>20</v>
      </c>
      <c r="L2602" s="4" t="s">
        <v>20</v>
      </c>
      <c r="M2602" s="4" t="s">
        <v>20</v>
      </c>
      <c r="N2602" s="4" t="s">
        <v>20</v>
      </c>
      <c r="O2602" s="4" t="s">
        <v>20</v>
      </c>
      <c r="P2602" s="4" t="s">
        <v>9</v>
      </c>
      <c r="Q2602" s="4" t="s">
        <v>9</v>
      </c>
      <c r="R2602" s="4" t="s">
        <v>21</v>
      </c>
      <c r="S2602" s="4" t="s">
        <v>8</v>
      </c>
      <c r="T2602" s="4" t="s">
        <v>21</v>
      </c>
      <c r="U2602" s="4" t="s">
        <v>21</v>
      </c>
      <c r="V2602" s="4" t="s">
        <v>7</v>
      </c>
    </row>
    <row r="2603" spans="1:13">
      <c r="A2603" t="n">
        <v>22212</v>
      </c>
      <c r="B2603" s="57" t="n">
        <v>19</v>
      </c>
      <c r="C2603" s="7" t="n">
        <v>109</v>
      </c>
      <c r="D2603" s="7" t="s">
        <v>260</v>
      </c>
      <c r="E2603" s="7" t="s">
        <v>261</v>
      </c>
      <c r="F2603" s="7" t="s">
        <v>22</v>
      </c>
      <c r="G2603" s="7" t="n">
        <v>0</v>
      </c>
      <c r="H2603" s="7" t="n">
        <v>1</v>
      </c>
      <c r="I2603" s="7" t="n">
        <v>0</v>
      </c>
      <c r="J2603" s="7" t="n">
        <v>0</v>
      </c>
      <c r="K2603" s="7" t="n">
        <v>0</v>
      </c>
      <c r="L2603" s="7" t="n">
        <v>0</v>
      </c>
      <c r="M2603" s="7" t="n">
        <v>1</v>
      </c>
      <c r="N2603" s="7" t="n">
        <v>1.60000002384186</v>
      </c>
      <c r="O2603" s="7" t="n">
        <v>0.0900000035762787</v>
      </c>
      <c r="P2603" s="7" t="s">
        <v>22</v>
      </c>
      <c r="Q2603" s="7" t="s">
        <v>22</v>
      </c>
      <c r="R2603" s="7" t="n">
        <v>-1</v>
      </c>
      <c r="S2603" s="7" t="n">
        <v>0</v>
      </c>
      <c r="T2603" s="7" t="n">
        <v>0</v>
      </c>
      <c r="U2603" s="7" t="n">
        <v>0</v>
      </c>
      <c r="V2603" s="7" t="n">
        <v>0</v>
      </c>
    </row>
    <row r="2604" spans="1:13">
      <c r="A2604" t="s">
        <v>4</v>
      </c>
      <c r="B2604" s="4" t="s">
        <v>5</v>
      </c>
      <c r="C2604" s="4" t="s">
        <v>7</v>
      </c>
      <c r="D2604" s="4" t="s">
        <v>21</v>
      </c>
    </row>
    <row r="2605" spans="1:13">
      <c r="A2605" t="n">
        <v>22281</v>
      </c>
      <c r="B2605" s="37" t="n">
        <v>43</v>
      </c>
      <c r="C2605" s="7" t="n">
        <v>61456</v>
      </c>
      <c r="D2605" s="7" t="n">
        <v>1</v>
      </c>
    </row>
    <row r="2606" spans="1:13">
      <c r="A2606" t="s">
        <v>4</v>
      </c>
      <c r="B2606" s="4" t="s">
        <v>5</v>
      </c>
      <c r="C2606" s="4" t="s">
        <v>7</v>
      </c>
      <c r="D2606" s="4" t="s">
        <v>8</v>
      </c>
      <c r="E2606" s="4" t="s">
        <v>8</v>
      </c>
      <c r="F2606" s="4" t="s">
        <v>9</v>
      </c>
    </row>
    <row r="2607" spans="1:13">
      <c r="A2607" t="n">
        <v>22288</v>
      </c>
      <c r="B2607" s="48" t="n">
        <v>20</v>
      </c>
      <c r="C2607" s="7" t="n">
        <v>0</v>
      </c>
      <c r="D2607" s="7" t="n">
        <v>3</v>
      </c>
      <c r="E2607" s="7" t="n">
        <v>10</v>
      </c>
      <c r="F2607" s="7" t="s">
        <v>232</v>
      </c>
    </row>
    <row r="2608" spans="1:13">
      <c r="A2608" t="s">
        <v>4</v>
      </c>
      <c r="B2608" s="4" t="s">
        <v>5</v>
      </c>
      <c r="C2608" s="4" t="s">
        <v>7</v>
      </c>
    </row>
    <row r="2609" spans="1:22">
      <c r="A2609" t="n">
        <v>22306</v>
      </c>
      <c r="B2609" s="23" t="n">
        <v>16</v>
      </c>
      <c r="C2609" s="7" t="n">
        <v>0</v>
      </c>
    </row>
    <row r="2610" spans="1:22">
      <c r="A2610" t="s">
        <v>4</v>
      </c>
      <c r="B2610" s="4" t="s">
        <v>5</v>
      </c>
      <c r="C2610" s="4" t="s">
        <v>7</v>
      </c>
      <c r="D2610" s="4" t="s">
        <v>8</v>
      </c>
      <c r="E2610" s="4" t="s">
        <v>8</v>
      </c>
      <c r="F2610" s="4" t="s">
        <v>9</v>
      </c>
    </row>
    <row r="2611" spans="1:22">
      <c r="A2611" t="n">
        <v>22309</v>
      </c>
      <c r="B2611" s="48" t="n">
        <v>20</v>
      </c>
      <c r="C2611" s="7" t="n">
        <v>91</v>
      </c>
      <c r="D2611" s="7" t="n">
        <v>3</v>
      </c>
      <c r="E2611" s="7" t="n">
        <v>10</v>
      </c>
      <c r="F2611" s="7" t="s">
        <v>232</v>
      </c>
    </row>
    <row r="2612" spans="1:22">
      <c r="A2612" t="s">
        <v>4</v>
      </c>
      <c r="B2612" s="4" t="s">
        <v>5</v>
      </c>
      <c r="C2612" s="4" t="s">
        <v>7</v>
      </c>
    </row>
    <row r="2613" spans="1:22">
      <c r="A2613" t="n">
        <v>22327</v>
      </c>
      <c r="B2613" s="23" t="n">
        <v>16</v>
      </c>
      <c r="C2613" s="7" t="n">
        <v>0</v>
      </c>
    </row>
    <row r="2614" spans="1:22">
      <c r="A2614" t="s">
        <v>4</v>
      </c>
      <c r="B2614" s="4" t="s">
        <v>5</v>
      </c>
      <c r="C2614" s="4" t="s">
        <v>7</v>
      </c>
      <c r="D2614" s="4" t="s">
        <v>8</v>
      </c>
      <c r="E2614" s="4" t="s">
        <v>8</v>
      </c>
      <c r="F2614" s="4" t="s">
        <v>9</v>
      </c>
    </row>
    <row r="2615" spans="1:22">
      <c r="A2615" t="n">
        <v>22330</v>
      </c>
      <c r="B2615" s="48" t="n">
        <v>20</v>
      </c>
      <c r="C2615" s="7" t="n">
        <v>109</v>
      </c>
      <c r="D2615" s="7" t="n">
        <v>3</v>
      </c>
      <c r="E2615" s="7" t="n">
        <v>10</v>
      </c>
      <c r="F2615" s="7" t="s">
        <v>232</v>
      </c>
    </row>
    <row r="2616" spans="1:22">
      <c r="A2616" t="s">
        <v>4</v>
      </c>
      <c r="B2616" s="4" t="s">
        <v>5</v>
      </c>
      <c r="C2616" s="4" t="s">
        <v>7</v>
      </c>
    </row>
    <row r="2617" spans="1:22">
      <c r="A2617" t="n">
        <v>22348</v>
      </c>
      <c r="B2617" s="23" t="n">
        <v>16</v>
      </c>
      <c r="C2617" s="7" t="n">
        <v>0</v>
      </c>
    </row>
    <row r="2618" spans="1:22">
      <c r="A2618" t="s">
        <v>4</v>
      </c>
      <c r="B2618" s="4" t="s">
        <v>5</v>
      </c>
      <c r="C2618" s="4" t="s">
        <v>8</v>
      </c>
      <c r="D2618" s="4" t="s">
        <v>7</v>
      </c>
      <c r="E2618" s="4" t="s">
        <v>8</v>
      </c>
      <c r="F2618" s="4" t="s">
        <v>9</v>
      </c>
      <c r="G2618" s="4" t="s">
        <v>9</v>
      </c>
      <c r="H2618" s="4" t="s">
        <v>9</v>
      </c>
      <c r="I2618" s="4" t="s">
        <v>9</v>
      </c>
      <c r="J2618" s="4" t="s">
        <v>9</v>
      </c>
      <c r="K2618" s="4" t="s">
        <v>9</v>
      </c>
      <c r="L2618" s="4" t="s">
        <v>9</v>
      </c>
      <c r="M2618" s="4" t="s">
        <v>9</v>
      </c>
      <c r="N2618" s="4" t="s">
        <v>9</v>
      </c>
      <c r="O2618" s="4" t="s">
        <v>9</v>
      </c>
      <c r="P2618" s="4" t="s">
        <v>9</v>
      </c>
      <c r="Q2618" s="4" t="s">
        <v>9</v>
      </c>
      <c r="R2618" s="4" t="s">
        <v>9</v>
      </c>
      <c r="S2618" s="4" t="s">
        <v>9</v>
      </c>
      <c r="T2618" s="4" t="s">
        <v>9</v>
      </c>
      <c r="U2618" s="4" t="s">
        <v>9</v>
      </c>
    </row>
    <row r="2619" spans="1:22">
      <c r="A2619" t="n">
        <v>22351</v>
      </c>
      <c r="B2619" s="39" t="n">
        <v>36</v>
      </c>
      <c r="C2619" s="7" t="n">
        <v>8</v>
      </c>
      <c r="D2619" s="7" t="n">
        <v>91</v>
      </c>
      <c r="E2619" s="7" t="n">
        <v>0</v>
      </c>
      <c r="F2619" s="7" t="s">
        <v>109</v>
      </c>
      <c r="G2619" s="7" t="s">
        <v>262</v>
      </c>
      <c r="H2619" s="7" t="s">
        <v>22</v>
      </c>
      <c r="I2619" s="7" t="s">
        <v>22</v>
      </c>
      <c r="J2619" s="7" t="s">
        <v>22</v>
      </c>
      <c r="K2619" s="7" t="s">
        <v>22</v>
      </c>
      <c r="L2619" s="7" t="s">
        <v>22</v>
      </c>
      <c r="M2619" s="7" t="s">
        <v>22</v>
      </c>
      <c r="N2619" s="7" t="s">
        <v>22</v>
      </c>
      <c r="O2619" s="7" t="s">
        <v>22</v>
      </c>
      <c r="P2619" s="7" t="s">
        <v>22</v>
      </c>
      <c r="Q2619" s="7" t="s">
        <v>22</v>
      </c>
      <c r="R2619" s="7" t="s">
        <v>22</v>
      </c>
      <c r="S2619" s="7" t="s">
        <v>22</v>
      </c>
      <c r="T2619" s="7" t="s">
        <v>22</v>
      </c>
      <c r="U2619" s="7" t="s">
        <v>22</v>
      </c>
    </row>
    <row r="2620" spans="1:22">
      <c r="A2620" t="s">
        <v>4</v>
      </c>
      <c r="B2620" s="4" t="s">
        <v>5</v>
      </c>
      <c r="C2620" s="4" t="s">
        <v>8</v>
      </c>
      <c r="D2620" s="4" t="s">
        <v>7</v>
      </c>
      <c r="E2620" s="4" t="s">
        <v>8</v>
      </c>
      <c r="F2620" s="4" t="s">
        <v>9</v>
      </c>
      <c r="G2620" s="4" t="s">
        <v>9</v>
      </c>
      <c r="H2620" s="4" t="s">
        <v>9</v>
      </c>
      <c r="I2620" s="4" t="s">
        <v>9</v>
      </c>
      <c r="J2620" s="4" t="s">
        <v>9</v>
      </c>
      <c r="K2620" s="4" t="s">
        <v>9</v>
      </c>
      <c r="L2620" s="4" t="s">
        <v>9</v>
      </c>
      <c r="M2620" s="4" t="s">
        <v>9</v>
      </c>
      <c r="N2620" s="4" t="s">
        <v>9</v>
      </c>
      <c r="O2620" s="4" t="s">
        <v>9</v>
      </c>
      <c r="P2620" s="4" t="s">
        <v>9</v>
      </c>
      <c r="Q2620" s="4" t="s">
        <v>9</v>
      </c>
      <c r="R2620" s="4" t="s">
        <v>9</v>
      </c>
      <c r="S2620" s="4" t="s">
        <v>9</v>
      </c>
      <c r="T2620" s="4" t="s">
        <v>9</v>
      </c>
      <c r="U2620" s="4" t="s">
        <v>9</v>
      </c>
    </row>
    <row r="2621" spans="1:22">
      <c r="A2621" t="n">
        <v>22394</v>
      </c>
      <c r="B2621" s="39" t="n">
        <v>36</v>
      </c>
      <c r="C2621" s="7" t="n">
        <v>8</v>
      </c>
      <c r="D2621" s="7" t="n">
        <v>109</v>
      </c>
      <c r="E2621" s="7" t="n">
        <v>0</v>
      </c>
      <c r="F2621" s="7" t="s">
        <v>263</v>
      </c>
      <c r="G2621" s="7" t="s">
        <v>22</v>
      </c>
      <c r="H2621" s="7" t="s">
        <v>22</v>
      </c>
      <c r="I2621" s="7" t="s">
        <v>22</v>
      </c>
      <c r="J2621" s="7" t="s">
        <v>22</v>
      </c>
      <c r="K2621" s="7" t="s">
        <v>22</v>
      </c>
      <c r="L2621" s="7" t="s">
        <v>22</v>
      </c>
      <c r="M2621" s="7" t="s">
        <v>22</v>
      </c>
      <c r="N2621" s="7" t="s">
        <v>22</v>
      </c>
      <c r="O2621" s="7" t="s">
        <v>22</v>
      </c>
      <c r="P2621" s="7" t="s">
        <v>22</v>
      </c>
      <c r="Q2621" s="7" t="s">
        <v>22</v>
      </c>
      <c r="R2621" s="7" t="s">
        <v>22</v>
      </c>
      <c r="S2621" s="7" t="s">
        <v>22</v>
      </c>
      <c r="T2621" s="7" t="s">
        <v>22</v>
      </c>
      <c r="U2621" s="7" t="s">
        <v>22</v>
      </c>
    </row>
    <row r="2622" spans="1:22">
      <c r="A2622" t="s">
        <v>4</v>
      </c>
      <c r="B2622" s="4" t="s">
        <v>5</v>
      </c>
      <c r="C2622" s="4" t="s">
        <v>8</v>
      </c>
      <c r="D2622" s="4" t="s">
        <v>7</v>
      </c>
      <c r="E2622" s="4" t="s">
        <v>9</v>
      </c>
      <c r="F2622" s="4" t="s">
        <v>9</v>
      </c>
      <c r="G2622" s="4" t="s">
        <v>8</v>
      </c>
    </row>
    <row r="2623" spans="1:22">
      <c r="A2623" t="n">
        <v>22427</v>
      </c>
      <c r="B2623" s="15" t="n">
        <v>32</v>
      </c>
      <c r="C2623" s="7" t="n">
        <v>0</v>
      </c>
      <c r="D2623" s="7" t="n">
        <v>65533</v>
      </c>
      <c r="E2623" s="7" t="s">
        <v>13</v>
      </c>
      <c r="F2623" s="7" t="s">
        <v>14</v>
      </c>
      <c r="G2623" s="7" t="n">
        <v>1</v>
      </c>
    </row>
    <row r="2624" spans="1:22">
      <c r="A2624" t="s">
        <v>4</v>
      </c>
      <c r="B2624" s="4" t="s">
        <v>5</v>
      </c>
      <c r="C2624" s="4" t="s">
        <v>8</v>
      </c>
      <c r="D2624" s="4" t="s">
        <v>7</v>
      </c>
      <c r="E2624" s="4" t="s">
        <v>9</v>
      </c>
      <c r="F2624" s="4" t="s">
        <v>9</v>
      </c>
      <c r="G2624" s="4" t="s">
        <v>8</v>
      </c>
    </row>
    <row r="2625" spans="1:21">
      <c r="A2625" t="n">
        <v>22442</v>
      </c>
      <c r="B2625" s="15" t="n">
        <v>32</v>
      </c>
      <c r="C2625" s="7" t="n">
        <v>0</v>
      </c>
      <c r="D2625" s="7" t="n">
        <v>65533</v>
      </c>
      <c r="E2625" s="7" t="s">
        <v>13</v>
      </c>
      <c r="F2625" s="7" t="s">
        <v>16</v>
      </c>
      <c r="G2625" s="7" t="n">
        <v>0</v>
      </c>
    </row>
    <row r="2626" spans="1:21">
      <c r="A2626" t="s">
        <v>4</v>
      </c>
      <c r="B2626" s="4" t="s">
        <v>5</v>
      </c>
      <c r="C2626" s="4" t="s">
        <v>8</v>
      </c>
      <c r="D2626" s="4" t="s">
        <v>7</v>
      </c>
      <c r="E2626" s="4" t="s">
        <v>9</v>
      </c>
      <c r="F2626" s="4" t="s">
        <v>9</v>
      </c>
      <c r="G2626" s="4" t="s">
        <v>8</v>
      </c>
    </row>
    <row r="2627" spans="1:21">
      <c r="A2627" t="n">
        <v>22461</v>
      </c>
      <c r="B2627" s="15" t="n">
        <v>32</v>
      </c>
      <c r="C2627" s="7" t="n">
        <v>0</v>
      </c>
      <c r="D2627" s="7" t="n">
        <v>65533</v>
      </c>
      <c r="E2627" s="7" t="s">
        <v>18</v>
      </c>
      <c r="F2627" s="7" t="s">
        <v>14</v>
      </c>
      <c r="G2627" s="7" t="n">
        <v>1</v>
      </c>
    </row>
    <row r="2628" spans="1:21">
      <c r="A2628" t="s">
        <v>4</v>
      </c>
      <c r="B2628" s="4" t="s">
        <v>5</v>
      </c>
      <c r="C2628" s="4" t="s">
        <v>8</v>
      </c>
      <c r="D2628" s="4" t="s">
        <v>9</v>
      </c>
      <c r="E2628" s="4" t="s">
        <v>7</v>
      </c>
    </row>
    <row r="2629" spans="1:21">
      <c r="A2629" t="n">
        <v>22480</v>
      </c>
      <c r="B2629" s="19" t="n">
        <v>94</v>
      </c>
      <c r="C2629" s="7" t="n">
        <v>0</v>
      </c>
      <c r="D2629" s="7" t="s">
        <v>39</v>
      </c>
      <c r="E2629" s="7" t="n">
        <v>16</v>
      </c>
    </row>
    <row r="2630" spans="1:21">
      <c r="A2630" t="s">
        <v>4</v>
      </c>
      <c r="B2630" s="4" t="s">
        <v>5</v>
      </c>
      <c r="C2630" s="4" t="s">
        <v>8</v>
      </c>
      <c r="D2630" s="4" t="s">
        <v>9</v>
      </c>
      <c r="E2630" s="4" t="s">
        <v>7</v>
      </c>
    </row>
    <row r="2631" spans="1:21">
      <c r="A2631" t="n">
        <v>22491</v>
      </c>
      <c r="B2631" s="19" t="n">
        <v>94</v>
      </c>
      <c r="C2631" s="7" t="n">
        <v>0</v>
      </c>
      <c r="D2631" s="7" t="s">
        <v>39</v>
      </c>
      <c r="E2631" s="7" t="n">
        <v>512</v>
      </c>
    </row>
    <row r="2632" spans="1:21">
      <c r="A2632" t="s">
        <v>4</v>
      </c>
      <c r="B2632" s="4" t="s">
        <v>5</v>
      </c>
      <c r="C2632" s="4" t="s">
        <v>8</v>
      </c>
      <c r="D2632" s="4" t="s">
        <v>9</v>
      </c>
      <c r="E2632" s="4" t="s">
        <v>7</v>
      </c>
    </row>
    <row r="2633" spans="1:21">
      <c r="A2633" t="n">
        <v>22502</v>
      </c>
      <c r="B2633" s="19" t="n">
        <v>94</v>
      </c>
      <c r="C2633" s="7" t="n">
        <v>0</v>
      </c>
      <c r="D2633" s="7" t="s">
        <v>40</v>
      </c>
      <c r="E2633" s="7" t="n">
        <v>1</v>
      </c>
    </row>
    <row r="2634" spans="1:21">
      <c r="A2634" t="s">
        <v>4</v>
      </c>
      <c r="B2634" s="4" t="s">
        <v>5</v>
      </c>
      <c r="C2634" s="4" t="s">
        <v>8</v>
      </c>
      <c r="D2634" s="4" t="s">
        <v>9</v>
      </c>
      <c r="E2634" s="4" t="s">
        <v>7</v>
      </c>
    </row>
    <row r="2635" spans="1:21">
      <c r="A2635" t="n">
        <v>22514</v>
      </c>
      <c r="B2635" s="19" t="n">
        <v>94</v>
      </c>
      <c r="C2635" s="7" t="n">
        <v>0</v>
      </c>
      <c r="D2635" s="7" t="s">
        <v>40</v>
      </c>
      <c r="E2635" s="7" t="n">
        <v>2</v>
      </c>
    </row>
    <row r="2636" spans="1:21">
      <c r="A2636" t="s">
        <v>4</v>
      </c>
      <c r="B2636" s="4" t="s">
        <v>5</v>
      </c>
      <c r="C2636" s="4" t="s">
        <v>8</v>
      </c>
      <c r="D2636" s="4" t="s">
        <v>9</v>
      </c>
      <c r="E2636" s="4" t="s">
        <v>7</v>
      </c>
    </row>
    <row r="2637" spans="1:21">
      <c r="A2637" t="n">
        <v>22526</v>
      </c>
      <c r="B2637" s="19" t="n">
        <v>94</v>
      </c>
      <c r="C2637" s="7" t="n">
        <v>1</v>
      </c>
      <c r="D2637" s="7" t="s">
        <v>40</v>
      </c>
      <c r="E2637" s="7" t="n">
        <v>4</v>
      </c>
    </row>
    <row r="2638" spans="1:21">
      <c r="A2638" t="s">
        <v>4</v>
      </c>
      <c r="B2638" s="4" t="s">
        <v>5</v>
      </c>
      <c r="C2638" s="4" t="s">
        <v>8</v>
      </c>
      <c r="D2638" s="4" t="s">
        <v>9</v>
      </c>
    </row>
    <row r="2639" spans="1:21">
      <c r="A2639" t="n">
        <v>22538</v>
      </c>
      <c r="B2639" s="19" t="n">
        <v>94</v>
      </c>
      <c r="C2639" s="7" t="n">
        <v>5</v>
      </c>
      <c r="D2639" s="7" t="s">
        <v>40</v>
      </c>
    </row>
    <row r="2640" spans="1:21">
      <c r="A2640" t="s">
        <v>4</v>
      </c>
      <c r="B2640" s="4" t="s">
        <v>5</v>
      </c>
      <c r="C2640" s="4" t="s">
        <v>8</v>
      </c>
      <c r="D2640" s="4" t="s">
        <v>9</v>
      </c>
      <c r="E2640" s="4" t="s">
        <v>7</v>
      </c>
    </row>
    <row r="2641" spans="1:7">
      <c r="A2641" t="n">
        <v>22548</v>
      </c>
      <c r="B2641" s="19" t="n">
        <v>94</v>
      </c>
      <c r="C2641" s="7" t="n">
        <v>0</v>
      </c>
      <c r="D2641" s="7" t="s">
        <v>41</v>
      </c>
      <c r="E2641" s="7" t="n">
        <v>1</v>
      </c>
    </row>
    <row r="2642" spans="1:7">
      <c r="A2642" t="s">
        <v>4</v>
      </c>
      <c r="B2642" s="4" t="s">
        <v>5</v>
      </c>
      <c r="C2642" s="4" t="s">
        <v>8</v>
      </c>
      <c r="D2642" s="4" t="s">
        <v>9</v>
      </c>
      <c r="E2642" s="4" t="s">
        <v>7</v>
      </c>
    </row>
    <row r="2643" spans="1:7">
      <c r="A2643" t="n">
        <v>22562</v>
      </c>
      <c r="B2643" s="19" t="n">
        <v>94</v>
      </c>
      <c r="C2643" s="7" t="n">
        <v>0</v>
      </c>
      <c r="D2643" s="7" t="s">
        <v>41</v>
      </c>
      <c r="E2643" s="7" t="n">
        <v>2</v>
      </c>
    </row>
    <row r="2644" spans="1:7">
      <c r="A2644" t="s">
        <v>4</v>
      </c>
      <c r="B2644" s="4" t="s">
        <v>5</v>
      </c>
      <c r="C2644" s="4" t="s">
        <v>8</v>
      </c>
      <c r="D2644" s="4" t="s">
        <v>9</v>
      </c>
      <c r="E2644" s="4" t="s">
        <v>7</v>
      </c>
    </row>
    <row r="2645" spans="1:7">
      <c r="A2645" t="n">
        <v>22576</v>
      </c>
      <c r="B2645" s="19" t="n">
        <v>94</v>
      </c>
      <c r="C2645" s="7" t="n">
        <v>1</v>
      </c>
      <c r="D2645" s="7" t="s">
        <v>41</v>
      </c>
      <c r="E2645" s="7" t="n">
        <v>4</v>
      </c>
    </row>
    <row r="2646" spans="1:7">
      <c r="A2646" t="s">
        <v>4</v>
      </c>
      <c r="B2646" s="4" t="s">
        <v>5</v>
      </c>
      <c r="C2646" s="4" t="s">
        <v>8</v>
      </c>
      <c r="D2646" s="4" t="s">
        <v>9</v>
      </c>
    </row>
    <row r="2647" spans="1:7">
      <c r="A2647" t="n">
        <v>22590</v>
      </c>
      <c r="B2647" s="19" t="n">
        <v>94</v>
      </c>
      <c r="C2647" s="7" t="n">
        <v>5</v>
      </c>
      <c r="D2647" s="7" t="s">
        <v>41</v>
      </c>
    </row>
    <row r="2648" spans="1:7">
      <c r="A2648" t="s">
        <v>4</v>
      </c>
      <c r="B2648" s="4" t="s">
        <v>5</v>
      </c>
      <c r="C2648" s="4" t="s">
        <v>8</v>
      </c>
      <c r="D2648" s="4" t="s">
        <v>9</v>
      </c>
      <c r="E2648" s="4" t="s">
        <v>7</v>
      </c>
    </row>
    <row r="2649" spans="1:7">
      <c r="A2649" t="n">
        <v>22602</v>
      </c>
      <c r="B2649" s="19" t="n">
        <v>94</v>
      </c>
      <c r="C2649" s="7" t="n">
        <v>1</v>
      </c>
      <c r="D2649" s="7" t="s">
        <v>42</v>
      </c>
      <c r="E2649" s="7" t="n">
        <v>1</v>
      </c>
    </row>
    <row r="2650" spans="1:7">
      <c r="A2650" t="s">
        <v>4</v>
      </c>
      <c r="B2650" s="4" t="s">
        <v>5</v>
      </c>
      <c r="C2650" s="4" t="s">
        <v>8</v>
      </c>
      <c r="D2650" s="4" t="s">
        <v>9</v>
      </c>
      <c r="E2650" s="4" t="s">
        <v>7</v>
      </c>
    </row>
    <row r="2651" spans="1:7">
      <c r="A2651" t="n">
        <v>22616</v>
      </c>
      <c r="B2651" s="19" t="n">
        <v>94</v>
      </c>
      <c r="C2651" s="7" t="n">
        <v>1</v>
      </c>
      <c r="D2651" s="7" t="s">
        <v>42</v>
      </c>
      <c r="E2651" s="7" t="n">
        <v>2</v>
      </c>
    </row>
    <row r="2652" spans="1:7">
      <c r="A2652" t="s">
        <v>4</v>
      </c>
      <c r="B2652" s="4" t="s">
        <v>5</v>
      </c>
      <c r="C2652" s="4" t="s">
        <v>8</v>
      </c>
      <c r="D2652" s="4" t="s">
        <v>9</v>
      </c>
      <c r="E2652" s="4" t="s">
        <v>7</v>
      </c>
    </row>
    <row r="2653" spans="1:7">
      <c r="A2653" t="n">
        <v>22630</v>
      </c>
      <c r="B2653" s="19" t="n">
        <v>94</v>
      </c>
      <c r="C2653" s="7" t="n">
        <v>0</v>
      </c>
      <c r="D2653" s="7" t="s">
        <v>42</v>
      </c>
      <c r="E2653" s="7" t="n">
        <v>4</v>
      </c>
    </row>
    <row r="2654" spans="1:7">
      <c r="A2654" t="s">
        <v>4</v>
      </c>
      <c r="B2654" s="4" t="s">
        <v>5</v>
      </c>
      <c r="C2654" s="4" t="s">
        <v>8</v>
      </c>
      <c r="D2654" s="4" t="s">
        <v>9</v>
      </c>
      <c r="E2654" s="4" t="s">
        <v>7</v>
      </c>
    </row>
    <row r="2655" spans="1:7">
      <c r="A2655" t="n">
        <v>22644</v>
      </c>
      <c r="B2655" s="20" t="n">
        <v>91</v>
      </c>
      <c r="C2655" s="7" t="n">
        <v>1</v>
      </c>
      <c r="D2655" s="7" t="s">
        <v>43</v>
      </c>
      <c r="E2655" s="7" t="n">
        <v>1</v>
      </c>
    </row>
    <row r="2656" spans="1:7">
      <c r="A2656" t="s">
        <v>4</v>
      </c>
      <c r="B2656" s="4" t="s">
        <v>5</v>
      </c>
      <c r="C2656" s="4" t="s">
        <v>7</v>
      </c>
      <c r="D2656" s="4" t="s">
        <v>20</v>
      </c>
      <c r="E2656" s="4" t="s">
        <v>20</v>
      </c>
      <c r="F2656" s="4" t="s">
        <v>20</v>
      </c>
      <c r="G2656" s="4" t="s">
        <v>20</v>
      </c>
    </row>
    <row r="2657" spans="1:7">
      <c r="A2657" t="n">
        <v>22658</v>
      </c>
      <c r="B2657" s="38" t="n">
        <v>46</v>
      </c>
      <c r="C2657" s="7" t="n">
        <v>0</v>
      </c>
      <c r="D2657" s="7" t="n">
        <v>-9.02000045776367</v>
      </c>
      <c r="E2657" s="7" t="n">
        <v>2</v>
      </c>
      <c r="F2657" s="7" t="n">
        <v>-30.6499996185303</v>
      </c>
      <c r="G2657" s="7" t="n">
        <v>263.799987792969</v>
      </c>
    </row>
    <row r="2658" spans="1:7">
      <c r="A2658" t="s">
        <v>4</v>
      </c>
      <c r="B2658" s="4" t="s">
        <v>5</v>
      </c>
      <c r="C2658" s="4" t="s">
        <v>7</v>
      </c>
      <c r="D2658" s="4" t="s">
        <v>20</v>
      </c>
      <c r="E2658" s="4" t="s">
        <v>20</v>
      </c>
      <c r="F2658" s="4" t="s">
        <v>20</v>
      </c>
      <c r="G2658" s="4" t="s">
        <v>20</v>
      </c>
    </row>
    <row r="2659" spans="1:7">
      <c r="A2659" t="n">
        <v>22677</v>
      </c>
      <c r="B2659" s="38" t="n">
        <v>46</v>
      </c>
      <c r="C2659" s="7" t="n">
        <v>91</v>
      </c>
      <c r="D2659" s="7" t="n">
        <v>-9.01000022888184</v>
      </c>
      <c r="E2659" s="7" t="n">
        <v>2</v>
      </c>
      <c r="F2659" s="7" t="n">
        <v>-29.6700000762939</v>
      </c>
      <c r="G2659" s="7" t="n">
        <v>271</v>
      </c>
    </row>
    <row r="2660" spans="1:7">
      <c r="A2660" t="s">
        <v>4</v>
      </c>
      <c r="B2660" s="4" t="s">
        <v>5</v>
      </c>
      <c r="C2660" s="4" t="s">
        <v>7</v>
      </c>
      <c r="D2660" s="4" t="s">
        <v>20</v>
      </c>
      <c r="E2660" s="4" t="s">
        <v>20</v>
      </c>
      <c r="F2660" s="4" t="s">
        <v>20</v>
      </c>
      <c r="G2660" s="4" t="s">
        <v>20</v>
      </c>
    </row>
    <row r="2661" spans="1:7">
      <c r="A2661" t="n">
        <v>22696</v>
      </c>
      <c r="B2661" s="38" t="n">
        <v>46</v>
      </c>
      <c r="C2661" s="7" t="n">
        <v>109</v>
      </c>
      <c r="D2661" s="7" t="n">
        <v>-9.97000026702881</v>
      </c>
      <c r="E2661" s="7" t="n">
        <v>2</v>
      </c>
      <c r="F2661" s="7" t="n">
        <v>-24.0699996948242</v>
      </c>
      <c r="G2661" s="7" t="n">
        <v>172.300003051758</v>
      </c>
    </row>
    <row r="2662" spans="1:7">
      <c r="A2662" t="s">
        <v>4</v>
      </c>
      <c r="B2662" s="4" t="s">
        <v>5</v>
      </c>
      <c r="C2662" s="4" t="s">
        <v>8</v>
      </c>
    </row>
    <row r="2663" spans="1:7">
      <c r="A2663" t="n">
        <v>22715</v>
      </c>
      <c r="B2663" s="53" t="n">
        <v>74</v>
      </c>
      <c r="C2663" s="7" t="n">
        <v>18</v>
      </c>
    </row>
    <row r="2664" spans="1:7">
      <c r="A2664" t="s">
        <v>4</v>
      </c>
      <c r="B2664" s="4" t="s">
        <v>5</v>
      </c>
      <c r="C2664" s="4" t="s">
        <v>7</v>
      </c>
      <c r="D2664" s="4" t="s">
        <v>21</v>
      </c>
    </row>
    <row r="2665" spans="1:7">
      <c r="A2665" t="n">
        <v>22717</v>
      </c>
      <c r="B2665" s="37" t="n">
        <v>43</v>
      </c>
      <c r="C2665" s="7" t="n">
        <v>0</v>
      </c>
      <c r="D2665" s="7" t="n">
        <v>1</v>
      </c>
    </row>
    <row r="2666" spans="1:7">
      <c r="A2666" t="s">
        <v>4</v>
      </c>
      <c r="B2666" s="4" t="s">
        <v>5</v>
      </c>
      <c r="C2666" s="4" t="s">
        <v>7</v>
      </c>
      <c r="D2666" s="4" t="s">
        <v>8</v>
      </c>
      <c r="E2666" s="4" t="s">
        <v>9</v>
      </c>
      <c r="F2666" s="4" t="s">
        <v>20</v>
      </c>
      <c r="G2666" s="4" t="s">
        <v>20</v>
      </c>
      <c r="H2666" s="4" t="s">
        <v>20</v>
      </c>
    </row>
    <row r="2667" spans="1:7">
      <c r="A2667" t="n">
        <v>22724</v>
      </c>
      <c r="B2667" s="40" t="n">
        <v>48</v>
      </c>
      <c r="C2667" s="7" t="n">
        <v>91</v>
      </c>
      <c r="D2667" s="7" t="n">
        <v>0</v>
      </c>
      <c r="E2667" s="7" t="s">
        <v>109</v>
      </c>
      <c r="F2667" s="7" t="n">
        <v>-1</v>
      </c>
      <c r="G2667" s="7" t="n">
        <v>1</v>
      </c>
      <c r="H2667" s="7" t="n">
        <v>1.40129846432482e-45</v>
      </c>
    </row>
    <row r="2668" spans="1:7">
      <c r="A2668" t="s">
        <v>4</v>
      </c>
      <c r="B2668" s="4" t="s">
        <v>5</v>
      </c>
      <c r="C2668" s="4" t="s">
        <v>8</v>
      </c>
      <c r="D2668" s="4" t="s">
        <v>8</v>
      </c>
      <c r="E2668" s="4" t="s">
        <v>20</v>
      </c>
      <c r="F2668" s="4" t="s">
        <v>20</v>
      </c>
      <c r="G2668" s="4" t="s">
        <v>20</v>
      </c>
      <c r="H2668" s="4" t="s">
        <v>7</v>
      </c>
    </row>
    <row r="2669" spans="1:7">
      <c r="A2669" t="n">
        <v>22752</v>
      </c>
      <c r="B2669" s="61" t="n">
        <v>45</v>
      </c>
      <c r="C2669" s="7" t="n">
        <v>2</v>
      </c>
      <c r="D2669" s="7" t="n">
        <v>3</v>
      </c>
      <c r="E2669" s="7" t="n">
        <v>-8.30000019073486</v>
      </c>
      <c r="F2669" s="7" t="n">
        <v>3.47000002861023</v>
      </c>
      <c r="G2669" s="7" t="n">
        <v>-33.8699989318848</v>
      </c>
      <c r="H2669" s="7" t="n">
        <v>0</v>
      </c>
    </row>
    <row r="2670" spans="1:7">
      <c r="A2670" t="s">
        <v>4</v>
      </c>
      <c r="B2670" s="4" t="s">
        <v>5</v>
      </c>
      <c r="C2670" s="4" t="s">
        <v>8</v>
      </c>
      <c r="D2670" s="4" t="s">
        <v>8</v>
      </c>
      <c r="E2670" s="4" t="s">
        <v>20</v>
      </c>
      <c r="F2670" s="4" t="s">
        <v>20</v>
      </c>
      <c r="G2670" s="4" t="s">
        <v>20</v>
      </c>
      <c r="H2670" s="4" t="s">
        <v>7</v>
      </c>
      <c r="I2670" s="4" t="s">
        <v>8</v>
      </c>
    </row>
    <row r="2671" spans="1:7">
      <c r="A2671" t="n">
        <v>22769</v>
      </c>
      <c r="B2671" s="61" t="n">
        <v>45</v>
      </c>
      <c r="C2671" s="7" t="n">
        <v>4</v>
      </c>
      <c r="D2671" s="7" t="n">
        <v>3</v>
      </c>
      <c r="E2671" s="7" t="n">
        <v>0.430000007152557</v>
      </c>
      <c r="F2671" s="7" t="n">
        <v>29.7900009155273</v>
      </c>
      <c r="G2671" s="7" t="n">
        <v>0</v>
      </c>
      <c r="H2671" s="7" t="n">
        <v>0</v>
      </c>
      <c r="I2671" s="7" t="n">
        <v>0</v>
      </c>
    </row>
    <row r="2672" spans="1:7">
      <c r="A2672" t="s">
        <v>4</v>
      </c>
      <c r="B2672" s="4" t="s">
        <v>5</v>
      </c>
      <c r="C2672" s="4" t="s">
        <v>8</v>
      </c>
      <c r="D2672" s="4" t="s">
        <v>8</v>
      </c>
      <c r="E2672" s="4" t="s">
        <v>20</v>
      </c>
      <c r="F2672" s="4" t="s">
        <v>7</v>
      </c>
    </row>
    <row r="2673" spans="1:9">
      <c r="A2673" t="n">
        <v>22787</v>
      </c>
      <c r="B2673" s="61" t="n">
        <v>45</v>
      </c>
      <c r="C2673" s="7" t="n">
        <v>5</v>
      </c>
      <c r="D2673" s="7" t="n">
        <v>3</v>
      </c>
      <c r="E2673" s="7" t="n">
        <v>5.5</v>
      </c>
      <c r="F2673" s="7" t="n">
        <v>0</v>
      </c>
    </row>
    <row r="2674" spans="1:9">
      <c r="A2674" t="s">
        <v>4</v>
      </c>
      <c r="B2674" s="4" t="s">
        <v>5</v>
      </c>
      <c r="C2674" s="4" t="s">
        <v>8</v>
      </c>
      <c r="D2674" s="4" t="s">
        <v>8</v>
      </c>
      <c r="E2674" s="4" t="s">
        <v>20</v>
      </c>
      <c r="F2674" s="4" t="s">
        <v>7</v>
      </c>
    </row>
    <row r="2675" spans="1:9">
      <c r="A2675" t="n">
        <v>22796</v>
      </c>
      <c r="B2675" s="61" t="n">
        <v>45</v>
      </c>
      <c r="C2675" s="7" t="n">
        <v>11</v>
      </c>
      <c r="D2675" s="7" t="n">
        <v>3</v>
      </c>
      <c r="E2675" s="7" t="n">
        <v>34</v>
      </c>
      <c r="F2675" s="7" t="n">
        <v>0</v>
      </c>
    </row>
    <row r="2676" spans="1:9">
      <c r="A2676" t="s">
        <v>4</v>
      </c>
      <c r="B2676" s="4" t="s">
        <v>5</v>
      </c>
      <c r="C2676" s="4" t="s">
        <v>8</v>
      </c>
      <c r="D2676" s="4" t="s">
        <v>8</v>
      </c>
      <c r="E2676" s="4" t="s">
        <v>20</v>
      </c>
      <c r="F2676" s="4" t="s">
        <v>7</v>
      </c>
    </row>
    <row r="2677" spans="1:9">
      <c r="A2677" t="n">
        <v>22805</v>
      </c>
      <c r="B2677" s="61" t="n">
        <v>45</v>
      </c>
      <c r="C2677" s="7" t="n">
        <v>5</v>
      </c>
      <c r="D2677" s="7" t="n">
        <v>3</v>
      </c>
      <c r="E2677" s="7" t="n">
        <v>6.69999980926514</v>
      </c>
      <c r="F2677" s="7" t="n">
        <v>2500</v>
      </c>
    </row>
    <row r="2678" spans="1:9">
      <c r="A2678" t="s">
        <v>4</v>
      </c>
      <c r="B2678" s="4" t="s">
        <v>5</v>
      </c>
      <c r="C2678" s="4" t="s">
        <v>8</v>
      </c>
      <c r="D2678" s="4" t="s">
        <v>7</v>
      </c>
      <c r="E2678" s="4" t="s">
        <v>20</v>
      </c>
    </row>
    <row r="2679" spans="1:9">
      <c r="A2679" t="n">
        <v>22814</v>
      </c>
      <c r="B2679" s="25" t="n">
        <v>58</v>
      </c>
      <c r="C2679" s="7" t="n">
        <v>100</v>
      </c>
      <c r="D2679" s="7" t="n">
        <v>1000</v>
      </c>
      <c r="E2679" s="7" t="n">
        <v>1</v>
      </c>
    </row>
    <row r="2680" spans="1:9">
      <c r="A2680" t="s">
        <v>4</v>
      </c>
      <c r="B2680" s="4" t="s">
        <v>5</v>
      </c>
      <c r="C2680" s="4" t="s">
        <v>8</v>
      </c>
      <c r="D2680" s="4" t="s">
        <v>7</v>
      </c>
    </row>
    <row r="2681" spans="1:9">
      <c r="A2681" t="n">
        <v>22822</v>
      </c>
      <c r="B2681" s="25" t="n">
        <v>58</v>
      </c>
      <c r="C2681" s="7" t="n">
        <v>255</v>
      </c>
      <c r="D2681" s="7" t="n">
        <v>0</v>
      </c>
    </row>
    <row r="2682" spans="1:9">
      <c r="A2682" t="s">
        <v>4</v>
      </c>
      <c r="B2682" s="4" t="s">
        <v>5</v>
      </c>
      <c r="C2682" s="4" t="s">
        <v>8</v>
      </c>
      <c r="D2682" s="4" t="s">
        <v>7</v>
      </c>
    </row>
    <row r="2683" spans="1:9">
      <c r="A2683" t="n">
        <v>22826</v>
      </c>
      <c r="B2683" s="61" t="n">
        <v>45</v>
      </c>
      <c r="C2683" s="7" t="n">
        <v>7</v>
      </c>
      <c r="D2683" s="7" t="n">
        <v>255</v>
      </c>
    </row>
    <row r="2684" spans="1:9">
      <c r="A2684" t="s">
        <v>4</v>
      </c>
      <c r="B2684" s="4" t="s">
        <v>5</v>
      </c>
      <c r="C2684" s="4" t="s">
        <v>7</v>
      </c>
    </row>
    <row r="2685" spans="1:9">
      <c r="A2685" t="n">
        <v>22830</v>
      </c>
      <c r="B2685" s="23" t="n">
        <v>16</v>
      </c>
      <c r="C2685" s="7" t="n">
        <v>1000</v>
      </c>
    </row>
    <row r="2686" spans="1:9">
      <c r="A2686" t="s">
        <v>4</v>
      </c>
      <c r="B2686" s="4" t="s">
        <v>5</v>
      </c>
      <c r="C2686" s="4" t="s">
        <v>8</v>
      </c>
      <c r="D2686" s="4" t="s">
        <v>7</v>
      </c>
      <c r="E2686" s="4" t="s">
        <v>20</v>
      </c>
    </row>
    <row r="2687" spans="1:9">
      <c r="A2687" t="n">
        <v>22833</v>
      </c>
      <c r="B2687" s="25" t="n">
        <v>58</v>
      </c>
      <c r="C2687" s="7" t="n">
        <v>101</v>
      </c>
      <c r="D2687" s="7" t="n">
        <v>500</v>
      </c>
      <c r="E2687" s="7" t="n">
        <v>1</v>
      </c>
    </row>
    <row r="2688" spans="1:9">
      <c r="A2688" t="s">
        <v>4</v>
      </c>
      <c r="B2688" s="4" t="s">
        <v>5</v>
      </c>
      <c r="C2688" s="4" t="s">
        <v>8</v>
      </c>
      <c r="D2688" s="4" t="s">
        <v>7</v>
      </c>
    </row>
    <row r="2689" spans="1:6">
      <c r="A2689" t="n">
        <v>22841</v>
      </c>
      <c r="B2689" s="25" t="n">
        <v>58</v>
      </c>
      <c r="C2689" s="7" t="n">
        <v>254</v>
      </c>
      <c r="D2689" s="7" t="n">
        <v>0</v>
      </c>
    </row>
    <row r="2690" spans="1:6">
      <c r="A2690" t="s">
        <v>4</v>
      </c>
      <c r="B2690" s="4" t="s">
        <v>5</v>
      </c>
      <c r="C2690" s="4" t="s">
        <v>8</v>
      </c>
      <c r="D2690" s="4" t="s">
        <v>8</v>
      </c>
      <c r="E2690" s="4" t="s">
        <v>20</v>
      </c>
      <c r="F2690" s="4" t="s">
        <v>20</v>
      </c>
      <c r="G2690" s="4" t="s">
        <v>20</v>
      </c>
      <c r="H2690" s="4" t="s">
        <v>7</v>
      </c>
    </row>
    <row r="2691" spans="1:6">
      <c r="A2691" t="n">
        <v>22845</v>
      </c>
      <c r="B2691" s="61" t="n">
        <v>45</v>
      </c>
      <c r="C2691" s="7" t="n">
        <v>2</v>
      </c>
      <c r="D2691" s="7" t="n">
        <v>3</v>
      </c>
      <c r="E2691" s="7" t="n">
        <v>-12.6000003814697</v>
      </c>
      <c r="F2691" s="7" t="n">
        <v>3.8199999332428</v>
      </c>
      <c r="G2691" s="7" t="n">
        <v>-28.4699993133545</v>
      </c>
      <c r="H2691" s="7" t="n">
        <v>0</v>
      </c>
    </row>
    <row r="2692" spans="1:6">
      <c r="A2692" t="s">
        <v>4</v>
      </c>
      <c r="B2692" s="4" t="s">
        <v>5</v>
      </c>
      <c r="C2692" s="4" t="s">
        <v>8</v>
      </c>
      <c r="D2692" s="4" t="s">
        <v>8</v>
      </c>
      <c r="E2692" s="4" t="s">
        <v>20</v>
      </c>
      <c r="F2692" s="4" t="s">
        <v>20</v>
      </c>
      <c r="G2692" s="4" t="s">
        <v>20</v>
      </c>
      <c r="H2692" s="4" t="s">
        <v>7</v>
      </c>
      <c r="I2692" s="4" t="s">
        <v>8</v>
      </c>
    </row>
    <row r="2693" spans="1:6">
      <c r="A2693" t="n">
        <v>22862</v>
      </c>
      <c r="B2693" s="61" t="n">
        <v>45</v>
      </c>
      <c r="C2693" s="7" t="n">
        <v>4</v>
      </c>
      <c r="D2693" s="7" t="n">
        <v>3</v>
      </c>
      <c r="E2693" s="7" t="n">
        <v>6.05000019073486</v>
      </c>
      <c r="F2693" s="7" t="n">
        <v>118.160003662109</v>
      </c>
      <c r="G2693" s="7" t="n">
        <v>0</v>
      </c>
      <c r="H2693" s="7" t="n">
        <v>0</v>
      </c>
      <c r="I2693" s="7" t="n">
        <v>0</v>
      </c>
    </row>
    <row r="2694" spans="1:6">
      <c r="A2694" t="s">
        <v>4</v>
      </c>
      <c r="B2694" s="4" t="s">
        <v>5</v>
      </c>
      <c r="C2694" s="4" t="s">
        <v>8</v>
      </c>
      <c r="D2694" s="4" t="s">
        <v>8</v>
      </c>
      <c r="E2694" s="4" t="s">
        <v>20</v>
      </c>
      <c r="F2694" s="4" t="s">
        <v>7</v>
      </c>
    </row>
    <row r="2695" spans="1:6">
      <c r="A2695" t="n">
        <v>22880</v>
      </c>
      <c r="B2695" s="61" t="n">
        <v>45</v>
      </c>
      <c r="C2695" s="7" t="n">
        <v>5</v>
      </c>
      <c r="D2695" s="7" t="n">
        <v>3</v>
      </c>
      <c r="E2695" s="7" t="n">
        <v>3.29999995231628</v>
      </c>
      <c r="F2695" s="7" t="n">
        <v>0</v>
      </c>
    </row>
    <row r="2696" spans="1:6">
      <c r="A2696" t="s">
        <v>4</v>
      </c>
      <c r="B2696" s="4" t="s">
        <v>5</v>
      </c>
      <c r="C2696" s="4" t="s">
        <v>8</v>
      </c>
      <c r="D2696" s="4" t="s">
        <v>8</v>
      </c>
      <c r="E2696" s="4" t="s">
        <v>20</v>
      </c>
      <c r="F2696" s="4" t="s">
        <v>7</v>
      </c>
    </row>
    <row r="2697" spans="1:6">
      <c r="A2697" t="n">
        <v>22889</v>
      </c>
      <c r="B2697" s="61" t="n">
        <v>45</v>
      </c>
      <c r="C2697" s="7" t="n">
        <v>11</v>
      </c>
      <c r="D2697" s="7" t="n">
        <v>3</v>
      </c>
      <c r="E2697" s="7" t="n">
        <v>34</v>
      </c>
      <c r="F2697" s="7" t="n">
        <v>0</v>
      </c>
    </row>
    <row r="2698" spans="1:6">
      <c r="A2698" t="s">
        <v>4</v>
      </c>
      <c r="B2698" s="4" t="s">
        <v>5</v>
      </c>
      <c r="C2698" s="4" t="s">
        <v>8</v>
      </c>
      <c r="D2698" s="4" t="s">
        <v>8</v>
      </c>
      <c r="E2698" s="4" t="s">
        <v>20</v>
      </c>
      <c r="F2698" s="4" t="s">
        <v>20</v>
      </c>
      <c r="G2698" s="4" t="s">
        <v>20</v>
      </c>
      <c r="H2698" s="4" t="s">
        <v>7</v>
      </c>
    </row>
    <row r="2699" spans="1:6">
      <c r="A2699" t="n">
        <v>22898</v>
      </c>
      <c r="B2699" s="61" t="n">
        <v>45</v>
      </c>
      <c r="C2699" s="7" t="n">
        <v>2</v>
      </c>
      <c r="D2699" s="7" t="n">
        <v>3</v>
      </c>
      <c r="E2699" s="7" t="n">
        <v>-11.8999996185303</v>
      </c>
      <c r="F2699" s="7" t="n">
        <v>3.8199999332428</v>
      </c>
      <c r="G2699" s="7" t="n">
        <v>-32.2200012207031</v>
      </c>
      <c r="H2699" s="7" t="n">
        <v>4000</v>
      </c>
    </row>
    <row r="2700" spans="1:6">
      <c r="A2700" t="s">
        <v>4</v>
      </c>
      <c r="B2700" s="4" t="s">
        <v>5</v>
      </c>
      <c r="C2700" s="4" t="s">
        <v>8</v>
      </c>
      <c r="D2700" s="4" t="s">
        <v>8</v>
      </c>
      <c r="E2700" s="4" t="s">
        <v>20</v>
      </c>
      <c r="F2700" s="4" t="s">
        <v>20</v>
      </c>
      <c r="G2700" s="4" t="s">
        <v>20</v>
      </c>
      <c r="H2700" s="4" t="s">
        <v>7</v>
      </c>
      <c r="I2700" s="4" t="s">
        <v>8</v>
      </c>
    </row>
    <row r="2701" spans="1:6">
      <c r="A2701" t="n">
        <v>22915</v>
      </c>
      <c r="B2701" s="61" t="n">
        <v>45</v>
      </c>
      <c r="C2701" s="7" t="n">
        <v>4</v>
      </c>
      <c r="D2701" s="7" t="n">
        <v>3</v>
      </c>
      <c r="E2701" s="7" t="n">
        <v>5.05000019073486</v>
      </c>
      <c r="F2701" s="7" t="n">
        <v>118.160003662109</v>
      </c>
      <c r="G2701" s="7" t="n">
        <v>0</v>
      </c>
      <c r="H2701" s="7" t="n">
        <v>4000</v>
      </c>
      <c r="I2701" s="7" t="n">
        <v>0</v>
      </c>
    </row>
    <row r="2702" spans="1:6">
      <c r="A2702" t="s">
        <v>4</v>
      </c>
      <c r="B2702" s="4" t="s">
        <v>5</v>
      </c>
      <c r="C2702" s="4" t="s">
        <v>8</v>
      </c>
      <c r="D2702" s="4" t="s">
        <v>7</v>
      </c>
    </row>
    <row r="2703" spans="1:6">
      <c r="A2703" t="n">
        <v>22933</v>
      </c>
      <c r="B2703" s="25" t="n">
        <v>58</v>
      </c>
      <c r="C2703" s="7" t="n">
        <v>255</v>
      </c>
      <c r="D2703" s="7" t="n">
        <v>0</v>
      </c>
    </row>
    <row r="2704" spans="1:6">
      <c r="A2704" t="s">
        <v>4</v>
      </c>
      <c r="B2704" s="4" t="s">
        <v>5</v>
      </c>
      <c r="C2704" s="4" t="s">
        <v>8</v>
      </c>
      <c r="D2704" s="4" t="s">
        <v>7</v>
      </c>
    </row>
    <row r="2705" spans="1:9">
      <c r="A2705" t="n">
        <v>22937</v>
      </c>
      <c r="B2705" s="61" t="n">
        <v>45</v>
      </c>
      <c r="C2705" s="7" t="n">
        <v>7</v>
      </c>
      <c r="D2705" s="7" t="n">
        <v>255</v>
      </c>
    </row>
    <row r="2706" spans="1:9">
      <c r="A2706" t="s">
        <v>4</v>
      </c>
      <c r="B2706" s="4" t="s">
        <v>5</v>
      </c>
      <c r="C2706" s="4" t="s">
        <v>7</v>
      </c>
    </row>
    <row r="2707" spans="1:9">
      <c r="A2707" t="n">
        <v>22941</v>
      </c>
      <c r="B2707" s="23" t="n">
        <v>16</v>
      </c>
      <c r="C2707" s="7" t="n">
        <v>1000</v>
      </c>
    </row>
    <row r="2708" spans="1:9">
      <c r="A2708" t="s">
        <v>4</v>
      </c>
      <c r="B2708" s="4" t="s">
        <v>5</v>
      </c>
      <c r="C2708" s="4" t="s">
        <v>8</v>
      </c>
      <c r="D2708" s="4" t="s">
        <v>7</v>
      </c>
      <c r="E2708" s="4" t="s">
        <v>20</v>
      </c>
    </row>
    <row r="2709" spans="1:9">
      <c r="A2709" t="n">
        <v>22944</v>
      </c>
      <c r="B2709" s="25" t="n">
        <v>58</v>
      </c>
      <c r="C2709" s="7" t="n">
        <v>101</v>
      </c>
      <c r="D2709" s="7" t="n">
        <v>500</v>
      </c>
      <c r="E2709" s="7" t="n">
        <v>1</v>
      </c>
    </row>
    <row r="2710" spans="1:9">
      <c r="A2710" t="s">
        <v>4</v>
      </c>
      <c r="B2710" s="4" t="s">
        <v>5</v>
      </c>
      <c r="C2710" s="4" t="s">
        <v>8</v>
      </c>
      <c r="D2710" s="4" t="s">
        <v>7</v>
      </c>
    </row>
    <row r="2711" spans="1:9">
      <c r="A2711" t="n">
        <v>22952</v>
      </c>
      <c r="B2711" s="25" t="n">
        <v>58</v>
      </c>
      <c r="C2711" s="7" t="n">
        <v>254</v>
      </c>
      <c r="D2711" s="7" t="n">
        <v>0</v>
      </c>
    </row>
    <row r="2712" spans="1:9">
      <c r="A2712" t="s">
        <v>4</v>
      </c>
      <c r="B2712" s="4" t="s">
        <v>5</v>
      </c>
      <c r="C2712" s="4" t="s">
        <v>8</v>
      </c>
      <c r="D2712" s="4" t="s">
        <v>8</v>
      </c>
      <c r="E2712" s="4" t="s">
        <v>20</v>
      </c>
      <c r="F2712" s="4" t="s">
        <v>20</v>
      </c>
      <c r="G2712" s="4" t="s">
        <v>20</v>
      </c>
      <c r="H2712" s="4" t="s">
        <v>7</v>
      </c>
    </row>
    <row r="2713" spans="1:9">
      <c r="A2713" t="n">
        <v>22956</v>
      </c>
      <c r="B2713" s="61" t="n">
        <v>45</v>
      </c>
      <c r="C2713" s="7" t="n">
        <v>2</v>
      </c>
      <c r="D2713" s="7" t="n">
        <v>3</v>
      </c>
      <c r="E2713" s="7" t="n">
        <v>-12.1899995803833</v>
      </c>
      <c r="F2713" s="7" t="n">
        <v>3.70000004768372</v>
      </c>
      <c r="G2713" s="7" t="n">
        <v>-30.0900001525879</v>
      </c>
      <c r="H2713" s="7" t="n">
        <v>0</v>
      </c>
    </row>
    <row r="2714" spans="1:9">
      <c r="A2714" t="s">
        <v>4</v>
      </c>
      <c r="B2714" s="4" t="s">
        <v>5</v>
      </c>
      <c r="C2714" s="4" t="s">
        <v>8</v>
      </c>
      <c r="D2714" s="4" t="s">
        <v>8</v>
      </c>
      <c r="E2714" s="4" t="s">
        <v>20</v>
      </c>
      <c r="F2714" s="4" t="s">
        <v>20</v>
      </c>
      <c r="G2714" s="4" t="s">
        <v>20</v>
      </c>
      <c r="H2714" s="4" t="s">
        <v>7</v>
      </c>
      <c r="I2714" s="4" t="s">
        <v>8</v>
      </c>
    </row>
    <row r="2715" spans="1:9">
      <c r="A2715" t="n">
        <v>22973</v>
      </c>
      <c r="B2715" s="61" t="n">
        <v>45</v>
      </c>
      <c r="C2715" s="7" t="n">
        <v>4</v>
      </c>
      <c r="D2715" s="7" t="n">
        <v>3</v>
      </c>
      <c r="E2715" s="7" t="n">
        <v>1.6599999666214</v>
      </c>
      <c r="F2715" s="7" t="n">
        <v>91.6399993896484</v>
      </c>
      <c r="G2715" s="7" t="n">
        <v>0</v>
      </c>
      <c r="H2715" s="7" t="n">
        <v>0</v>
      </c>
      <c r="I2715" s="7" t="n">
        <v>0</v>
      </c>
    </row>
    <row r="2716" spans="1:9">
      <c r="A2716" t="s">
        <v>4</v>
      </c>
      <c r="B2716" s="4" t="s">
        <v>5</v>
      </c>
      <c r="C2716" s="4" t="s">
        <v>8</v>
      </c>
      <c r="D2716" s="4" t="s">
        <v>8</v>
      </c>
      <c r="E2716" s="4" t="s">
        <v>20</v>
      </c>
      <c r="F2716" s="4" t="s">
        <v>7</v>
      </c>
    </row>
    <row r="2717" spans="1:9">
      <c r="A2717" t="n">
        <v>22991</v>
      </c>
      <c r="B2717" s="61" t="n">
        <v>45</v>
      </c>
      <c r="C2717" s="7" t="n">
        <v>5</v>
      </c>
      <c r="D2717" s="7" t="n">
        <v>3</v>
      </c>
      <c r="E2717" s="7" t="n">
        <v>7.59999990463257</v>
      </c>
      <c r="F2717" s="7" t="n">
        <v>0</v>
      </c>
    </row>
    <row r="2718" spans="1:9">
      <c r="A2718" t="s">
        <v>4</v>
      </c>
      <c r="B2718" s="4" t="s">
        <v>5</v>
      </c>
      <c r="C2718" s="4" t="s">
        <v>8</v>
      </c>
      <c r="D2718" s="4" t="s">
        <v>8</v>
      </c>
      <c r="E2718" s="4" t="s">
        <v>20</v>
      </c>
      <c r="F2718" s="4" t="s">
        <v>7</v>
      </c>
    </row>
    <row r="2719" spans="1:9">
      <c r="A2719" t="n">
        <v>23000</v>
      </c>
      <c r="B2719" s="61" t="n">
        <v>45</v>
      </c>
      <c r="C2719" s="7" t="n">
        <v>11</v>
      </c>
      <c r="D2719" s="7" t="n">
        <v>3</v>
      </c>
      <c r="E2719" s="7" t="n">
        <v>34</v>
      </c>
      <c r="F2719" s="7" t="n">
        <v>0</v>
      </c>
    </row>
    <row r="2720" spans="1:9">
      <c r="A2720" t="s">
        <v>4</v>
      </c>
      <c r="B2720" s="4" t="s">
        <v>5</v>
      </c>
      <c r="C2720" s="4" t="s">
        <v>7</v>
      </c>
      <c r="D2720" s="4" t="s">
        <v>21</v>
      </c>
    </row>
    <row r="2721" spans="1:9">
      <c r="A2721" t="n">
        <v>23009</v>
      </c>
      <c r="B2721" s="67" t="n">
        <v>44</v>
      </c>
      <c r="C2721" s="7" t="n">
        <v>0</v>
      </c>
      <c r="D2721" s="7" t="n">
        <v>1</v>
      </c>
    </row>
    <row r="2722" spans="1:9">
      <c r="A2722" t="s">
        <v>4</v>
      </c>
      <c r="B2722" s="4" t="s">
        <v>5</v>
      </c>
      <c r="C2722" s="4" t="s">
        <v>8</v>
      </c>
      <c r="D2722" s="4" t="s">
        <v>8</v>
      </c>
      <c r="E2722" s="4" t="s">
        <v>20</v>
      </c>
      <c r="F2722" s="4" t="s">
        <v>20</v>
      </c>
      <c r="G2722" s="4" t="s">
        <v>20</v>
      </c>
      <c r="H2722" s="4" t="s">
        <v>7</v>
      </c>
    </row>
    <row r="2723" spans="1:9">
      <c r="A2723" t="n">
        <v>23016</v>
      </c>
      <c r="B2723" s="61" t="n">
        <v>45</v>
      </c>
      <c r="C2723" s="7" t="n">
        <v>2</v>
      </c>
      <c r="D2723" s="7" t="n">
        <v>3</v>
      </c>
      <c r="E2723" s="7" t="n">
        <v>-12.1899995803833</v>
      </c>
      <c r="F2723" s="7" t="n">
        <v>3.53999996185303</v>
      </c>
      <c r="G2723" s="7" t="n">
        <v>-30.0900001525879</v>
      </c>
      <c r="H2723" s="7" t="n">
        <v>1500</v>
      </c>
    </row>
    <row r="2724" spans="1:9">
      <c r="A2724" t="s">
        <v>4</v>
      </c>
      <c r="B2724" s="4" t="s">
        <v>5</v>
      </c>
      <c r="C2724" s="4" t="s">
        <v>8</v>
      </c>
      <c r="D2724" s="4" t="s">
        <v>7</v>
      </c>
    </row>
    <row r="2725" spans="1:9">
      <c r="A2725" t="n">
        <v>23033</v>
      </c>
      <c r="B2725" s="25" t="n">
        <v>58</v>
      </c>
      <c r="C2725" s="7" t="n">
        <v>255</v>
      </c>
      <c r="D2725" s="7" t="n">
        <v>0</v>
      </c>
    </row>
    <row r="2726" spans="1:9">
      <c r="A2726" t="s">
        <v>4</v>
      </c>
      <c r="B2726" s="4" t="s">
        <v>5</v>
      </c>
      <c r="C2726" s="4" t="s">
        <v>8</v>
      </c>
      <c r="D2726" s="4" t="s">
        <v>7</v>
      </c>
    </row>
    <row r="2727" spans="1:9">
      <c r="A2727" t="n">
        <v>23037</v>
      </c>
      <c r="B2727" s="61" t="n">
        <v>45</v>
      </c>
      <c r="C2727" s="7" t="n">
        <v>7</v>
      </c>
      <c r="D2727" s="7" t="n">
        <v>255</v>
      </c>
    </row>
    <row r="2728" spans="1:9">
      <c r="A2728" t="s">
        <v>4</v>
      </c>
      <c r="B2728" s="4" t="s">
        <v>5</v>
      </c>
      <c r="C2728" s="4" t="s">
        <v>8</v>
      </c>
      <c r="D2728" s="4" t="s">
        <v>7</v>
      </c>
      <c r="E2728" s="4" t="s">
        <v>9</v>
      </c>
    </row>
    <row r="2729" spans="1:9">
      <c r="A2729" t="n">
        <v>23041</v>
      </c>
      <c r="B2729" s="45" t="n">
        <v>51</v>
      </c>
      <c r="C2729" s="7" t="n">
        <v>4</v>
      </c>
      <c r="D2729" s="7" t="n">
        <v>0</v>
      </c>
      <c r="E2729" s="7" t="s">
        <v>142</v>
      </c>
    </row>
    <row r="2730" spans="1:9">
      <c r="A2730" t="s">
        <v>4</v>
      </c>
      <c r="B2730" s="4" t="s">
        <v>5</v>
      </c>
      <c r="C2730" s="4" t="s">
        <v>7</v>
      </c>
    </row>
    <row r="2731" spans="1:9">
      <c r="A2731" t="n">
        <v>23054</v>
      </c>
      <c r="B2731" s="23" t="n">
        <v>16</v>
      </c>
      <c r="C2731" s="7" t="n">
        <v>0</v>
      </c>
    </row>
    <row r="2732" spans="1:9">
      <c r="A2732" t="s">
        <v>4</v>
      </c>
      <c r="B2732" s="4" t="s">
        <v>5</v>
      </c>
      <c r="C2732" s="4" t="s">
        <v>7</v>
      </c>
      <c r="D2732" s="4" t="s">
        <v>68</v>
      </c>
      <c r="E2732" s="4" t="s">
        <v>8</v>
      </c>
      <c r="F2732" s="4" t="s">
        <v>8</v>
      </c>
    </row>
    <row r="2733" spans="1:9">
      <c r="A2733" t="n">
        <v>23057</v>
      </c>
      <c r="B2733" s="49" t="n">
        <v>26</v>
      </c>
      <c r="C2733" s="7" t="n">
        <v>0</v>
      </c>
      <c r="D2733" s="7" t="s">
        <v>264</v>
      </c>
      <c r="E2733" s="7" t="n">
        <v>2</v>
      </c>
      <c r="F2733" s="7" t="n">
        <v>0</v>
      </c>
    </row>
    <row r="2734" spans="1:9">
      <c r="A2734" t="s">
        <v>4</v>
      </c>
      <c r="B2734" s="4" t="s">
        <v>5</v>
      </c>
    </row>
    <row r="2735" spans="1:9">
      <c r="A2735" t="n">
        <v>23096</v>
      </c>
      <c r="B2735" s="30" t="n">
        <v>28</v>
      </c>
    </row>
    <row r="2736" spans="1:9">
      <c r="A2736" t="s">
        <v>4</v>
      </c>
      <c r="B2736" s="4" t="s">
        <v>5</v>
      </c>
      <c r="C2736" s="4" t="s">
        <v>8</v>
      </c>
      <c r="D2736" s="4" t="s">
        <v>7</v>
      </c>
      <c r="E2736" s="4" t="s">
        <v>9</v>
      </c>
    </row>
    <row r="2737" spans="1:8">
      <c r="A2737" t="n">
        <v>23097</v>
      </c>
      <c r="B2737" s="45" t="n">
        <v>51</v>
      </c>
      <c r="C2737" s="7" t="n">
        <v>4</v>
      </c>
      <c r="D2737" s="7" t="n">
        <v>91</v>
      </c>
      <c r="E2737" s="7" t="s">
        <v>136</v>
      </c>
    </row>
    <row r="2738" spans="1:8">
      <c r="A2738" t="s">
        <v>4</v>
      </c>
      <c r="B2738" s="4" t="s">
        <v>5</v>
      </c>
      <c r="C2738" s="4" t="s">
        <v>7</v>
      </c>
    </row>
    <row r="2739" spans="1:8">
      <c r="A2739" t="n">
        <v>23111</v>
      </c>
      <c r="B2739" s="23" t="n">
        <v>16</v>
      </c>
      <c r="C2739" s="7" t="n">
        <v>0</v>
      </c>
    </row>
    <row r="2740" spans="1:8">
      <c r="A2740" t="s">
        <v>4</v>
      </c>
      <c r="B2740" s="4" t="s">
        <v>5</v>
      </c>
      <c r="C2740" s="4" t="s">
        <v>7</v>
      </c>
      <c r="D2740" s="4" t="s">
        <v>68</v>
      </c>
      <c r="E2740" s="4" t="s">
        <v>8</v>
      </c>
      <c r="F2740" s="4" t="s">
        <v>8</v>
      </c>
      <c r="G2740" s="4" t="s">
        <v>68</v>
      </c>
      <c r="H2740" s="4" t="s">
        <v>8</v>
      </c>
      <c r="I2740" s="4" t="s">
        <v>8</v>
      </c>
      <c r="J2740" s="4" t="s">
        <v>68</v>
      </c>
      <c r="K2740" s="4" t="s">
        <v>8</v>
      </c>
      <c r="L2740" s="4" t="s">
        <v>8</v>
      </c>
    </row>
    <row r="2741" spans="1:8">
      <c r="A2741" t="n">
        <v>23114</v>
      </c>
      <c r="B2741" s="49" t="n">
        <v>26</v>
      </c>
      <c r="C2741" s="7" t="n">
        <v>91</v>
      </c>
      <c r="D2741" s="7" t="s">
        <v>265</v>
      </c>
      <c r="E2741" s="7" t="n">
        <v>2</v>
      </c>
      <c r="F2741" s="7" t="n">
        <v>3</v>
      </c>
      <c r="G2741" s="7" t="s">
        <v>266</v>
      </c>
      <c r="H2741" s="7" t="n">
        <v>2</v>
      </c>
      <c r="I2741" s="7" t="n">
        <v>3</v>
      </c>
      <c r="J2741" s="7" t="s">
        <v>267</v>
      </c>
      <c r="K2741" s="7" t="n">
        <v>2</v>
      </c>
      <c r="L2741" s="7" t="n">
        <v>0</v>
      </c>
    </row>
    <row r="2742" spans="1:8">
      <c r="A2742" t="s">
        <v>4</v>
      </c>
      <c r="B2742" s="4" t="s">
        <v>5</v>
      </c>
    </row>
    <row r="2743" spans="1:8">
      <c r="A2743" t="n">
        <v>23279</v>
      </c>
      <c r="B2743" s="30" t="n">
        <v>28</v>
      </c>
    </row>
    <row r="2744" spans="1:8">
      <c r="A2744" t="s">
        <v>4</v>
      </c>
      <c r="B2744" s="4" t="s">
        <v>5</v>
      </c>
      <c r="C2744" s="4" t="s">
        <v>8</v>
      </c>
      <c r="D2744" s="4" t="s">
        <v>7</v>
      </c>
      <c r="E2744" s="4" t="s">
        <v>9</v>
      </c>
    </row>
    <row r="2745" spans="1:8">
      <c r="A2745" t="n">
        <v>23280</v>
      </c>
      <c r="B2745" s="45" t="n">
        <v>51</v>
      </c>
      <c r="C2745" s="7" t="n">
        <v>4</v>
      </c>
      <c r="D2745" s="7" t="n">
        <v>0</v>
      </c>
      <c r="E2745" s="7" t="s">
        <v>268</v>
      </c>
    </row>
    <row r="2746" spans="1:8">
      <c r="A2746" t="s">
        <v>4</v>
      </c>
      <c r="B2746" s="4" t="s">
        <v>5</v>
      </c>
      <c r="C2746" s="4" t="s">
        <v>7</v>
      </c>
    </row>
    <row r="2747" spans="1:8">
      <c r="A2747" t="n">
        <v>23293</v>
      </c>
      <c r="B2747" s="23" t="n">
        <v>16</v>
      </c>
      <c r="C2747" s="7" t="n">
        <v>0</v>
      </c>
    </row>
    <row r="2748" spans="1:8">
      <c r="A2748" t="s">
        <v>4</v>
      </c>
      <c r="B2748" s="4" t="s">
        <v>5</v>
      </c>
      <c r="C2748" s="4" t="s">
        <v>7</v>
      </c>
      <c r="D2748" s="4" t="s">
        <v>68</v>
      </c>
      <c r="E2748" s="4" t="s">
        <v>8</v>
      </c>
      <c r="F2748" s="4" t="s">
        <v>8</v>
      </c>
    </row>
    <row r="2749" spans="1:8">
      <c r="A2749" t="n">
        <v>23296</v>
      </c>
      <c r="B2749" s="49" t="n">
        <v>26</v>
      </c>
      <c r="C2749" s="7" t="n">
        <v>0</v>
      </c>
      <c r="D2749" s="7" t="s">
        <v>269</v>
      </c>
      <c r="E2749" s="7" t="n">
        <v>2</v>
      </c>
      <c r="F2749" s="7" t="n">
        <v>0</v>
      </c>
    </row>
    <row r="2750" spans="1:8">
      <c r="A2750" t="s">
        <v>4</v>
      </c>
      <c r="B2750" s="4" t="s">
        <v>5</v>
      </c>
    </row>
    <row r="2751" spans="1:8">
      <c r="A2751" t="n">
        <v>23336</v>
      </c>
      <c r="B2751" s="30" t="n">
        <v>28</v>
      </c>
    </row>
    <row r="2752" spans="1:8">
      <c r="A2752" t="s">
        <v>4</v>
      </c>
      <c r="B2752" s="4" t="s">
        <v>5</v>
      </c>
      <c r="C2752" s="4" t="s">
        <v>9</v>
      </c>
      <c r="D2752" s="4" t="s">
        <v>7</v>
      </c>
    </row>
    <row r="2753" spans="1:12">
      <c r="A2753" t="n">
        <v>23337</v>
      </c>
      <c r="B2753" s="68" t="n">
        <v>29</v>
      </c>
      <c r="C2753" s="7" t="s">
        <v>270</v>
      </c>
      <c r="D2753" s="7" t="n">
        <v>65533</v>
      </c>
    </row>
    <row r="2754" spans="1:12">
      <c r="A2754" t="s">
        <v>4</v>
      </c>
      <c r="B2754" s="4" t="s">
        <v>5</v>
      </c>
      <c r="C2754" s="4" t="s">
        <v>8</v>
      </c>
      <c r="D2754" s="4" t="s">
        <v>7</v>
      </c>
      <c r="E2754" s="4" t="s">
        <v>9</v>
      </c>
    </row>
    <row r="2755" spans="1:12">
      <c r="A2755" t="n">
        <v>23354</v>
      </c>
      <c r="B2755" s="45" t="n">
        <v>51</v>
      </c>
      <c r="C2755" s="7" t="n">
        <v>4</v>
      </c>
      <c r="D2755" s="7" t="n">
        <v>109</v>
      </c>
      <c r="E2755" s="7" t="s">
        <v>121</v>
      </c>
    </row>
    <row r="2756" spans="1:12">
      <c r="A2756" t="s">
        <v>4</v>
      </c>
      <c r="B2756" s="4" t="s">
        <v>5</v>
      </c>
      <c r="C2756" s="4" t="s">
        <v>7</v>
      </c>
    </row>
    <row r="2757" spans="1:12">
      <c r="A2757" t="n">
        <v>23367</v>
      </c>
      <c r="B2757" s="23" t="n">
        <v>16</v>
      </c>
      <c r="C2757" s="7" t="n">
        <v>0</v>
      </c>
    </row>
    <row r="2758" spans="1:12">
      <c r="A2758" t="s">
        <v>4</v>
      </c>
      <c r="B2758" s="4" t="s">
        <v>5</v>
      </c>
      <c r="C2758" s="4" t="s">
        <v>7</v>
      </c>
      <c r="D2758" s="4" t="s">
        <v>68</v>
      </c>
      <c r="E2758" s="4" t="s">
        <v>8</v>
      </c>
      <c r="F2758" s="4" t="s">
        <v>8</v>
      </c>
    </row>
    <row r="2759" spans="1:12">
      <c r="A2759" t="n">
        <v>23370</v>
      </c>
      <c r="B2759" s="49" t="n">
        <v>26</v>
      </c>
      <c r="C2759" s="7" t="n">
        <v>109</v>
      </c>
      <c r="D2759" s="7" t="s">
        <v>271</v>
      </c>
      <c r="E2759" s="7" t="n">
        <v>2</v>
      </c>
      <c r="F2759" s="7" t="n">
        <v>0</v>
      </c>
    </row>
    <row r="2760" spans="1:12">
      <c r="A2760" t="s">
        <v>4</v>
      </c>
      <c r="B2760" s="4" t="s">
        <v>5</v>
      </c>
    </row>
    <row r="2761" spans="1:12">
      <c r="A2761" t="n">
        <v>23389</v>
      </c>
      <c r="B2761" s="30" t="n">
        <v>28</v>
      </c>
    </row>
    <row r="2762" spans="1:12">
      <c r="A2762" t="s">
        <v>4</v>
      </c>
      <c r="B2762" s="4" t="s">
        <v>5</v>
      </c>
      <c r="C2762" s="4" t="s">
        <v>9</v>
      </c>
      <c r="D2762" s="4" t="s">
        <v>7</v>
      </c>
    </row>
    <row r="2763" spans="1:12">
      <c r="A2763" t="n">
        <v>23390</v>
      </c>
      <c r="B2763" s="68" t="n">
        <v>29</v>
      </c>
      <c r="C2763" s="7" t="s">
        <v>22</v>
      </c>
      <c r="D2763" s="7" t="n">
        <v>65533</v>
      </c>
    </row>
    <row r="2764" spans="1:12">
      <c r="A2764" t="s">
        <v>4</v>
      </c>
      <c r="B2764" s="4" t="s">
        <v>5</v>
      </c>
      <c r="C2764" s="4" t="s">
        <v>7</v>
      </c>
      <c r="D2764" s="4" t="s">
        <v>8</v>
      </c>
      <c r="E2764" s="4" t="s">
        <v>20</v>
      </c>
      <c r="F2764" s="4" t="s">
        <v>7</v>
      </c>
    </row>
    <row r="2765" spans="1:12">
      <c r="A2765" t="n">
        <v>23394</v>
      </c>
      <c r="B2765" s="62" t="n">
        <v>59</v>
      </c>
      <c r="C2765" s="7" t="n">
        <v>0</v>
      </c>
      <c r="D2765" s="7" t="n">
        <v>13</v>
      </c>
      <c r="E2765" s="7" t="n">
        <v>0.150000005960464</v>
      </c>
      <c r="F2765" s="7" t="n">
        <v>0</v>
      </c>
    </row>
    <row r="2766" spans="1:12">
      <c r="A2766" t="s">
        <v>4</v>
      </c>
      <c r="B2766" s="4" t="s">
        <v>5</v>
      </c>
      <c r="C2766" s="4" t="s">
        <v>7</v>
      </c>
      <c r="D2766" s="4" t="s">
        <v>8</v>
      </c>
      <c r="E2766" s="4" t="s">
        <v>20</v>
      </c>
      <c r="F2766" s="4" t="s">
        <v>7</v>
      </c>
    </row>
    <row r="2767" spans="1:12">
      <c r="A2767" t="n">
        <v>23404</v>
      </c>
      <c r="B2767" s="62" t="n">
        <v>59</v>
      </c>
      <c r="C2767" s="7" t="n">
        <v>91</v>
      </c>
      <c r="D2767" s="7" t="n">
        <v>13</v>
      </c>
      <c r="E2767" s="7" t="n">
        <v>0.150000005960464</v>
      </c>
      <c r="F2767" s="7" t="n">
        <v>0</v>
      </c>
    </row>
    <row r="2768" spans="1:12">
      <c r="A2768" t="s">
        <v>4</v>
      </c>
      <c r="B2768" s="4" t="s">
        <v>5</v>
      </c>
      <c r="C2768" s="4" t="s">
        <v>7</v>
      </c>
    </row>
    <row r="2769" spans="1:6">
      <c r="A2769" t="n">
        <v>23414</v>
      </c>
      <c r="B2769" s="23" t="n">
        <v>16</v>
      </c>
      <c r="C2769" s="7" t="n">
        <v>1300</v>
      </c>
    </row>
    <row r="2770" spans="1:6">
      <c r="A2770" t="s">
        <v>4</v>
      </c>
      <c r="B2770" s="4" t="s">
        <v>5</v>
      </c>
      <c r="C2770" s="4" t="s">
        <v>7</v>
      </c>
      <c r="D2770" s="4" t="s">
        <v>7</v>
      </c>
      <c r="E2770" s="4" t="s">
        <v>20</v>
      </c>
      <c r="F2770" s="4" t="s">
        <v>8</v>
      </c>
    </row>
    <row r="2771" spans="1:6">
      <c r="A2771" t="n">
        <v>23417</v>
      </c>
      <c r="B2771" s="69" t="n">
        <v>53</v>
      </c>
      <c r="C2771" s="7" t="n">
        <v>0</v>
      </c>
      <c r="D2771" s="7" t="n">
        <v>109</v>
      </c>
      <c r="E2771" s="7" t="n">
        <v>10</v>
      </c>
      <c r="F2771" s="7" t="n">
        <v>0</v>
      </c>
    </row>
    <row r="2772" spans="1:6">
      <c r="A2772" t="s">
        <v>4</v>
      </c>
      <c r="B2772" s="4" t="s">
        <v>5</v>
      </c>
      <c r="C2772" s="4" t="s">
        <v>7</v>
      </c>
      <c r="D2772" s="4" t="s">
        <v>7</v>
      </c>
      <c r="E2772" s="4" t="s">
        <v>20</v>
      </c>
      <c r="F2772" s="4" t="s">
        <v>8</v>
      </c>
    </row>
    <row r="2773" spans="1:6">
      <c r="A2773" t="n">
        <v>23427</v>
      </c>
      <c r="B2773" s="69" t="n">
        <v>53</v>
      </c>
      <c r="C2773" s="7" t="n">
        <v>91</v>
      </c>
      <c r="D2773" s="7" t="n">
        <v>109</v>
      </c>
      <c r="E2773" s="7" t="n">
        <v>10</v>
      </c>
      <c r="F2773" s="7" t="n">
        <v>0</v>
      </c>
    </row>
    <row r="2774" spans="1:6">
      <c r="A2774" t="s">
        <v>4</v>
      </c>
      <c r="B2774" s="4" t="s">
        <v>5</v>
      </c>
      <c r="C2774" s="4" t="s">
        <v>7</v>
      </c>
    </row>
    <row r="2775" spans="1:6">
      <c r="A2775" t="n">
        <v>23437</v>
      </c>
      <c r="B2775" s="23" t="n">
        <v>16</v>
      </c>
      <c r="C2775" s="7" t="n">
        <v>400</v>
      </c>
    </row>
    <row r="2776" spans="1:6">
      <c r="A2776" t="s">
        <v>4</v>
      </c>
      <c r="B2776" s="4" t="s">
        <v>5</v>
      </c>
      <c r="C2776" s="4" t="s">
        <v>8</v>
      </c>
      <c r="D2776" s="4" t="s">
        <v>7</v>
      </c>
      <c r="E2776" s="4" t="s">
        <v>20</v>
      </c>
    </row>
    <row r="2777" spans="1:6">
      <c r="A2777" t="n">
        <v>23440</v>
      </c>
      <c r="B2777" s="25" t="n">
        <v>58</v>
      </c>
      <c r="C2777" s="7" t="n">
        <v>101</v>
      </c>
      <c r="D2777" s="7" t="n">
        <v>500</v>
      </c>
      <c r="E2777" s="7" t="n">
        <v>1</v>
      </c>
    </row>
    <row r="2778" spans="1:6">
      <c r="A2778" t="s">
        <v>4</v>
      </c>
      <c r="B2778" s="4" t="s">
        <v>5</v>
      </c>
      <c r="C2778" s="4" t="s">
        <v>8</v>
      </c>
      <c r="D2778" s="4" t="s">
        <v>7</v>
      </c>
    </row>
    <row r="2779" spans="1:6">
      <c r="A2779" t="n">
        <v>23448</v>
      </c>
      <c r="B2779" s="25" t="n">
        <v>58</v>
      </c>
      <c r="C2779" s="7" t="n">
        <v>254</v>
      </c>
      <c r="D2779" s="7" t="n">
        <v>0</v>
      </c>
    </row>
    <row r="2780" spans="1:6">
      <c r="A2780" t="s">
        <v>4</v>
      </c>
      <c r="B2780" s="4" t="s">
        <v>5</v>
      </c>
      <c r="C2780" s="4" t="s">
        <v>8</v>
      </c>
      <c r="D2780" s="4" t="s">
        <v>8</v>
      </c>
      <c r="E2780" s="4" t="s">
        <v>20</v>
      </c>
      <c r="F2780" s="4" t="s">
        <v>20</v>
      </c>
      <c r="G2780" s="4" t="s">
        <v>20</v>
      </c>
      <c r="H2780" s="4" t="s">
        <v>7</v>
      </c>
    </row>
    <row r="2781" spans="1:6">
      <c r="A2781" t="n">
        <v>23452</v>
      </c>
      <c r="B2781" s="61" t="n">
        <v>45</v>
      </c>
      <c r="C2781" s="7" t="n">
        <v>2</v>
      </c>
      <c r="D2781" s="7" t="n">
        <v>3</v>
      </c>
      <c r="E2781" s="7" t="n">
        <v>-10.6099996566772</v>
      </c>
      <c r="F2781" s="7" t="n">
        <v>2.82999992370605</v>
      </c>
      <c r="G2781" s="7" t="n">
        <v>-24.6399993896484</v>
      </c>
      <c r="H2781" s="7" t="n">
        <v>0</v>
      </c>
    </row>
    <row r="2782" spans="1:6">
      <c r="A2782" t="s">
        <v>4</v>
      </c>
      <c r="B2782" s="4" t="s">
        <v>5</v>
      </c>
      <c r="C2782" s="4" t="s">
        <v>8</v>
      </c>
      <c r="D2782" s="4" t="s">
        <v>8</v>
      </c>
      <c r="E2782" s="4" t="s">
        <v>20</v>
      </c>
      <c r="F2782" s="4" t="s">
        <v>20</v>
      </c>
      <c r="G2782" s="4" t="s">
        <v>20</v>
      </c>
      <c r="H2782" s="4" t="s">
        <v>7</v>
      </c>
      <c r="I2782" s="4" t="s">
        <v>8</v>
      </c>
    </row>
    <row r="2783" spans="1:6">
      <c r="A2783" t="n">
        <v>23469</v>
      </c>
      <c r="B2783" s="61" t="n">
        <v>45</v>
      </c>
      <c r="C2783" s="7" t="n">
        <v>4</v>
      </c>
      <c r="D2783" s="7" t="n">
        <v>3</v>
      </c>
      <c r="E2783" s="7" t="n">
        <v>7.51000022888184</v>
      </c>
      <c r="F2783" s="7" t="n">
        <v>165.25</v>
      </c>
      <c r="G2783" s="7" t="n">
        <v>0</v>
      </c>
      <c r="H2783" s="7" t="n">
        <v>0</v>
      </c>
      <c r="I2783" s="7" t="n">
        <v>0</v>
      </c>
    </row>
    <row r="2784" spans="1:6">
      <c r="A2784" t="s">
        <v>4</v>
      </c>
      <c r="B2784" s="4" t="s">
        <v>5</v>
      </c>
      <c r="C2784" s="4" t="s">
        <v>8</v>
      </c>
      <c r="D2784" s="4" t="s">
        <v>8</v>
      </c>
      <c r="E2784" s="4" t="s">
        <v>20</v>
      </c>
      <c r="F2784" s="4" t="s">
        <v>7</v>
      </c>
    </row>
    <row r="2785" spans="1:9">
      <c r="A2785" t="n">
        <v>23487</v>
      </c>
      <c r="B2785" s="61" t="n">
        <v>45</v>
      </c>
      <c r="C2785" s="7" t="n">
        <v>5</v>
      </c>
      <c r="D2785" s="7" t="n">
        <v>3</v>
      </c>
      <c r="E2785" s="7" t="n">
        <v>7.30000019073486</v>
      </c>
      <c r="F2785" s="7" t="n">
        <v>0</v>
      </c>
    </row>
    <row r="2786" spans="1:9">
      <c r="A2786" t="s">
        <v>4</v>
      </c>
      <c r="B2786" s="4" t="s">
        <v>5</v>
      </c>
      <c r="C2786" s="4" t="s">
        <v>8</v>
      </c>
      <c r="D2786" s="4" t="s">
        <v>8</v>
      </c>
      <c r="E2786" s="4" t="s">
        <v>20</v>
      </c>
      <c r="F2786" s="4" t="s">
        <v>7</v>
      </c>
    </row>
    <row r="2787" spans="1:9">
      <c r="A2787" t="n">
        <v>23496</v>
      </c>
      <c r="B2787" s="61" t="n">
        <v>45</v>
      </c>
      <c r="C2787" s="7" t="n">
        <v>11</v>
      </c>
      <c r="D2787" s="7" t="n">
        <v>3</v>
      </c>
      <c r="E2787" s="7" t="n">
        <v>34</v>
      </c>
      <c r="F2787" s="7" t="n">
        <v>0</v>
      </c>
    </row>
    <row r="2788" spans="1:9">
      <c r="A2788" t="s">
        <v>4</v>
      </c>
      <c r="B2788" s="4" t="s">
        <v>5</v>
      </c>
      <c r="C2788" s="4" t="s">
        <v>7</v>
      </c>
      <c r="D2788" s="4" t="s">
        <v>20</v>
      </c>
      <c r="E2788" s="4" t="s">
        <v>20</v>
      </c>
      <c r="F2788" s="4" t="s">
        <v>20</v>
      </c>
      <c r="G2788" s="4" t="s">
        <v>20</v>
      </c>
    </row>
    <row r="2789" spans="1:9">
      <c r="A2789" t="n">
        <v>23505</v>
      </c>
      <c r="B2789" s="38" t="n">
        <v>46</v>
      </c>
      <c r="C2789" s="7" t="n">
        <v>109</v>
      </c>
      <c r="D2789" s="7" t="n">
        <v>-10.6099996566772</v>
      </c>
      <c r="E2789" s="7" t="n">
        <v>2</v>
      </c>
      <c r="F2789" s="7" t="n">
        <v>-26.9899997711182</v>
      </c>
      <c r="G2789" s="7" t="n">
        <v>149.5</v>
      </c>
    </row>
    <row r="2790" spans="1:9">
      <c r="A2790" t="s">
        <v>4</v>
      </c>
      <c r="B2790" s="4" t="s">
        <v>5</v>
      </c>
      <c r="C2790" s="4" t="s">
        <v>7</v>
      </c>
      <c r="D2790" s="4" t="s">
        <v>20</v>
      </c>
      <c r="E2790" s="4" t="s">
        <v>20</v>
      </c>
      <c r="F2790" s="4" t="s">
        <v>20</v>
      </c>
      <c r="G2790" s="4" t="s">
        <v>20</v>
      </c>
    </row>
    <row r="2791" spans="1:9">
      <c r="A2791" t="n">
        <v>23524</v>
      </c>
      <c r="B2791" s="38" t="n">
        <v>46</v>
      </c>
      <c r="C2791" s="7" t="n">
        <v>0</v>
      </c>
      <c r="D2791" s="7" t="n">
        <v>-9.42000007629395</v>
      </c>
      <c r="E2791" s="7" t="n">
        <v>2</v>
      </c>
      <c r="F2791" s="7" t="n">
        <v>-30.7600002288818</v>
      </c>
      <c r="G2791" s="7" t="n">
        <v>335.399993896484</v>
      </c>
    </row>
    <row r="2792" spans="1:9">
      <c r="A2792" t="s">
        <v>4</v>
      </c>
      <c r="B2792" s="4" t="s">
        <v>5</v>
      </c>
      <c r="C2792" s="4" t="s">
        <v>7</v>
      </c>
      <c r="D2792" s="4" t="s">
        <v>20</v>
      </c>
      <c r="E2792" s="4" t="s">
        <v>20</v>
      </c>
      <c r="F2792" s="4" t="s">
        <v>20</v>
      </c>
      <c r="G2792" s="4" t="s">
        <v>20</v>
      </c>
    </row>
    <row r="2793" spans="1:9">
      <c r="A2793" t="n">
        <v>23543</v>
      </c>
      <c r="B2793" s="38" t="n">
        <v>46</v>
      </c>
      <c r="C2793" s="7" t="n">
        <v>91</v>
      </c>
      <c r="D2793" s="7" t="n">
        <v>-8.90999984741211</v>
      </c>
      <c r="E2793" s="7" t="n">
        <v>2</v>
      </c>
      <c r="F2793" s="7" t="n">
        <v>-29.6100006103516</v>
      </c>
      <c r="G2793" s="7" t="n">
        <v>331.200012207031</v>
      </c>
    </row>
    <row r="2794" spans="1:9">
      <c r="A2794" t="s">
        <v>4</v>
      </c>
      <c r="B2794" s="4" t="s">
        <v>5</v>
      </c>
      <c r="C2794" s="4" t="s">
        <v>7</v>
      </c>
      <c r="D2794" s="4" t="s">
        <v>7</v>
      </c>
      <c r="E2794" s="4" t="s">
        <v>20</v>
      </c>
      <c r="F2794" s="4" t="s">
        <v>20</v>
      </c>
      <c r="G2794" s="4" t="s">
        <v>20</v>
      </c>
      <c r="H2794" s="4" t="s">
        <v>20</v>
      </c>
      <c r="I2794" s="4" t="s">
        <v>8</v>
      </c>
      <c r="J2794" s="4" t="s">
        <v>7</v>
      </c>
    </row>
    <row r="2795" spans="1:9">
      <c r="A2795" t="n">
        <v>23562</v>
      </c>
      <c r="B2795" s="70" t="n">
        <v>55</v>
      </c>
      <c r="C2795" s="7" t="n">
        <v>109</v>
      </c>
      <c r="D2795" s="7" t="n">
        <v>65533</v>
      </c>
      <c r="E2795" s="7" t="n">
        <v>-9.85000038146973</v>
      </c>
      <c r="F2795" s="7" t="n">
        <v>2</v>
      </c>
      <c r="G2795" s="7" t="n">
        <v>-28.2800006866455</v>
      </c>
      <c r="H2795" s="7" t="n">
        <v>1.20000004768372</v>
      </c>
      <c r="I2795" s="7" t="n">
        <v>1</v>
      </c>
      <c r="J2795" s="7" t="n">
        <v>0</v>
      </c>
    </row>
    <row r="2796" spans="1:9">
      <c r="A2796" t="s">
        <v>4</v>
      </c>
      <c r="B2796" s="4" t="s">
        <v>5</v>
      </c>
      <c r="C2796" s="4" t="s">
        <v>8</v>
      </c>
      <c r="D2796" s="4" t="s">
        <v>7</v>
      </c>
    </row>
    <row r="2797" spans="1:9">
      <c r="A2797" t="n">
        <v>23586</v>
      </c>
      <c r="B2797" s="25" t="n">
        <v>58</v>
      </c>
      <c r="C2797" s="7" t="n">
        <v>255</v>
      </c>
      <c r="D2797" s="7" t="n">
        <v>0</v>
      </c>
    </row>
    <row r="2798" spans="1:9">
      <c r="A2798" t="s">
        <v>4</v>
      </c>
      <c r="B2798" s="4" t="s">
        <v>5</v>
      </c>
      <c r="C2798" s="4" t="s">
        <v>7</v>
      </c>
      <c r="D2798" s="4" t="s">
        <v>8</v>
      </c>
    </row>
    <row r="2799" spans="1:9">
      <c r="A2799" t="n">
        <v>23590</v>
      </c>
      <c r="B2799" s="47" t="n">
        <v>56</v>
      </c>
      <c r="C2799" s="7" t="n">
        <v>109</v>
      </c>
      <c r="D2799" s="7" t="n">
        <v>0</v>
      </c>
    </row>
    <row r="2800" spans="1:9">
      <c r="A2800" t="s">
        <v>4</v>
      </c>
      <c r="B2800" s="4" t="s">
        <v>5</v>
      </c>
      <c r="C2800" s="4" t="s">
        <v>7</v>
      </c>
      <c r="D2800" s="4" t="s">
        <v>8</v>
      </c>
      <c r="E2800" s="4" t="s">
        <v>9</v>
      </c>
      <c r="F2800" s="4" t="s">
        <v>20</v>
      </c>
      <c r="G2800" s="4" t="s">
        <v>20</v>
      </c>
      <c r="H2800" s="4" t="s">
        <v>20</v>
      </c>
    </row>
    <row r="2801" spans="1:10">
      <c r="A2801" t="n">
        <v>23594</v>
      </c>
      <c r="B2801" s="40" t="n">
        <v>48</v>
      </c>
      <c r="C2801" s="7" t="n">
        <v>109</v>
      </c>
      <c r="D2801" s="7" t="n">
        <v>0</v>
      </c>
      <c r="E2801" s="7" t="s">
        <v>263</v>
      </c>
      <c r="F2801" s="7" t="n">
        <v>-1</v>
      </c>
      <c r="G2801" s="7" t="n">
        <v>1</v>
      </c>
      <c r="H2801" s="7" t="n">
        <v>0</v>
      </c>
    </row>
    <row r="2802" spans="1:10">
      <c r="A2802" t="s">
        <v>4</v>
      </c>
      <c r="B2802" s="4" t="s">
        <v>5</v>
      </c>
      <c r="C2802" s="4" t="s">
        <v>7</v>
      </c>
    </row>
    <row r="2803" spans="1:10">
      <c r="A2803" t="n">
        <v>23623</v>
      </c>
      <c r="B2803" s="23" t="n">
        <v>16</v>
      </c>
      <c r="C2803" s="7" t="n">
        <v>300</v>
      </c>
    </row>
    <row r="2804" spans="1:10">
      <c r="A2804" t="s">
        <v>4</v>
      </c>
      <c r="B2804" s="4" t="s">
        <v>5</v>
      </c>
      <c r="C2804" s="4" t="s">
        <v>8</v>
      </c>
      <c r="D2804" s="4" t="s">
        <v>7</v>
      </c>
      <c r="E2804" s="4" t="s">
        <v>9</v>
      </c>
    </row>
    <row r="2805" spans="1:10">
      <c r="A2805" t="n">
        <v>23626</v>
      </c>
      <c r="B2805" s="45" t="n">
        <v>51</v>
      </c>
      <c r="C2805" s="7" t="n">
        <v>4</v>
      </c>
      <c r="D2805" s="7" t="n">
        <v>91</v>
      </c>
      <c r="E2805" s="7" t="s">
        <v>121</v>
      </c>
    </row>
    <row r="2806" spans="1:10">
      <c r="A2806" t="s">
        <v>4</v>
      </c>
      <c r="B2806" s="4" t="s">
        <v>5</v>
      </c>
      <c r="C2806" s="4" t="s">
        <v>7</v>
      </c>
    </row>
    <row r="2807" spans="1:10">
      <c r="A2807" t="n">
        <v>23639</v>
      </c>
      <c r="B2807" s="23" t="n">
        <v>16</v>
      </c>
      <c r="C2807" s="7" t="n">
        <v>0</v>
      </c>
    </row>
    <row r="2808" spans="1:10">
      <c r="A2808" t="s">
        <v>4</v>
      </c>
      <c r="B2808" s="4" t="s">
        <v>5</v>
      </c>
      <c r="C2808" s="4" t="s">
        <v>7</v>
      </c>
      <c r="D2808" s="4" t="s">
        <v>68</v>
      </c>
      <c r="E2808" s="4" t="s">
        <v>8</v>
      </c>
      <c r="F2808" s="4" t="s">
        <v>8</v>
      </c>
    </row>
    <row r="2809" spans="1:10">
      <c r="A2809" t="n">
        <v>23642</v>
      </c>
      <c r="B2809" s="49" t="n">
        <v>26</v>
      </c>
      <c r="C2809" s="7" t="n">
        <v>91</v>
      </c>
      <c r="D2809" s="7" t="s">
        <v>272</v>
      </c>
      <c r="E2809" s="7" t="n">
        <v>2</v>
      </c>
      <c r="F2809" s="7" t="n">
        <v>0</v>
      </c>
    </row>
    <row r="2810" spans="1:10">
      <c r="A2810" t="s">
        <v>4</v>
      </c>
      <c r="B2810" s="4" t="s">
        <v>5</v>
      </c>
    </row>
    <row r="2811" spans="1:10">
      <c r="A2811" t="n">
        <v>23665</v>
      </c>
      <c r="B2811" s="30" t="n">
        <v>28</v>
      </c>
    </row>
    <row r="2812" spans="1:10">
      <c r="A2812" t="s">
        <v>4</v>
      </c>
      <c r="B2812" s="4" t="s">
        <v>5</v>
      </c>
      <c r="C2812" s="4" t="s">
        <v>8</v>
      </c>
      <c r="D2812" s="4" t="s">
        <v>7</v>
      </c>
      <c r="E2812" s="4" t="s">
        <v>9</v>
      </c>
    </row>
    <row r="2813" spans="1:10">
      <c r="A2813" t="n">
        <v>23666</v>
      </c>
      <c r="B2813" s="45" t="n">
        <v>51</v>
      </c>
      <c r="C2813" s="7" t="n">
        <v>4</v>
      </c>
      <c r="D2813" s="7" t="n">
        <v>109</v>
      </c>
      <c r="E2813" s="7" t="s">
        <v>150</v>
      </c>
    </row>
    <row r="2814" spans="1:10">
      <c r="A2814" t="s">
        <v>4</v>
      </c>
      <c r="B2814" s="4" t="s">
        <v>5</v>
      </c>
      <c r="C2814" s="4" t="s">
        <v>7</v>
      </c>
    </row>
    <row r="2815" spans="1:10">
      <c r="A2815" t="n">
        <v>23679</v>
      </c>
      <c r="B2815" s="23" t="n">
        <v>16</v>
      </c>
      <c r="C2815" s="7" t="n">
        <v>0</v>
      </c>
    </row>
    <row r="2816" spans="1:10">
      <c r="A2816" t="s">
        <v>4</v>
      </c>
      <c r="B2816" s="4" t="s">
        <v>5</v>
      </c>
      <c r="C2816" s="4" t="s">
        <v>7</v>
      </c>
      <c r="D2816" s="4" t="s">
        <v>68</v>
      </c>
      <c r="E2816" s="4" t="s">
        <v>8</v>
      </c>
      <c r="F2816" s="4" t="s">
        <v>8</v>
      </c>
      <c r="G2816" s="4" t="s">
        <v>68</v>
      </c>
      <c r="H2816" s="4" t="s">
        <v>8</v>
      </c>
      <c r="I2816" s="4" t="s">
        <v>8</v>
      </c>
    </row>
    <row r="2817" spans="1:9">
      <c r="A2817" t="n">
        <v>23682</v>
      </c>
      <c r="B2817" s="49" t="n">
        <v>26</v>
      </c>
      <c r="C2817" s="7" t="n">
        <v>109</v>
      </c>
      <c r="D2817" s="7" t="s">
        <v>273</v>
      </c>
      <c r="E2817" s="7" t="n">
        <v>2</v>
      </c>
      <c r="F2817" s="7" t="n">
        <v>3</v>
      </c>
      <c r="G2817" s="7" t="s">
        <v>274</v>
      </c>
      <c r="H2817" s="7" t="n">
        <v>2</v>
      </c>
      <c r="I2817" s="7" t="n">
        <v>0</v>
      </c>
    </row>
    <row r="2818" spans="1:9">
      <c r="A2818" t="s">
        <v>4</v>
      </c>
      <c r="B2818" s="4" t="s">
        <v>5</v>
      </c>
    </row>
    <row r="2819" spans="1:9">
      <c r="A2819" t="n">
        <v>23880</v>
      </c>
      <c r="B2819" s="30" t="n">
        <v>28</v>
      </c>
    </row>
    <row r="2820" spans="1:9">
      <c r="A2820" t="s">
        <v>4</v>
      </c>
      <c r="B2820" s="4" t="s">
        <v>5</v>
      </c>
      <c r="C2820" s="4" t="s">
        <v>8</v>
      </c>
      <c r="D2820" s="4" t="s">
        <v>7</v>
      </c>
      <c r="E2820" s="4" t="s">
        <v>9</v>
      </c>
    </row>
    <row r="2821" spans="1:9">
      <c r="A2821" t="n">
        <v>23881</v>
      </c>
      <c r="B2821" s="45" t="n">
        <v>51</v>
      </c>
      <c r="C2821" s="7" t="n">
        <v>4</v>
      </c>
      <c r="D2821" s="7" t="n">
        <v>91</v>
      </c>
      <c r="E2821" s="7" t="s">
        <v>275</v>
      </c>
    </row>
    <row r="2822" spans="1:9">
      <c r="A2822" t="s">
        <v>4</v>
      </c>
      <c r="B2822" s="4" t="s">
        <v>5</v>
      </c>
      <c r="C2822" s="4" t="s">
        <v>7</v>
      </c>
    </row>
    <row r="2823" spans="1:9">
      <c r="A2823" t="n">
        <v>23894</v>
      </c>
      <c r="B2823" s="23" t="n">
        <v>16</v>
      </c>
      <c r="C2823" s="7" t="n">
        <v>0</v>
      </c>
    </row>
    <row r="2824" spans="1:9">
      <c r="A2824" t="s">
        <v>4</v>
      </c>
      <c r="B2824" s="4" t="s">
        <v>5</v>
      </c>
      <c r="C2824" s="4" t="s">
        <v>7</v>
      </c>
      <c r="D2824" s="4" t="s">
        <v>68</v>
      </c>
      <c r="E2824" s="4" t="s">
        <v>8</v>
      </c>
      <c r="F2824" s="4" t="s">
        <v>8</v>
      </c>
      <c r="G2824" s="4" t="s">
        <v>68</v>
      </c>
      <c r="H2824" s="4" t="s">
        <v>8</v>
      </c>
      <c r="I2824" s="4" t="s">
        <v>8</v>
      </c>
    </row>
    <row r="2825" spans="1:9">
      <c r="A2825" t="n">
        <v>23897</v>
      </c>
      <c r="B2825" s="49" t="n">
        <v>26</v>
      </c>
      <c r="C2825" s="7" t="n">
        <v>91</v>
      </c>
      <c r="D2825" s="7" t="s">
        <v>276</v>
      </c>
      <c r="E2825" s="7" t="n">
        <v>2</v>
      </c>
      <c r="F2825" s="7" t="n">
        <v>3</v>
      </c>
      <c r="G2825" s="7" t="s">
        <v>277</v>
      </c>
      <c r="H2825" s="7" t="n">
        <v>2</v>
      </c>
      <c r="I2825" s="7" t="n">
        <v>0</v>
      </c>
    </row>
    <row r="2826" spans="1:9">
      <c r="A2826" t="s">
        <v>4</v>
      </c>
      <c r="B2826" s="4" t="s">
        <v>5</v>
      </c>
    </row>
    <row r="2827" spans="1:9">
      <c r="A2827" t="n">
        <v>24027</v>
      </c>
      <c r="B2827" s="30" t="n">
        <v>28</v>
      </c>
    </row>
    <row r="2828" spans="1:9">
      <c r="A2828" t="s">
        <v>4</v>
      </c>
      <c r="B2828" s="4" t="s">
        <v>5</v>
      </c>
      <c r="C2828" s="4" t="s">
        <v>8</v>
      </c>
      <c r="D2828" s="4" t="s">
        <v>20</v>
      </c>
      <c r="E2828" s="4" t="s">
        <v>20</v>
      </c>
      <c r="F2828" s="4" t="s">
        <v>20</v>
      </c>
    </row>
    <row r="2829" spans="1:9">
      <c r="A2829" t="n">
        <v>24028</v>
      </c>
      <c r="B2829" s="61" t="n">
        <v>45</v>
      </c>
      <c r="C2829" s="7" t="n">
        <v>9</v>
      </c>
      <c r="D2829" s="7" t="n">
        <v>0.00999999977648258</v>
      </c>
      <c r="E2829" s="7" t="n">
        <v>0.00999999977648258</v>
      </c>
      <c r="F2829" s="7" t="n">
        <v>0.200000002980232</v>
      </c>
    </row>
    <row r="2830" spans="1:9">
      <c r="A2830" t="s">
        <v>4</v>
      </c>
      <c r="B2830" s="4" t="s">
        <v>5</v>
      </c>
      <c r="C2830" s="4" t="s">
        <v>8</v>
      </c>
      <c r="D2830" s="4" t="s">
        <v>7</v>
      </c>
      <c r="E2830" s="4" t="s">
        <v>9</v>
      </c>
    </row>
    <row r="2831" spans="1:9">
      <c r="A2831" t="n">
        <v>24042</v>
      </c>
      <c r="B2831" s="45" t="n">
        <v>51</v>
      </c>
      <c r="C2831" s="7" t="n">
        <v>4</v>
      </c>
      <c r="D2831" s="7" t="n">
        <v>109</v>
      </c>
      <c r="E2831" s="7" t="s">
        <v>278</v>
      </c>
    </row>
    <row r="2832" spans="1:9">
      <c r="A2832" t="s">
        <v>4</v>
      </c>
      <c r="B2832" s="4" t="s">
        <v>5</v>
      </c>
      <c r="C2832" s="4" t="s">
        <v>7</v>
      </c>
    </row>
    <row r="2833" spans="1:9">
      <c r="A2833" t="n">
        <v>24057</v>
      </c>
      <c r="B2833" s="23" t="n">
        <v>16</v>
      </c>
      <c r="C2833" s="7" t="n">
        <v>0</v>
      </c>
    </row>
    <row r="2834" spans="1:9">
      <c r="A2834" t="s">
        <v>4</v>
      </c>
      <c r="B2834" s="4" t="s">
        <v>5</v>
      </c>
      <c r="C2834" s="4" t="s">
        <v>7</v>
      </c>
      <c r="D2834" s="4" t="s">
        <v>68</v>
      </c>
      <c r="E2834" s="4" t="s">
        <v>8</v>
      </c>
      <c r="F2834" s="4" t="s">
        <v>8</v>
      </c>
      <c r="G2834" s="4" t="s">
        <v>68</v>
      </c>
      <c r="H2834" s="4" t="s">
        <v>8</v>
      </c>
      <c r="I2834" s="4" t="s">
        <v>8</v>
      </c>
      <c r="J2834" s="4" t="s">
        <v>68</v>
      </c>
      <c r="K2834" s="4" t="s">
        <v>8</v>
      </c>
      <c r="L2834" s="4" t="s">
        <v>8</v>
      </c>
    </row>
    <row r="2835" spans="1:9">
      <c r="A2835" t="n">
        <v>24060</v>
      </c>
      <c r="B2835" s="49" t="n">
        <v>26</v>
      </c>
      <c r="C2835" s="7" t="n">
        <v>109</v>
      </c>
      <c r="D2835" s="7" t="s">
        <v>279</v>
      </c>
      <c r="E2835" s="7" t="n">
        <v>2</v>
      </c>
      <c r="F2835" s="7" t="n">
        <v>3</v>
      </c>
      <c r="G2835" s="7" t="s">
        <v>280</v>
      </c>
      <c r="H2835" s="7" t="n">
        <v>2</v>
      </c>
      <c r="I2835" s="7" t="n">
        <v>3</v>
      </c>
      <c r="J2835" s="7" t="s">
        <v>281</v>
      </c>
      <c r="K2835" s="7" t="n">
        <v>2</v>
      </c>
      <c r="L2835" s="7" t="n">
        <v>0</v>
      </c>
    </row>
    <row r="2836" spans="1:9">
      <c r="A2836" t="s">
        <v>4</v>
      </c>
      <c r="B2836" s="4" t="s">
        <v>5</v>
      </c>
    </row>
    <row r="2837" spans="1:9">
      <c r="A2837" t="n">
        <v>24315</v>
      </c>
      <c r="B2837" s="30" t="n">
        <v>28</v>
      </c>
    </row>
    <row r="2838" spans="1:9">
      <c r="A2838" t="s">
        <v>4</v>
      </c>
      <c r="B2838" s="4" t="s">
        <v>5</v>
      </c>
      <c r="C2838" s="4" t="s">
        <v>8</v>
      </c>
      <c r="D2838" s="4" t="s">
        <v>7</v>
      </c>
      <c r="E2838" s="4" t="s">
        <v>9</v>
      </c>
    </row>
    <row r="2839" spans="1:9">
      <c r="A2839" t="n">
        <v>24316</v>
      </c>
      <c r="B2839" s="45" t="n">
        <v>51</v>
      </c>
      <c r="C2839" s="7" t="n">
        <v>4</v>
      </c>
      <c r="D2839" s="7" t="n">
        <v>0</v>
      </c>
      <c r="E2839" s="7" t="s">
        <v>282</v>
      </c>
    </row>
    <row r="2840" spans="1:9">
      <c r="A2840" t="s">
        <v>4</v>
      </c>
      <c r="B2840" s="4" t="s">
        <v>5</v>
      </c>
      <c r="C2840" s="4" t="s">
        <v>7</v>
      </c>
    </row>
    <row r="2841" spans="1:9">
      <c r="A2841" t="n">
        <v>24330</v>
      </c>
      <c r="B2841" s="23" t="n">
        <v>16</v>
      </c>
      <c r="C2841" s="7" t="n">
        <v>0</v>
      </c>
    </row>
    <row r="2842" spans="1:9">
      <c r="A2842" t="s">
        <v>4</v>
      </c>
      <c r="B2842" s="4" t="s">
        <v>5</v>
      </c>
      <c r="C2842" s="4" t="s">
        <v>7</v>
      </c>
      <c r="D2842" s="4" t="s">
        <v>68</v>
      </c>
      <c r="E2842" s="4" t="s">
        <v>8</v>
      </c>
      <c r="F2842" s="4" t="s">
        <v>8</v>
      </c>
    </row>
    <row r="2843" spans="1:9">
      <c r="A2843" t="n">
        <v>24333</v>
      </c>
      <c r="B2843" s="49" t="n">
        <v>26</v>
      </c>
      <c r="C2843" s="7" t="n">
        <v>0</v>
      </c>
      <c r="D2843" s="7" t="s">
        <v>283</v>
      </c>
      <c r="E2843" s="7" t="n">
        <v>2</v>
      </c>
      <c r="F2843" s="7" t="n">
        <v>0</v>
      </c>
    </row>
    <row r="2844" spans="1:9">
      <c r="A2844" t="s">
        <v>4</v>
      </c>
      <c r="B2844" s="4" t="s">
        <v>5</v>
      </c>
    </row>
    <row r="2845" spans="1:9">
      <c r="A2845" t="n">
        <v>24412</v>
      </c>
      <c r="B2845" s="30" t="n">
        <v>28</v>
      </c>
    </row>
    <row r="2846" spans="1:9">
      <c r="A2846" t="s">
        <v>4</v>
      </c>
      <c r="B2846" s="4" t="s">
        <v>5</v>
      </c>
      <c r="C2846" s="4" t="s">
        <v>8</v>
      </c>
      <c r="D2846" s="4" t="s">
        <v>7</v>
      </c>
      <c r="E2846" s="4" t="s">
        <v>9</v>
      </c>
    </row>
    <row r="2847" spans="1:9">
      <c r="A2847" t="n">
        <v>24413</v>
      </c>
      <c r="B2847" s="45" t="n">
        <v>51</v>
      </c>
      <c r="C2847" s="7" t="n">
        <v>4</v>
      </c>
      <c r="D2847" s="7" t="n">
        <v>91</v>
      </c>
      <c r="E2847" s="7" t="s">
        <v>136</v>
      </c>
    </row>
    <row r="2848" spans="1:9">
      <c r="A2848" t="s">
        <v>4</v>
      </c>
      <c r="B2848" s="4" t="s">
        <v>5</v>
      </c>
      <c r="C2848" s="4" t="s">
        <v>7</v>
      </c>
    </row>
    <row r="2849" spans="1:12">
      <c r="A2849" t="n">
        <v>24427</v>
      </c>
      <c r="B2849" s="23" t="n">
        <v>16</v>
      </c>
      <c r="C2849" s="7" t="n">
        <v>0</v>
      </c>
    </row>
    <row r="2850" spans="1:12">
      <c r="A2850" t="s">
        <v>4</v>
      </c>
      <c r="B2850" s="4" t="s">
        <v>5</v>
      </c>
      <c r="C2850" s="4" t="s">
        <v>7</v>
      </c>
      <c r="D2850" s="4" t="s">
        <v>68</v>
      </c>
      <c r="E2850" s="4" t="s">
        <v>8</v>
      </c>
      <c r="F2850" s="4" t="s">
        <v>8</v>
      </c>
    </row>
    <row r="2851" spans="1:12">
      <c r="A2851" t="n">
        <v>24430</v>
      </c>
      <c r="B2851" s="49" t="n">
        <v>26</v>
      </c>
      <c r="C2851" s="7" t="n">
        <v>91</v>
      </c>
      <c r="D2851" s="7" t="s">
        <v>284</v>
      </c>
      <c r="E2851" s="7" t="n">
        <v>2</v>
      </c>
      <c r="F2851" s="7" t="n">
        <v>0</v>
      </c>
    </row>
    <row r="2852" spans="1:12">
      <c r="A2852" t="s">
        <v>4</v>
      </c>
      <c r="B2852" s="4" t="s">
        <v>5</v>
      </c>
    </row>
    <row r="2853" spans="1:12">
      <c r="A2853" t="n">
        <v>24481</v>
      </c>
      <c r="B2853" s="30" t="n">
        <v>28</v>
      </c>
    </row>
    <row r="2854" spans="1:12">
      <c r="A2854" t="s">
        <v>4</v>
      </c>
      <c r="B2854" s="4" t="s">
        <v>5</v>
      </c>
      <c r="C2854" s="4" t="s">
        <v>7</v>
      </c>
      <c r="D2854" s="4" t="s">
        <v>8</v>
      </c>
      <c r="E2854" s="4" t="s">
        <v>9</v>
      </c>
      <c r="F2854" s="4" t="s">
        <v>20</v>
      </c>
      <c r="G2854" s="4" t="s">
        <v>20</v>
      </c>
      <c r="H2854" s="4" t="s">
        <v>20</v>
      </c>
    </row>
    <row r="2855" spans="1:12">
      <c r="A2855" t="n">
        <v>24482</v>
      </c>
      <c r="B2855" s="40" t="n">
        <v>48</v>
      </c>
      <c r="C2855" s="7" t="n">
        <v>91</v>
      </c>
      <c r="D2855" s="7" t="n">
        <v>0</v>
      </c>
      <c r="E2855" s="7" t="s">
        <v>262</v>
      </c>
      <c r="F2855" s="7" t="n">
        <v>-1</v>
      </c>
      <c r="G2855" s="7" t="n">
        <v>1</v>
      </c>
      <c r="H2855" s="7" t="n">
        <v>0</v>
      </c>
    </row>
    <row r="2856" spans="1:12">
      <c r="A2856" t="s">
        <v>4</v>
      </c>
      <c r="B2856" s="4" t="s">
        <v>5</v>
      </c>
      <c r="C2856" s="4" t="s">
        <v>8</v>
      </c>
      <c r="D2856" s="4" t="s">
        <v>7</v>
      </c>
      <c r="E2856" s="4" t="s">
        <v>9</v>
      </c>
    </row>
    <row r="2857" spans="1:12">
      <c r="A2857" t="n">
        <v>24510</v>
      </c>
      <c r="B2857" s="45" t="n">
        <v>51</v>
      </c>
      <c r="C2857" s="7" t="n">
        <v>4</v>
      </c>
      <c r="D2857" s="7" t="n">
        <v>91</v>
      </c>
      <c r="E2857" s="7" t="s">
        <v>136</v>
      </c>
    </row>
    <row r="2858" spans="1:12">
      <c r="A2858" t="s">
        <v>4</v>
      </c>
      <c r="B2858" s="4" t="s">
        <v>5</v>
      </c>
      <c r="C2858" s="4" t="s">
        <v>7</v>
      </c>
    </row>
    <row r="2859" spans="1:12">
      <c r="A2859" t="n">
        <v>24524</v>
      </c>
      <c r="B2859" s="23" t="n">
        <v>16</v>
      </c>
      <c r="C2859" s="7" t="n">
        <v>0</v>
      </c>
    </row>
    <row r="2860" spans="1:12">
      <c r="A2860" t="s">
        <v>4</v>
      </c>
      <c r="B2860" s="4" t="s">
        <v>5</v>
      </c>
      <c r="C2860" s="4" t="s">
        <v>7</v>
      </c>
      <c r="D2860" s="4" t="s">
        <v>68</v>
      </c>
      <c r="E2860" s="4" t="s">
        <v>8</v>
      </c>
      <c r="F2860" s="4" t="s">
        <v>8</v>
      </c>
    </row>
    <row r="2861" spans="1:12">
      <c r="A2861" t="n">
        <v>24527</v>
      </c>
      <c r="B2861" s="49" t="n">
        <v>26</v>
      </c>
      <c r="C2861" s="7" t="n">
        <v>91</v>
      </c>
      <c r="D2861" s="7" t="s">
        <v>285</v>
      </c>
      <c r="E2861" s="7" t="n">
        <v>2</v>
      </c>
      <c r="F2861" s="7" t="n">
        <v>0</v>
      </c>
    </row>
    <row r="2862" spans="1:12">
      <c r="A2862" t="s">
        <v>4</v>
      </c>
      <c r="B2862" s="4" t="s">
        <v>5</v>
      </c>
    </row>
    <row r="2863" spans="1:12">
      <c r="A2863" t="n">
        <v>24606</v>
      </c>
      <c r="B2863" s="30" t="n">
        <v>28</v>
      </c>
    </row>
    <row r="2864" spans="1:12">
      <c r="A2864" t="s">
        <v>4</v>
      </c>
      <c r="B2864" s="4" t="s">
        <v>5</v>
      </c>
      <c r="C2864" s="4" t="s">
        <v>8</v>
      </c>
      <c r="D2864" s="4" t="s">
        <v>7</v>
      </c>
      <c r="E2864" s="4" t="s">
        <v>20</v>
      </c>
    </row>
    <row r="2865" spans="1:8">
      <c r="A2865" t="n">
        <v>24607</v>
      </c>
      <c r="B2865" s="25" t="n">
        <v>58</v>
      </c>
      <c r="C2865" s="7" t="n">
        <v>0</v>
      </c>
      <c r="D2865" s="7" t="n">
        <v>300</v>
      </c>
      <c r="E2865" s="7" t="n">
        <v>0.300000011920929</v>
      </c>
    </row>
    <row r="2866" spans="1:8">
      <c r="A2866" t="s">
        <v>4</v>
      </c>
      <c r="B2866" s="4" t="s">
        <v>5</v>
      </c>
      <c r="C2866" s="4" t="s">
        <v>8</v>
      </c>
      <c r="D2866" s="4" t="s">
        <v>7</v>
      </c>
    </row>
    <row r="2867" spans="1:8">
      <c r="A2867" t="n">
        <v>24615</v>
      </c>
      <c r="B2867" s="25" t="n">
        <v>58</v>
      </c>
      <c r="C2867" s="7" t="n">
        <v>255</v>
      </c>
      <c r="D2867" s="7" t="n">
        <v>0</v>
      </c>
    </row>
    <row r="2868" spans="1:8">
      <c r="A2868" t="s">
        <v>4</v>
      </c>
      <c r="B2868" s="4" t="s">
        <v>5</v>
      </c>
      <c r="C2868" s="4" t="s">
        <v>8</v>
      </c>
      <c r="D2868" s="4" t="s">
        <v>7</v>
      </c>
      <c r="E2868" s="4" t="s">
        <v>7</v>
      </c>
      <c r="F2868" s="4" t="s">
        <v>7</v>
      </c>
      <c r="G2868" s="4" t="s">
        <v>7</v>
      </c>
      <c r="H2868" s="4" t="s">
        <v>8</v>
      </c>
    </row>
    <row r="2869" spans="1:8">
      <c r="A2869" t="n">
        <v>24619</v>
      </c>
      <c r="B2869" s="28" t="n">
        <v>25</v>
      </c>
      <c r="C2869" s="7" t="n">
        <v>5</v>
      </c>
      <c r="D2869" s="7" t="n">
        <v>65535</v>
      </c>
      <c r="E2869" s="7" t="n">
        <v>500</v>
      </c>
      <c r="F2869" s="7" t="n">
        <v>800</v>
      </c>
      <c r="G2869" s="7" t="n">
        <v>140</v>
      </c>
      <c r="H2869" s="7" t="n">
        <v>0</v>
      </c>
    </row>
    <row r="2870" spans="1:8">
      <c r="A2870" t="s">
        <v>4</v>
      </c>
      <c r="B2870" s="4" t="s">
        <v>5</v>
      </c>
      <c r="C2870" s="4" t="s">
        <v>7</v>
      </c>
      <c r="D2870" s="4" t="s">
        <v>8</v>
      </c>
      <c r="E2870" s="4" t="s">
        <v>68</v>
      </c>
      <c r="F2870" s="4" t="s">
        <v>8</v>
      </c>
      <c r="G2870" s="4" t="s">
        <v>8</v>
      </c>
    </row>
    <row r="2871" spans="1:8">
      <c r="A2871" t="n">
        <v>24630</v>
      </c>
      <c r="B2871" s="29" t="n">
        <v>24</v>
      </c>
      <c r="C2871" s="7" t="n">
        <v>65533</v>
      </c>
      <c r="D2871" s="7" t="n">
        <v>11</v>
      </c>
      <c r="E2871" s="7" t="s">
        <v>286</v>
      </c>
      <c r="F2871" s="7" t="n">
        <v>2</v>
      </c>
      <c r="G2871" s="7" t="n">
        <v>0</v>
      </c>
    </row>
    <row r="2872" spans="1:8">
      <c r="A2872" t="s">
        <v>4</v>
      </c>
      <c r="B2872" s="4" t="s">
        <v>5</v>
      </c>
    </row>
    <row r="2873" spans="1:8">
      <c r="A2873" t="n">
        <v>24685</v>
      </c>
      <c r="B2873" s="30" t="n">
        <v>28</v>
      </c>
    </row>
    <row r="2874" spans="1:8">
      <c r="A2874" t="s">
        <v>4</v>
      </c>
      <c r="B2874" s="4" t="s">
        <v>5</v>
      </c>
      <c r="C2874" s="4" t="s">
        <v>8</v>
      </c>
    </row>
    <row r="2875" spans="1:8">
      <c r="A2875" t="n">
        <v>24686</v>
      </c>
      <c r="B2875" s="31" t="n">
        <v>27</v>
      </c>
      <c r="C2875" s="7" t="n">
        <v>0</v>
      </c>
    </row>
    <row r="2876" spans="1:8">
      <c r="A2876" t="s">
        <v>4</v>
      </c>
      <c r="B2876" s="4" t="s">
        <v>5</v>
      </c>
      <c r="C2876" s="4" t="s">
        <v>8</v>
      </c>
    </row>
    <row r="2877" spans="1:8">
      <c r="A2877" t="n">
        <v>24688</v>
      </c>
      <c r="B2877" s="31" t="n">
        <v>27</v>
      </c>
      <c r="C2877" s="7" t="n">
        <v>1</v>
      </c>
    </row>
    <row r="2878" spans="1:8">
      <c r="A2878" t="s">
        <v>4</v>
      </c>
      <c r="B2878" s="4" t="s">
        <v>5</v>
      </c>
      <c r="C2878" s="4" t="s">
        <v>8</v>
      </c>
      <c r="D2878" s="4" t="s">
        <v>7</v>
      </c>
      <c r="E2878" s="4" t="s">
        <v>7</v>
      </c>
      <c r="F2878" s="4" t="s">
        <v>7</v>
      </c>
      <c r="G2878" s="4" t="s">
        <v>7</v>
      </c>
      <c r="H2878" s="4" t="s">
        <v>8</v>
      </c>
    </row>
    <row r="2879" spans="1:8">
      <c r="A2879" t="n">
        <v>24690</v>
      </c>
      <c r="B2879" s="28" t="n">
        <v>25</v>
      </c>
      <c r="C2879" s="7" t="n">
        <v>5</v>
      </c>
      <c r="D2879" s="7" t="n">
        <v>65535</v>
      </c>
      <c r="E2879" s="7" t="n">
        <v>65535</v>
      </c>
      <c r="F2879" s="7" t="n">
        <v>65535</v>
      </c>
      <c r="G2879" s="7" t="n">
        <v>65535</v>
      </c>
      <c r="H2879" s="7" t="n">
        <v>0</v>
      </c>
    </row>
    <row r="2880" spans="1:8">
      <c r="A2880" t="s">
        <v>4</v>
      </c>
      <c r="B2880" s="4" t="s">
        <v>5</v>
      </c>
      <c r="C2880" s="4" t="s">
        <v>8</v>
      </c>
      <c r="D2880" s="4" t="s">
        <v>7</v>
      </c>
      <c r="E2880" s="4" t="s">
        <v>20</v>
      </c>
    </row>
    <row r="2881" spans="1:8">
      <c r="A2881" t="n">
        <v>24701</v>
      </c>
      <c r="B2881" s="25" t="n">
        <v>58</v>
      </c>
      <c r="C2881" s="7" t="n">
        <v>100</v>
      </c>
      <c r="D2881" s="7" t="n">
        <v>300</v>
      </c>
      <c r="E2881" s="7" t="n">
        <v>0.300000011920929</v>
      </c>
    </row>
    <row r="2882" spans="1:8">
      <c r="A2882" t="s">
        <v>4</v>
      </c>
      <c r="B2882" s="4" t="s">
        <v>5</v>
      </c>
      <c r="C2882" s="4" t="s">
        <v>8</v>
      </c>
      <c r="D2882" s="4" t="s">
        <v>7</v>
      </c>
    </row>
    <row r="2883" spans="1:8">
      <c r="A2883" t="n">
        <v>24709</v>
      </c>
      <c r="B2883" s="25" t="n">
        <v>58</v>
      </c>
      <c r="C2883" s="7" t="n">
        <v>255</v>
      </c>
      <c r="D2883" s="7" t="n">
        <v>0</v>
      </c>
    </row>
    <row r="2884" spans="1:8">
      <c r="A2884" t="s">
        <v>4</v>
      </c>
      <c r="B2884" s="4" t="s">
        <v>5</v>
      </c>
      <c r="C2884" s="4" t="s">
        <v>8</v>
      </c>
      <c r="D2884" s="4" t="s">
        <v>7</v>
      </c>
      <c r="E2884" s="4" t="s">
        <v>9</v>
      </c>
    </row>
    <row r="2885" spans="1:8">
      <c r="A2885" t="n">
        <v>24713</v>
      </c>
      <c r="B2885" s="45" t="n">
        <v>51</v>
      </c>
      <c r="C2885" s="7" t="n">
        <v>4</v>
      </c>
      <c r="D2885" s="7" t="n">
        <v>109</v>
      </c>
      <c r="E2885" s="7" t="s">
        <v>170</v>
      </c>
    </row>
    <row r="2886" spans="1:8">
      <c r="A2886" t="s">
        <v>4</v>
      </c>
      <c r="B2886" s="4" t="s">
        <v>5</v>
      </c>
      <c r="C2886" s="4" t="s">
        <v>7</v>
      </c>
    </row>
    <row r="2887" spans="1:8">
      <c r="A2887" t="n">
        <v>24726</v>
      </c>
      <c r="B2887" s="23" t="n">
        <v>16</v>
      </c>
      <c r="C2887" s="7" t="n">
        <v>0</v>
      </c>
    </row>
    <row r="2888" spans="1:8">
      <c r="A2888" t="s">
        <v>4</v>
      </c>
      <c r="B2888" s="4" t="s">
        <v>5</v>
      </c>
      <c r="C2888" s="4" t="s">
        <v>7</v>
      </c>
      <c r="D2888" s="4" t="s">
        <v>68</v>
      </c>
      <c r="E2888" s="4" t="s">
        <v>8</v>
      </c>
      <c r="F2888" s="4" t="s">
        <v>8</v>
      </c>
    </row>
    <row r="2889" spans="1:8">
      <c r="A2889" t="n">
        <v>24729</v>
      </c>
      <c r="B2889" s="49" t="n">
        <v>26</v>
      </c>
      <c r="C2889" s="7" t="n">
        <v>109</v>
      </c>
      <c r="D2889" s="7" t="s">
        <v>287</v>
      </c>
      <c r="E2889" s="7" t="n">
        <v>2</v>
      </c>
      <c r="F2889" s="7" t="n">
        <v>0</v>
      </c>
    </row>
    <row r="2890" spans="1:8">
      <c r="A2890" t="s">
        <v>4</v>
      </c>
      <c r="B2890" s="4" t="s">
        <v>5</v>
      </c>
    </row>
    <row r="2891" spans="1:8">
      <c r="A2891" t="n">
        <v>24757</v>
      </c>
      <c r="B2891" s="30" t="n">
        <v>28</v>
      </c>
    </row>
    <row r="2892" spans="1:8">
      <c r="A2892" t="s">
        <v>4</v>
      </c>
      <c r="B2892" s="4" t="s">
        <v>5</v>
      </c>
      <c r="C2892" s="4" t="s">
        <v>7</v>
      </c>
      <c r="D2892" s="4" t="s">
        <v>8</v>
      </c>
      <c r="E2892" s="4" t="s">
        <v>9</v>
      </c>
      <c r="F2892" s="4" t="s">
        <v>20</v>
      </c>
      <c r="G2892" s="4" t="s">
        <v>20</v>
      </c>
      <c r="H2892" s="4" t="s">
        <v>20</v>
      </c>
    </row>
    <row r="2893" spans="1:8">
      <c r="A2893" t="n">
        <v>24758</v>
      </c>
      <c r="B2893" s="40" t="n">
        <v>48</v>
      </c>
      <c r="C2893" s="7" t="n">
        <v>91</v>
      </c>
      <c r="D2893" s="7" t="n">
        <v>0</v>
      </c>
      <c r="E2893" s="7" t="s">
        <v>109</v>
      </c>
      <c r="F2893" s="7" t="n">
        <v>-1</v>
      </c>
      <c r="G2893" s="7" t="n">
        <v>1</v>
      </c>
      <c r="H2893" s="7" t="n">
        <v>0</v>
      </c>
    </row>
    <row r="2894" spans="1:8">
      <c r="A2894" t="s">
        <v>4</v>
      </c>
      <c r="B2894" s="4" t="s">
        <v>5</v>
      </c>
      <c r="C2894" s="4" t="s">
        <v>7</v>
      </c>
    </row>
    <row r="2895" spans="1:8">
      <c r="A2895" t="n">
        <v>24786</v>
      </c>
      <c r="B2895" s="23" t="n">
        <v>16</v>
      </c>
      <c r="C2895" s="7" t="n">
        <v>800</v>
      </c>
    </row>
    <row r="2896" spans="1:8">
      <c r="A2896" t="s">
        <v>4</v>
      </c>
      <c r="B2896" s="4" t="s">
        <v>5</v>
      </c>
      <c r="C2896" s="4" t="s">
        <v>8</v>
      </c>
      <c r="D2896" s="4" t="s">
        <v>7</v>
      </c>
      <c r="E2896" s="4" t="s">
        <v>9</v>
      </c>
    </row>
    <row r="2897" spans="1:8">
      <c r="A2897" t="n">
        <v>24789</v>
      </c>
      <c r="B2897" s="45" t="n">
        <v>51</v>
      </c>
      <c r="C2897" s="7" t="n">
        <v>4</v>
      </c>
      <c r="D2897" s="7" t="n">
        <v>91</v>
      </c>
      <c r="E2897" s="7" t="s">
        <v>121</v>
      </c>
    </row>
    <row r="2898" spans="1:8">
      <c r="A2898" t="s">
        <v>4</v>
      </c>
      <c r="B2898" s="4" t="s">
        <v>5</v>
      </c>
      <c r="C2898" s="4" t="s">
        <v>7</v>
      </c>
    </row>
    <row r="2899" spans="1:8">
      <c r="A2899" t="n">
        <v>24802</v>
      </c>
      <c r="B2899" s="23" t="n">
        <v>16</v>
      </c>
      <c r="C2899" s="7" t="n">
        <v>0</v>
      </c>
    </row>
    <row r="2900" spans="1:8">
      <c r="A2900" t="s">
        <v>4</v>
      </c>
      <c r="B2900" s="4" t="s">
        <v>5</v>
      </c>
      <c r="C2900" s="4" t="s">
        <v>7</v>
      </c>
      <c r="D2900" s="4" t="s">
        <v>68</v>
      </c>
      <c r="E2900" s="4" t="s">
        <v>8</v>
      </c>
      <c r="F2900" s="4" t="s">
        <v>8</v>
      </c>
      <c r="G2900" s="4" t="s">
        <v>68</v>
      </c>
      <c r="H2900" s="4" t="s">
        <v>8</v>
      </c>
      <c r="I2900" s="4" t="s">
        <v>8</v>
      </c>
      <c r="J2900" s="4" t="s">
        <v>68</v>
      </c>
      <c r="K2900" s="4" t="s">
        <v>8</v>
      </c>
      <c r="L2900" s="4" t="s">
        <v>8</v>
      </c>
    </row>
    <row r="2901" spans="1:8">
      <c r="A2901" t="n">
        <v>24805</v>
      </c>
      <c r="B2901" s="49" t="n">
        <v>26</v>
      </c>
      <c r="C2901" s="7" t="n">
        <v>91</v>
      </c>
      <c r="D2901" s="7" t="s">
        <v>288</v>
      </c>
      <c r="E2901" s="7" t="n">
        <v>2</v>
      </c>
      <c r="F2901" s="7" t="n">
        <v>3</v>
      </c>
      <c r="G2901" s="7" t="s">
        <v>289</v>
      </c>
      <c r="H2901" s="7" t="n">
        <v>2</v>
      </c>
      <c r="I2901" s="7" t="n">
        <v>3</v>
      </c>
      <c r="J2901" s="7" t="s">
        <v>290</v>
      </c>
      <c r="K2901" s="7" t="n">
        <v>2</v>
      </c>
      <c r="L2901" s="7" t="n">
        <v>0</v>
      </c>
    </row>
    <row r="2902" spans="1:8">
      <c r="A2902" t="s">
        <v>4</v>
      </c>
      <c r="B2902" s="4" t="s">
        <v>5</v>
      </c>
    </row>
    <row r="2903" spans="1:8">
      <c r="A2903" t="n">
        <v>25118</v>
      </c>
      <c r="B2903" s="30" t="n">
        <v>28</v>
      </c>
    </row>
    <row r="2904" spans="1:8">
      <c r="A2904" t="s">
        <v>4</v>
      </c>
      <c r="B2904" s="4" t="s">
        <v>5</v>
      </c>
      <c r="C2904" s="4" t="s">
        <v>8</v>
      </c>
      <c r="D2904" s="4" t="s">
        <v>7</v>
      </c>
      <c r="E2904" s="4" t="s">
        <v>9</v>
      </c>
      <c r="F2904" s="4" t="s">
        <v>9</v>
      </c>
      <c r="G2904" s="4" t="s">
        <v>9</v>
      </c>
      <c r="H2904" s="4" t="s">
        <v>9</v>
      </c>
    </row>
    <row r="2905" spans="1:8">
      <c r="A2905" t="n">
        <v>25119</v>
      </c>
      <c r="B2905" s="45" t="n">
        <v>51</v>
      </c>
      <c r="C2905" s="7" t="n">
        <v>3</v>
      </c>
      <c r="D2905" s="7" t="n">
        <v>109</v>
      </c>
      <c r="E2905" s="7" t="s">
        <v>291</v>
      </c>
      <c r="F2905" s="7" t="s">
        <v>241</v>
      </c>
      <c r="G2905" s="7" t="s">
        <v>98</v>
      </c>
      <c r="H2905" s="7" t="s">
        <v>99</v>
      </c>
    </row>
    <row r="2906" spans="1:8">
      <c r="A2906" t="s">
        <v>4</v>
      </c>
      <c r="B2906" s="4" t="s">
        <v>5</v>
      </c>
      <c r="C2906" s="4" t="s">
        <v>7</v>
      </c>
      <c r="D2906" s="4" t="s">
        <v>8</v>
      </c>
      <c r="E2906" s="4" t="s">
        <v>20</v>
      </c>
      <c r="F2906" s="4" t="s">
        <v>7</v>
      </c>
    </row>
    <row r="2907" spans="1:8">
      <c r="A2907" t="n">
        <v>25132</v>
      </c>
      <c r="B2907" s="62" t="n">
        <v>59</v>
      </c>
      <c r="C2907" s="7" t="n">
        <v>0</v>
      </c>
      <c r="D2907" s="7" t="n">
        <v>6</v>
      </c>
      <c r="E2907" s="7" t="n">
        <v>0</v>
      </c>
      <c r="F2907" s="7" t="n">
        <v>0</v>
      </c>
    </row>
    <row r="2908" spans="1:8">
      <c r="A2908" t="s">
        <v>4</v>
      </c>
      <c r="B2908" s="4" t="s">
        <v>5</v>
      </c>
      <c r="C2908" s="4" t="s">
        <v>7</v>
      </c>
      <c r="D2908" s="4" t="s">
        <v>8</v>
      </c>
      <c r="E2908" s="4" t="s">
        <v>20</v>
      </c>
      <c r="F2908" s="4" t="s">
        <v>7</v>
      </c>
    </row>
    <row r="2909" spans="1:8">
      <c r="A2909" t="n">
        <v>25142</v>
      </c>
      <c r="B2909" s="62" t="n">
        <v>59</v>
      </c>
      <c r="C2909" s="7" t="n">
        <v>109</v>
      </c>
      <c r="D2909" s="7" t="n">
        <v>6</v>
      </c>
      <c r="E2909" s="7" t="n">
        <v>0</v>
      </c>
      <c r="F2909" s="7" t="n">
        <v>0</v>
      </c>
    </row>
    <row r="2910" spans="1:8">
      <c r="A2910" t="s">
        <v>4</v>
      </c>
      <c r="B2910" s="4" t="s">
        <v>5</v>
      </c>
      <c r="C2910" s="4" t="s">
        <v>7</v>
      </c>
    </row>
    <row r="2911" spans="1:8">
      <c r="A2911" t="n">
        <v>25152</v>
      </c>
      <c r="B2911" s="23" t="n">
        <v>16</v>
      </c>
      <c r="C2911" s="7" t="n">
        <v>1300</v>
      </c>
    </row>
    <row r="2912" spans="1:8">
      <c r="A2912" t="s">
        <v>4</v>
      </c>
      <c r="B2912" s="4" t="s">
        <v>5</v>
      </c>
      <c r="C2912" s="4" t="s">
        <v>8</v>
      </c>
      <c r="D2912" s="4" t="s">
        <v>7</v>
      </c>
      <c r="E2912" s="4" t="s">
        <v>9</v>
      </c>
    </row>
    <row r="2913" spans="1:12">
      <c r="A2913" t="n">
        <v>25155</v>
      </c>
      <c r="B2913" s="45" t="n">
        <v>51</v>
      </c>
      <c r="C2913" s="7" t="n">
        <v>4</v>
      </c>
      <c r="D2913" s="7" t="n">
        <v>0</v>
      </c>
      <c r="E2913" s="7" t="s">
        <v>142</v>
      </c>
    </row>
    <row r="2914" spans="1:12">
      <c r="A2914" t="s">
        <v>4</v>
      </c>
      <c r="B2914" s="4" t="s">
        <v>5</v>
      </c>
      <c r="C2914" s="4" t="s">
        <v>7</v>
      </c>
    </row>
    <row r="2915" spans="1:12">
      <c r="A2915" t="n">
        <v>25168</v>
      </c>
      <c r="B2915" s="23" t="n">
        <v>16</v>
      </c>
      <c r="C2915" s="7" t="n">
        <v>0</v>
      </c>
    </row>
    <row r="2916" spans="1:12">
      <c r="A2916" t="s">
        <v>4</v>
      </c>
      <c r="B2916" s="4" t="s">
        <v>5</v>
      </c>
      <c r="C2916" s="4" t="s">
        <v>7</v>
      </c>
      <c r="D2916" s="4" t="s">
        <v>68</v>
      </c>
      <c r="E2916" s="4" t="s">
        <v>8</v>
      </c>
      <c r="F2916" s="4" t="s">
        <v>8</v>
      </c>
    </row>
    <row r="2917" spans="1:12">
      <c r="A2917" t="n">
        <v>25171</v>
      </c>
      <c r="B2917" s="49" t="n">
        <v>26</v>
      </c>
      <c r="C2917" s="7" t="n">
        <v>0</v>
      </c>
      <c r="D2917" s="7" t="s">
        <v>292</v>
      </c>
      <c r="E2917" s="7" t="n">
        <v>2</v>
      </c>
      <c r="F2917" s="7" t="n">
        <v>0</v>
      </c>
    </row>
    <row r="2918" spans="1:12">
      <c r="A2918" t="s">
        <v>4</v>
      </c>
      <c r="B2918" s="4" t="s">
        <v>5</v>
      </c>
    </row>
    <row r="2919" spans="1:12">
      <c r="A2919" t="n">
        <v>25222</v>
      </c>
      <c r="B2919" s="30" t="n">
        <v>28</v>
      </c>
    </row>
    <row r="2920" spans="1:12">
      <c r="A2920" t="s">
        <v>4</v>
      </c>
      <c r="B2920" s="4" t="s">
        <v>5</v>
      </c>
      <c r="C2920" s="4" t="s">
        <v>8</v>
      </c>
      <c r="D2920" s="4" t="s">
        <v>7</v>
      </c>
      <c r="E2920" s="4" t="s">
        <v>9</v>
      </c>
    </row>
    <row r="2921" spans="1:12">
      <c r="A2921" t="n">
        <v>25223</v>
      </c>
      <c r="B2921" s="45" t="n">
        <v>51</v>
      </c>
      <c r="C2921" s="7" t="n">
        <v>4</v>
      </c>
      <c r="D2921" s="7" t="n">
        <v>109</v>
      </c>
      <c r="E2921" s="7" t="s">
        <v>293</v>
      </c>
    </row>
    <row r="2922" spans="1:12">
      <c r="A2922" t="s">
        <v>4</v>
      </c>
      <c r="B2922" s="4" t="s">
        <v>5</v>
      </c>
      <c r="C2922" s="4" t="s">
        <v>7</v>
      </c>
    </row>
    <row r="2923" spans="1:12">
      <c r="A2923" t="n">
        <v>25237</v>
      </c>
      <c r="B2923" s="23" t="n">
        <v>16</v>
      </c>
      <c r="C2923" s="7" t="n">
        <v>0</v>
      </c>
    </row>
    <row r="2924" spans="1:12">
      <c r="A2924" t="s">
        <v>4</v>
      </c>
      <c r="B2924" s="4" t="s">
        <v>5</v>
      </c>
      <c r="C2924" s="4" t="s">
        <v>7</v>
      </c>
      <c r="D2924" s="4" t="s">
        <v>68</v>
      </c>
      <c r="E2924" s="4" t="s">
        <v>8</v>
      </c>
      <c r="F2924" s="4" t="s">
        <v>8</v>
      </c>
    </row>
    <row r="2925" spans="1:12">
      <c r="A2925" t="n">
        <v>25240</v>
      </c>
      <c r="B2925" s="49" t="n">
        <v>26</v>
      </c>
      <c r="C2925" s="7" t="n">
        <v>109</v>
      </c>
      <c r="D2925" s="7" t="s">
        <v>294</v>
      </c>
      <c r="E2925" s="7" t="n">
        <v>2</v>
      </c>
      <c r="F2925" s="7" t="n">
        <v>0</v>
      </c>
    </row>
    <row r="2926" spans="1:12">
      <c r="A2926" t="s">
        <v>4</v>
      </c>
      <c r="B2926" s="4" t="s">
        <v>5</v>
      </c>
    </row>
    <row r="2927" spans="1:12">
      <c r="A2927" t="n">
        <v>25263</v>
      </c>
      <c r="B2927" s="30" t="n">
        <v>28</v>
      </c>
    </row>
    <row r="2928" spans="1:12">
      <c r="A2928" t="s">
        <v>4</v>
      </c>
      <c r="B2928" s="4" t="s">
        <v>5</v>
      </c>
      <c r="C2928" s="4" t="s">
        <v>8</v>
      </c>
      <c r="D2928" s="4" t="s">
        <v>7</v>
      </c>
      <c r="E2928" s="4" t="s">
        <v>8</v>
      </c>
    </row>
    <row r="2929" spans="1:6">
      <c r="A2929" t="n">
        <v>25264</v>
      </c>
      <c r="B2929" s="16" t="n">
        <v>49</v>
      </c>
      <c r="C2929" s="7" t="n">
        <v>1</v>
      </c>
      <c r="D2929" s="7" t="n">
        <v>4000</v>
      </c>
      <c r="E2929" s="7" t="n">
        <v>0</v>
      </c>
    </row>
    <row r="2930" spans="1:6">
      <c r="A2930" t="s">
        <v>4</v>
      </c>
      <c r="B2930" s="4" t="s">
        <v>5</v>
      </c>
      <c r="C2930" s="4" t="s">
        <v>8</v>
      </c>
      <c r="D2930" s="4" t="s">
        <v>7</v>
      </c>
      <c r="E2930" s="4" t="s">
        <v>7</v>
      </c>
    </row>
    <row r="2931" spans="1:6">
      <c r="A2931" t="n">
        <v>25269</v>
      </c>
      <c r="B2931" s="17" t="n">
        <v>50</v>
      </c>
      <c r="C2931" s="7" t="n">
        <v>1</v>
      </c>
      <c r="D2931" s="7" t="n">
        <v>8150</v>
      </c>
      <c r="E2931" s="7" t="n">
        <v>2000</v>
      </c>
    </row>
    <row r="2932" spans="1:6">
      <c r="A2932" t="s">
        <v>4</v>
      </c>
      <c r="B2932" s="4" t="s">
        <v>5</v>
      </c>
      <c r="C2932" s="4" t="s">
        <v>8</v>
      </c>
      <c r="D2932" s="4" t="s">
        <v>7</v>
      </c>
      <c r="E2932" s="4" t="s">
        <v>20</v>
      </c>
    </row>
    <row r="2933" spans="1:6">
      <c r="A2933" t="n">
        <v>25275</v>
      </c>
      <c r="B2933" s="25" t="n">
        <v>58</v>
      </c>
      <c r="C2933" s="7" t="n">
        <v>0</v>
      </c>
      <c r="D2933" s="7" t="n">
        <v>2000</v>
      </c>
      <c r="E2933" s="7" t="n">
        <v>1</v>
      </c>
    </row>
    <row r="2934" spans="1:6">
      <c r="A2934" t="s">
        <v>4</v>
      </c>
      <c r="B2934" s="4" t="s">
        <v>5</v>
      </c>
      <c r="C2934" s="4" t="s">
        <v>8</v>
      </c>
      <c r="D2934" s="4" t="s">
        <v>7</v>
      </c>
    </row>
    <row r="2935" spans="1:6">
      <c r="A2935" t="n">
        <v>25283</v>
      </c>
      <c r="B2935" s="25" t="n">
        <v>58</v>
      </c>
      <c r="C2935" s="7" t="n">
        <v>255</v>
      </c>
      <c r="D2935" s="7" t="n">
        <v>0</v>
      </c>
    </row>
    <row r="2936" spans="1:6">
      <c r="A2936" t="s">
        <v>4</v>
      </c>
      <c r="B2936" s="4" t="s">
        <v>5</v>
      </c>
      <c r="C2936" s="4" t="s">
        <v>8</v>
      </c>
      <c r="D2936" s="4" t="s">
        <v>8</v>
      </c>
    </row>
    <row r="2937" spans="1:6">
      <c r="A2937" t="n">
        <v>25287</v>
      </c>
      <c r="B2937" s="16" t="n">
        <v>49</v>
      </c>
      <c r="C2937" s="7" t="n">
        <v>2</v>
      </c>
      <c r="D2937" s="7" t="n">
        <v>0</v>
      </c>
    </row>
    <row r="2938" spans="1:6">
      <c r="A2938" t="s">
        <v>4</v>
      </c>
      <c r="B2938" s="4" t="s">
        <v>5</v>
      </c>
      <c r="C2938" s="4" t="s">
        <v>8</v>
      </c>
      <c r="D2938" s="4" t="s">
        <v>7</v>
      </c>
      <c r="E2938" s="4" t="s">
        <v>7</v>
      </c>
      <c r="F2938" s="4" t="s">
        <v>7</v>
      </c>
      <c r="G2938" s="4" t="s">
        <v>7</v>
      </c>
      <c r="H2938" s="4" t="s">
        <v>8</v>
      </c>
    </row>
    <row r="2939" spans="1:6">
      <c r="A2939" t="n">
        <v>25290</v>
      </c>
      <c r="B2939" s="28" t="n">
        <v>25</v>
      </c>
      <c r="C2939" s="7" t="n">
        <v>5</v>
      </c>
      <c r="D2939" s="7" t="n">
        <v>65535</v>
      </c>
      <c r="E2939" s="7" t="n">
        <v>500</v>
      </c>
      <c r="F2939" s="7" t="n">
        <v>800</v>
      </c>
      <c r="G2939" s="7" t="n">
        <v>140</v>
      </c>
      <c r="H2939" s="7" t="n">
        <v>0</v>
      </c>
    </row>
    <row r="2940" spans="1:6">
      <c r="A2940" t="s">
        <v>4</v>
      </c>
      <c r="B2940" s="4" t="s">
        <v>5</v>
      </c>
      <c r="C2940" s="4" t="s">
        <v>7</v>
      </c>
      <c r="D2940" s="4" t="s">
        <v>8</v>
      </c>
      <c r="E2940" s="4" t="s">
        <v>68</v>
      </c>
      <c r="F2940" s="4" t="s">
        <v>8</v>
      </c>
      <c r="G2940" s="4" t="s">
        <v>8</v>
      </c>
    </row>
    <row r="2941" spans="1:6">
      <c r="A2941" t="n">
        <v>25301</v>
      </c>
      <c r="B2941" s="29" t="n">
        <v>24</v>
      </c>
      <c r="C2941" s="7" t="n">
        <v>65533</v>
      </c>
      <c r="D2941" s="7" t="n">
        <v>11</v>
      </c>
      <c r="E2941" s="7" t="s">
        <v>295</v>
      </c>
      <c r="F2941" s="7" t="n">
        <v>2</v>
      </c>
      <c r="G2941" s="7" t="n">
        <v>0</v>
      </c>
    </row>
    <row r="2942" spans="1:6">
      <c r="A2942" t="s">
        <v>4</v>
      </c>
      <c r="B2942" s="4" t="s">
        <v>5</v>
      </c>
    </row>
    <row r="2943" spans="1:6">
      <c r="A2943" t="n">
        <v>25407</v>
      </c>
      <c r="B2943" s="30" t="n">
        <v>28</v>
      </c>
    </row>
    <row r="2944" spans="1:6">
      <c r="A2944" t="s">
        <v>4</v>
      </c>
      <c r="B2944" s="4" t="s">
        <v>5</v>
      </c>
      <c r="C2944" s="4" t="s">
        <v>8</v>
      </c>
    </row>
    <row r="2945" spans="1:8">
      <c r="A2945" t="n">
        <v>25408</v>
      </c>
      <c r="B2945" s="31" t="n">
        <v>27</v>
      </c>
      <c r="C2945" s="7" t="n">
        <v>0</v>
      </c>
    </row>
    <row r="2946" spans="1:8">
      <c r="A2946" t="s">
        <v>4</v>
      </c>
      <c r="B2946" s="4" t="s">
        <v>5</v>
      </c>
      <c r="C2946" s="4" t="s">
        <v>8</v>
      </c>
    </row>
    <row r="2947" spans="1:8">
      <c r="A2947" t="n">
        <v>25410</v>
      </c>
      <c r="B2947" s="31" t="n">
        <v>27</v>
      </c>
      <c r="C2947" s="7" t="n">
        <v>1</v>
      </c>
    </row>
    <row r="2948" spans="1:8">
      <c r="A2948" t="s">
        <v>4</v>
      </c>
      <c r="B2948" s="4" t="s">
        <v>5</v>
      </c>
      <c r="C2948" s="4" t="s">
        <v>8</v>
      </c>
      <c r="D2948" s="4" t="s">
        <v>7</v>
      </c>
      <c r="E2948" s="4" t="s">
        <v>7</v>
      </c>
      <c r="F2948" s="4" t="s">
        <v>7</v>
      </c>
      <c r="G2948" s="4" t="s">
        <v>7</v>
      </c>
      <c r="H2948" s="4" t="s">
        <v>8</v>
      </c>
    </row>
    <row r="2949" spans="1:8">
      <c r="A2949" t="n">
        <v>25412</v>
      </c>
      <c r="B2949" s="28" t="n">
        <v>25</v>
      </c>
      <c r="C2949" s="7" t="n">
        <v>5</v>
      </c>
      <c r="D2949" s="7" t="n">
        <v>65535</v>
      </c>
      <c r="E2949" s="7" t="n">
        <v>65535</v>
      </c>
      <c r="F2949" s="7" t="n">
        <v>65535</v>
      </c>
      <c r="G2949" s="7" t="n">
        <v>65535</v>
      </c>
      <c r="H2949" s="7" t="n">
        <v>0</v>
      </c>
    </row>
    <row r="2950" spans="1:8">
      <c r="A2950" t="s">
        <v>4</v>
      </c>
      <c r="B2950" s="4" t="s">
        <v>5</v>
      </c>
      <c r="C2950" s="4" t="s">
        <v>8</v>
      </c>
      <c r="D2950" s="4" t="s">
        <v>7</v>
      </c>
      <c r="E2950" s="4" t="s">
        <v>7</v>
      </c>
      <c r="F2950" s="4" t="s">
        <v>7</v>
      </c>
      <c r="G2950" s="4" t="s">
        <v>7</v>
      </c>
      <c r="H2950" s="4" t="s">
        <v>8</v>
      </c>
    </row>
    <row r="2951" spans="1:8">
      <c r="A2951" t="n">
        <v>25423</v>
      </c>
      <c r="B2951" s="28" t="n">
        <v>25</v>
      </c>
      <c r="C2951" s="7" t="n">
        <v>5</v>
      </c>
      <c r="D2951" s="7" t="n">
        <v>65535</v>
      </c>
      <c r="E2951" s="7" t="n">
        <v>65535</v>
      </c>
      <c r="F2951" s="7" t="n">
        <v>65535</v>
      </c>
      <c r="G2951" s="7" t="n">
        <v>65535</v>
      </c>
      <c r="H2951" s="7" t="n">
        <v>0</v>
      </c>
    </row>
    <row r="2952" spans="1:8">
      <c r="A2952" t="s">
        <v>4</v>
      </c>
      <c r="B2952" s="4" t="s">
        <v>5</v>
      </c>
      <c r="C2952" s="4" t="s">
        <v>8</v>
      </c>
      <c r="D2952" s="4" t="s">
        <v>7</v>
      </c>
      <c r="E2952" s="4" t="s">
        <v>20</v>
      </c>
      <c r="F2952" s="4" t="s">
        <v>7</v>
      </c>
      <c r="G2952" s="4" t="s">
        <v>21</v>
      </c>
      <c r="H2952" s="4" t="s">
        <v>21</v>
      </c>
      <c r="I2952" s="4" t="s">
        <v>7</v>
      </c>
      <c r="J2952" s="4" t="s">
        <v>7</v>
      </c>
      <c r="K2952" s="4" t="s">
        <v>21</v>
      </c>
      <c r="L2952" s="4" t="s">
        <v>21</v>
      </c>
      <c r="M2952" s="4" t="s">
        <v>21</v>
      </c>
      <c r="N2952" s="4" t="s">
        <v>21</v>
      </c>
      <c r="O2952" s="4" t="s">
        <v>9</v>
      </c>
    </row>
    <row r="2953" spans="1:8">
      <c r="A2953" t="n">
        <v>25434</v>
      </c>
      <c r="B2953" s="17" t="n">
        <v>50</v>
      </c>
      <c r="C2953" s="7" t="n">
        <v>0</v>
      </c>
      <c r="D2953" s="7" t="n">
        <v>12101</v>
      </c>
      <c r="E2953" s="7" t="n">
        <v>1</v>
      </c>
      <c r="F2953" s="7" t="n">
        <v>0</v>
      </c>
      <c r="G2953" s="7" t="n">
        <v>0</v>
      </c>
      <c r="H2953" s="7" t="n">
        <v>0</v>
      </c>
      <c r="I2953" s="7" t="n">
        <v>0</v>
      </c>
      <c r="J2953" s="7" t="n">
        <v>65533</v>
      </c>
      <c r="K2953" s="7" t="n">
        <v>0</v>
      </c>
      <c r="L2953" s="7" t="n">
        <v>0</v>
      </c>
      <c r="M2953" s="7" t="n">
        <v>0</v>
      </c>
      <c r="N2953" s="7" t="n">
        <v>0</v>
      </c>
      <c r="O2953" s="7" t="s">
        <v>22</v>
      </c>
    </row>
    <row r="2954" spans="1:8">
      <c r="A2954" t="s">
        <v>4</v>
      </c>
      <c r="B2954" s="4" t="s">
        <v>5</v>
      </c>
      <c r="C2954" s="4" t="s">
        <v>7</v>
      </c>
      <c r="D2954" s="4" t="s">
        <v>68</v>
      </c>
      <c r="E2954" s="4" t="s">
        <v>8</v>
      </c>
      <c r="F2954" s="4" t="s">
        <v>8</v>
      </c>
      <c r="G2954" s="4" t="s">
        <v>8</v>
      </c>
    </row>
    <row r="2955" spans="1:8">
      <c r="A2955" t="n">
        <v>25473</v>
      </c>
      <c r="B2955" s="29" t="n">
        <v>24</v>
      </c>
      <c r="C2955" s="7" t="n">
        <v>65533</v>
      </c>
      <c r="D2955" s="7" t="s">
        <v>296</v>
      </c>
      <c r="E2955" s="7" t="n">
        <v>6</v>
      </c>
      <c r="F2955" s="7" t="n">
        <v>2</v>
      </c>
      <c r="G2955" s="7" t="n">
        <v>0</v>
      </c>
    </row>
    <row r="2956" spans="1:8">
      <c r="A2956" t="s">
        <v>4</v>
      </c>
      <c r="B2956" s="4" t="s">
        <v>5</v>
      </c>
    </row>
    <row r="2957" spans="1:8">
      <c r="A2957" t="n">
        <v>25528</v>
      </c>
      <c r="B2957" s="30" t="n">
        <v>28</v>
      </c>
    </row>
    <row r="2958" spans="1:8">
      <c r="A2958" t="s">
        <v>4</v>
      </c>
      <c r="B2958" s="4" t="s">
        <v>5</v>
      </c>
      <c r="C2958" s="4" t="s">
        <v>8</v>
      </c>
    </row>
    <row r="2959" spans="1:8">
      <c r="A2959" t="n">
        <v>25529</v>
      </c>
      <c r="B2959" s="31" t="n">
        <v>27</v>
      </c>
      <c r="C2959" s="7" t="n">
        <v>0</v>
      </c>
    </row>
    <row r="2960" spans="1:8">
      <c r="A2960" t="s">
        <v>4</v>
      </c>
      <c r="B2960" s="4" t="s">
        <v>5</v>
      </c>
      <c r="C2960" s="4" t="s">
        <v>8</v>
      </c>
    </row>
    <row r="2961" spans="1:15">
      <c r="A2961" t="n">
        <v>25531</v>
      </c>
      <c r="B2961" s="31" t="n">
        <v>27</v>
      </c>
      <c r="C2961" s="7" t="n">
        <v>1</v>
      </c>
    </row>
    <row r="2962" spans="1:15">
      <c r="A2962" t="s">
        <v>4</v>
      </c>
      <c r="B2962" s="4" t="s">
        <v>5</v>
      </c>
      <c r="C2962" s="4" t="s">
        <v>8</v>
      </c>
      <c r="D2962" s="4" t="s">
        <v>7</v>
      </c>
      <c r="E2962" s="4" t="s">
        <v>7</v>
      </c>
      <c r="F2962" s="4" t="s">
        <v>7</v>
      </c>
      <c r="G2962" s="4" t="s">
        <v>7</v>
      </c>
      <c r="H2962" s="4" t="s">
        <v>8</v>
      </c>
    </row>
    <row r="2963" spans="1:15">
      <c r="A2963" t="n">
        <v>25533</v>
      </c>
      <c r="B2963" s="28" t="n">
        <v>25</v>
      </c>
      <c r="C2963" s="7" t="n">
        <v>5</v>
      </c>
      <c r="D2963" s="7" t="n">
        <v>65535</v>
      </c>
      <c r="E2963" s="7" t="n">
        <v>65535</v>
      </c>
      <c r="F2963" s="7" t="n">
        <v>65535</v>
      </c>
      <c r="G2963" s="7" t="n">
        <v>65535</v>
      </c>
      <c r="H2963" s="7" t="n">
        <v>0</v>
      </c>
    </row>
    <row r="2964" spans="1:15">
      <c r="A2964" t="s">
        <v>4</v>
      </c>
      <c r="B2964" s="4" t="s">
        <v>5</v>
      </c>
      <c r="C2964" s="4" t="s">
        <v>7</v>
      </c>
      <c r="D2964" s="4" t="s">
        <v>8</v>
      </c>
      <c r="E2964" s="4" t="s">
        <v>8</v>
      </c>
    </row>
    <row r="2965" spans="1:15">
      <c r="A2965" t="n">
        <v>25544</v>
      </c>
      <c r="B2965" s="66" t="n">
        <v>104</v>
      </c>
      <c r="C2965" s="7" t="n">
        <v>71</v>
      </c>
      <c r="D2965" s="7" t="n">
        <v>3</v>
      </c>
      <c r="E2965" s="7" t="n">
        <v>1</v>
      </c>
    </row>
    <row r="2966" spans="1:15">
      <c r="A2966" t="s">
        <v>4</v>
      </c>
      <c r="B2966" s="4" t="s">
        <v>5</v>
      </c>
    </row>
    <row r="2967" spans="1:15">
      <c r="A2967" t="n">
        <v>25549</v>
      </c>
      <c r="B2967" s="5" t="n">
        <v>1</v>
      </c>
    </row>
    <row r="2968" spans="1:15">
      <c r="A2968" t="s">
        <v>4</v>
      </c>
      <c r="B2968" s="4" t="s">
        <v>5</v>
      </c>
      <c r="C2968" s="4" t="s">
        <v>7</v>
      </c>
      <c r="D2968" s="4" t="s">
        <v>8</v>
      </c>
      <c r="E2968" s="4" t="s">
        <v>8</v>
      </c>
    </row>
    <row r="2969" spans="1:15">
      <c r="A2969" t="n">
        <v>25550</v>
      </c>
      <c r="B2969" s="66" t="n">
        <v>104</v>
      </c>
      <c r="C2969" s="7" t="n">
        <v>71</v>
      </c>
      <c r="D2969" s="7" t="n">
        <v>3</v>
      </c>
      <c r="E2969" s="7" t="n">
        <v>2</v>
      </c>
    </row>
    <row r="2970" spans="1:15">
      <c r="A2970" t="s">
        <v>4</v>
      </c>
      <c r="B2970" s="4" t="s">
        <v>5</v>
      </c>
    </row>
    <row r="2971" spans="1:15">
      <c r="A2971" t="n">
        <v>25555</v>
      </c>
      <c r="B2971" s="5" t="n">
        <v>1</v>
      </c>
    </row>
    <row r="2972" spans="1:15">
      <c r="A2972" t="s">
        <v>4</v>
      </c>
      <c r="B2972" s="4" t="s">
        <v>5</v>
      </c>
      <c r="C2972" s="4" t="s">
        <v>8</v>
      </c>
      <c r="D2972" s="4" t="s">
        <v>7</v>
      </c>
      <c r="E2972" s="4" t="s">
        <v>8</v>
      </c>
    </row>
    <row r="2973" spans="1:15">
      <c r="A2973" t="n">
        <v>25556</v>
      </c>
      <c r="B2973" s="39" t="n">
        <v>36</v>
      </c>
      <c r="C2973" s="7" t="n">
        <v>9</v>
      </c>
      <c r="D2973" s="7" t="n">
        <v>91</v>
      </c>
      <c r="E2973" s="7" t="n">
        <v>0</v>
      </c>
    </row>
    <row r="2974" spans="1:15">
      <c r="A2974" t="s">
        <v>4</v>
      </c>
      <c r="B2974" s="4" t="s">
        <v>5</v>
      </c>
      <c r="C2974" s="4" t="s">
        <v>8</v>
      </c>
      <c r="D2974" s="4" t="s">
        <v>7</v>
      </c>
      <c r="E2974" s="4" t="s">
        <v>8</v>
      </c>
    </row>
    <row r="2975" spans="1:15">
      <c r="A2975" t="n">
        <v>25561</v>
      </c>
      <c r="B2975" s="39" t="n">
        <v>36</v>
      </c>
      <c r="C2975" s="7" t="n">
        <v>9</v>
      </c>
      <c r="D2975" s="7" t="n">
        <v>109</v>
      </c>
      <c r="E2975" s="7" t="n">
        <v>0</v>
      </c>
    </row>
    <row r="2976" spans="1:15">
      <c r="A2976" t="s">
        <v>4</v>
      </c>
      <c r="B2976" s="4" t="s">
        <v>5</v>
      </c>
      <c r="C2976" s="4" t="s">
        <v>7</v>
      </c>
    </row>
    <row r="2977" spans="1:8">
      <c r="A2977" t="n">
        <v>25566</v>
      </c>
      <c r="B2977" s="6" t="n">
        <v>12</v>
      </c>
      <c r="C2977" s="7" t="n">
        <v>10682</v>
      </c>
    </row>
    <row r="2978" spans="1:8">
      <c r="A2978" t="s">
        <v>4</v>
      </c>
      <c r="B2978" s="4" t="s">
        <v>5</v>
      </c>
      <c r="C2978" s="4" t="s">
        <v>7</v>
      </c>
    </row>
    <row r="2979" spans="1:8">
      <c r="A2979" t="n">
        <v>25569</v>
      </c>
      <c r="B2979" s="6" t="n">
        <v>12</v>
      </c>
      <c r="C2979" s="7" t="n">
        <v>10732</v>
      </c>
    </row>
    <row r="2980" spans="1:8">
      <c r="A2980" t="s">
        <v>4</v>
      </c>
      <c r="B2980" s="4" t="s">
        <v>5</v>
      </c>
      <c r="C2980" s="4" t="s">
        <v>8</v>
      </c>
      <c r="D2980" s="4" t="s">
        <v>7</v>
      </c>
      <c r="E2980" s="4" t="s">
        <v>7</v>
      </c>
    </row>
    <row r="2981" spans="1:8">
      <c r="A2981" t="n">
        <v>25572</v>
      </c>
      <c r="B2981" s="50" t="n">
        <v>135</v>
      </c>
      <c r="C2981" s="7" t="n">
        <v>0</v>
      </c>
      <c r="D2981" s="7" t="n">
        <v>91</v>
      </c>
      <c r="E2981" s="7" t="n">
        <v>16</v>
      </c>
    </row>
    <row r="2982" spans="1:8">
      <c r="A2982" t="s">
        <v>4</v>
      </c>
      <c r="B2982" s="4" t="s">
        <v>5</v>
      </c>
      <c r="C2982" s="4" t="s">
        <v>7</v>
      </c>
      <c r="D2982" s="4" t="s">
        <v>8</v>
      </c>
      <c r="E2982" s="4" t="s">
        <v>8</v>
      </c>
    </row>
    <row r="2983" spans="1:8">
      <c r="A2983" t="n">
        <v>25578</v>
      </c>
      <c r="B2983" s="66" t="n">
        <v>104</v>
      </c>
      <c r="C2983" s="7" t="n">
        <v>201</v>
      </c>
      <c r="D2983" s="7" t="n">
        <v>3</v>
      </c>
      <c r="E2983" s="7" t="n">
        <v>2</v>
      </c>
    </row>
    <row r="2984" spans="1:8">
      <c r="A2984" t="s">
        <v>4</v>
      </c>
      <c r="B2984" s="4" t="s">
        <v>5</v>
      </c>
    </row>
    <row r="2985" spans="1:8">
      <c r="A2985" t="n">
        <v>25583</v>
      </c>
      <c r="B2985" s="5" t="n">
        <v>1</v>
      </c>
    </row>
    <row r="2986" spans="1:8">
      <c r="A2986" t="s">
        <v>4</v>
      </c>
      <c r="B2986" s="4" t="s">
        <v>5</v>
      </c>
      <c r="C2986" s="4" t="s">
        <v>7</v>
      </c>
      <c r="D2986" s="4" t="s">
        <v>8</v>
      </c>
      <c r="E2986" s="4" t="s">
        <v>8</v>
      </c>
    </row>
    <row r="2987" spans="1:8">
      <c r="A2987" t="n">
        <v>25584</v>
      </c>
      <c r="B2987" s="66" t="n">
        <v>104</v>
      </c>
      <c r="C2987" s="7" t="n">
        <v>201</v>
      </c>
      <c r="D2987" s="7" t="n">
        <v>3</v>
      </c>
      <c r="E2987" s="7" t="n">
        <v>4</v>
      </c>
    </row>
    <row r="2988" spans="1:8">
      <c r="A2988" t="s">
        <v>4</v>
      </c>
      <c r="B2988" s="4" t="s">
        <v>5</v>
      </c>
    </row>
    <row r="2989" spans="1:8">
      <c r="A2989" t="n">
        <v>25589</v>
      </c>
      <c r="B2989" s="5" t="n">
        <v>1</v>
      </c>
    </row>
    <row r="2990" spans="1:8">
      <c r="A2990" t="s">
        <v>4</v>
      </c>
      <c r="B2990" s="4" t="s">
        <v>5</v>
      </c>
      <c r="C2990" s="4" t="s">
        <v>7</v>
      </c>
      <c r="D2990" s="4" t="s">
        <v>8</v>
      </c>
      <c r="E2990" s="4" t="s">
        <v>7</v>
      </c>
    </row>
    <row r="2991" spans="1:8">
      <c r="A2991" t="n">
        <v>25590</v>
      </c>
      <c r="B2991" s="66" t="n">
        <v>104</v>
      </c>
      <c r="C2991" s="7" t="n">
        <v>201</v>
      </c>
      <c r="D2991" s="7" t="n">
        <v>1</v>
      </c>
      <c r="E2991" s="7" t="n">
        <v>1</v>
      </c>
    </row>
    <row r="2992" spans="1:8">
      <c r="A2992" t="s">
        <v>4</v>
      </c>
      <c r="B2992" s="4" t="s">
        <v>5</v>
      </c>
    </row>
    <row r="2993" spans="1:5">
      <c r="A2993" t="n">
        <v>25596</v>
      </c>
      <c r="B2993" s="5" t="n">
        <v>1</v>
      </c>
    </row>
    <row r="2994" spans="1:5">
      <c r="A2994" t="s">
        <v>4</v>
      </c>
      <c r="B2994" s="4" t="s">
        <v>5</v>
      </c>
      <c r="C2994" s="4" t="s">
        <v>8</v>
      </c>
      <c r="D2994" s="4" t="s">
        <v>7</v>
      </c>
    </row>
    <row r="2995" spans="1:5">
      <c r="A2995" t="n">
        <v>25597</v>
      </c>
      <c r="B2995" s="16" t="n">
        <v>49</v>
      </c>
      <c r="C2995" s="7" t="n">
        <v>6</v>
      </c>
      <c r="D2995" s="7" t="n">
        <v>1</v>
      </c>
    </row>
    <row r="2996" spans="1:5">
      <c r="A2996" t="s">
        <v>4</v>
      </c>
      <c r="B2996" s="4" t="s">
        <v>5</v>
      </c>
      <c r="C2996" s="4" t="s">
        <v>8</v>
      </c>
      <c r="D2996" s="4" t="s">
        <v>9</v>
      </c>
    </row>
    <row r="2997" spans="1:5">
      <c r="A2997" t="n">
        <v>25601</v>
      </c>
      <c r="B2997" s="8" t="n">
        <v>2</v>
      </c>
      <c r="C2997" s="7" t="n">
        <v>10</v>
      </c>
      <c r="D2997" s="7" t="s">
        <v>297</v>
      </c>
    </row>
    <row r="2998" spans="1:5">
      <c r="A2998" t="s">
        <v>4</v>
      </c>
      <c r="B2998" s="4" t="s">
        <v>5</v>
      </c>
      <c r="C2998" s="4" t="s">
        <v>7</v>
      </c>
    </row>
    <row r="2999" spans="1:5">
      <c r="A2999" t="n">
        <v>25616</v>
      </c>
      <c r="B2999" s="23" t="n">
        <v>16</v>
      </c>
      <c r="C2999" s="7" t="n">
        <v>0</v>
      </c>
    </row>
    <row r="3000" spans="1:5">
      <c r="A3000" t="s">
        <v>4</v>
      </c>
      <c r="B3000" s="4" t="s">
        <v>5</v>
      </c>
      <c r="C3000" s="4" t="s">
        <v>8</v>
      </c>
      <c r="D3000" s="4" t="s">
        <v>7</v>
      </c>
    </row>
    <row r="3001" spans="1:5">
      <c r="A3001" t="n">
        <v>25619</v>
      </c>
      <c r="B3001" s="25" t="n">
        <v>58</v>
      </c>
      <c r="C3001" s="7" t="n">
        <v>105</v>
      </c>
      <c r="D3001" s="7" t="n">
        <v>300</v>
      </c>
    </row>
    <row r="3002" spans="1:5">
      <c r="A3002" t="s">
        <v>4</v>
      </c>
      <c r="B3002" s="4" t="s">
        <v>5</v>
      </c>
      <c r="C3002" s="4" t="s">
        <v>20</v>
      </c>
      <c r="D3002" s="4" t="s">
        <v>7</v>
      </c>
    </row>
    <row r="3003" spans="1:5">
      <c r="A3003" t="n">
        <v>25623</v>
      </c>
      <c r="B3003" s="51" t="n">
        <v>103</v>
      </c>
      <c r="C3003" s="7" t="n">
        <v>1</v>
      </c>
      <c r="D3003" s="7" t="n">
        <v>300</v>
      </c>
    </row>
    <row r="3004" spans="1:5">
      <c r="A3004" t="s">
        <v>4</v>
      </c>
      <c r="B3004" s="4" t="s">
        <v>5</v>
      </c>
      <c r="C3004" s="4" t="s">
        <v>8</v>
      </c>
      <c r="D3004" s="4" t="s">
        <v>7</v>
      </c>
    </row>
    <row r="3005" spans="1:5">
      <c r="A3005" t="n">
        <v>25630</v>
      </c>
      <c r="B3005" s="56" t="n">
        <v>72</v>
      </c>
      <c r="C3005" s="7" t="n">
        <v>4</v>
      </c>
      <c r="D3005" s="7" t="n">
        <v>0</v>
      </c>
    </row>
    <row r="3006" spans="1:5">
      <c r="A3006" t="s">
        <v>4</v>
      </c>
      <c r="B3006" s="4" t="s">
        <v>5</v>
      </c>
      <c r="C3006" s="4" t="s">
        <v>21</v>
      </c>
    </row>
    <row r="3007" spans="1:5">
      <c r="A3007" t="n">
        <v>25634</v>
      </c>
      <c r="B3007" s="52" t="n">
        <v>15</v>
      </c>
      <c r="C3007" s="7" t="n">
        <v>1073741824</v>
      </c>
    </row>
    <row r="3008" spans="1:5">
      <c r="A3008" t="s">
        <v>4</v>
      </c>
      <c r="B3008" s="4" t="s">
        <v>5</v>
      </c>
      <c r="C3008" s="4" t="s">
        <v>8</v>
      </c>
    </row>
    <row r="3009" spans="1:4">
      <c r="A3009" t="n">
        <v>25639</v>
      </c>
      <c r="B3009" s="33" t="n">
        <v>64</v>
      </c>
      <c r="C3009" s="7" t="n">
        <v>3</v>
      </c>
    </row>
    <row r="3010" spans="1:4">
      <c r="A3010" t="s">
        <v>4</v>
      </c>
      <c r="B3010" s="4" t="s">
        <v>5</v>
      </c>
      <c r="C3010" s="4" t="s">
        <v>8</v>
      </c>
      <c r="D3010" s="4" t="s">
        <v>8</v>
      </c>
      <c r="E3010" s="4" t="s">
        <v>7</v>
      </c>
    </row>
    <row r="3011" spans="1:4">
      <c r="A3011" t="n">
        <v>25641</v>
      </c>
      <c r="B3011" s="61" t="n">
        <v>45</v>
      </c>
      <c r="C3011" s="7" t="n">
        <v>8</v>
      </c>
      <c r="D3011" s="7" t="n">
        <v>1</v>
      </c>
      <c r="E3011" s="7" t="n">
        <v>0</v>
      </c>
    </row>
    <row r="3012" spans="1:4">
      <c r="A3012" t="s">
        <v>4</v>
      </c>
      <c r="B3012" s="4" t="s">
        <v>5</v>
      </c>
      <c r="C3012" s="4" t="s">
        <v>7</v>
      </c>
    </row>
    <row r="3013" spans="1:4">
      <c r="A3013" t="n">
        <v>25646</v>
      </c>
      <c r="B3013" s="71" t="n">
        <v>13</v>
      </c>
      <c r="C3013" s="7" t="n">
        <v>6409</v>
      </c>
    </row>
    <row r="3014" spans="1:4">
      <c r="A3014" t="s">
        <v>4</v>
      </c>
      <c r="B3014" s="4" t="s">
        <v>5</v>
      </c>
      <c r="C3014" s="4" t="s">
        <v>7</v>
      </c>
    </row>
    <row r="3015" spans="1:4">
      <c r="A3015" t="n">
        <v>25649</v>
      </c>
      <c r="B3015" s="71" t="n">
        <v>13</v>
      </c>
      <c r="C3015" s="7" t="n">
        <v>6408</v>
      </c>
    </row>
    <row r="3016" spans="1:4">
      <c r="A3016" t="s">
        <v>4</v>
      </c>
      <c r="B3016" s="4" t="s">
        <v>5</v>
      </c>
      <c r="C3016" s="4" t="s">
        <v>7</v>
      </c>
    </row>
    <row r="3017" spans="1:4">
      <c r="A3017" t="n">
        <v>25652</v>
      </c>
      <c r="B3017" s="6" t="n">
        <v>12</v>
      </c>
      <c r="C3017" s="7" t="n">
        <v>6464</v>
      </c>
    </row>
    <row r="3018" spans="1:4">
      <c r="A3018" t="s">
        <v>4</v>
      </c>
      <c r="B3018" s="4" t="s">
        <v>5</v>
      </c>
      <c r="C3018" s="4" t="s">
        <v>7</v>
      </c>
    </row>
    <row r="3019" spans="1:4">
      <c r="A3019" t="n">
        <v>25655</v>
      </c>
      <c r="B3019" s="71" t="n">
        <v>13</v>
      </c>
      <c r="C3019" s="7" t="n">
        <v>6465</v>
      </c>
    </row>
    <row r="3020" spans="1:4">
      <c r="A3020" t="s">
        <v>4</v>
      </c>
      <c r="B3020" s="4" t="s">
        <v>5</v>
      </c>
      <c r="C3020" s="4" t="s">
        <v>7</v>
      </c>
    </row>
    <row r="3021" spans="1:4">
      <c r="A3021" t="n">
        <v>25658</v>
      </c>
      <c r="B3021" s="71" t="n">
        <v>13</v>
      </c>
      <c r="C3021" s="7" t="n">
        <v>6466</v>
      </c>
    </row>
    <row r="3022" spans="1:4">
      <c r="A3022" t="s">
        <v>4</v>
      </c>
      <c r="B3022" s="4" t="s">
        <v>5</v>
      </c>
      <c r="C3022" s="4" t="s">
        <v>7</v>
      </c>
    </row>
    <row r="3023" spans="1:4">
      <c r="A3023" t="n">
        <v>25661</v>
      </c>
      <c r="B3023" s="71" t="n">
        <v>13</v>
      </c>
      <c r="C3023" s="7" t="n">
        <v>6467</v>
      </c>
    </row>
    <row r="3024" spans="1:4">
      <c r="A3024" t="s">
        <v>4</v>
      </c>
      <c r="B3024" s="4" t="s">
        <v>5</v>
      </c>
      <c r="C3024" s="4" t="s">
        <v>7</v>
      </c>
    </row>
    <row r="3025" spans="1:5">
      <c r="A3025" t="n">
        <v>25664</v>
      </c>
      <c r="B3025" s="71" t="n">
        <v>13</v>
      </c>
      <c r="C3025" s="7" t="n">
        <v>6468</v>
      </c>
    </row>
    <row r="3026" spans="1:5">
      <c r="A3026" t="s">
        <v>4</v>
      </c>
      <c r="B3026" s="4" t="s">
        <v>5</v>
      </c>
      <c r="C3026" s="4" t="s">
        <v>7</v>
      </c>
    </row>
    <row r="3027" spans="1:5">
      <c r="A3027" t="n">
        <v>25667</v>
      </c>
      <c r="B3027" s="71" t="n">
        <v>13</v>
      </c>
      <c r="C3027" s="7" t="n">
        <v>6469</v>
      </c>
    </row>
    <row r="3028" spans="1:5">
      <c r="A3028" t="s">
        <v>4</v>
      </c>
      <c r="B3028" s="4" t="s">
        <v>5</v>
      </c>
      <c r="C3028" s="4" t="s">
        <v>7</v>
      </c>
    </row>
    <row r="3029" spans="1:5">
      <c r="A3029" t="n">
        <v>25670</v>
      </c>
      <c r="B3029" s="71" t="n">
        <v>13</v>
      </c>
      <c r="C3029" s="7" t="n">
        <v>6470</v>
      </c>
    </row>
    <row r="3030" spans="1:5">
      <c r="A3030" t="s">
        <v>4</v>
      </c>
      <c r="B3030" s="4" t="s">
        <v>5</v>
      </c>
      <c r="C3030" s="4" t="s">
        <v>7</v>
      </c>
    </row>
    <row r="3031" spans="1:5">
      <c r="A3031" t="n">
        <v>25673</v>
      </c>
      <c r="B3031" s="71" t="n">
        <v>13</v>
      </c>
      <c r="C3031" s="7" t="n">
        <v>6471</v>
      </c>
    </row>
    <row r="3032" spans="1:5">
      <c r="A3032" t="s">
        <v>4</v>
      </c>
      <c r="B3032" s="4" t="s">
        <v>5</v>
      </c>
      <c r="C3032" s="4" t="s">
        <v>8</v>
      </c>
    </row>
    <row r="3033" spans="1:5">
      <c r="A3033" t="n">
        <v>25676</v>
      </c>
      <c r="B3033" s="27" t="n">
        <v>23</v>
      </c>
      <c r="C3033" s="7" t="n">
        <v>0</v>
      </c>
    </row>
    <row r="3034" spans="1:5">
      <c r="A3034" t="s">
        <v>4</v>
      </c>
      <c r="B3034" s="4" t="s">
        <v>5</v>
      </c>
      <c r="C3034" s="4" t="s">
        <v>9</v>
      </c>
      <c r="D3034" s="4" t="s">
        <v>9</v>
      </c>
      <c r="E3034" s="4" t="s">
        <v>8</v>
      </c>
    </row>
    <row r="3035" spans="1:5">
      <c r="A3035" t="n">
        <v>25678</v>
      </c>
      <c r="B3035" s="26" t="n">
        <v>30</v>
      </c>
      <c r="C3035" s="7" t="s">
        <v>298</v>
      </c>
      <c r="D3035" s="7" t="s">
        <v>299</v>
      </c>
      <c r="E3035" s="7" t="n">
        <v>0</v>
      </c>
    </row>
    <row r="3036" spans="1:5">
      <c r="A3036" t="s">
        <v>4</v>
      </c>
      <c r="B3036" s="4" t="s">
        <v>5</v>
      </c>
    </row>
    <row r="3037" spans="1:5">
      <c r="A3037" t="n">
        <v>25700</v>
      </c>
      <c r="B3037" s="5" t="n">
        <v>1</v>
      </c>
    </row>
    <row r="3038" spans="1:5" s="3" customFormat="1" customHeight="0">
      <c r="A3038" s="3" t="s">
        <v>2</v>
      </c>
      <c r="B3038" s="3" t="s">
        <v>300</v>
      </c>
    </row>
    <row r="3039" spans="1:5">
      <c r="A3039" t="s">
        <v>4</v>
      </c>
      <c r="B3039" s="4" t="s">
        <v>5</v>
      </c>
      <c r="C3039" s="4" t="s">
        <v>8</v>
      </c>
      <c r="D3039" s="4" t="s">
        <v>8</v>
      </c>
      <c r="E3039" s="4" t="s">
        <v>8</v>
      </c>
      <c r="F3039" s="4" t="s">
        <v>8</v>
      </c>
    </row>
    <row r="3040" spans="1:5">
      <c r="A3040" t="n">
        <v>25704</v>
      </c>
      <c r="B3040" s="10" t="n">
        <v>14</v>
      </c>
      <c r="C3040" s="7" t="n">
        <v>2</v>
      </c>
      <c r="D3040" s="7" t="n">
        <v>0</v>
      </c>
      <c r="E3040" s="7" t="n">
        <v>0</v>
      </c>
      <c r="F3040" s="7" t="n">
        <v>0</v>
      </c>
    </row>
    <row r="3041" spans="1:6">
      <c r="A3041" t="s">
        <v>4</v>
      </c>
      <c r="B3041" s="4" t="s">
        <v>5</v>
      </c>
      <c r="C3041" s="4" t="s">
        <v>8</v>
      </c>
      <c r="D3041" s="55" t="s">
        <v>221</v>
      </c>
      <c r="E3041" s="4" t="s">
        <v>5</v>
      </c>
      <c r="F3041" s="4" t="s">
        <v>8</v>
      </c>
      <c r="G3041" s="4" t="s">
        <v>7</v>
      </c>
      <c r="H3041" s="55" t="s">
        <v>222</v>
      </c>
      <c r="I3041" s="4" t="s">
        <v>8</v>
      </c>
      <c r="J3041" s="4" t="s">
        <v>21</v>
      </c>
      <c r="K3041" s="4" t="s">
        <v>8</v>
      </c>
      <c r="L3041" s="4" t="s">
        <v>8</v>
      </c>
      <c r="M3041" s="55" t="s">
        <v>221</v>
      </c>
      <c r="N3041" s="4" t="s">
        <v>5</v>
      </c>
      <c r="O3041" s="4" t="s">
        <v>8</v>
      </c>
      <c r="P3041" s="4" t="s">
        <v>7</v>
      </c>
      <c r="Q3041" s="55" t="s">
        <v>222</v>
      </c>
      <c r="R3041" s="4" t="s">
        <v>8</v>
      </c>
      <c r="S3041" s="4" t="s">
        <v>21</v>
      </c>
      <c r="T3041" s="4" t="s">
        <v>8</v>
      </c>
      <c r="U3041" s="4" t="s">
        <v>8</v>
      </c>
      <c r="V3041" s="4" t="s">
        <v>8</v>
      </c>
      <c r="W3041" s="4" t="s">
        <v>12</v>
      </c>
    </row>
    <row r="3042" spans="1:6">
      <c r="A3042" t="n">
        <v>25709</v>
      </c>
      <c r="B3042" s="12" t="n">
        <v>5</v>
      </c>
      <c r="C3042" s="7" t="n">
        <v>28</v>
      </c>
      <c r="D3042" s="55" t="s">
        <v>3</v>
      </c>
      <c r="E3042" s="9" t="n">
        <v>162</v>
      </c>
      <c r="F3042" s="7" t="n">
        <v>3</v>
      </c>
      <c r="G3042" s="7" t="n">
        <v>33300</v>
      </c>
      <c r="H3042" s="55" t="s">
        <v>3</v>
      </c>
      <c r="I3042" s="7" t="n">
        <v>0</v>
      </c>
      <c r="J3042" s="7" t="n">
        <v>1</v>
      </c>
      <c r="K3042" s="7" t="n">
        <v>2</v>
      </c>
      <c r="L3042" s="7" t="n">
        <v>28</v>
      </c>
      <c r="M3042" s="55" t="s">
        <v>3</v>
      </c>
      <c r="N3042" s="9" t="n">
        <v>162</v>
      </c>
      <c r="O3042" s="7" t="n">
        <v>3</v>
      </c>
      <c r="P3042" s="7" t="n">
        <v>33300</v>
      </c>
      <c r="Q3042" s="55" t="s">
        <v>3</v>
      </c>
      <c r="R3042" s="7" t="n">
        <v>0</v>
      </c>
      <c r="S3042" s="7" t="n">
        <v>2</v>
      </c>
      <c r="T3042" s="7" t="n">
        <v>2</v>
      </c>
      <c r="U3042" s="7" t="n">
        <v>11</v>
      </c>
      <c r="V3042" s="7" t="n">
        <v>1</v>
      </c>
      <c r="W3042" s="13" t="n">
        <f t="normal" ca="1">A3046</f>
        <v>0</v>
      </c>
    </row>
    <row r="3043" spans="1:6">
      <c r="A3043" t="s">
        <v>4</v>
      </c>
      <c r="B3043" s="4" t="s">
        <v>5</v>
      </c>
      <c r="C3043" s="4" t="s">
        <v>8</v>
      </c>
      <c r="D3043" s="4" t="s">
        <v>7</v>
      </c>
      <c r="E3043" s="4" t="s">
        <v>20</v>
      </c>
    </row>
    <row r="3044" spans="1:6">
      <c r="A3044" t="n">
        <v>25738</v>
      </c>
      <c r="B3044" s="25" t="n">
        <v>58</v>
      </c>
      <c r="C3044" s="7" t="n">
        <v>0</v>
      </c>
      <c r="D3044" s="7" t="n">
        <v>0</v>
      </c>
      <c r="E3044" s="7" t="n">
        <v>1</v>
      </c>
    </row>
    <row r="3045" spans="1:6">
      <c r="A3045" t="s">
        <v>4</v>
      </c>
      <c r="B3045" s="4" t="s">
        <v>5</v>
      </c>
      <c r="C3045" s="4" t="s">
        <v>8</v>
      </c>
      <c r="D3045" s="55" t="s">
        <v>221</v>
      </c>
      <c r="E3045" s="4" t="s">
        <v>5</v>
      </c>
      <c r="F3045" s="4" t="s">
        <v>8</v>
      </c>
      <c r="G3045" s="4" t="s">
        <v>7</v>
      </c>
      <c r="H3045" s="55" t="s">
        <v>222</v>
      </c>
      <c r="I3045" s="4" t="s">
        <v>8</v>
      </c>
      <c r="J3045" s="4" t="s">
        <v>21</v>
      </c>
      <c r="K3045" s="4" t="s">
        <v>8</v>
      </c>
      <c r="L3045" s="4" t="s">
        <v>8</v>
      </c>
      <c r="M3045" s="55" t="s">
        <v>221</v>
      </c>
      <c r="N3045" s="4" t="s">
        <v>5</v>
      </c>
      <c r="O3045" s="4" t="s">
        <v>8</v>
      </c>
      <c r="P3045" s="4" t="s">
        <v>7</v>
      </c>
      <c r="Q3045" s="55" t="s">
        <v>222</v>
      </c>
      <c r="R3045" s="4" t="s">
        <v>8</v>
      </c>
      <c r="S3045" s="4" t="s">
        <v>21</v>
      </c>
      <c r="T3045" s="4" t="s">
        <v>8</v>
      </c>
      <c r="U3045" s="4" t="s">
        <v>8</v>
      </c>
      <c r="V3045" s="4" t="s">
        <v>8</v>
      </c>
      <c r="W3045" s="4" t="s">
        <v>12</v>
      </c>
    </row>
    <row r="3046" spans="1:6">
      <c r="A3046" t="n">
        <v>25746</v>
      </c>
      <c r="B3046" s="12" t="n">
        <v>5</v>
      </c>
      <c r="C3046" s="7" t="n">
        <v>28</v>
      </c>
      <c r="D3046" s="55" t="s">
        <v>3</v>
      </c>
      <c r="E3046" s="9" t="n">
        <v>162</v>
      </c>
      <c r="F3046" s="7" t="n">
        <v>3</v>
      </c>
      <c r="G3046" s="7" t="n">
        <v>33300</v>
      </c>
      <c r="H3046" s="55" t="s">
        <v>3</v>
      </c>
      <c r="I3046" s="7" t="n">
        <v>0</v>
      </c>
      <c r="J3046" s="7" t="n">
        <v>1</v>
      </c>
      <c r="K3046" s="7" t="n">
        <v>3</v>
      </c>
      <c r="L3046" s="7" t="n">
        <v>28</v>
      </c>
      <c r="M3046" s="55" t="s">
        <v>3</v>
      </c>
      <c r="N3046" s="9" t="n">
        <v>162</v>
      </c>
      <c r="O3046" s="7" t="n">
        <v>3</v>
      </c>
      <c r="P3046" s="7" t="n">
        <v>33300</v>
      </c>
      <c r="Q3046" s="55" t="s">
        <v>3</v>
      </c>
      <c r="R3046" s="7" t="n">
        <v>0</v>
      </c>
      <c r="S3046" s="7" t="n">
        <v>2</v>
      </c>
      <c r="T3046" s="7" t="n">
        <v>3</v>
      </c>
      <c r="U3046" s="7" t="n">
        <v>9</v>
      </c>
      <c r="V3046" s="7" t="n">
        <v>1</v>
      </c>
      <c r="W3046" s="13" t="n">
        <f t="normal" ca="1">A3056</f>
        <v>0</v>
      </c>
    </row>
    <row r="3047" spans="1:6">
      <c r="A3047" t="s">
        <v>4</v>
      </c>
      <c r="B3047" s="4" t="s">
        <v>5</v>
      </c>
      <c r="C3047" s="4" t="s">
        <v>8</v>
      </c>
      <c r="D3047" s="55" t="s">
        <v>221</v>
      </c>
      <c r="E3047" s="4" t="s">
        <v>5</v>
      </c>
      <c r="F3047" s="4" t="s">
        <v>7</v>
      </c>
      <c r="G3047" s="4" t="s">
        <v>8</v>
      </c>
      <c r="H3047" s="4" t="s">
        <v>8</v>
      </c>
      <c r="I3047" s="4" t="s">
        <v>9</v>
      </c>
      <c r="J3047" s="55" t="s">
        <v>222</v>
      </c>
      <c r="K3047" s="4" t="s">
        <v>8</v>
      </c>
      <c r="L3047" s="4" t="s">
        <v>8</v>
      </c>
      <c r="M3047" s="55" t="s">
        <v>221</v>
      </c>
      <c r="N3047" s="4" t="s">
        <v>5</v>
      </c>
      <c r="O3047" s="4" t="s">
        <v>8</v>
      </c>
      <c r="P3047" s="55" t="s">
        <v>222</v>
      </c>
      <c r="Q3047" s="4" t="s">
        <v>8</v>
      </c>
      <c r="R3047" s="4" t="s">
        <v>21</v>
      </c>
      <c r="S3047" s="4" t="s">
        <v>8</v>
      </c>
      <c r="T3047" s="4" t="s">
        <v>8</v>
      </c>
      <c r="U3047" s="4" t="s">
        <v>8</v>
      </c>
      <c r="V3047" s="55" t="s">
        <v>221</v>
      </c>
      <c r="W3047" s="4" t="s">
        <v>5</v>
      </c>
      <c r="X3047" s="4" t="s">
        <v>8</v>
      </c>
      <c r="Y3047" s="55" t="s">
        <v>222</v>
      </c>
      <c r="Z3047" s="4" t="s">
        <v>8</v>
      </c>
      <c r="AA3047" s="4" t="s">
        <v>21</v>
      </c>
      <c r="AB3047" s="4" t="s">
        <v>8</v>
      </c>
      <c r="AC3047" s="4" t="s">
        <v>8</v>
      </c>
      <c r="AD3047" s="4" t="s">
        <v>8</v>
      </c>
      <c r="AE3047" s="4" t="s">
        <v>12</v>
      </c>
    </row>
    <row r="3048" spans="1:6">
      <c r="A3048" t="n">
        <v>25775</v>
      </c>
      <c r="B3048" s="12" t="n">
        <v>5</v>
      </c>
      <c r="C3048" s="7" t="n">
        <v>28</v>
      </c>
      <c r="D3048" s="55" t="s">
        <v>3</v>
      </c>
      <c r="E3048" s="44" t="n">
        <v>47</v>
      </c>
      <c r="F3048" s="7" t="n">
        <v>61456</v>
      </c>
      <c r="G3048" s="7" t="n">
        <v>2</v>
      </c>
      <c r="H3048" s="7" t="n">
        <v>0</v>
      </c>
      <c r="I3048" s="7" t="s">
        <v>223</v>
      </c>
      <c r="J3048" s="55" t="s">
        <v>3</v>
      </c>
      <c r="K3048" s="7" t="n">
        <v>8</v>
      </c>
      <c r="L3048" s="7" t="n">
        <v>28</v>
      </c>
      <c r="M3048" s="55" t="s">
        <v>3</v>
      </c>
      <c r="N3048" s="53" t="n">
        <v>74</v>
      </c>
      <c r="O3048" s="7" t="n">
        <v>65</v>
      </c>
      <c r="P3048" s="55" t="s">
        <v>3</v>
      </c>
      <c r="Q3048" s="7" t="n">
        <v>0</v>
      </c>
      <c r="R3048" s="7" t="n">
        <v>1</v>
      </c>
      <c r="S3048" s="7" t="n">
        <v>3</v>
      </c>
      <c r="T3048" s="7" t="n">
        <v>9</v>
      </c>
      <c r="U3048" s="7" t="n">
        <v>28</v>
      </c>
      <c r="V3048" s="55" t="s">
        <v>3</v>
      </c>
      <c r="W3048" s="53" t="n">
        <v>74</v>
      </c>
      <c r="X3048" s="7" t="n">
        <v>65</v>
      </c>
      <c r="Y3048" s="55" t="s">
        <v>3</v>
      </c>
      <c r="Z3048" s="7" t="n">
        <v>0</v>
      </c>
      <c r="AA3048" s="7" t="n">
        <v>2</v>
      </c>
      <c r="AB3048" s="7" t="n">
        <v>3</v>
      </c>
      <c r="AC3048" s="7" t="n">
        <v>9</v>
      </c>
      <c r="AD3048" s="7" t="n">
        <v>1</v>
      </c>
      <c r="AE3048" s="13" t="n">
        <f t="normal" ca="1">A3052</f>
        <v>0</v>
      </c>
    </row>
    <row r="3049" spans="1:6">
      <c r="A3049" t="s">
        <v>4</v>
      </c>
      <c r="B3049" s="4" t="s">
        <v>5</v>
      </c>
      <c r="C3049" s="4" t="s">
        <v>7</v>
      </c>
      <c r="D3049" s="4" t="s">
        <v>8</v>
      </c>
      <c r="E3049" s="4" t="s">
        <v>8</v>
      </c>
      <c r="F3049" s="4" t="s">
        <v>9</v>
      </c>
    </row>
    <row r="3050" spans="1:6">
      <c r="A3050" t="n">
        <v>25823</v>
      </c>
      <c r="B3050" s="44" t="n">
        <v>47</v>
      </c>
      <c r="C3050" s="7" t="n">
        <v>61456</v>
      </c>
      <c r="D3050" s="7" t="n">
        <v>0</v>
      </c>
      <c r="E3050" s="7" t="n">
        <v>0</v>
      </c>
      <c r="F3050" s="7" t="s">
        <v>224</v>
      </c>
    </row>
    <row r="3051" spans="1:6">
      <c r="A3051" t="s">
        <v>4</v>
      </c>
      <c r="B3051" s="4" t="s">
        <v>5</v>
      </c>
      <c r="C3051" s="4" t="s">
        <v>8</v>
      </c>
      <c r="D3051" s="4" t="s">
        <v>7</v>
      </c>
      <c r="E3051" s="4" t="s">
        <v>20</v>
      </c>
    </row>
    <row r="3052" spans="1:6">
      <c r="A3052" t="n">
        <v>25836</v>
      </c>
      <c r="B3052" s="25" t="n">
        <v>58</v>
      </c>
      <c r="C3052" s="7" t="n">
        <v>0</v>
      </c>
      <c r="D3052" s="7" t="n">
        <v>300</v>
      </c>
      <c r="E3052" s="7" t="n">
        <v>1</v>
      </c>
    </row>
    <row r="3053" spans="1:6">
      <c r="A3053" t="s">
        <v>4</v>
      </c>
      <c r="B3053" s="4" t="s">
        <v>5</v>
      </c>
      <c r="C3053" s="4" t="s">
        <v>8</v>
      </c>
      <c r="D3053" s="4" t="s">
        <v>7</v>
      </c>
    </row>
    <row r="3054" spans="1:6">
      <c r="A3054" t="n">
        <v>25844</v>
      </c>
      <c r="B3054" s="25" t="n">
        <v>58</v>
      </c>
      <c r="C3054" s="7" t="n">
        <v>255</v>
      </c>
      <c r="D3054" s="7" t="n">
        <v>0</v>
      </c>
    </row>
    <row r="3055" spans="1:6">
      <c r="A3055" t="s">
        <v>4</v>
      </c>
      <c r="B3055" s="4" t="s">
        <v>5</v>
      </c>
      <c r="C3055" s="4" t="s">
        <v>8</v>
      </c>
      <c r="D3055" s="4" t="s">
        <v>8</v>
      </c>
      <c r="E3055" s="4" t="s">
        <v>8</v>
      </c>
      <c r="F3055" s="4" t="s">
        <v>8</v>
      </c>
    </row>
    <row r="3056" spans="1:6">
      <c r="A3056" t="n">
        <v>25848</v>
      </c>
      <c r="B3056" s="10" t="n">
        <v>14</v>
      </c>
      <c r="C3056" s="7" t="n">
        <v>0</v>
      </c>
      <c r="D3056" s="7" t="n">
        <v>0</v>
      </c>
      <c r="E3056" s="7" t="n">
        <v>0</v>
      </c>
      <c r="F3056" s="7" t="n">
        <v>64</v>
      </c>
    </row>
    <row r="3057" spans="1:31">
      <c r="A3057" t="s">
        <v>4</v>
      </c>
      <c r="B3057" s="4" t="s">
        <v>5</v>
      </c>
      <c r="C3057" s="4" t="s">
        <v>8</v>
      </c>
      <c r="D3057" s="4" t="s">
        <v>7</v>
      </c>
    </row>
    <row r="3058" spans="1:31">
      <c r="A3058" t="n">
        <v>25853</v>
      </c>
      <c r="B3058" s="21" t="n">
        <v>22</v>
      </c>
      <c r="C3058" s="7" t="n">
        <v>0</v>
      </c>
      <c r="D3058" s="7" t="n">
        <v>33300</v>
      </c>
    </row>
    <row r="3059" spans="1:31">
      <c r="A3059" t="s">
        <v>4</v>
      </c>
      <c r="B3059" s="4" t="s">
        <v>5</v>
      </c>
      <c r="C3059" s="4" t="s">
        <v>8</v>
      </c>
      <c r="D3059" s="4" t="s">
        <v>7</v>
      </c>
    </row>
    <row r="3060" spans="1:31">
      <c r="A3060" t="n">
        <v>25857</v>
      </c>
      <c r="B3060" s="25" t="n">
        <v>58</v>
      </c>
      <c r="C3060" s="7" t="n">
        <v>5</v>
      </c>
      <c r="D3060" s="7" t="n">
        <v>300</v>
      </c>
    </row>
    <row r="3061" spans="1:31">
      <c r="A3061" t="s">
        <v>4</v>
      </c>
      <c r="B3061" s="4" t="s">
        <v>5</v>
      </c>
      <c r="C3061" s="4" t="s">
        <v>20</v>
      </c>
      <c r="D3061" s="4" t="s">
        <v>7</v>
      </c>
    </row>
    <row r="3062" spans="1:31">
      <c r="A3062" t="n">
        <v>25861</v>
      </c>
      <c r="B3062" s="51" t="n">
        <v>103</v>
      </c>
      <c r="C3062" s="7" t="n">
        <v>0</v>
      </c>
      <c r="D3062" s="7" t="n">
        <v>300</v>
      </c>
    </row>
    <row r="3063" spans="1:31">
      <c r="A3063" t="s">
        <v>4</v>
      </c>
      <c r="B3063" s="4" t="s">
        <v>5</v>
      </c>
      <c r="C3063" s="4" t="s">
        <v>8</v>
      </c>
    </row>
    <row r="3064" spans="1:31">
      <c r="A3064" t="n">
        <v>25868</v>
      </c>
      <c r="B3064" s="33" t="n">
        <v>64</v>
      </c>
      <c r="C3064" s="7" t="n">
        <v>7</v>
      </c>
    </row>
    <row r="3065" spans="1:31">
      <c r="A3065" t="s">
        <v>4</v>
      </c>
      <c r="B3065" s="4" t="s">
        <v>5</v>
      </c>
      <c r="C3065" s="4" t="s">
        <v>8</v>
      </c>
      <c r="D3065" s="4" t="s">
        <v>7</v>
      </c>
    </row>
    <row r="3066" spans="1:31">
      <c r="A3066" t="n">
        <v>25870</v>
      </c>
      <c r="B3066" s="56" t="n">
        <v>72</v>
      </c>
      <c r="C3066" s="7" t="n">
        <v>5</v>
      </c>
      <c r="D3066" s="7" t="n">
        <v>0</v>
      </c>
    </row>
    <row r="3067" spans="1:31">
      <c r="A3067" t="s">
        <v>4</v>
      </c>
      <c r="B3067" s="4" t="s">
        <v>5</v>
      </c>
      <c r="C3067" s="4" t="s">
        <v>8</v>
      </c>
      <c r="D3067" s="55" t="s">
        <v>221</v>
      </c>
      <c r="E3067" s="4" t="s">
        <v>5</v>
      </c>
      <c r="F3067" s="4" t="s">
        <v>8</v>
      </c>
      <c r="G3067" s="4" t="s">
        <v>7</v>
      </c>
      <c r="H3067" s="55" t="s">
        <v>222</v>
      </c>
      <c r="I3067" s="4" t="s">
        <v>8</v>
      </c>
      <c r="J3067" s="4" t="s">
        <v>21</v>
      </c>
      <c r="K3067" s="4" t="s">
        <v>8</v>
      </c>
      <c r="L3067" s="4" t="s">
        <v>8</v>
      </c>
      <c r="M3067" s="4" t="s">
        <v>12</v>
      </c>
    </row>
    <row r="3068" spans="1:31">
      <c r="A3068" t="n">
        <v>25874</v>
      </c>
      <c r="B3068" s="12" t="n">
        <v>5</v>
      </c>
      <c r="C3068" s="7" t="n">
        <v>28</v>
      </c>
      <c r="D3068" s="55" t="s">
        <v>3</v>
      </c>
      <c r="E3068" s="9" t="n">
        <v>162</v>
      </c>
      <c r="F3068" s="7" t="n">
        <v>4</v>
      </c>
      <c r="G3068" s="7" t="n">
        <v>33300</v>
      </c>
      <c r="H3068" s="55" t="s">
        <v>3</v>
      </c>
      <c r="I3068" s="7" t="n">
        <v>0</v>
      </c>
      <c r="J3068" s="7" t="n">
        <v>1</v>
      </c>
      <c r="K3068" s="7" t="n">
        <v>2</v>
      </c>
      <c r="L3068" s="7" t="n">
        <v>1</v>
      </c>
      <c r="M3068" s="13" t="n">
        <f t="normal" ca="1">A3074</f>
        <v>0</v>
      </c>
    </row>
    <row r="3069" spans="1:31">
      <c r="A3069" t="s">
        <v>4</v>
      </c>
      <c r="B3069" s="4" t="s">
        <v>5</v>
      </c>
      <c r="C3069" s="4" t="s">
        <v>8</v>
      </c>
      <c r="D3069" s="4" t="s">
        <v>9</v>
      </c>
    </row>
    <row r="3070" spans="1:31">
      <c r="A3070" t="n">
        <v>25891</v>
      </c>
      <c r="B3070" s="8" t="n">
        <v>2</v>
      </c>
      <c r="C3070" s="7" t="n">
        <v>10</v>
      </c>
      <c r="D3070" s="7" t="s">
        <v>225</v>
      </c>
    </row>
    <row r="3071" spans="1:31">
      <c r="A3071" t="s">
        <v>4</v>
      </c>
      <c r="B3071" s="4" t="s">
        <v>5</v>
      </c>
      <c r="C3071" s="4" t="s">
        <v>7</v>
      </c>
    </row>
    <row r="3072" spans="1:31">
      <c r="A3072" t="n">
        <v>25908</v>
      </c>
      <c r="B3072" s="23" t="n">
        <v>16</v>
      </c>
      <c r="C3072" s="7" t="n">
        <v>0</v>
      </c>
    </row>
    <row r="3073" spans="1:13">
      <c r="A3073" t="s">
        <v>4</v>
      </c>
      <c r="B3073" s="4" t="s">
        <v>5</v>
      </c>
      <c r="C3073" s="4" t="s">
        <v>7</v>
      </c>
      <c r="D3073" s="4" t="s">
        <v>8</v>
      </c>
      <c r="E3073" s="4" t="s">
        <v>8</v>
      </c>
      <c r="F3073" s="4" t="s">
        <v>9</v>
      </c>
    </row>
    <row r="3074" spans="1:13">
      <c r="A3074" t="n">
        <v>25911</v>
      </c>
      <c r="B3074" s="48" t="n">
        <v>20</v>
      </c>
      <c r="C3074" s="7" t="n">
        <v>0</v>
      </c>
      <c r="D3074" s="7" t="n">
        <v>3</v>
      </c>
      <c r="E3074" s="7" t="n">
        <v>10</v>
      </c>
      <c r="F3074" s="7" t="s">
        <v>232</v>
      </c>
    </row>
    <row r="3075" spans="1:13">
      <c r="A3075" t="s">
        <v>4</v>
      </c>
      <c r="B3075" s="4" t="s">
        <v>5</v>
      </c>
      <c r="C3075" s="4" t="s">
        <v>7</v>
      </c>
    </row>
    <row r="3076" spans="1:13">
      <c r="A3076" t="n">
        <v>25929</v>
      </c>
      <c r="B3076" s="23" t="n">
        <v>16</v>
      </c>
      <c r="C3076" s="7" t="n">
        <v>0</v>
      </c>
    </row>
    <row r="3077" spans="1:13">
      <c r="A3077" t="s">
        <v>4</v>
      </c>
      <c r="B3077" s="4" t="s">
        <v>5</v>
      </c>
      <c r="C3077" s="4" t="s">
        <v>7</v>
      </c>
      <c r="D3077" s="4" t="s">
        <v>20</v>
      </c>
      <c r="E3077" s="4" t="s">
        <v>20</v>
      </c>
      <c r="F3077" s="4" t="s">
        <v>20</v>
      </c>
      <c r="G3077" s="4" t="s">
        <v>20</v>
      </c>
    </row>
    <row r="3078" spans="1:13">
      <c r="A3078" t="n">
        <v>25932</v>
      </c>
      <c r="B3078" s="38" t="n">
        <v>46</v>
      </c>
      <c r="C3078" s="7" t="n">
        <v>61456</v>
      </c>
      <c r="D3078" s="7" t="n">
        <v>-4.6100001335144</v>
      </c>
      <c r="E3078" s="7" t="n">
        <v>0</v>
      </c>
      <c r="F3078" s="7" t="n">
        <v>7.3899998664856</v>
      </c>
      <c r="G3078" s="7" t="n">
        <v>45</v>
      </c>
    </row>
    <row r="3079" spans="1:13">
      <c r="A3079" t="s">
        <v>4</v>
      </c>
      <c r="B3079" s="4" t="s">
        <v>5</v>
      </c>
      <c r="C3079" s="4" t="s">
        <v>7</v>
      </c>
      <c r="D3079" s="4" t="s">
        <v>8</v>
      </c>
      <c r="E3079" s="4" t="s">
        <v>9</v>
      </c>
      <c r="F3079" s="4" t="s">
        <v>20</v>
      </c>
      <c r="G3079" s="4" t="s">
        <v>20</v>
      </c>
      <c r="H3079" s="4" t="s">
        <v>20</v>
      </c>
    </row>
    <row r="3080" spans="1:13">
      <c r="A3080" t="n">
        <v>25951</v>
      </c>
      <c r="B3080" s="40" t="n">
        <v>48</v>
      </c>
      <c r="C3080" s="7" t="n">
        <v>0</v>
      </c>
      <c r="D3080" s="7" t="n">
        <v>0</v>
      </c>
      <c r="E3080" s="7" t="s">
        <v>301</v>
      </c>
      <c r="F3080" s="7" t="n">
        <v>-1</v>
      </c>
      <c r="G3080" s="7" t="n">
        <v>1</v>
      </c>
      <c r="H3080" s="7" t="n">
        <v>0</v>
      </c>
    </row>
    <row r="3081" spans="1:13">
      <c r="A3081" t="s">
        <v>4</v>
      </c>
      <c r="B3081" s="4" t="s">
        <v>5</v>
      </c>
      <c r="C3081" s="4" t="s">
        <v>8</v>
      </c>
    </row>
    <row r="3082" spans="1:13">
      <c r="A3082" t="n">
        <v>25976</v>
      </c>
      <c r="B3082" s="61" t="n">
        <v>45</v>
      </c>
      <c r="C3082" s="7" t="n">
        <v>0</v>
      </c>
    </row>
    <row r="3083" spans="1:13">
      <c r="A3083" t="s">
        <v>4</v>
      </c>
      <c r="B3083" s="4" t="s">
        <v>5</v>
      </c>
      <c r="C3083" s="4" t="s">
        <v>8</v>
      </c>
      <c r="D3083" s="4" t="s">
        <v>8</v>
      </c>
      <c r="E3083" s="4" t="s">
        <v>20</v>
      </c>
      <c r="F3083" s="4" t="s">
        <v>20</v>
      </c>
      <c r="G3083" s="4" t="s">
        <v>20</v>
      </c>
      <c r="H3083" s="4" t="s">
        <v>7</v>
      </c>
    </row>
    <row r="3084" spans="1:13">
      <c r="A3084" t="n">
        <v>25978</v>
      </c>
      <c r="B3084" s="61" t="n">
        <v>45</v>
      </c>
      <c r="C3084" s="7" t="n">
        <v>2</v>
      </c>
      <c r="D3084" s="7" t="n">
        <v>3</v>
      </c>
      <c r="E3084" s="7" t="n">
        <v>-1.66999995708466</v>
      </c>
      <c r="F3084" s="7" t="n">
        <v>2.20000004768372</v>
      </c>
      <c r="G3084" s="7" t="n">
        <v>13.1099996566772</v>
      </c>
      <c r="H3084" s="7" t="n">
        <v>0</v>
      </c>
    </row>
    <row r="3085" spans="1:13">
      <c r="A3085" t="s">
        <v>4</v>
      </c>
      <c r="B3085" s="4" t="s">
        <v>5</v>
      </c>
      <c r="C3085" s="4" t="s">
        <v>8</v>
      </c>
      <c r="D3085" s="4" t="s">
        <v>8</v>
      </c>
      <c r="E3085" s="4" t="s">
        <v>20</v>
      </c>
      <c r="F3085" s="4" t="s">
        <v>20</v>
      </c>
      <c r="G3085" s="4" t="s">
        <v>20</v>
      </c>
      <c r="H3085" s="4" t="s">
        <v>7</v>
      </c>
      <c r="I3085" s="4" t="s">
        <v>8</v>
      </c>
    </row>
    <row r="3086" spans="1:13">
      <c r="A3086" t="n">
        <v>25995</v>
      </c>
      <c r="B3086" s="61" t="n">
        <v>45</v>
      </c>
      <c r="C3086" s="7" t="n">
        <v>4</v>
      </c>
      <c r="D3086" s="7" t="n">
        <v>3</v>
      </c>
      <c r="E3086" s="7" t="n">
        <v>6.5</v>
      </c>
      <c r="F3086" s="7" t="n">
        <v>234.270004272461</v>
      </c>
      <c r="G3086" s="7" t="n">
        <v>0</v>
      </c>
      <c r="H3086" s="7" t="n">
        <v>0</v>
      </c>
      <c r="I3086" s="7" t="n">
        <v>0</v>
      </c>
    </row>
    <row r="3087" spans="1:13">
      <c r="A3087" t="s">
        <v>4</v>
      </c>
      <c r="B3087" s="4" t="s">
        <v>5</v>
      </c>
      <c r="C3087" s="4" t="s">
        <v>8</v>
      </c>
      <c r="D3087" s="4" t="s">
        <v>8</v>
      </c>
      <c r="E3087" s="4" t="s">
        <v>20</v>
      </c>
      <c r="F3087" s="4" t="s">
        <v>7</v>
      </c>
    </row>
    <row r="3088" spans="1:13">
      <c r="A3088" t="n">
        <v>26013</v>
      </c>
      <c r="B3088" s="61" t="n">
        <v>45</v>
      </c>
      <c r="C3088" s="7" t="n">
        <v>5</v>
      </c>
      <c r="D3088" s="7" t="n">
        <v>3</v>
      </c>
      <c r="E3088" s="7" t="n">
        <v>2.90000009536743</v>
      </c>
      <c r="F3088" s="7" t="n">
        <v>0</v>
      </c>
    </row>
    <row r="3089" spans="1:9">
      <c r="A3089" t="s">
        <v>4</v>
      </c>
      <c r="B3089" s="4" t="s">
        <v>5</v>
      </c>
      <c r="C3089" s="4" t="s">
        <v>8</v>
      </c>
      <c r="D3089" s="4" t="s">
        <v>8</v>
      </c>
      <c r="E3089" s="4" t="s">
        <v>20</v>
      </c>
      <c r="F3089" s="4" t="s">
        <v>7</v>
      </c>
    </row>
    <row r="3090" spans="1:9">
      <c r="A3090" t="n">
        <v>26022</v>
      </c>
      <c r="B3090" s="61" t="n">
        <v>45</v>
      </c>
      <c r="C3090" s="7" t="n">
        <v>11</v>
      </c>
      <c r="D3090" s="7" t="n">
        <v>3</v>
      </c>
      <c r="E3090" s="7" t="n">
        <v>34</v>
      </c>
      <c r="F3090" s="7" t="n">
        <v>0</v>
      </c>
    </row>
    <row r="3091" spans="1:9">
      <c r="A3091" t="s">
        <v>4</v>
      </c>
      <c r="B3091" s="4" t="s">
        <v>5</v>
      </c>
      <c r="C3091" s="4" t="s">
        <v>8</v>
      </c>
      <c r="D3091" s="4" t="s">
        <v>8</v>
      </c>
      <c r="E3091" s="4" t="s">
        <v>20</v>
      </c>
      <c r="F3091" s="4" t="s">
        <v>20</v>
      </c>
      <c r="G3091" s="4" t="s">
        <v>20</v>
      </c>
      <c r="H3091" s="4" t="s">
        <v>7</v>
      </c>
    </row>
    <row r="3092" spans="1:9">
      <c r="A3092" t="n">
        <v>26031</v>
      </c>
      <c r="B3092" s="61" t="n">
        <v>45</v>
      </c>
      <c r="C3092" s="7" t="n">
        <v>2</v>
      </c>
      <c r="D3092" s="7" t="n">
        <v>3</v>
      </c>
      <c r="E3092" s="7" t="n">
        <v>-1.1599999666214</v>
      </c>
      <c r="F3092" s="7" t="n">
        <v>3.32999992370605</v>
      </c>
      <c r="G3092" s="7" t="n">
        <v>20.25</v>
      </c>
      <c r="H3092" s="7" t="n">
        <v>5000</v>
      </c>
    </row>
    <row r="3093" spans="1:9">
      <c r="A3093" t="s">
        <v>4</v>
      </c>
      <c r="B3093" s="4" t="s">
        <v>5</v>
      </c>
      <c r="C3093" s="4" t="s">
        <v>8</v>
      </c>
      <c r="D3093" s="4" t="s">
        <v>8</v>
      </c>
      <c r="E3093" s="4" t="s">
        <v>20</v>
      </c>
      <c r="F3093" s="4" t="s">
        <v>20</v>
      </c>
      <c r="G3093" s="4" t="s">
        <v>20</v>
      </c>
      <c r="H3093" s="4" t="s">
        <v>7</v>
      </c>
      <c r="I3093" s="4" t="s">
        <v>8</v>
      </c>
    </row>
    <row r="3094" spans="1:9">
      <c r="A3094" t="n">
        <v>26048</v>
      </c>
      <c r="B3094" s="61" t="n">
        <v>45</v>
      </c>
      <c r="C3094" s="7" t="n">
        <v>4</v>
      </c>
      <c r="D3094" s="7" t="n">
        <v>3</v>
      </c>
      <c r="E3094" s="7" t="n">
        <v>1.5</v>
      </c>
      <c r="F3094" s="7" t="n">
        <v>195.039993286133</v>
      </c>
      <c r="G3094" s="7" t="n">
        <v>0</v>
      </c>
      <c r="H3094" s="7" t="n">
        <v>5000</v>
      </c>
      <c r="I3094" s="7" t="n">
        <v>0</v>
      </c>
    </row>
    <row r="3095" spans="1:9">
      <c r="A3095" t="s">
        <v>4</v>
      </c>
      <c r="B3095" s="4" t="s">
        <v>5</v>
      </c>
      <c r="C3095" s="4" t="s">
        <v>8</v>
      </c>
      <c r="D3095" s="4" t="s">
        <v>7</v>
      </c>
      <c r="E3095" s="4" t="s">
        <v>20</v>
      </c>
    </row>
    <row r="3096" spans="1:9">
      <c r="A3096" t="n">
        <v>26066</v>
      </c>
      <c r="B3096" s="25" t="n">
        <v>58</v>
      </c>
      <c r="C3096" s="7" t="n">
        <v>100</v>
      </c>
      <c r="D3096" s="7" t="n">
        <v>1000</v>
      </c>
      <c r="E3096" s="7" t="n">
        <v>1</v>
      </c>
    </row>
    <row r="3097" spans="1:9">
      <c r="A3097" t="s">
        <v>4</v>
      </c>
      <c r="B3097" s="4" t="s">
        <v>5</v>
      </c>
      <c r="C3097" s="4" t="s">
        <v>8</v>
      </c>
      <c r="D3097" s="4" t="s">
        <v>7</v>
      </c>
    </row>
    <row r="3098" spans="1:9">
      <c r="A3098" t="n">
        <v>26074</v>
      </c>
      <c r="B3098" s="25" t="n">
        <v>58</v>
      </c>
      <c r="C3098" s="7" t="n">
        <v>255</v>
      </c>
      <c r="D3098" s="7" t="n">
        <v>0</v>
      </c>
    </row>
    <row r="3099" spans="1:9">
      <c r="A3099" t="s">
        <v>4</v>
      </c>
      <c r="B3099" s="4" t="s">
        <v>5</v>
      </c>
      <c r="C3099" s="4" t="s">
        <v>8</v>
      </c>
      <c r="D3099" s="4" t="s">
        <v>7</v>
      </c>
    </row>
    <row r="3100" spans="1:9">
      <c r="A3100" t="n">
        <v>26078</v>
      </c>
      <c r="B3100" s="61" t="n">
        <v>45</v>
      </c>
      <c r="C3100" s="7" t="n">
        <v>7</v>
      </c>
      <c r="D3100" s="7" t="n">
        <v>255</v>
      </c>
    </row>
    <row r="3101" spans="1:9">
      <c r="A3101" t="s">
        <v>4</v>
      </c>
      <c r="B3101" s="4" t="s">
        <v>5</v>
      </c>
      <c r="C3101" s="4" t="s">
        <v>8</v>
      </c>
      <c r="D3101" s="4" t="s">
        <v>7</v>
      </c>
      <c r="E3101" s="4" t="s">
        <v>20</v>
      </c>
    </row>
    <row r="3102" spans="1:9">
      <c r="A3102" t="n">
        <v>26082</v>
      </c>
      <c r="B3102" s="25" t="n">
        <v>58</v>
      </c>
      <c r="C3102" s="7" t="n">
        <v>101</v>
      </c>
      <c r="D3102" s="7" t="n">
        <v>500</v>
      </c>
      <c r="E3102" s="7" t="n">
        <v>1</v>
      </c>
    </row>
    <row r="3103" spans="1:9">
      <c r="A3103" t="s">
        <v>4</v>
      </c>
      <c r="B3103" s="4" t="s">
        <v>5</v>
      </c>
      <c r="C3103" s="4" t="s">
        <v>8</v>
      </c>
      <c r="D3103" s="4" t="s">
        <v>7</v>
      </c>
    </row>
    <row r="3104" spans="1:9">
      <c r="A3104" t="n">
        <v>26090</v>
      </c>
      <c r="B3104" s="25" t="n">
        <v>58</v>
      </c>
      <c r="C3104" s="7" t="n">
        <v>254</v>
      </c>
      <c r="D3104" s="7" t="n">
        <v>0</v>
      </c>
    </row>
    <row r="3105" spans="1:9">
      <c r="A3105" t="s">
        <v>4</v>
      </c>
      <c r="B3105" s="4" t="s">
        <v>5</v>
      </c>
      <c r="C3105" s="4" t="s">
        <v>8</v>
      </c>
      <c r="D3105" s="4" t="s">
        <v>8</v>
      </c>
      <c r="E3105" s="4" t="s">
        <v>20</v>
      </c>
      <c r="F3105" s="4" t="s">
        <v>20</v>
      </c>
      <c r="G3105" s="4" t="s">
        <v>20</v>
      </c>
      <c r="H3105" s="4" t="s">
        <v>7</v>
      </c>
    </row>
    <row r="3106" spans="1:9">
      <c r="A3106" t="n">
        <v>26094</v>
      </c>
      <c r="B3106" s="61" t="n">
        <v>45</v>
      </c>
      <c r="C3106" s="7" t="n">
        <v>2</v>
      </c>
      <c r="D3106" s="7" t="n">
        <v>3</v>
      </c>
      <c r="E3106" s="7" t="n">
        <v>-2.29999995231628</v>
      </c>
      <c r="F3106" s="7" t="n">
        <v>2.03999996185303</v>
      </c>
      <c r="G3106" s="7" t="n">
        <v>7.8600001335144</v>
      </c>
      <c r="H3106" s="7" t="n">
        <v>0</v>
      </c>
    </row>
    <row r="3107" spans="1:9">
      <c r="A3107" t="s">
        <v>4</v>
      </c>
      <c r="B3107" s="4" t="s">
        <v>5</v>
      </c>
      <c r="C3107" s="4" t="s">
        <v>8</v>
      </c>
      <c r="D3107" s="4" t="s">
        <v>8</v>
      </c>
      <c r="E3107" s="4" t="s">
        <v>20</v>
      </c>
      <c r="F3107" s="4" t="s">
        <v>20</v>
      </c>
      <c r="G3107" s="4" t="s">
        <v>20</v>
      </c>
      <c r="H3107" s="4" t="s">
        <v>7</v>
      </c>
      <c r="I3107" s="4" t="s">
        <v>8</v>
      </c>
    </row>
    <row r="3108" spans="1:9">
      <c r="A3108" t="n">
        <v>26111</v>
      </c>
      <c r="B3108" s="61" t="n">
        <v>45</v>
      </c>
      <c r="C3108" s="7" t="n">
        <v>4</v>
      </c>
      <c r="D3108" s="7" t="n">
        <v>3</v>
      </c>
      <c r="E3108" s="7" t="n">
        <v>6</v>
      </c>
      <c r="F3108" s="7" t="n">
        <v>294.600006103516</v>
      </c>
      <c r="G3108" s="7" t="n">
        <v>0</v>
      </c>
      <c r="H3108" s="7" t="n">
        <v>0</v>
      </c>
      <c r="I3108" s="7" t="n">
        <v>0</v>
      </c>
    </row>
    <row r="3109" spans="1:9">
      <c r="A3109" t="s">
        <v>4</v>
      </c>
      <c r="B3109" s="4" t="s">
        <v>5</v>
      </c>
      <c r="C3109" s="4" t="s">
        <v>8</v>
      </c>
      <c r="D3109" s="4" t="s">
        <v>8</v>
      </c>
      <c r="E3109" s="4" t="s">
        <v>20</v>
      </c>
      <c r="F3109" s="4" t="s">
        <v>20</v>
      </c>
      <c r="G3109" s="4" t="s">
        <v>20</v>
      </c>
      <c r="H3109" s="4" t="s">
        <v>7</v>
      </c>
      <c r="I3109" s="4" t="s">
        <v>8</v>
      </c>
    </row>
    <row r="3110" spans="1:9">
      <c r="A3110" t="n">
        <v>26129</v>
      </c>
      <c r="B3110" s="61" t="n">
        <v>45</v>
      </c>
      <c r="C3110" s="7" t="n">
        <v>4</v>
      </c>
      <c r="D3110" s="7" t="n">
        <v>3</v>
      </c>
      <c r="E3110" s="7" t="n">
        <v>6</v>
      </c>
      <c r="F3110" s="7" t="n">
        <v>322.160003662109</v>
      </c>
      <c r="G3110" s="7" t="n">
        <v>0</v>
      </c>
      <c r="H3110" s="7" t="n">
        <v>4000</v>
      </c>
      <c r="I3110" s="7" t="n">
        <v>0</v>
      </c>
    </row>
    <row r="3111" spans="1:9">
      <c r="A3111" t="s">
        <v>4</v>
      </c>
      <c r="B3111" s="4" t="s">
        <v>5</v>
      </c>
      <c r="C3111" s="4" t="s">
        <v>8</v>
      </c>
      <c r="D3111" s="4" t="s">
        <v>7</v>
      </c>
    </row>
    <row r="3112" spans="1:9">
      <c r="A3112" t="n">
        <v>26147</v>
      </c>
      <c r="B3112" s="61" t="n">
        <v>45</v>
      </c>
      <c r="C3112" s="7" t="n">
        <v>7</v>
      </c>
      <c r="D3112" s="7" t="n">
        <v>255</v>
      </c>
    </row>
    <row r="3113" spans="1:9">
      <c r="A3113" t="s">
        <v>4</v>
      </c>
      <c r="B3113" s="4" t="s">
        <v>5</v>
      </c>
      <c r="C3113" s="4" t="s">
        <v>8</v>
      </c>
      <c r="D3113" s="4" t="s">
        <v>7</v>
      </c>
      <c r="E3113" s="4" t="s">
        <v>20</v>
      </c>
    </row>
    <row r="3114" spans="1:9">
      <c r="A3114" t="n">
        <v>26151</v>
      </c>
      <c r="B3114" s="25" t="n">
        <v>58</v>
      </c>
      <c r="C3114" s="7" t="n">
        <v>101</v>
      </c>
      <c r="D3114" s="7" t="n">
        <v>500</v>
      </c>
      <c r="E3114" s="7" t="n">
        <v>1</v>
      </c>
    </row>
    <row r="3115" spans="1:9">
      <c r="A3115" t="s">
        <v>4</v>
      </c>
      <c r="B3115" s="4" t="s">
        <v>5</v>
      </c>
      <c r="C3115" s="4" t="s">
        <v>8</v>
      </c>
      <c r="D3115" s="4" t="s">
        <v>7</v>
      </c>
    </row>
    <row r="3116" spans="1:9">
      <c r="A3116" t="n">
        <v>26159</v>
      </c>
      <c r="B3116" s="25" t="n">
        <v>58</v>
      </c>
      <c r="C3116" s="7" t="n">
        <v>254</v>
      </c>
      <c r="D3116" s="7" t="n">
        <v>0</v>
      </c>
    </row>
    <row r="3117" spans="1:9">
      <c r="A3117" t="s">
        <v>4</v>
      </c>
      <c r="B3117" s="4" t="s">
        <v>5</v>
      </c>
      <c r="C3117" s="4" t="s">
        <v>8</v>
      </c>
      <c r="D3117" s="4" t="s">
        <v>8</v>
      </c>
      <c r="E3117" s="4" t="s">
        <v>20</v>
      </c>
      <c r="F3117" s="4" t="s">
        <v>20</v>
      </c>
      <c r="G3117" s="4" t="s">
        <v>20</v>
      </c>
      <c r="H3117" s="4" t="s">
        <v>7</v>
      </c>
    </row>
    <row r="3118" spans="1:9">
      <c r="A3118" t="n">
        <v>26163</v>
      </c>
      <c r="B3118" s="61" t="n">
        <v>45</v>
      </c>
      <c r="C3118" s="7" t="n">
        <v>2</v>
      </c>
      <c r="D3118" s="7" t="n">
        <v>3</v>
      </c>
      <c r="E3118" s="7" t="n">
        <v>-1.16999995708466</v>
      </c>
      <c r="F3118" s="7" t="n">
        <v>1.94000005722046</v>
      </c>
      <c r="G3118" s="7" t="n">
        <v>-8.03999996185303</v>
      </c>
      <c r="H3118" s="7" t="n">
        <v>0</v>
      </c>
    </row>
    <row r="3119" spans="1:9">
      <c r="A3119" t="s">
        <v>4</v>
      </c>
      <c r="B3119" s="4" t="s">
        <v>5</v>
      </c>
      <c r="C3119" s="4" t="s">
        <v>8</v>
      </c>
      <c r="D3119" s="4" t="s">
        <v>8</v>
      </c>
      <c r="E3119" s="4" t="s">
        <v>20</v>
      </c>
      <c r="F3119" s="4" t="s">
        <v>20</v>
      </c>
      <c r="G3119" s="4" t="s">
        <v>20</v>
      </c>
      <c r="H3119" s="4" t="s">
        <v>7</v>
      </c>
      <c r="I3119" s="4" t="s">
        <v>8</v>
      </c>
    </row>
    <row r="3120" spans="1:9">
      <c r="A3120" t="n">
        <v>26180</v>
      </c>
      <c r="B3120" s="61" t="n">
        <v>45</v>
      </c>
      <c r="C3120" s="7" t="n">
        <v>4</v>
      </c>
      <c r="D3120" s="7" t="n">
        <v>3</v>
      </c>
      <c r="E3120" s="7" t="n">
        <v>5.25</v>
      </c>
      <c r="F3120" s="7" t="n">
        <v>336.640014648438</v>
      </c>
      <c r="G3120" s="7" t="n">
        <v>0</v>
      </c>
      <c r="H3120" s="7" t="n">
        <v>0</v>
      </c>
      <c r="I3120" s="7" t="n">
        <v>0</v>
      </c>
    </row>
    <row r="3121" spans="1:9">
      <c r="A3121" t="s">
        <v>4</v>
      </c>
      <c r="B3121" s="4" t="s">
        <v>5</v>
      </c>
      <c r="C3121" s="4" t="s">
        <v>8</v>
      </c>
      <c r="D3121" s="4" t="s">
        <v>8</v>
      </c>
      <c r="E3121" s="4" t="s">
        <v>20</v>
      </c>
      <c r="F3121" s="4" t="s">
        <v>20</v>
      </c>
      <c r="G3121" s="4" t="s">
        <v>20</v>
      </c>
      <c r="H3121" s="4" t="s">
        <v>7</v>
      </c>
    </row>
    <row r="3122" spans="1:9">
      <c r="A3122" t="n">
        <v>26198</v>
      </c>
      <c r="B3122" s="61" t="n">
        <v>45</v>
      </c>
      <c r="C3122" s="7" t="n">
        <v>2</v>
      </c>
      <c r="D3122" s="7" t="n">
        <v>3</v>
      </c>
      <c r="E3122" s="7" t="n">
        <v>-0.850000023841858</v>
      </c>
      <c r="F3122" s="7" t="n">
        <v>3.33999991416931</v>
      </c>
      <c r="G3122" s="7" t="n">
        <v>-17.1000003814697</v>
      </c>
      <c r="H3122" s="7" t="n">
        <v>5000</v>
      </c>
    </row>
    <row r="3123" spans="1:9">
      <c r="A3123" t="s">
        <v>4</v>
      </c>
      <c r="B3123" s="4" t="s">
        <v>5</v>
      </c>
      <c r="C3123" s="4" t="s">
        <v>8</v>
      </c>
      <c r="D3123" s="4" t="s">
        <v>8</v>
      </c>
      <c r="E3123" s="4" t="s">
        <v>20</v>
      </c>
      <c r="F3123" s="4" t="s">
        <v>20</v>
      </c>
      <c r="G3123" s="4" t="s">
        <v>20</v>
      </c>
      <c r="H3123" s="4" t="s">
        <v>7</v>
      </c>
      <c r="I3123" s="4" t="s">
        <v>8</v>
      </c>
    </row>
    <row r="3124" spans="1:9">
      <c r="A3124" t="n">
        <v>26215</v>
      </c>
      <c r="B3124" s="61" t="n">
        <v>45</v>
      </c>
      <c r="C3124" s="7" t="n">
        <v>4</v>
      </c>
      <c r="D3124" s="7" t="n">
        <v>3</v>
      </c>
      <c r="E3124" s="7" t="n">
        <v>4</v>
      </c>
      <c r="F3124" s="7" t="n">
        <v>346.350006103516</v>
      </c>
      <c r="G3124" s="7" t="n">
        <v>0</v>
      </c>
      <c r="H3124" s="7" t="n">
        <v>5000</v>
      </c>
      <c r="I3124" s="7" t="n">
        <v>0</v>
      </c>
    </row>
    <row r="3125" spans="1:9">
      <c r="A3125" t="s">
        <v>4</v>
      </c>
      <c r="B3125" s="4" t="s">
        <v>5</v>
      </c>
      <c r="C3125" s="4" t="s">
        <v>8</v>
      </c>
      <c r="D3125" s="4" t="s">
        <v>7</v>
      </c>
    </row>
    <row r="3126" spans="1:9">
      <c r="A3126" t="n">
        <v>26233</v>
      </c>
      <c r="B3126" s="61" t="n">
        <v>45</v>
      </c>
      <c r="C3126" s="7" t="n">
        <v>7</v>
      </c>
      <c r="D3126" s="7" t="n">
        <v>255</v>
      </c>
    </row>
    <row r="3127" spans="1:9">
      <c r="A3127" t="s">
        <v>4</v>
      </c>
      <c r="B3127" s="4" t="s">
        <v>5</v>
      </c>
      <c r="C3127" s="4" t="s">
        <v>7</v>
      </c>
    </row>
    <row r="3128" spans="1:9">
      <c r="A3128" t="n">
        <v>26237</v>
      </c>
      <c r="B3128" s="23" t="n">
        <v>16</v>
      </c>
      <c r="C3128" s="7" t="n">
        <v>500</v>
      </c>
    </row>
    <row r="3129" spans="1:9">
      <c r="A3129" t="s">
        <v>4</v>
      </c>
      <c r="B3129" s="4" t="s">
        <v>5</v>
      </c>
      <c r="C3129" s="4" t="s">
        <v>8</v>
      </c>
      <c r="D3129" s="4" t="s">
        <v>7</v>
      </c>
      <c r="E3129" s="4" t="s">
        <v>20</v>
      </c>
    </row>
    <row r="3130" spans="1:9">
      <c r="A3130" t="n">
        <v>26240</v>
      </c>
      <c r="B3130" s="25" t="n">
        <v>58</v>
      </c>
      <c r="C3130" s="7" t="n">
        <v>101</v>
      </c>
      <c r="D3130" s="7" t="n">
        <v>500</v>
      </c>
      <c r="E3130" s="7" t="n">
        <v>1</v>
      </c>
    </row>
    <row r="3131" spans="1:9">
      <c r="A3131" t="s">
        <v>4</v>
      </c>
      <c r="B3131" s="4" t="s">
        <v>5</v>
      </c>
      <c r="C3131" s="4" t="s">
        <v>8</v>
      </c>
      <c r="D3131" s="4" t="s">
        <v>7</v>
      </c>
    </row>
    <row r="3132" spans="1:9">
      <c r="A3132" t="n">
        <v>26248</v>
      </c>
      <c r="B3132" s="25" t="n">
        <v>58</v>
      </c>
      <c r="C3132" s="7" t="n">
        <v>254</v>
      </c>
      <c r="D3132" s="7" t="n">
        <v>0</v>
      </c>
    </row>
    <row r="3133" spans="1:9">
      <c r="A3133" t="s">
        <v>4</v>
      </c>
      <c r="B3133" s="4" t="s">
        <v>5</v>
      </c>
      <c r="C3133" s="4" t="s">
        <v>8</v>
      </c>
      <c r="D3133" s="4" t="s">
        <v>8</v>
      </c>
      <c r="E3133" s="4" t="s">
        <v>20</v>
      </c>
      <c r="F3133" s="4" t="s">
        <v>20</v>
      </c>
      <c r="G3133" s="4" t="s">
        <v>20</v>
      </c>
      <c r="H3133" s="4" t="s">
        <v>7</v>
      </c>
    </row>
    <row r="3134" spans="1:9">
      <c r="A3134" t="n">
        <v>26252</v>
      </c>
      <c r="B3134" s="61" t="n">
        <v>45</v>
      </c>
      <c r="C3134" s="7" t="n">
        <v>2</v>
      </c>
      <c r="D3134" s="7" t="n">
        <v>3</v>
      </c>
      <c r="E3134" s="7" t="n">
        <v>-4.65000009536743</v>
      </c>
      <c r="F3134" s="7" t="n">
        <v>1.20000004768372</v>
      </c>
      <c r="G3134" s="7" t="n">
        <v>7.28999996185303</v>
      </c>
      <c r="H3134" s="7" t="n">
        <v>0</v>
      </c>
    </row>
    <row r="3135" spans="1:9">
      <c r="A3135" t="s">
        <v>4</v>
      </c>
      <c r="B3135" s="4" t="s">
        <v>5</v>
      </c>
      <c r="C3135" s="4" t="s">
        <v>8</v>
      </c>
      <c r="D3135" s="4" t="s">
        <v>8</v>
      </c>
      <c r="E3135" s="4" t="s">
        <v>20</v>
      </c>
      <c r="F3135" s="4" t="s">
        <v>20</v>
      </c>
      <c r="G3135" s="4" t="s">
        <v>20</v>
      </c>
      <c r="H3135" s="4" t="s">
        <v>7</v>
      </c>
      <c r="I3135" s="4" t="s">
        <v>8</v>
      </c>
    </row>
    <row r="3136" spans="1:9">
      <c r="A3136" t="n">
        <v>26269</v>
      </c>
      <c r="B3136" s="61" t="n">
        <v>45</v>
      </c>
      <c r="C3136" s="7" t="n">
        <v>4</v>
      </c>
      <c r="D3136" s="7" t="n">
        <v>3</v>
      </c>
      <c r="E3136" s="7" t="n">
        <v>7</v>
      </c>
      <c r="F3136" s="7" t="n">
        <v>19.1900005340576</v>
      </c>
      <c r="G3136" s="7" t="n">
        <v>0</v>
      </c>
      <c r="H3136" s="7" t="n">
        <v>0</v>
      </c>
      <c r="I3136" s="7" t="n">
        <v>0</v>
      </c>
    </row>
    <row r="3137" spans="1:9">
      <c r="A3137" t="s">
        <v>4</v>
      </c>
      <c r="B3137" s="4" t="s">
        <v>5</v>
      </c>
      <c r="C3137" s="4" t="s">
        <v>8</v>
      </c>
      <c r="D3137" s="4" t="s">
        <v>8</v>
      </c>
      <c r="E3137" s="4" t="s">
        <v>20</v>
      </c>
      <c r="F3137" s="4" t="s">
        <v>7</v>
      </c>
    </row>
    <row r="3138" spans="1:9">
      <c r="A3138" t="n">
        <v>26287</v>
      </c>
      <c r="B3138" s="61" t="n">
        <v>45</v>
      </c>
      <c r="C3138" s="7" t="n">
        <v>5</v>
      </c>
      <c r="D3138" s="7" t="n">
        <v>3</v>
      </c>
      <c r="E3138" s="7" t="n">
        <v>3</v>
      </c>
      <c r="F3138" s="7" t="n">
        <v>0</v>
      </c>
    </row>
    <row r="3139" spans="1:9">
      <c r="A3139" t="s">
        <v>4</v>
      </c>
      <c r="B3139" s="4" t="s">
        <v>5</v>
      </c>
      <c r="C3139" s="4" t="s">
        <v>8</v>
      </c>
      <c r="D3139" s="4" t="s">
        <v>8</v>
      </c>
      <c r="E3139" s="4" t="s">
        <v>20</v>
      </c>
      <c r="F3139" s="4" t="s">
        <v>7</v>
      </c>
    </row>
    <row r="3140" spans="1:9">
      <c r="A3140" t="n">
        <v>26296</v>
      </c>
      <c r="B3140" s="61" t="n">
        <v>45</v>
      </c>
      <c r="C3140" s="7" t="n">
        <v>11</v>
      </c>
      <c r="D3140" s="7" t="n">
        <v>3</v>
      </c>
      <c r="E3140" s="7" t="n">
        <v>34</v>
      </c>
      <c r="F3140" s="7" t="n">
        <v>0</v>
      </c>
    </row>
    <row r="3141" spans="1:9">
      <c r="A3141" t="s">
        <v>4</v>
      </c>
      <c r="B3141" s="4" t="s">
        <v>5</v>
      </c>
      <c r="C3141" s="4" t="s">
        <v>8</v>
      </c>
      <c r="D3141" s="4" t="s">
        <v>7</v>
      </c>
    </row>
    <row r="3142" spans="1:9">
      <c r="A3142" t="n">
        <v>26305</v>
      </c>
      <c r="B3142" s="25" t="n">
        <v>58</v>
      </c>
      <c r="C3142" s="7" t="n">
        <v>255</v>
      </c>
      <c r="D3142" s="7" t="n">
        <v>0</v>
      </c>
    </row>
    <row r="3143" spans="1:9">
      <c r="A3143" t="s">
        <v>4</v>
      </c>
      <c r="B3143" s="4" t="s">
        <v>5</v>
      </c>
      <c r="C3143" s="4" t="s">
        <v>7</v>
      </c>
    </row>
    <row r="3144" spans="1:9">
      <c r="A3144" t="n">
        <v>26309</v>
      </c>
      <c r="B3144" s="23" t="n">
        <v>16</v>
      </c>
      <c r="C3144" s="7" t="n">
        <v>1000</v>
      </c>
    </row>
    <row r="3145" spans="1:9">
      <c r="A3145" t="s">
        <v>4</v>
      </c>
      <c r="B3145" s="4" t="s">
        <v>5</v>
      </c>
      <c r="C3145" s="4" t="s">
        <v>8</v>
      </c>
      <c r="D3145" s="4" t="s">
        <v>7</v>
      </c>
      <c r="E3145" s="4" t="s">
        <v>9</v>
      </c>
    </row>
    <row r="3146" spans="1:9">
      <c r="A3146" t="n">
        <v>26312</v>
      </c>
      <c r="B3146" s="45" t="n">
        <v>51</v>
      </c>
      <c r="C3146" s="7" t="n">
        <v>4</v>
      </c>
      <c r="D3146" s="7" t="n">
        <v>0</v>
      </c>
      <c r="E3146" s="7" t="s">
        <v>302</v>
      </c>
    </row>
    <row r="3147" spans="1:9">
      <c r="A3147" t="s">
        <v>4</v>
      </c>
      <c r="B3147" s="4" t="s">
        <v>5</v>
      </c>
      <c r="C3147" s="4" t="s">
        <v>7</v>
      </c>
    </row>
    <row r="3148" spans="1:9">
      <c r="A3148" t="n">
        <v>26326</v>
      </c>
      <c r="B3148" s="23" t="n">
        <v>16</v>
      </c>
      <c r="C3148" s="7" t="n">
        <v>0</v>
      </c>
    </row>
    <row r="3149" spans="1:9">
      <c r="A3149" t="s">
        <v>4</v>
      </c>
      <c r="B3149" s="4" t="s">
        <v>5</v>
      </c>
      <c r="C3149" s="4" t="s">
        <v>7</v>
      </c>
      <c r="D3149" s="4" t="s">
        <v>68</v>
      </c>
      <c r="E3149" s="4" t="s">
        <v>8</v>
      </c>
      <c r="F3149" s="4" t="s">
        <v>8</v>
      </c>
    </row>
    <row r="3150" spans="1:9">
      <c r="A3150" t="n">
        <v>26329</v>
      </c>
      <c r="B3150" s="49" t="n">
        <v>26</v>
      </c>
      <c r="C3150" s="7" t="n">
        <v>0</v>
      </c>
      <c r="D3150" s="7" t="s">
        <v>303</v>
      </c>
      <c r="E3150" s="7" t="n">
        <v>2</v>
      </c>
      <c r="F3150" s="7" t="n">
        <v>0</v>
      </c>
    </row>
    <row r="3151" spans="1:9">
      <c r="A3151" t="s">
        <v>4</v>
      </c>
      <c r="B3151" s="4" t="s">
        <v>5</v>
      </c>
    </row>
    <row r="3152" spans="1:9">
      <c r="A3152" t="n">
        <v>26463</v>
      </c>
      <c r="B3152" s="30" t="n">
        <v>28</v>
      </c>
    </row>
    <row r="3153" spans="1:6">
      <c r="A3153" t="s">
        <v>4</v>
      </c>
      <c r="B3153" s="4" t="s">
        <v>5</v>
      </c>
      <c r="C3153" s="4" t="s">
        <v>7</v>
      </c>
    </row>
    <row r="3154" spans="1:6">
      <c r="A3154" t="n">
        <v>26464</v>
      </c>
      <c r="B3154" s="23" t="n">
        <v>16</v>
      </c>
      <c r="C3154" s="7" t="n">
        <v>500</v>
      </c>
    </row>
    <row r="3155" spans="1:6">
      <c r="A3155" t="s">
        <v>4</v>
      </c>
      <c r="B3155" s="4" t="s">
        <v>5</v>
      </c>
      <c r="C3155" s="4" t="s">
        <v>8</v>
      </c>
      <c r="D3155" s="4" t="s">
        <v>7</v>
      </c>
      <c r="E3155" s="4" t="s">
        <v>20</v>
      </c>
    </row>
    <row r="3156" spans="1:6">
      <c r="A3156" t="n">
        <v>26467</v>
      </c>
      <c r="B3156" s="25" t="n">
        <v>58</v>
      </c>
      <c r="C3156" s="7" t="n">
        <v>0</v>
      </c>
      <c r="D3156" s="7" t="n">
        <v>300</v>
      </c>
      <c r="E3156" s="7" t="n">
        <v>0.300000011920929</v>
      </c>
    </row>
    <row r="3157" spans="1:6">
      <c r="A3157" t="s">
        <v>4</v>
      </c>
      <c r="B3157" s="4" t="s">
        <v>5</v>
      </c>
      <c r="C3157" s="4" t="s">
        <v>8</v>
      </c>
      <c r="D3157" s="4" t="s">
        <v>7</v>
      </c>
    </row>
    <row r="3158" spans="1:6">
      <c r="A3158" t="n">
        <v>26475</v>
      </c>
      <c r="B3158" s="25" t="n">
        <v>58</v>
      </c>
      <c r="C3158" s="7" t="n">
        <v>255</v>
      </c>
      <c r="D3158" s="7" t="n">
        <v>0</v>
      </c>
    </row>
    <row r="3159" spans="1:6">
      <c r="A3159" t="s">
        <v>4</v>
      </c>
      <c r="B3159" s="4" t="s">
        <v>5</v>
      </c>
      <c r="C3159" s="4" t="s">
        <v>8</v>
      </c>
      <c r="D3159" s="4" t="s">
        <v>7</v>
      </c>
      <c r="E3159" s="4" t="s">
        <v>20</v>
      </c>
      <c r="F3159" s="4" t="s">
        <v>7</v>
      </c>
      <c r="G3159" s="4" t="s">
        <v>21</v>
      </c>
      <c r="H3159" s="4" t="s">
        <v>21</v>
      </c>
      <c r="I3159" s="4" t="s">
        <v>7</v>
      </c>
      <c r="J3159" s="4" t="s">
        <v>7</v>
      </c>
      <c r="K3159" s="4" t="s">
        <v>21</v>
      </c>
      <c r="L3159" s="4" t="s">
        <v>21</v>
      </c>
      <c r="M3159" s="4" t="s">
        <v>21</v>
      </c>
      <c r="N3159" s="4" t="s">
        <v>21</v>
      </c>
      <c r="O3159" s="4" t="s">
        <v>9</v>
      </c>
    </row>
    <row r="3160" spans="1:6">
      <c r="A3160" t="n">
        <v>26479</v>
      </c>
      <c r="B3160" s="17" t="n">
        <v>50</v>
      </c>
      <c r="C3160" s="7" t="n">
        <v>0</v>
      </c>
      <c r="D3160" s="7" t="n">
        <v>12105</v>
      </c>
      <c r="E3160" s="7" t="n">
        <v>1</v>
      </c>
      <c r="F3160" s="7" t="n">
        <v>0</v>
      </c>
      <c r="G3160" s="7" t="n">
        <v>0</v>
      </c>
      <c r="H3160" s="7" t="n">
        <v>0</v>
      </c>
      <c r="I3160" s="7" t="n">
        <v>0</v>
      </c>
      <c r="J3160" s="7" t="n">
        <v>65533</v>
      </c>
      <c r="K3160" s="7" t="n">
        <v>0</v>
      </c>
      <c r="L3160" s="7" t="n">
        <v>0</v>
      </c>
      <c r="M3160" s="7" t="n">
        <v>0</v>
      </c>
      <c r="N3160" s="7" t="n">
        <v>0</v>
      </c>
      <c r="O3160" s="7" t="s">
        <v>22</v>
      </c>
    </row>
    <row r="3161" spans="1:6">
      <c r="A3161" t="s">
        <v>4</v>
      </c>
      <c r="B3161" s="4" t="s">
        <v>5</v>
      </c>
      <c r="C3161" s="4" t="s">
        <v>8</v>
      </c>
      <c r="D3161" s="4" t="s">
        <v>7</v>
      </c>
      <c r="E3161" s="4" t="s">
        <v>7</v>
      </c>
      <c r="F3161" s="4" t="s">
        <v>7</v>
      </c>
      <c r="G3161" s="4" t="s">
        <v>7</v>
      </c>
      <c r="H3161" s="4" t="s">
        <v>8</v>
      </c>
    </row>
    <row r="3162" spans="1:6">
      <c r="A3162" t="n">
        <v>26518</v>
      </c>
      <c r="B3162" s="28" t="n">
        <v>25</v>
      </c>
      <c r="C3162" s="7" t="n">
        <v>5</v>
      </c>
      <c r="D3162" s="7" t="n">
        <v>65535</v>
      </c>
      <c r="E3162" s="7" t="n">
        <v>65535</v>
      </c>
      <c r="F3162" s="7" t="n">
        <v>65535</v>
      </c>
      <c r="G3162" s="7" t="n">
        <v>65535</v>
      </c>
      <c r="H3162" s="7" t="n">
        <v>0</v>
      </c>
    </row>
    <row r="3163" spans="1:6">
      <c r="A3163" t="s">
        <v>4</v>
      </c>
      <c r="B3163" s="4" t="s">
        <v>5</v>
      </c>
      <c r="C3163" s="4" t="s">
        <v>7</v>
      </c>
      <c r="D3163" s="4" t="s">
        <v>8</v>
      </c>
      <c r="E3163" s="4" t="s">
        <v>68</v>
      </c>
      <c r="F3163" s="4" t="s">
        <v>8</v>
      </c>
      <c r="G3163" s="4" t="s">
        <v>8</v>
      </c>
    </row>
    <row r="3164" spans="1:6">
      <c r="A3164" t="n">
        <v>26529</v>
      </c>
      <c r="B3164" s="29" t="n">
        <v>24</v>
      </c>
      <c r="C3164" s="7" t="n">
        <v>65533</v>
      </c>
      <c r="D3164" s="7" t="n">
        <v>11</v>
      </c>
      <c r="E3164" s="7" t="s">
        <v>304</v>
      </c>
      <c r="F3164" s="7" t="n">
        <v>2</v>
      </c>
      <c r="G3164" s="7" t="n">
        <v>0</v>
      </c>
    </row>
    <row r="3165" spans="1:6">
      <c r="A3165" t="s">
        <v>4</v>
      </c>
      <c r="B3165" s="4" t="s">
        <v>5</v>
      </c>
    </row>
    <row r="3166" spans="1:6">
      <c r="A3166" t="n">
        <v>26569</v>
      </c>
      <c r="B3166" s="30" t="n">
        <v>28</v>
      </c>
    </row>
    <row r="3167" spans="1:6">
      <c r="A3167" t="s">
        <v>4</v>
      </c>
      <c r="B3167" s="4" t="s">
        <v>5</v>
      </c>
      <c r="C3167" s="4" t="s">
        <v>8</v>
      </c>
    </row>
    <row r="3168" spans="1:6">
      <c r="A3168" t="n">
        <v>26570</v>
      </c>
      <c r="B3168" s="31" t="n">
        <v>27</v>
      </c>
      <c r="C3168" s="7" t="n">
        <v>0</v>
      </c>
    </row>
    <row r="3169" spans="1:15">
      <c r="A3169" t="s">
        <v>4</v>
      </c>
      <c r="B3169" s="4" t="s">
        <v>5</v>
      </c>
      <c r="C3169" s="4" t="s">
        <v>8</v>
      </c>
    </row>
    <row r="3170" spans="1:15">
      <c r="A3170" t="n">
        <v>26572</v>
      </c>
      <c r="B3170" s="31" t="n">
        <v>27</v>
      </c>
      <c r="C3170" s="7" t="n">
        <v>1</v>
      </c>
    </row>
    <row r="3171" spans="1:15">
      <c r="A3171" t="s">
        <v>4</v>
      </c>
      <c r="B3171" s="4" t="s">
        <v>5</v>
      </c>
      <c r="C3171" s="4" t="s">
        <v>8</v>
      </c>
      <c r="D3171" s="4" t="s">
        <v>7</v>
      </c>
      <c r="E3171" s="4" t="s">
        <v>7</v>
      </c>
      <c r="F3171" s="4" t="s">
        <v>7</v>
      </c>
      <c r="G3171" s="4" t="s">
        <v>7</v>
      </c>
      <c r="H3171" s="4" t="s">
        <v>8</v>
      </c>
    </row>
    <row r="3172" spans="1:15">
      <c r="A3172" t="n">
        <v>26574</v>
      </c>
      <c r="B3172" s="28" t="n">
        <v>25</v>
      </c>
      <c r="C3172" s="7" t="n">
        <v>5</v>
      </c>
      <c r="D3172" s="7" t="n">
        <v>65535</v>
      </c>
      <c r="E3172" s="7" t="n">
        <v>500</v>
      </c>
      <c r="F3172" s="7" t="n">
        <v>800</v>
      </c>
      <c r="G3172" s="7" t="n">
        <v>140</v>
      </c>
      <c r="H3172" s="7" t="n">
        <v>0</v>
      </c>
    </row>
    <row r="3173" spans="1:15">
      <c r="A3173" t="s">
        <v>4</v>
      </c>
      <c r="B3173" s="4" t="s">
        <v>5</v>
      </c>
      <c r="C3173" s="4" t="s">
        <v>7</v>
      </c>
      <c r="D3173" s="4" t="s">
        <v>8</v>
      </c>
      <c r="E3173" s="4" t="s">
        <v>68</v>
      </c>
      <c r="F3173" s="4" t="s">
        <v>8</v>
      </c>
      <c r="G3173" s="4" t="s">
        <v>8</v>
      </c>
    </row>
    <row r="3174" spans="1:15">
      <c r="A3174" t="n">
        <v>26585</v>
      </c>
      <c r="B3174" s="29" t="n">
        <v>24</v>
      </c>
      <c r="C3174" s="7" t="n">
        <v>65533</v>
      </c>
      <c r="D3174" s="7" t="n">
        <v>11</v>
      </c>
      <c r="E3174" s="7" t="s">
        <v>305</v>
      </c>
      <c r="F3174" s="7" t="n">
        <v>2</v>
      </c>
      <c r="G3174" s="7" t="n">
        <v>0</v>
      </c>
    </row>
    <row r="3175" spans="1:15">
      <c r="A3175" t="s">
        <v>4</v>
      </c>
      <c r="B3175" s="4" t="s">
        <v>5</v>
      </c>
    </row>
    <row r="3176" spans="1:15">
      <c r="A3176" t="n">
        <v>26714</v>
      </c>
      <c r="B3176" s="30" t="n">
        <v>28</v>
      </c>
    </row>
    <row r="3177" spans="1:15">
      <c r="A3177" t="s">
        <v>4</v>
      </c>
      <c r="B3177" s="4" t="s">
        <v>5</v>
      </c>
      <c r="C3177" s="4" t="s">
        <v>8</v>
      </c>
    </row>
    <row r="3178" spans="1:15">
      <c r="A3178" t="n">
        <v>26715</v>
      </c>
      <c r="B3178" s="31" t="n">
        <v>27</v>
      </c>
      <c r="C3178" s="7" t="n">
        <v>0</v>
      </c>
    </row>
    <row r="3179" spans="1:15">
      <c r="A3179" t="s">
        <v>4</v>
      </c>
      <c r="B3179" s="4" t="s">
        <v>5</v>
      </c>
      <c r="C3179" s="4" t="s">
        <v>8</v>
      </c>
    </row>
    <row r="3180" spans="1:15">
      <c r="A3180" t="n">
        <v>26717</v>
      </c>
      <c r="B3180" s="31" t="n">
        <v>27</v>
      </c>
      <c r="C3180" s="7" t="n">
        <v>1</v>
      </c>
    </row>
    <row r="3181" spans="1:15">
      <c r="A3181" t="s">
        <v>4</v>
      </c>
      <c r="B3181" s="4" t="s">
        <v>5</v>
      </c>
      <c r="C3181" s="4" t="s">
        <v>8</v>
      </c>
      <c r="D3181" s="4" t="s">
        <v>7</v>
      </c>
      <c r="E3181" s="4" t="s">
        <v>7</v>
      </c>
      <c r="F3181" s="4" t="s">
        <v>7</v>
      </c>
      <c r="G3181" s="4" t="s">
        <v>7</v>
      </c>
      <c r="H3181" s="4" t="s">
        <v>8</v>
      </c>
    </row>
    <row r="3182" spans="1:15">
      <c r="A3182" t="n">
        <v>26719</v>
      </c>
      <c r="B3182" s="28" t="n">
        <v>25</v>
      </c>
      <c r="C3182" s="7" t="n">
        <v>5</v>
      </c>
      <c r="D3182" s="7" t="n">
        <v>65535</v>
      </c>
      <c r="E3182" s="7" t="n">
        <v>65535</v>
      </c>
      <c r="F3182" s="7" t="n">
        <v>65535</v>
      </c>
      <c r="G3182" s="7" t="n">
        <v>65535</v>
      </c>
      <c r="H3182" s="7" t="n">
        <v>0</v>
      </c>
    </row>
    <row r="3183" spans="1:15">
      <c r="A3183" t="s">
        <v>4</v>
      </c>
      <c r="B3183" s="4" t="s">
        <v>5</v>
      </c>
      <c r="C3183" s="4" t="s">
        <v>8</v>
      </c>
      <c r="D3183" s="4" t="s">
        <v>7</v>
      </c>
      <c r="E3183" s="4" t="s">
        <v>20</v>
      </c>
    </row>
    <row r="3184" spans="1:15">
      <c r="A3184" t="n">
        <v>26730</v>
      </c>
      <c r="B3184" s="25" t="n">
        <v>58</v>
      </c>
      <c r="C3184" s="7" t="n">
        <v>100</v>
      </c>
      <c r="D3184" s="7" t="n">
        <v>300</v>
      </c>
      <c r="E3184" s="7" t="n">
        <v>0.300000011920929</v>
      </c>
    </row>
    <row r="3185" spans="1:8">
      <c r="A3185" t="s">
        <v>4</v>
      </c>
      <c r="B3185" s="4" t="s">
        <v>5</v>
      </c>
      <c r="C3185" s="4" t="s">
        <v>8</v>
      </c>
      <c r="D3185" s="4" t="s">
        <v>7</v>
      </c>
    </row>
    <row r="3186" spans="1:8">
      <c r="A3186" t="n">
        <v>26738</v>
      </c>
      <c r="B3186" s="25" t="n">
        <v>58</v>
      </c>
      <c r="C3186" s="7" t="n">
        <v>255</v>
      </c>
      <c r="D3186" s="7" t="n">
        <v>0</v>
      </c>
    </row>
    <row r="3187" spans="1:8">
      <c r="A3187" t="s">
        <v>4</v>
      </c>
      <c r="B3187" s="4" t="s">
        <v>5</v>
      </c>
      <c r="C3187" s="4" t="s">
        <v>7</v>
      </c>
    </row>
    <row r="3188" spans="1:8">
      <c r="A3188" t="n">
        <v>26742</v>
      </c>
      <c r="B3188" s="23" t="n">
        <v>16</v>
      </c>
      <c r="C3188" s="7" t="n">
        <v>500</v>
      </c>
    </row>
    <row r="3189" spans="1:8">
      <c r="A3189" t="s">
        <v>4</v>
      </c>
      <c r="B3189" s="4" t="s">
        <v>5</v>
      </c>
      <c r="C3189" s="4" t="s">
        <v>8</v>
      </c>
      <c r="D3189" s="4" t="s">
        <v>7</v>
      </c>
      <c r="E3189" s="4" t="s">
        <v>20</v>
      </c>
    </row>
    <row r="3190" spans="1:8">
      <c r="A3190" t="n">
        <v>26745</v>
      </c>
      <c r="B3190" s="25" t="n">
        <v>58</v>
      </c>
      <c r="C3190" s="7" t="n">
        <v>101</v>
      </c>
      <c r="D3190" s="7" t="n">
        <v>500</v>
      </c>
      <c r="E3190" s="7" t="n">
        <v>1</v>
      </c>
    </row>
    <row r="3191" spans="1:8">
      <c r="A3191" t="s">
        <v>4</v>
      </c>
      <c r="B3191" s="4" t="s">
        <v>5</v>
      </c>
      <c r="C3191" s="4" t="s">
        <v>8</v>
      </c>
      <c r="D3191" s="4" t="s">
        <v>7</v>
      </c>
    </row>
    <row r="3192" spans="1:8">
      <c r="A3192" t="n">
        <v>26753</v>
      </c>
      <c r="B3192" s="25" t="n">
        <v>58</v>
      </c>
      <c r="C3192" s="7" t="n">
        <v>254</v>
      </c>
      <c r="D3192" s="7" t="n">
        <v>0</v>
      </c>
    </row>
    <row r="3193" spans="1:8">
      <c r="A3193" t="s">
        <v>4</v>
      </c>
      <c r="B3193" s="4" t="s">
        <v>5</v>
      </c>
      <c r="C3193" s="4" t="s">
        <v>8</v>
      </c>
      <c r="D3193" s="4" t="s">
        <v>8</v>
      </c>
      <c r="E3193" s="4" t="s">
        <v>20</v>
      </c>
      <c r="F3193" s="4" t="s">
        <v>20</v>
      </c>
      <c r="G3193" s="4" t="s">
        <v>20</v>
      </c>
      <c r="H3193" s="4" t="s">
        <v>7</v>
      </c>
    </row>
    <row r="3194" spans="1:8">
      <c r="A3194" t="n">
        <v>26757</v>
      </c>
      <c r="B3194" s="61" t="n">
        <v>45</v>
      </c>
      <c r="C3194" s="7" t="n">
        <v>2</v>
      </c>
      <c r="D3194" s="7" t="n">
        <v>3</v>
      </c>
      <c r="E3194" s="7" t="n">
        <v>-0.850000023841858</v>
      </c>
      <c r="F3194" s="7" t="n">
        <v>3.33999991416931</v>
      </c>
      <c r="G3194" s="7" t="n">
        <v>-17.1000003814697</v>
      </c>
      <c r="H3194" s="7" t="n">
        <v>0</v>
      </c>
    </row>
    <row r="3195" spans="1:8">
      <c r="A3195" t="s">
        <v>4</v>
      </c>
      <c r="B3195" s="4" t="s">
        <v>5</v>
      </c>
      <c r="C3195" s="4" t="s">
        <v>8</v>
      </c>
      <c r="D3195" s="4" t="s">
        <v>8</v>
      </c>
      <c r="E3195" s="4" t="s">
        <v>20</v>
      </c>
      <c r="F3195" s="4" t="s">
        <v>20</v>
      </c>
      <c r="G3195" s="4" t="s">
        <v>20</v>
      </c>
      <c r="H3195" s="4" t="s">
        <v>7</v>
      </c>
      <c r="I3195" s="4" t="s">
        <v>8</v>
      </c>
    </row>
    <row r="3196" spans="1:8">
      <c r="A3196" t="n">
        <v>26774</v>
      </c>
      <c r="B3196" s="61" t="n">
        <v>45</v>
      </c>
      <c r="C3196" s="7" t="n">
        <v>4</v>
      </c>
      <c r="D3196" s="7" t="n">
        <v>3</v>
      </c>
      <c r="E3196" s="7" t="n">
        <v>4</v>
      </c>
      <c r="F3196" s="7" t="n">
        <v>346.350006103516</v>
      </c>
      <c r="G3196" s="7" t="n">
        <v>0</v>
      </c>
      <c r="H3196" s="7" t="n">
        <v>0</v>
      </c>
      <c r="I3196" s="7" t="n">
        <v>0</v>
      </c>
    </row>
    <row r="3197" spans="1:8">
      <c r="A3197" t="s">
        <v>4</v>
      </c>
      <c r="B3197" s="4" t="s">
        <v>5</v>
      </c>
      <c r="C3197" s="4" t="s">
        <v>8</v>
      </c>
      <c r="D3197" s="4" t="s">
        <v>8</v>
      </c>
      <c r="E3197" s="4" t="s">
        <v>20</v>
      </c>
      <c r="F3197" s="4" t="s">
        <v>7</v>
      </c>
    </row>
    <row r="3198" spans="1:8">
      <c r="A3198" t="n">
        <v>26792</v>
      </c>
      <c r="B3198" s="61" t="n">
        <v>45</v>
      </c>
      <c r="C3198" s="7" t="n">
        <v>5</v>
      </c>
      <c r="D3198" s="7" t="n">
        <v>3</v>
      </c>
      <c r="E3198" s="7" t="n">
        <v>3</v>
      </c>
      <c r="F3198" s="7" t="n">
        <v>0</v>
      </c>
    </row>
    <row r="3199" spans="1:8">
      <c r="A3199" t="s">
        <v>4</v>
      </c>
      <c r="B3199" s="4" t="s">
        <v>5</v>
      </c>
      <c r="C3199" s="4" t="s">
        <v>8</v>
      </c>
      <c r="D3199" s="4" t="s">
        <v>8</v>
      </c>
      <c r="E3199" s="4" t="s">
        <v>20</v>
      </c>
      <c r="F3199" s="4" t="s">
        <v>7</v>
      </c>
    </row>
    <row r="3200" spans="1:8">
      <c r="A3200" t="n">
        <v>26801</v>
      </c>
      <c r="B3200" s="61" t="n">
        <v>45</v>
      </c>
      <c r="C3200" s="7" t="n">
        <v>11</v>
      </c>
      <c r="D3200" s="7" t="n">
        <v>3</v>
      </c>
      <c r="E3200" s="7" t="n">
        <v>34</v>
      </c>
      <c r="F3200" s="7" t="n">
        <v>0</v>
      </c>
    </row>
    <row r="3201" spans="1:9">
      <c r="A3201" t="s">
        <v>4</v>
      </c>
      <c r="B3201" s="4" t="s">
        <v>5</v>
      </c>
      <c r="C3201" s="4" t="s">
        <v>8</v>
      </c>
      <c r="D3201" s="4" t="s">
        <v>8</v>
      </c>
      <c r="E3201" s="4" t="s">
        <v>20</v>
      </c>
      <c r="F3201" s="4" t="s">
        <v>20</v>
      </c>
      <c r="G3201" s="4" t="s">
        <v>20</v>
      </c>
      <c r="H3201" s="4" t="s">
        <v>7</v>
      </c>
    </row>
    <row r="3202" spans="1:9">
      <c r="A3202" t="n">
        <v>26810</v>
      </c>
      <c r="B3202" s="61" t="n">
        <v>45</v>
      </c>
      <c r="C3202" s="7" t="n">
        <v>2</v>
      </c>
      <c r="D3202" s="7" t="n">
        <v>3</v>
      </c>
      <c r="E3202" s="7" t="n">
        <v>1.20000004768372</v>
      </c>
      <c r="F3202" s="7" t="n">
        <v>3.33999991416931</v>
      </c>
      <c r="G3202" s="7" t="n">
        <v>-17.3299999237061</v>
      </c>
      <c r="H3202" s="7" t="n">
        <v>25000</v>
      </c>
    </row>
    <row r="3203" spans="1:9">
      <c r="A3203" t="s">
        <v>4</v>
      </c>
      <c r="B3203" s="4" t="s">
        <v>5</v>
      </c>
      <c r="C3203" s="4" t="s">
        <v>8</v>
      </c>
      <c r="D3203" s="4" t="s">
        <v>8</v>
      </c>
      <c r="E3203" s="4" t="s">
        <v>20</v>
      </c>
      <c r="F3203" s="4" t="s">
        <v>20</v>
      </c>
      <c r="G3203" s="4" t="s">
        <v>20</v>
      </c>
      <c r="H3203" s="4" t="s">
        <v>7</v>
      </c>
      <c r="I3203" s="4" t="s">
        <v>8</v>
      </c>
    </row>
    <row r="3204" spans="1:9">
      <c r="A3204" t="n">
        <v>26827</v>
      </c>
      <c r="B3204" s="61" t="n">
        <v>45</v>
      </c>
      <c r="C3204" s="7" t="n">
        <v>4</v>
      </c>
      <c r="D3204" s="7" t="n">
        <v>3</v>
      </c>
      <c r="E3204" s="7" t="n">
        <v>4</v>
      </c>
      <c r="F3204" s="7" t="n">
        <v>368.75</v>
      </c>
      <c r="G3204" s="7" t="n">
        <v>0</v>
      </c>
      <c r="H3204" s="7" t="n">
        <v>25000</v>
      </c>
      <c r="I3204" s="7" t="n">
        <v>0</v>
      </c>
    </row>
    <row r="3205" spans="1:9">
      <c r="A3205" t="s">
        <v>4</v>
      </c>
      <c r="B3205" s="4" t="s">
        <v>5</v>
      </c>
      <c r="C3205" s="4" t="s">
        <v>8</v>
      </c>
      <c r="D3205" s="4" t="s">
        <v>7</v>
      </c>
    </row>
    <row r="3206" spans="1:9">
      <c r="A3206" t="n">
        <v>26845</v>
      </c>
      <c r="B3206" s="25" t="n">
        <v>58</v>
      </c>
      <c r="C3206" s="7" t="n">
        <v>255</v>
      </c>
      <c r="D3206" s="7" t="n">
        <v>0</v>
      </c>
    </row>
    <row r="3207" spans="1:9">
      <c r="A3207" t="s">
        <v>4</v>
      </c>
      <c r="B3207" s="4" t="s">
        <v>5</v>
      </c>
      <c r="C3207" s="4" t="s">
        <v>7</v>
      </c>
    </row>
    <row r="3208" spans="1:9">
      <c r="A3208" t="n">
        <v>26849</v>
      </c>
      <c r="B3208" s="23" t="n">
        <v>16</v>
      </c>
      <c r="C3208" s="7" t="n">
        <v>1000</v>
      </c>
    </row>
    <row r="3209" spans="1:9">
      <c r="A3209" t="s">
        <v>4</v>
      </c>
      <c r="B3209" s="4" t="s">
        <v>5</v>
      </c>
      <c r="C3209" s="4" t="s">
        <v>8</v>
      </c>
      <c r="D3209" s="4" t="s">
        <v>7</v>
      </c>
      <c r="E3209" s="4" t="s">
        <v>20</v>
      </c>
    </row>
    <row r="3210" spans="1:9">
      <c r="A3210" t="n">
        <v>26852</v>
      </c>
      <c r="B3210" s="25" t="n">
        <v>58</v>
      </c>
      <c r="C3210" s="7" t="n">
        <v>0</v>
      </c>
      <c r="D3210" s="7" t="n">
        <v>300</v>
      </c>
      <c r="E3210" s="7" t="n">
        <v>0.300000011920929</v>
      </c>
    </row>
    <row r="3211" spans="1:9">
      <c r="A3211" t="s">
        <v>4</v>
      </c>
      <c r="B3211" s="4" t="s">
        <v>5</v>
      </c>
      <c r="C3211" s="4" t="s">
        <v>8</v>
      </c>
      <c r="D3211" s="4" t="s">
        <v>7</v>
      </c>
    </row>
    <row r="3212" spans="1:9">
      <c r="A3212" t="n">
        <v>26860</v>
      </c>
      <c r="B3212" s="25" t="n">
        <v>58</v>
      </c>
      <c r="C3212" s="7" t="n">
        <v>255</v>
      </c>
      <c r="D3212" s="7" t="n">
        <v>0</v>
      </c>
    </row>
    <row r="3213" spans="1:9">
      <c r="A3213" t="s">
        <v>4</v>
      </c>
      <c r="B3213" s="4" t="s">
        <v>5</v>
      </c>
      <c r="C3213" s="4" t="s">
        <v>8</v>
      </c>
      <c r="D3213" s="4" t="s">
        <v>7</v>
      </c>
      <c r="E3213" s="4" t="s">
        <v>7</v>
      </c>
      <c r="F3213" s="4" t="s">
        <v>7</v>
      </c>
      <c r="G3213" s="4" t="s">
        <v>7</v>
      </c>
      <c r="H3213" s="4" t="s">
        <v>8</v>
      </c>
    </row>
    <row r="3214" spans="1:9">
      <c r="A3214" t="n">
        <v>26864</v>
      </c>
      <c r="B3214" s="28" t="n">
        <v>25</v>
      </c>
      <c r="C3214" s="7" t="n">
        <v>5</v>
      </c>
      <c r="D3214" s="7" t="n">
        <v>65535</v>
      </c>
      <c r="E3214" s="7" t="n">
        <v>500</v>
      </c>
      <c r="F3214" s="7" t="n">
        <v>800</v>
      </c>
      <c r="G3214" s="7" t="n">
        <v>140</v>
      </c>
      <c r="H3214" s="7" t="n">
        <v>0</v>
      </c>
    </row>
    <row r="3215" spans="1:9">
      <c r="A3215" t="s">
        <v>4</v>
      </c>
      <c r="B3215" s="4" t="s">
        <v>5</v>
      </c>
      <c r="C3215" s="4" t="s">
        <v>7</v>
      </c>
      <c r="D3215" s="4" t="s">
        <v>8</v>
      </c>
      <c r="E3215" s="4" t="s">
        <v>68</v>
      </c>
      <c r="F3215" s="4" t="s">
        <v>8</v>
      </c>
      <c r="G3215" s="4" t="s">
        <v>8</v>
      </c>
    </row>
    <row r="3216" spans="1:9">
      <c r="A3216" t="n">
        <v>26875</v>
      </c>
      <c r="B3216" s="29" t="n">
        <v>24</v>
      </c>
      <c r="C3216" s="7" t="n">
        <v>65533</v>
      </c>
      <c r="D3216" s="7" t="n">
        <v>11</v>
      </c>
      <c r="E3216" s="7" t="s">
        <v>306</v>
      </c>
      <c r="F3216" s="7" t="n">
        <v>2</v>
      </c>
      <c r="G3216" s="7" t="n">
        <v>0</v>
      </c>
    </row>
    <row r="3217" spans="1:9">
      <c r="A3217" t="s">
        <v>4</v>
      </c>
      <c r="B3217" s="4" t="s">
        <v>5</v>
      </c>
    </row>
    <row r="3218" spans="1:9">
      <c r="A3218" t="n">
        <v>26988</v>
      </c>
      <c r="B3218" s="30" t="n">
        <v>28</v>
      </c>
    </row>
    <row r="3219" spans="1:9">
      <c r="A3219" t="s">
        <v>4</v>
      </c>
      <c r="B3219" s="4" t="s">
        <v>5</v>
      </c>
      <c r="C3219" s="4" t="s">
        <v>8</v>
      </c>
    </row>
    <row r="3220" spans="1:9">
      <c r="A3220" t="n">
        <v>26989</v>
      </c>
      <c r="B3220" s="31" t="n">
        <v>27</v>
      </c>
      <c r="C3220" s="7" t="n">
        <v>0</v>
      </c>
    </row>
    <row r="3221" spans="1:9">
      <c r="A3221" t="s">
        <v>4</v>
      </c>
      <c r="B3221" s="4" t="s">
        <v>5</v>
      </c>
      <c r="C3221" s="4" t="s">
        <v>8</v>
      </c>
    </row>
    <row r="3222" spans="1:9">
      <c r="A3222" t="n">
        <v>26991</v>
      </c>
      <c r="B3222" s="31" t="n">
        <v>27</v>
      </c>
      <c r="C3222" s="7" t="n">
        <v>1</v>
      </c>
    </row>
    <row r="3223" spans="1:9">
      <c r="A3223" t="s">
        <v>4</v>
      </c>
      <c r="B3223" s="4" t="s">
        <v>5</v>
      </c>
      <c r="C3223" s="4" t="s">
        <v>8</v>
      </c>
      <c r="D3223" s="4" t="s">
        <v>7</v>
      </c>
      <c r="E3223" s="4" t="s">
        <v>7</v>
      </c>
      <c r="F3223" s="4" t="s">
        <v>7</v>
      </c>
      <c r="G3223" s="4" t="s">
        <v>7</v>
      </c>
      <c r="H3223" s="4" t="s">
        <v>8</v>
      </c>
    </row>
    <row r="3224" spans="1:9">
      <c r="A3224" t="n">
        <v>26993</v>
      </c>
      <c r="B3224" s="28" t="n">
        <v>25</v>
      </c>
      <c r="C3224" s="7" t="n">
        <v>5</v>
      </c>
      <c r="D3224" s="7" t="n">
        <v>65535</v>
      </c>
      <c r="E3224" s="7" t="n">
        <v>65535</v>
      </c>
      <c r="F3224" s="7" t="n">
        <v>65535</v>
      </c>
      <c r="G3224" s="7" t="n">
        <v>65535</v>
      </c>
      <c r="H3224" s="7" t="n">
        <v>0</v>
      </c>
    </row>
    <row r="3225" spans="1:9">
      <c r="A3225" t="s">
        <v>4</v>
      </c>
      <c r="B3225" s="4" t="s">
        <v>5</v>
      </c>
      <c r="C3225" s="4" t="s">
        <v>8</v>
      </c>
      <c r="D3225" s="4" t="s">
        <v>7</v>
      </c>
      <c r="E3225" s="4" t="s">
        <v>20</v>
      </c>
    </row>
    <row r="3226" spans="1:9">
      <c r="A3226" t="n">
        <v>27004</v>
      </c>
      <c r="B3226" s="25" t="n">
        <v>58</v>
      </c>
      <c r="C3226" s="7" t="n">
        <v>100</v>
      </c>
      <c r="D3226" s="7" t="n">
        <v>300</v>
      </c>
      <c r="E3226" s="7" t="n">
        <v>0.300000011920929</v>
      </c>
    </row>
    <row r="3227" spans="1:9">
      <c r="A3227" t="s">
        <v>4</v>
      </c>
      <c r="B3227" s="4" t="s">
        <v>5</v>
      </c>
      <c r="C3227" s="4" t="s">
        <v>8</v>
      </c>
      <c r="D3227" s="4" t="s">
        <v>7</v>
      </c>
    </row>
    <row r="3228" spans="1:9">
      <c r="A3228" t="n">
        <v>27012</v>
      </c>
      <c r="B3228" s="25" t="n">
        <v>58</v>
      </c>
      <c r="C3228" s="7" t="n">
        <v>255</v>
      </c>
      <c r="D3228" s="7" t="n">
        <v>0</v>
      </c>
    </row>
    <row r="3229" spans="1:9">
      <c r="A3229" t="s">
        <v>4</v>
      </c>
      <c r="B3229" s="4" t="s">
        <v>5</v>
      </c>
      <c r="C3229" s="4" t="s">
        <v>7</v>
      </c>
    </row>
    <row r="3230" spans="1:9">
      <c r="A3230" t="n">
        <v>27016</v>
      </c>
      <c r="B3230" s="23" t="n">
        <v>16</v>
      </c>
      <c r="C3230" s="7" t="n">
        <v>500</v>
      </c>
    </row>
    <row r="3231" spans="1:9">
      <c r="A3231" t="s">
        <v>4</v>
      </c>
      <c r="B3231" s="4" t="s">
        <v>5</v>
      </c>
      <c r="C3231" s="4" t="s">
        <v>8</v>
      </c>
      <c r="D3231" s="4" t="s">
        <v>7</v>
      </c>
      <c r="E3231" s="4" t="s">
        <v>20</v>
      </c>
    </row>
    <row r="3232" spans="1:9">
      <c r="A3232" t="n">
        <v>27019</v>
      </c>
      <c r="B3232" s="25" t="n">
        <v>58</v>
      </c>
      <c r="C3232" s="7" t="n">
        <v>101</v>
      </c>
      <c r="D3232" s="7" t="n">
        <v>500</v>
      </c>
      <c r="E3232" s="7" t="n">
        <v>1</v>
      </c>
    </row>
    <row r="3233" spans="1:8">
      <c r="A3233" t="s">
        <v>4</v>
      </c>
      <c r="B3233" s="4" t="s">
        <v>5</v>
      </c>
      <c r="C3233" s="4" t="s">
        <v>8</v>
      </c>
      <c r="D3233" s="4" t="s">
        <v>7</v>
      </c>
    </row>
    <row r="3234" spans="1:8">
      <c r="A3234" t="n">
        <v>27027</v>
      </c>
      <c r="B3234" s="25" t="n">
        <v>58</v>
      </c>
      <c r="C3234" s="7" t="n">
        <v>254</v>
      </c>
      <c r="D3234" s="7" t="n">
        <v>0</v>
      </c>
    </row>
    <row r="3235" spans="1:8">
      <c r="A3235" t="s">
        <v>4</v>
      </c>
      <c r="B3235" s="4" t="s">
        <v>5</v>
      </c>
      <c r="C3235" s="4" t="s">
        <v>8</v>
      </c>
      <c r="D3235" s="4" t="s">
        <v>8</v>
      </c>
      <c r="E3235" s="4" t="s">
        <v>20</v>
      </c>
      <c r="F3235" s="4" t="s">
        <v>20</v>
      </c>
      <c r="G3235" s="4" t="s">
        <v>20</v>
      </c>
      <c r="H3235" s="4" t="s">
        <v>7</v>
      </c>
    </row>
    <row r="3236" spans="1:8">
      <c r="A3236" t="n">
        <v>27031</v>
      </c>
      <c r="B3236" s="61" t="n">
        <v>45</v>
      </c>
      <c r="C3236" s="7" t="n">
        <v>2</v>
      </c>
      <c r="D3236" s="7" t="n">
        <v>3</v>
      </c>
      <c r="E3236" s="7" t="n">
        <v>-1.12999999523163</v>
      </c>
      <c r="F3236" s="7" t="n">
        <v>3.46000003814697</v>
      </c>
      <c r="G3236" s="7" t="n">
        <v>24.4899997711182</v>
      </c>
      <c r="H3236" s="7" t="n">
        <v>0</v>
      </c>
    </row>
    <row r="3237" spans="1:8">
      <c r="A3237" t="s">
        <v>4</v>
      </c>
      <c r="B3237" s="4" t="s">
        <v>5</v>
      </c>
      <c r="C3237" s="4" t="s">
        <v>8</v>
      </c>
      <c r="D3237" s="4" t="s">
        <v>8</v>
      </c>
      <c r="E3237" s="4" t="s">
        <v>20</v>
      </c>
      <c r="F3237" s="4" t="s">
        <v>20</v>
      </c>
      <c r="G3237" s="4" t="s">
        <v>20</v>
      </c>
      <c r="H3237" s="4" t="s">
        <v>7</v>
      </c>
      <c r="I3237" s="4" t="s">
        <v>8</v>
      </c>
    </row>
    <row r="3238" spans="1:8">
      <c r="A3238" t="n">
        <v>27048</v>
      </c>
      <c r="B3238" s="61" t="n">
        <v>45</v>
      </c>
      <c r="C3238" s="7" t="n">
        <v>4</v>
      </c>
      <c r="D3238" s="7" t="n">
        <v>3</v>
      </c>
      <c r="E3238" s="7" t="n">
        <v>359.75</v>
      </c>
      <c r="F3238" s="7" t="n">
        <v>124.459999084473</v>
      </c>
      <c r="G3238" s="7" t="n">
        <v>0</v>
      </c>
      <c r="H3238" s="7" t="n">
        <v>0</v>
      </c>
      <c r="I3238" s="7" t="n">
        <v>0</v>
      </c>
    </row>
    <row r="3239" spans="1:8">
      <c r="A3239" t="s">
        <v>4</v>
      </c>
      <c r="B3239" s="4" t="s">
        <v>5</v>
      </c>
      <c r="C3239" s="4" t="s">
        <v>8</v>
      </c>
      <c r="D3239" s="4" t="s">
        <v>8</v>
      </c>
      <c r="E3239" s="4" t="s">
        <v>20</v>
      </c>
      <c r="F3239" s="4" t="s">
        <v>7</v>
      </c>
    </row>
    <row r="3240" spans="1:8">
      <c r="A3240" t="n">
        <v>27066</v>
      </c>
      <c r="B3240" s="61" t="n">
        <v>45</v>
      </c>
      <c r="C3240" s="7" t="n">
        <v>5</v>
      </c>
      <c r="D3240" s="7" t="n">
        <v>3</v>
      </c>
      <c r="E3240" s="7" t="n">
        <v>4.40000009536743</v>
      </c>
      <c r="F3240" s="7" t="n">
        <v>0</v>
      </c>
    </row>
    <row r="3241" spans="1:8">
      <c r="A3241" t="s">
        <v>4</v>
      </c>
      <c r="B3241" s="4" t="s">
        <v>5</v>
      </c>
      <c r="C3241" s="4" t="s">
        <v>8</v>
      </c>
      <c r="D3241" s="4" t="s">
        <v>8</v>
      </c>
      <c r="E3241" s="4" t="s">
        <v>20</v>
      </c>
      <c r="F3241" s="4" t="s">
        <v>7</v>
      </c>
    </row>
    <row r="3242" spans="1:8">
      <c r="A3242" t="n">
        <v>27075</v>
      </c>
      <c r="B3242" s="61" t="n">
        <v>45</v>
      </c>
      <c r="C3242" s="7" t="n">
        <v>11</v>
      </c>
      <c r="D3242" s="7" t="n">
        <v>3</v>
      </c>
      <c r="E3242" s="7" t="n">
        <v>34</v>
      </c>
      <c r="F3242" s="7" t="n">
        <v>0</v>
      </c>
    </row>
    <row r="3243" spans="1:8">
      <c r="A3243" t="s">
        <v>4</v>
      </c>
      <c r="B3243" s="4" t="s">
        <v>5</v>
      </c>
      <c r="C3243" s="4" t="s">
        <v>8</v>
      </c>
      <c r="D3243" s="4" t="s">
        <v>8</v>
      </c>
      <c r="E3243" s="4" t="s">
        <v>20</v>
      </c>
      <c r="F3243" s="4" t="s">
        <v>7</v>
      </c>
    </row>
    <row r="3244" spans="1:8">
      <c r="A3244" t="n">
        <v>27084</v>
      </c>
      <c r="B3244" s="61" t="n">
        <v>45</v>
      </c>
      <c r="C3244" s="7" t="n">
        <v>5</v>
      </c>
      <c r="D3244" s="7" t="n">
        <v>3</v>
      </c>
      <c r="E3244" s="7" t="n">
        <v>4.09999990463257</v>
      </c>
      <c r="F3244" s="7" t="n">
        <v>2000</v>
      </c>
    </row>
    <row r="3245" spans="1:8">
      <c r="A3245" t="s">
        <v>4</v>
      </c>
      <c r="B3245" s="4" t="s">
        <v>5</v>
      </c>
      <c r="C3245" s="4" t="s">
        <v>8</v>
      </c>
      <c r="D3245" s="4" t="s">
        <v>7</v>
      </c>
    </row>
    <row r="3246" spans="1:8">
      <c r="A3246" t="n">
        <v>27093</v>
      </c>
      <c r="B3246" s="25" t="n">
        <v>58</v>
      </c>
      <c r="C3246" s="7" t="n">
        <v>255</v>
      </c>
      <c r="D3246" s="7" t="n">
        <v>0</v>
      </c>
    </row>
    <row r="3247" spans="1:8">
      <c r="A3247" t="s">
        <v>4</v>
      </c>
      <c r="B3247" s="4" t="s">
        <v>5</v>
      </c>
      <c r="C3247" s="4" t="s">
        <v>7</v>
      </c>
    </row>
    <row r="3248" spans="1:8">
      <c r="A3248" t="n">
        <v>27097</v>
      </c>
      <c r="B3248" s="23" t="n">
        <v>16</v>
      </c>
      <c r="C3248" s="7" t="n">
        <v>2000</v>
      </c>
    </row>
    <row r="3249" spans="1:9">
      <c r="A3249" t="s">
        <v>4</v>
      </c>
      <c r="B3249" s="4" t="s">
        <v>5</v>
      </c>
      <c r="C3249" s="4" t="s">
        <v>8</v>
      </c>
      <c r="D3249" s="4" t="s">
        <v>7</v>
      </c>
      <c r="E3249" s="4" t="s">
        <v>20</v>
      </c>
    </row>
    <row r="3250" spans="1:9">
      <c r="A3250" t="n">
        <v>27100</v>
      </c>
      <c r="B3250" s="25" t="n">
        <v>58</v>
      </c>
      <c r="C3250" s="7" t="n">
        <v>0</v>
      </c>
      <c r="D3250" s="7" t="n">
        <v>300</v>
      </c>
      <c r="E3250" s="7" t="n">
        <v>0.300000011920929</v>
      </c>
    </row>
    <row r="3251" spans="1:9">
      <c r="A3251" t="s">
        <v>4</v>
      </c>
      <c r="B3251" s="4" t="s">
        <v>5</v>
      </c>
      <c r="C3251" s="4" t="s">
        <v>8</v>
      </c>
      <c r="D3251" s="4" t="s">
        <v>7</v>
      </c>
    </row>
    <row r="3252" spans="1:9">
      <c r="A3252" t="n">
        <v>27108</v>
      </c>
      <c r="B3252" s="25" t="n">
        <v>58</v>
      </c>
      <c r="C3252" s="7" t="n">
        <v>255</v>
      </c>
      <c r="D3252" s="7" t="n">
        <v>0</v>
      </c>
    </row>
    <row r="3253" spans="1:9">
      <c r="A3253" t="s">
        <v>4</v>
      </c>
      <c r="B3253" s="4" t="s">
        <v>5</v>
      </c>
      <c r="C3253" s="4" t="s">
        <v>8</v>
      </c>
      <c r="D3253" s="4" t="s">
        <v>7</v>
      </c>
      <c r="E3253" s="4" t="s">
        <v>7</v>
      </c>
      <c r="F3253" s="4" t="s">
        <v>7</v>
      </c>
      <c r="G3253" s="4" t="s">
        <v>7</v>
      </c>
      <c r="H3253" s="4" t="s">
        <v>8</v>
      </c>
    </row>
    <row r="3254" spans="1:9">
      <c r="A3254" t="n">
        <v>27112</v>
      </c>
      <c r="B3254" s="28" t="n">
        <v>25</v>
      </c>
      <c r="C3254" s="7" t="n">
        <v>5</v>
      </c>
      <c r="D3254" s="7" t="n">
        <v>65535</v>
      </c>
      <c r="E3254" s="7" t="n">
        <v>500</v>
      </c>
      <c r="F3254" s="7" t="n">
        <v>800</v>
      </c>
      <c r="G3254" s="7" t="n">
        <v>140</v>
      </c>
      <c r="H3254" s="7" t="n">
        <v>0</v>
      </c>
    </row>
    <row r="3255" spans="1:9">
      <c r="A3255" t="s">
        <v>4</v>
      </c>
      <c r="B3255" s="4" t="s">
        <v>5</v>
      </c>
      <c r="C3255" s="4" t="s">
        <v>7</v>
      </c>
      <c r="D3255" s="4" t="s">
        <v>8</v>
      </c>
      <c r="E3255" s="4" t="s">
        <v>68</v>
      </c>
      <c r="F3255" s="4" t="s">
        <v>8</v>
      </c>
      <c r="G3255" s="4" t="s">
        <v>8</v>
      </c>
    </row>
    <row r="3256" spans="1:9">
      <c r="A3256" t="n">
        <v>27123</v>
      </c>
      <c r="B3256" s="29" t="n">
        <v>24</v>
      </c>
      <c r="C3256" s="7" t="n">
        <v>65533</v>
      </c>
      <c r="D3256" s="7" t="n">
        <v>11</v>
      </c>
      <c r="E3256" s="7" t="s">
        <v>307</v>
      </c>
      <c r="F3256" s="7" t="n">
        <v>2</v>
      </c>
      <c r="G3256" s="7" t="n">
        <v>0</v>
      </c>
    </row>
    <row r="3257" spans="1:9">
      <c r="A3257" t="s">
        <v>4</v>
      </c>
      <c r="B3257" s="4" t="s">
        <v>5</v>
      </c>
    </row>
    <row r="3258" spans="1:9">
      <c r="A3258" t="n">
        <v>27212</v>
      </c>
      <c r="B3258" s="30" t="n">
        <v>28</v>
      </c>
    </row>
    <row r="3259" spans="1:9">
      <c r="A3259" t="s">
        <v>4</v>
      </c>
      <c r="B3259" s="4" t="s">
        <v>5</v>
      </c>
      <c r="C3259" s="4" t="s">
        <v>8</v>
      </c>
    </row>
    <row r="3260" spans="1:9">
      <c r="A3260" t="n">
        <v>27213</v>
      </c>
      <c r="B3260" s="31" t="n">
        <v>27</v>
      </c>
      <c r="C3260" s="7" t="n">
        <v>0</v>
      </c>
    </row>
    <row r="3261" spans="1:9">
      <c r="A3261" t="s">
        <v>4</v>
      </c>
      <c r="B3261" s="4" t="s">
        <v>5</v>
      </c>
      <c r="C3261" s="4" t="s">
        <v>8</v>
      </c>
    </row>
    <row r="3262" spans="1:9">
      <c r="A3262" t="n">
        <v>27215</v>
      </c>
      <c r="B3262" s="31" t="n">
        <v>27</v>
      </c>
      <c r="C3262" s="7" t="n">
        <v>1</v>
      </c>
    </row>
    <row r="3263" spans="1:9">
      <c r="A3263" t="s">
        <v>4</v>
      </c>
      <c r="B3263" s="4" t="s">
        <v>5</v>
      </c>
      <c r="C3263" s="4" t="s">
        <v>8</v>
      </c>
      <c r="D3263" s="4" t="s">
        <v>7</v>
      </c>
      <c r="E3263" s="4" t="s">
        <v>7</v>
      </c>
      <c r="F3263" s="4" t="s">
        <v>7</v>
      </c>
      <c r="G3263" s="4" t="s">
        <v>7</v>
      </c>
      <c r="H3263" s="4" t="s">
        <v>8</v>
      </c>
    </row>
    <row r="3264" spans="1:9">
      <c r="A3264" t="n">
        <v>27217</v>
      </c>
      <c r="B3264" s="28" t="n">
        <v>25</v>
      </c>
      <c r="C3264" s="7" t="n">
        <v>5</v>
      </c>
      <c r="D3264" s="7" t="n">
        <v>65535</v>
      </c>
      <c r="E3264" s="7" t="n">
        <v>65535</v>
      </c>
      <c r="F3264" s="7" t="n">
        <v>65535</v>
      </c>
      <c r="G3264" s="7" t="n">
        <v>65535</v>
      </c>
      <c r="H3264" s="7" t="n">
        <v>0</v>
      </c>
    </row>
    <row r="3265" spans="1:8">
      <c r="A3265" t="s">
        <v>4</v>
      </c>
      <c r="B3265" s="4" t="s">
        <v>5</v>
      </c>
      <c r="C3265" s="4" t="s">
        <v>8</v>
      </c>
      <c r="D3265" s="4" t="s">
        <v>7</v>
      </c>
      <c r="E3265" s="4" t="s">
        <v>20</v>
      </c>
    </row>
    <row r="3266" spans="1:8">
      <c r="A3266" t="n">
        <v>27228</v>
      </c>
      <c r="B3266" s="25" t="n">
        <v>58</v>
      </c>
      <c r="C3266" s="7" t="n">
        <v>100</v>
      </c>
      <c r="D3266" s="7" t="n">
        <v>300</v>
      </c>
      <c r="E3266" s="7" t="n">
        <v>0.300000011920929</v>
      </c>
    </row>
    <row r="3267" spans="1:8">
      <c r="A3267" t="s">
        <v>4</v>
      </c>
      <c r="B3267" s="4" t="s">
        <v>5</v>
      </c>
      <c r="C3267" s="4" t="s">
        <v>8</v>
      </c>
      <c r="D3267" s="4" t="s">
        <v>7</v>
      </c>
    </row>
    <row r="3268" spans="1:8">
      <c r="A3268" t="n">
        <v>27236</v>
      </c>
      <c r="B3268" s="25" t="n">
        <v>58</v>
      </c>
      <c r="C3268" s="7" t="n">
        <v>255</v>
      </c>
      <c r="D3268" s="7" t="n">
        <v>0</v>
      </c>
    </row>
    <row r="3269" spans="1:8">
      <c r="A3269" t="s">
        <v>4</v>
      </c>
      <c r="B3269" s="4" t="s">
        <v>5</v>
      </c>
      <c r="C3269" s="4" t="s">
        <v>8</v>
      </c>
      <c r="D3269" s="4" t="s">
        <v>7</v>
      </c>
      <c r="E3269" s="4" t="s">
        <v>20</v>
      </c>
    </row>
    <row r="3270" spans="1:8">
      <c r="A3270" t="n">
        <v>27240</v>
      </c>
      <c r="B3270" s="25" t="n">
        <v>58</v>
      </c>
      <c r="C3270" s="7" t="n">
        <v>0</v>
      </c>
      <c r="D3270" s="7" t="n">
        <v>1000</v>
      </c>
      <c r="E3270" s="7" t="n">
        <v>1</v>
      </c>
    </row>
    <row r="3271" spans="1:8">
      <c r="A3271" t="s">
        <v>4</v>
      </c>
      <c r="B3271" s="4" t="s">
        <v>5</v>
      </c>
      <c r="C3271" s="4" t="s">
        <v>8</v>
      </c>
      <c r="D3271" s="4" t="s">
        <v>7</v>
      </c>
    </row>
    <row r="3272" spans="1:8">
      <c r="A3272" t="n">
        <v>27248</v>
      </c>
      <c r="B3272" s="25" t="n">
        <v>58</v>
      </c>
      <c r="C3272" s="7" t="n">
        <v>255</v>
      </c>
      <c r="D3272" s="7" t="n">
        <v>0</v>
      </c>
    </row>
    <row r="3273" spans="1:8">
      <c r="A3273" t="s">
        <v>4</v>
      </c>
      <c r="B3273" s="4" t="s">
        <v>5</v>
      </c>
      <c r="C3273" s="4" t="s">
        <v>8</v>
      </c>
    </row>
    <row r="3274" spans="1:8">
      <c r="A3274" t="n">
        <v>27252</v>
      </c>
      <c r="B3274" s="72" t="n">
        <v>78</v>
      </c>
      <c r="C3274" s="7" t="n">
        <v>255</v>
      </c>
    </row>
    <row r="3275" spans="1:8">
      <c r="A3275" t="s">
        <v>4</v>
      </c>
      <c r="B3275" s="4" t="s">
        <v>5</v>
      </c>
      <c r="C3275" s="4" t="s">
        <v>7</v>
      </c>
    </row>
    <row r="3276" spans="1:8">
      <c r="A3276" t="n">
        <v>27254</v>
      </c>
      <c r="B3276" s="6" t="n">
        <v>12</v>
      </c>
      <c r="C3276" s="7" t="n">
        <v>9601</v>
      </c>
    </row>
    <row r="3277" spans="1:8">
      <c r="A3277" t="s">
        <v>4</v>
      </c>
      <c r="B3277" s="4" t="s">
        <v>5</v>
      </c>
      <c r="C3277" s="4" t="s">
        <v>7</v>
      </c>
      <c r="D3277" s="4" t="s">
        <v>20</v>
      </c>
      <c r="E3277" s="4" t="s">
        <v>20</v>
      </c>
      <c r="F3277" s="4" t="s">
        <v>20</v>
      </c>
      <c r="G3277" s="4" t="s">
        <v>20</v>
      </c>
    </row>
    <row r="3278" spans="1:8">
      <c r="A3278" t="n">
        <v>27257</v>
      </c>
      <c r="B3278" s="38" t="n">
        <v>46</v>
      </c>
      <c r="C3278" s="7" t="n">
        <v>61456</v>
      </c>
      <c r="D3278" s="7" t="n">
        <v>-4.6100001335144</v>
      </c>
      <c r="E3278" s="7" t="n">
        <v>0</v>
      </c>
      <c r="F3278" s="7" t="n">
        <v>7.3899998664856</v>
      </c>
      <c r="G3278" s="7" t="n">
        <v>45</v>
      </c>
    </row>
    <row r="3279" spans="1:8">
      <c r="A3279" t="s">
        <v>4</v>
      </c>
      <c r="B3279" s="4" t="s">
        <v>5</v>
      </c>
      <c r="C3279" s="4" t="s">
        <v>7</v>
      </c>
      <c r="D3279" s="4" t="s">
        <v>20</v>
      </c>
      <c r="E3279" s="4" t="s">
        <v>20</v>
      </c>
      <c r="F3279" s="4" t="s">
        <v>20</v>
      </c>
      <c r="G3279" s="4" t="s">
        <v>20</v>
      </c>
    </row>
    <row r="3280" spans="1:8">
      <c r="A3280" t="n">
        <v>27276</v>
      </c>
      <c r="B3280" s="38" t="n">
        <v>46</v>
      </c>
      <c r="C3280" s="7" t="n">
        <v>61457</v>
      </c>
      <c r="D3280" s="7" t="n">
        <v>-4.6100001335144</v>
      </c>
      <c r="E3280" s="7" t="n">
        <v>0</v>
      </c>
      <c r="F3280" s="7" t="n">
        <v>7.3899998664856</v>
      </c>
      <c r="G3280" s="7" t="n">
        <v>45</v>
      </c>
    </row>
    <row r="3281" spans="1:7">
      <c r="A3281" t="s">
        <v>4</v>
      </c>
      <c r="B3281" s="4" t="s">
        <v>5</v>
      </c>
      <c r="C3281" s="4" t="s">
        <v>8</v>
      </c>
      <c r="D3281" s="4" t="s">
        <v>8</v>
      </c>
      <c r="E3281" s="4" t="s">
        <v>20</v>
      </c>
      <c r="F3281" s="4" t="s">
        <v>20</v>
      </c>
      <c r="G3281" s="4" t="s">
        <v>20</v>
      </c>
      <c r="H3281" s="4" t="s">
        <v>7</v>
      </c>
      <c r="I3281" s="4" t="s">
        <v>8</v>
      </c>
    </row>
    <row r="3282" spans="1:7">
      <c r="A3282" t="n">
        <v>27295</v>
      </c>
      <c r="B3282" s="61" t="n">
        <v>45</v>
      </c>
      <c r="C3282" s="7" t="n">
        <v>4</v>
      </c>
      <c r="D3282" s="7" t="n">
        <v>3</v>
      </c>
      <c r="E3282" s="7" t="n">
        <v>0</v>
      </c>
      <c r="F3282" s="7" t="n">
        <v>21.8600006103516</v>
      </c>
      <c r="G3282" s="7" t="n">
        <v>0</v>
      </c>
      <c r="H3282" s="7" t="n">
        <v>0</v>
      </c>
      <c r="I3282" s="7" t="n">
        <v>0</v>
      </c>
    </row>
    <row r="3283" spans="1:7">
      <c r="A3283" t="s">
        <v>4</v>
      </c>
      <c r="B3283" s="4" t="s">
        <v>5</v>
      </c>
      <c r="C3283" s="4" t="s">
        <v>8</v>
      </c>
      <c r="D3283" s="4" t="s">
        <v>7</v>
      </c>
      <c r="E3283" s="4" t="s">
        <v>8</v>
      </c>
      <c r="F3283" s="4" t="s">
        <v>7</v>
      </c>
      <c r="G3283" s="4" t="s">
        <v>8</v>
      </c>
      <c r="H3283" s="4" t="s">
        <v>8</v>
      </c>
      <c r="I3283" s="4" t="s">
        <v>7</v>
      </c>
      <c r="J3283" s="4" t="s">
        <v>8</v>
      </c>
      <c r="K3283" s="4" t="s">
        <v>8</v>
      </c>
      <c r="L3283" s="4" t="s">
        <v>7</v>
      </c>
      <c r="M3283" s="4" t="s">
        <v>8</v>
      </c>
      <c r="N3283" s="4" t="s">
        <v>8</v>
      </c>
      <c r="O3283" s="4" t="s">
        <v>7</v>
      </c>
      <c r="P3283" s="4" t="s">
        <v>8</v>
      </c>
      <c r="Q3283" s="4" t="s">
        <v>8</v>
      </c>
      <c r="R3283" s="4" t="s">
        <v>7</v>
      </c>
      <c r="S3283" s="4" t="s">
        <v>8</v>
      </c>
      <c r="T3283" s="4" t="s">
        <v>8</v>
      </c>
      <c r="U3283" s="4" t="s">
        <v>7</v>
      </c>
      <c r="V3283" s="4" t="s">
        <v>8</v>
      </c>
      <c r="W3283" s="4" t="s">
        <v>8</v>
      </c>
      <c r="X3283" s="4" t="s">
        <v>7</v>
      </c>
      <c r="Y3283" s="4" t="s">
        <v>8</v>
      </c>
      <c r="Z3283" s="4" t="s">
        <v>8</v>
      </c>
      <c r="AA3283" s="4" t="s">
        <v>8</v>
      </c>
      <c r="AB3283" s="4" t="s">
        <v>12</v>
      </c>
    </row>
    <row r="3284" spans="1:7">
      <c r="A3284" t="n">
        <v>27313</v>
      </c>
      <c r="B3284" s="12" t="n">
        <v>5</v>
      </c>
      <c r="C3284" s="7" t="n">
        <v>30</v>
      </c>
      <c r="D3284" s="7" t="n">
        <v>9600</v>
      </c>
      <c r="E3284" s="7" t="n">
        <v>30</v>
      </c>
      <c r="F3284" s="7" t="n">
        <v>9601</v>
      </c>
      <c r="G3284" s="7" t="n">
        <v>9</v>
      </c>
      <c r="H3284" s="7" t="n">
        <v>30</v>
      </c>
      <c r="I3284" s="7" t="n">
        <v>9602</v>
      </c>
      <c r="J3284" s="7" t="n">
        <v>9</v>
      </c>
      <c r="K3284" s="7" t="n">
        <v>30</v>
      </c>
      <c r="L3284" s="7" t="n">
        <v>9603</v>
      </c>
      <c r="M3284" s="7" t="n">
        <v>9</v>
      </c>
      <c r="N3284" s="7" t="n">
        <v>30</v>
      </c>
      <c r="O3284" s="7" t="n">
        <v>9604</v>
      </c>
      <c r="P3284" s="7" t="n">
        <v>9</v>
      </c>
      <c r="Q3284" s="7" t="n">
        <v>30</v>
      </c>
      <c r="R3284" s="7" t="n">
        <v>9605</v>
      </c>
      <c r="S3284" s="7" t="n">
        <v>9</v>
      </c>
      <c r="T3284" s="7" t="n">
        <v>30</v>
      </c>
      <c r="U3284" s="7" t="n">
        <v>10397</v>
      </c>
      <c r="V3284" s="7" t="n">
        <v>9</v>
      </c>
      <c r="W3284" s="7" t="n">
        <v>30</v>
      </c>
      <c r="X3284" s="7" t="n">
        <v>9606</v>
      </c>
      <c r="Y3284" s="7" t="n">
        <v>8</v>
      </c>
      <c r="Z3284" s="7" t="n">
        <v>9</v>
      </c>
      <c r="AA3284" s="7" t="n">
        <v>1</v>
      </c>
      <c r="AB3284" s="13" t="n">
        <f t="normal" ca="1">A3292</f>
        <v>0</v>
      </c>
    </row>
    <row r="3285" spans="1:7">
      <c r="A3285" t="s">
        <v>4</v>
      </c>
      <c r="B3285" s="4" t="s">
        <v>5</v>
      </c>
      <c r="C3285" s="4" t="s">
        <v>7</v>
      </c>
      <c r="D3285" s="4" t="s">
        <v>8</v>
      </c>
      <c r="E3285" s="4" t="s">
        <v>7</v>
      </c>
    </row>
    <row r="3286" spans="1:7">
      <c r="A3286" t="n">
        <v>27351</v>
      </c>
      <c r="B3286" s="66" t="n">
        <v>104</v>
      </c>
      <c r="C3286" s="7" t="n">
        <v>115</v>
      </c>
      <c r="D3286" s="7" t="n">
        <v>1</v>
      </c>
      <c r="E3286" s="7" t="n">
        <v>1</v>
      </c>
    </row>
    <row r="3287" spans="1:7">
      <c r="A3287" t="s">
        <v>4</v>
      </c>
      <c r="B3287" s="4" t="s">
        <v>5</v>
      </c>
    </row>
    <row r="3288" spans="1:7">
      <c r="A3288" t="n">
        <v>27357</v>
      </c>
      <c r="B3288" s="5" t="n">
        <v>1</v>
      </c>
    </row>
    <row r="3289" spans="1:7">
      <c r="A3289" t="s">
        <v>4</v>
      </c>
      <c r="B3289" s="4" t="s">
        <v>5</v>
      </c>
      <c r="C3289" s="4" t="s">
        <v>7</v>
      </c>
    </row>
    <row r="3290" spans="1:7">
      <c r="A3290" t="n">
        <v>27358</v>
      </c>
      <c r="B3290" s="6" t="n">
        <v>12</v>
      </c>
      <c r="C3290" s="7" t="n">
        <v>9606</v>
      </c>
    </row>
    <row r="3291" spans="1:7">
      <c r="A3291" t="s">
        <v>4</v>
      </c>
      <c r="B3291" s="4" t="s">
        <v>5</v>
      </c>
      <c r="C3291" s="4" t="s">
        <v>8</v>
      </c>
      <c r="D3291" s="4" t="s">
        <v>9</v>
      </c>
    </row>
    <row r="3292" spans="1:7">
      <c r="A3292" t="n">
        <v>27361</v>
      </c>
      <c r="B3292" s="8" t="n">
        <v>2</v>
      </c>
      <c r="C3292" s="7" t="n">
        <v>10</v>
      </c>
      <c r="D3292" s="7" t="s">
        <v>297</v>
      </c>
    </row>
    <row r="3293" spans="1:7">
      <c r="A3293" t="s">
        <v>4</v>
      </c>
      <c r="B3293" s="4" t="s">
        <v>5</v>
      </c>
      <c r="C3293" s="4" t="s">
        <v>7</v>
      </c>
    </row>
    <row r="3294" spans="1:7">
      <c r="A3294" t="n">
        <v>27376</v>
      </c>
      <c r="B3294" s="23" t="n">
        <v>16</v>
      </c>
      <c r="C3294" s="7" t="n">
        <v>0</v>
      </c>
    </row>
    <row r="3295" spans="1:7">
      <c r="A3295" t="s">
        <v>4</v>
      </c>
      <c r="B3295" s="4" t="s">
        <v>5</v>
      </c>
      <c r="C3295" s="4" t="s">
        <v>8</v>
      </c>
      <c r="D3295" s="4" t="s">
        <v>7</v>
      </c>
    </row>
    <row r="3296" spans="1:7">
      <c r="A3296" t="n">
        <v>27379</v>
      </c>
      <c r="B3296" s="25" t="n">
        <v>58</v>
      </c>
      <c r="C3296" s="7" t="n">
        <v>105</v>
      </c>
      <c r="D3296" s="7" t="n">
        <v>300</v>
      </c>
    </row>
    <row r="3297" spans="1:28">
      <c r="A3297" t="s">
        <v>4</v>
      </c>
      <c r="B3297" s="4" t="s">
        <v>5</v>
      </c>
      <c r="C3297" s="4" t="s">
        <v>20</v>
      </c>
      <c r="D3297" s="4" t="s">
        <v>7</v>
      </c>
    </row>
    <row r="3298" spans="1:28">
      <c r="A3298" t="n">
        <v>27383</v>
      </c>
      <c r="B3298" s="51" t="n">
        <v>103</v>
      </c>
      <c r="C3298" s="7" t="n">
        <v>1</v>
      </c>
      <c r="D3298" s="7" t="n">
        <v>300</v>
      </c>
    </row>
    <row r="3299" spans="1:28">
      <c r="A3299" t="s">
        <v>4</v>
      </c>
      <c r="B3299" s="4" t="s">
        <v>5</v>
      </c>
      <c r="C3299" s="4" t="s">
        <v>8</v>
      </c>
      <c r="D3299" s="4" t="s">
        <v>7</v>
      </c>
    </row>
    <row r="3300" spans="1:28">
      <c r="A3300" t="n">
        <v>27390</v>
      </c>
      <c r="B3300" s="56" t="n">
        <v>72</v>
      </c>
      <c r="C3300" s="7" t="n">
        <v>4</v>
      </c>
      <c r="D3300" s="7" t="n">
        <v>0</v>
      </c>
    </row>
    <row r="3301" spans="1:28">
      <c r="A3301" t="s">
        <v>4</v>
      </c>
      <c r="B3301" s="4" t="s">
        <v>5</v>
      </c>
      <c r="C3301" s="4" t="s">
        <v>21</v>
      </c>
    </row>
    <row r="3302" spans="1:28">
      <c r="A3302" t="n">
        <v>27394</v>
      </c>
      <c r="B3302" s="52" t="n">
        <v>15</v>
      </c>
      <c r="C3302" s="7" t="n">
        <v>1073741824</v>
      </c>
    </row>
    <row r="3303" spans="1:28">
      <c r="A3303" t="s">
        <v>4</v>
      </c>
      <c r="B3303" s="4" t="s">
        <v>5</v>
      </c>
      <c r="C3303" s="4" t="s">
        <v>8</v>
      </c>
    </row>
    <row r="3304" spans="1:28">
      <c r="A3304" t="n">
        <v>27399</v>
      </c>
      <c r="B3304" s="33" t="n">
        <v>64</v>
      </c>
      <c r="C3304" s="7" t="n">
        <v>3</v>
      </c>
    </row>
    <row r="3305" spans="1:28">
      <c r="A3305" t="s">
        <v>4</v>
      </c>
      <c r="B3305" s="4" t="s">
        <v>5</v>
      </c>
      <c r="C3305" s="4" t="s">
        <v>8</v>
      </c>
    </row>
    <row r="3306" spans="1:28">
      <c r="A3306" t="n">
        <v>27401</v>
      </c>
      <c r="B3306" s="53" t="n">
        <v>74</v>
      </c>
      <c r="C3306" s="7" t="n">
        <v>67</v>
      </c>
    </row>
    <row r="3307" spans="1:28">
      <c r="A3307" t="s">
        <v>4</v>
      </c>
      <c r="B3307" s="4" t="s">
        <v>5</v>
      </c>
      <c r="C3307" s="4" t="s">
        <v>8</v>
      </c>
      <c r="D3307" s="4" t="s">
        <v>8</v>
      </c>
      <c r="E3307" s="4" t="s">
        <v>7</v>
      </c>
    </row>
    <row r="3308" spans="1:28">
      <c r="A3308" t="n">
        <v>27403</v>
      </c>
      <c r="B3308" s="61" t="n">
        <v>45</v>
      </c>
      <c r="C3308" s="7" t="n">
        <v>8</v>
      </c>
      <c r="D3308" s="7" t="n">
        <v>1</v>
      </c>
      <c r="E3308" s="7" t="n">
        <v>0</v>
      </c>
    </row>
    <row r="3309" spans="1:28">
      <c r="A3309" t="s">
        <v>4</v>
      </c>
      <c r="B3309" s="4" t="s">
        <v>5</v>
      </c>
      <c r="C3309" s="4" t="s">
        <v>7</v>
      </c>
    </row>
    <row r="3310" spans="1:28">
      <c r="A3310" t="n">
        <v>27408</v>
      </c>
      <c r="B3310" s="71" t="n">
        <v>13</v>
      </c>
      <c r="C3310" s="7" t="n">
        <v>6409</v>
      </c>
    </row>
    <row r="3311" spans="1:28">
      <c r="A3311" t="s">
        <v>4</v>
      </c>
      <c r="B3311" s="4" t="s">
        <v>5</v>
      </c>
      <c r="C3311" s="4" t="s">
        <v>7</v>
      </c>
    </row>
    <row r="3312" spans="1:28">
      <c r="A3312" t="n">
        <v>27411</v>
      </c>
      <c r="B3312" s="71" t="n">
        <v>13</v>
      </c>
      <c r="C3312" s="7" t="n">
        <v>6408</v>
      </c>
    </row>
    <row r="3313" spans="1:5">
      <c r="A3313" t="s">
        <v>4</v>
      </c>
      <c r="B3313" s="4" t="s">
        <v>5</v>
      </c>
      <c r="C3313" s="4" t="s">
        <v>7</v>
      </c>
    </row>
    <row r="3314" spans="1:5">
      <c r="A3314" t="n">
        <v>27414</v>
      </c>
      <c r="B3314" s="6" t="n">
        <v>12</v>
      </c>
      <c r="C3314" s="7" t="n">
        <v>6464</v>
      </c>
    </row>
    <row r="3315" spans="1:5">
      <c r="A3315" t="s">
        <v>4</v>
      </c>
      <c r="B3315" s="4" t="s">
        <v>5</v>
      </c>
      <c r="C3315" s="4" t="s">
        <v>7</v>
      </c>
    </row>
    <row r="3316" spans="1:5">
      <c r="A3316" t="n">
        <v>27417</v>
      </c>
      <c r="B3316" s="71" t="n">
        <v>13</v>
      </c>
      <c r="C3316" s="7" t="n">
        <v>6465</v>
      </c>
    </row>
    <row r="3317" spans="1:5">
      <c r="A3317" t="s">
        <v>4</v>
      </c>
      <c r="B3317" s="4" t="s">
        <v>5</v>
      </c>
      <c r="C3317" s="4" t="s">
        <v>7</v>
      </c>
    </row>
    <row r="3318" spans="1:5">
      <c r="A3318" t="n">
        <v>27420</v>
      </c>
      <c r="B3318" s="71" t="n">
        <v>13</v>
      </c>
      <c r="C3318" s="7" t="n">
        <v>6466</v>
      </c>
    </row>
    <row r="3319" spans="1:5">
      <c r="A3319" t="s">
        <v>4</v>
      </c>
      <c r="B3319" s="4" t="s">
        <v>5</v>
      </c>
      <c r="C3319" s="4" t="s">
        <v>7</v>
      </c>
    </row>
    <row r="3320" spans="1:5">
      <c r="A3320" t="n">
        <v>27423</v>
      </c>
      <c r="B3320" s="71" t="n">
        <v>13</v>
      </c>
      <c r="C3320" s="7" t="n">
        <v>6467</v>
      </c>
    </row>
    <row r="3321" spans="1:5">
      <c r="A3321" t="s">
        <v>4</v>
      </c>
      <c r="B3321" s="4" t="s">
        <v>5</v>
      </c>
      <c r="C3321" s="4" t="s">
        <v>7</v>
      </c>
    </row>
    <row r="3322" spans="1:5">
      <c r="A3322" t="n">
        <v>27426</v>
      </c>
      <c r="B3322" s="71" t="n">
        <v>13</v>
      </c>
      <c r="C3322" s="7" t="n">
        <v>6468</v>
      </c>
    </row>
    <row r="3323" spans="1:5">
      <c r="A3323" t="s">
        <v>4</v>
      </c>
      <c r="B3323" s="4" t="s">
        <v>5</v>
      </c>
      <c r="C3323" s="4" t="s">
        <v>7</v>
      </c>
    </row>
    <row r="3324" spans="1:5">
      <c r="A3324" t="n">
        <v>27429</v>
      </c>
      <c r="B3324" s="71" t="n">
        <v>13</v>
      </c>
      <c r="C3324" s="7" t="n">
        <v>6469</v>
      </c>
    </row>
    <row r="3325" spans="1:5">
      <c r="A3325" t="s">
        <v>4</v>
      </c>
      <c r="B3325" s="4" t="s">
        <v>5</v>
      </c>
      <c r="C3325" s="4" t="s">
        <v>7</v>
      </c>
    </row>
    <row r="3326" spans="1:5">
      <c r="A3326" t="n">
        <v>27432</v>
      </c>
      <c r="B3326" s="71" t="n">
        <v>13</v>
      </c>
      <c r="C3326" s="7" t="n">
        <v>6470</v>
      </c>
    </row>
    <row r="3327" spans="1:5">
      <c r="A3327" t="s">
        <v>4</v>
      </c>
      <c r="B3327" s="4" t="s">
        <v>5</v>
      </c>
      <c r="C3327" s="4" t="s">
        <v>7</v>
      </c>
    </row>
    <row r="3328" spans="1:5">
      <c r="A3328" t="n">
        <v>27435</v>
      </c>
      <c r="B3328" s="71" t="n">
        <v>13</v>
      </c>
      <c r="C3328" s="7" t="n">
        <v>6471</v>
      </c>
    </row>
    <row r="3329" spans="1:3">
      <c r="A3329" t="s">
        <v>4</v>
      </c>
      <c r="B3329" s="4" t="s">
        <v>5</v>
      </c>
      <c r="C3329" s="4" t="s">
        <v>8</v>
      </c>
    </row>
    <row r="3330" spans="1:3">
      <c r="A3330" t="n">
        <v>27438</v>
      </c>
      <c r="B3330" s="53" t="n">
        <v>74</v>
      </c>
      <c r="C3330" s="7" t="n">
        <v>18</v>
      </c>
    </row>
    <row r="3331" spans="1:3">
      <c r="A3331" t="s">
        <v>4</v>
      </c>
      <c r="B3331" s="4" t="s">
        <v>5</v>
      </c>
      <c r="C3331" s="4" t="s">
        <v>8</v>
      </c>
    </row>
    <row r="3332" spans="1:3">
      <c r="A3332" t="n">
        <v>27440</v>
      </c>
      <c r="B3332" s="53" t="n">
        <v>74</v>
      </c>
      <c r="C3332" s="7" t="n">
        <v>45</v>
      </c>
    </row>
    <row r="3333" spans="1:3">
      <c r="A3333" t="s">
        <v>4</v>
      </c>
      <c r="B3333" s="4" t="s">
        <v>5</v>
      </c>
      <c r="C3333" s="4" t="s">
        <v>7</v>
      </c>
    </row>
    <row r="3334" spans="1:3">
      <c r="A3334" t="n">
        <v>27442</v>
      </c>
      <c r="B3334" s="23" t="n">
        <v>16</v>
      </c>
      <c r="C3334" s="7" t="n">
        <v>0</v>
      </c>
    </row>
    <row r="3335" spans="1:3">
      <c r="A3335" t="s">
        <v>4</v>
      </c>
      <c r="B3335" s="4" t="s">
        <v>5</v>
      </c>
      <c r="C3335" s="4" t="s">
        <v>8</v>
      </c>
      <c r="D3335" s="4" t="s">
        <v>8</v>
      </c>
      <c r="E3335" s="4" t="s">
        <v>8</v>
      </c>
      <c r="F3335" s="4" t="s">
        <v>8</v>
      </c>
    </row>
    <row r="3336" spans="1:3">
      <c r="A3336" t="n">
        <v>27445</v>
      </c>
      <c r="B3336" s="10" t="n">
        <v>14</v>
      </c>
      <c r="C3336" s="7" t="n">
        <v>0</v>
      </c>
      <c r="D3336" s="7" t="n">
        <v>8</v>
      </c>
      <c r="E3336" s="7" t="n">
        <v>0</v>
      </c>
      <c r="F3336" s="7" t="n">
        <v>0</v>
      </c>
    </row>
    <row r="3337" spans="1:3">
      <c r="A3337" t="s">
        <v>4</v>
      </c>
      <c r="B3337" s="4" t="s">
        <v>5</v>
      </c>
      <c r="C3337" s="4" t="s">
        <v>8</v>
      </c>
      <c r="D3337" s="4" t="s">
        <v>9</v>
      </c>
    </row>
    <row r="3338" spans="1:3">
      <c r="A3338" t="n">
        <v>27450</v>
      </c>
      <c r="B3338" s="8" t="n">
        <v>2</v>
      </c>
      <c r="C3338" s="7" t="n">
        <v>11</v>
      </c>
      <c r="D3338" s="7" t="s">
        <v>23</v>
      </c>
    </row>
    <row r="3339" spans="1:3">
      <c r="A3339" t="s">
        <v>4</v>
      </c>
      <c r="B3339" s="4" t="s">
        <v>5</v>
      </c>
      <c r="C3339" s="4" t="s">
        <v>7</v>
      </c>
    </row>
    <row r="3340" spans="1:3">
      <c r="A3340" t="n">
        <v>27464</v>
      </c>
      <c r="B3340" s="23" t="n">
        <v>16</v>
      </c>
      <c r="C3340" s="7" t="n">
        <v>0</v>
      </c>
    </row>
    <row r="3341" spans="1:3">
      <c r="A3341" t="s">
        <v>4</v>
      </c>
      <c r="B3341" s="4" t="s">
        <v>5</v>
      </c>
      <c r="C3341" s="4" t="s">
        <v>8</v>
      </c>
      <c r="D3341" s="4" t="s">
        <v>9</v>
      </c>
    </row>
    <row r="3342" spans="1:3">
      <c r="A3342" t="n">
        <v>27467</v>
      </c>
      <c r="B3342" s="8" t="n">
        <v>2</v>
      </c>
      <c r="C3342" s="7" t="n">
        <v>11</v>
      </c>
      <c r="D3342" s="7" t="s">
        <v>308</v>
      </c>
    </row>
    <row r="3343" spans="1:3">
      <c r="A3343" t="s">
        <v>4</v>
      </c>
      <c r="B3343" s="4" t="s">
        <v>5</v>
      </c>
      <c r="C3343" s="4" t="s">
        <v>7</v>
      </c>
    </row>
    <row r="3344" spans="1:3">
      <c r="A3344" t="n">
        <v>27476</v>
      </c>
      <c r="B3344" s="23" t="n">
        <v>16</v>
      </c>
      <c r="C3344" s="7" t="n">
        <v>0</v>
      </c>
    </row>
    <row r="3345" spans="1:6">
      <c r="A3345" t="s">
        <v>4</v>
      </c>
      <c r="B3345" s="4" t="s">
        <v>5</v>
      </c>
      <c r="C3345" s="4" t="s">
        <v>21</v>
      </c>
    </row>
    <row r="3346" spans="1:6">
      <c r="A3346" t="n">
        <v>27479</v>
      </c>
      <c r="B3346" s="52" t="n">
        <v>15</v>
      </c>
      <c r="C3346" s="7" t="n">
        <v>2048</v>
      </c>
    </row>
    <row r="3347" spans="1:6">
      <c r="A3347" t="s">
        <v>4</v>
      </c>
      <c r="B3347" s="4" t="s">
        <v>5</v>
      </c>
      <c r="C3347" s="4" t="s">
        <v>8</v>
      </c>
      <c r="D3347" s="4" t="s">
        <v>9</v>
      </c>
    </row>
    <row r="3348" spans="1:6">
      <c r="A3348" t="n">
        <v>27484</v>
      </c>
      <c r="B3348" s="8" t="n">
        <v>2</v>
      </c>
      <c r="C3348" s="7" t="n">
        <v>10</v>
      </c>
      <c r="D3348" s="7" t="s">
        <v>65</v>
      </c>
    </row>
    <row r="3349" spans="1:6">
      <c r="A3349" t="s">
        <v>4</v>
      </c>
      <c r="B3349" s="4" t="s">
        <v>5</v>
      </c>
      <c r="C3349" s="4" t="s">
        <v>7</v>
      </c>
    </row>
    <row r="3350" spans="1:6">
      <c r="A3350" t="n">
        <v>27502</v>
      </c>
      <c r="B3350" s="23" t="n">
        <v>16</v>
      </c>
      <c r="C3350" s="7" t="n">
        <v>0</v>
      </c>
    </row>
    <row r="3351" spans="1:6">
      <c r="A3351" t="s">
        <v>4</v>
      </c>
      <c r="B3351" s="4" t="s">
        <v>5</v>
      </c>
      <c r="C3351" s="4" t="s">
        <v>8</v>
      </c>
      <c r="D3351" s="4" t="s">
        <v>9</v>
      </c>
    </row>
    <row r="3352" spans="1:6">
      <c r="A3352" t="n">
        <v>27505</v>
      </c>
      <c r="B3352" s="8" t="n">
        <v>2</v>
      </c>
      <c r="C3352" s="7" t="n">
        <v>10</v>
      </c>
      <c r="D3352" s="7" t="s">
        <v>66</v>
      </c>
    </row>
    <row r="3353" spans="1:6">
      <c r="A3353" t="s">
        <v>4</v>
      </c>
      <c r="B3353" s="4" t="s">
        <v>5</v>
      </c>
      <c r="C3353" s="4" t="s">
        <v>7</v>
      </c>
    </row>
    <row r="3354" spans="1:6">
      <c r="A3354" t="n">
        <v>27524</v>
      </c>
      <c r="B3354" s="23" t="n">
        <v>16</v>
      </c>
      <c r="C3354" s="7" t="n">
        <v>0</v>
      </c>
    </row>
    <row r="3355" spans="1:6">
      <c r="A3355" t="s">
        <v>4</v>
      </c>
      <c r="B3355" s="4" t="s">
        <v>5</v>
      </c>
      <c r="C3355" s="4" t="s">
        <v>8</v>
      </c>
      <c r="D3355" s="4" t="s">
        <v>9</v>
      </c>
    </row>
    <row r="3356" spans="1:6">
      <c r="A3356" t="n">
        <v>27527</v>
      </c>
      <c r="B3356" s="73" t="n">
        <v>4</v>
      </c>
      <c r="C3356" s="7" t="n">
        <v>11</v>
      </c>
      <c r="D3356" s="7" t="s">
        <v>309</v>
      </c>
    </row>
    <row r="3357" spans="1:6">
      <c r="A3357" t="s">
        <v>4</v>
      </c>
      <c r="B3357" s="4" t="s">
        <v>5</v>
      </c>
    </row>
    <row r="3358" spans="1:6">
      <c r="A3358" t="n">
        <v>27545</v>
      </c>
      <c r="B3358" s="5" t="n">
        <v>1</v>
      </c>
    </row>
    <row r="3359" spans="1:6" s="3" customFormat="1" customHeight="0">
      <c r="A3359" s="3" t="s">
        <v>2</v>
      </c>
      <c r="B3359" s="3" t="s">
        <v>310</v>
      </c>
    </row>
    <row r="3360" spans="1:6">
      <c r="A3360" t="s">
        <v>4</v>
      </c>
      <c r="B3360" s="4" t="s">
        <v>5</v>
      </c>
      <c r="C3360" s="4" t="s">
        <v>8</v>
      </c>
      <c r="D3360" s="4" t="s">
        <v>7</v>
      </c>
      <c r="E3360" s="4" t="s">
        <v>20</v>
      </c>
    </row>
    <row r="3361" spans="1:5">
      <c r="A3361" t="n">
        <v>27548</v>
      </c>
      <c r="B3361" s="25" t="n">
        <v>58</v>
      </c>
      <c r="C3361" s="7" t="n">
        <v>100</v>
      </c>
      <c r="D3361" s="7" t="n">
        <v>1000</v>
      </c>
      <c r="E3361" s="7" t="n">
        <v>1</v>
      </c>
    </row>
    <row r="3362" spans="1:5">
      <c r="A3362" t="s">
        <v>4</v>
      </c>
      <c r="B3362" s="4" t="s">
        <v>5</v>
      </c>
      <c r="C3362" s="4" t="s">
        <v>8</v>
      </c>
      <c r="D3362" s="4" t="s">
        <v>7</v>
      </c>
    </row>
    <row r="3363" spans="1:5">
      <c r="A3363" t="n">
        <v>27556</v>
      </c>
      <c r="B3363" s="25" t="n">
        <v>58</v>
      </c>
      <c r="C3363" s="7" t="n">
        <v>255</v>
      </c>
      <c r="D3363" s="7" t="n">
        <v>0</v>
      </c>
    </row>
    <row r="3364" spans="1:5">
      <c r="A3364" t="s">
        <v>4</v>
      </c>
      <c r="B3364" s="4" t="s">
        <v>5</v>
      </c>
      <c r="C3364" s="4" t="s">
        <v>8</v>
      </c>
      <c r="D3364" s="4" t="s">
        <v>7</v>
      </c>
      <c r="E3364" s="4" t="s">
        <v>8</v>
      </c>
      <c r="F3364" s="4" t="s">
        <v>12</v>
      </c>
    </row>
    <row r="3365" spans="1:5">
      <c r="A3365" t="n">
        <v>27560</v>
      </c>
      <c r="B3365" s="12" t="n">
        <v>5</v>
      </c>
      <c r="C3365" s="7" t="n">
        <v>30</v>
      </c>
      <c r="D3365" s="7" t="n">
        <v>9606</v>
      </c>
      <c r="E3365" s="7" t="n">
        <v>1</v>
      </c>
      <c r="F3365" s="13" t="n">
        <f t="normal" ca="1">A3389</f>
        <v>0</v>
      </c>
    </row>
    <row r="3366" spans="1:5">
      <c r="A3366" t="s">
        <v>4</v>
      </c>
      <c r="B3366" s="4" t="s">
        <v>5</v>
      </c>
      <c r="C3366" s="4" t="s">
        <v>8</v>
      </c>
      <c r="D3366" s="4" t="s">
        <v>7</v>
      </c>
      <c r="E3366" s="4" t="s">
        <v>20</v>
      </c>
    </row>
    <row r="3367" spans="1:5">
      <c r="A3367" t="n">
        <v>27569</v>
      </c>
      <c r="B3367" s="25" t="n">
        <v>58</v>
      </c>
      <c r="C3367" s="7" t="n">
        <v>0</v>
      </c>
      <c r="D3367" s="7" t="n">
        <v>300</v>
      </c>
      <c r="E3367" s="7" t="n">
        <v>0.300000011920929</v>
      </c>
    </row>
    <row r="3368" spans="1:5">
      <c r="A3368" t="s">
        <v>4</v>
      </c>
      <c r="B3368" s="4" t="s">
        <v>5</v>
      </c>
      <c r="C3368" s="4" t="s">
        <v>8</v>
      </c>
      <c r="D3368" s="4" t="s">
        <v>7</v>
      </c>
    </row>
    <row r="3369" spans="1:5">
      <c r="A3369" t="n">
        <v>27577</v>
      </c>
      <c r="B3369" s="25" t="n">
        <v>58</v>
      </c>
      <c r="C3369" s="7" t="n">
        <v>255</v>
      </c>
      <c r="D3369" s="7" t="n">
        <v>0</v>
      </c>
    </row>
    <row r="3370" spans="1:5">
      <c r="A3370" t="s">
        <v>4</v>
      </c>
      <c r="B3370" s="4" t="s">
        <v>5</v>
      </c>
      <c r="C3370" s="4" t="s">
        <v>7</v>
      </c>
    </row>
    <row r="3371" spans="1:5">
      <c r="A3371" t="n">
        <v>27581</v>
      </c>
      <c r="B3371" s="23" t="n">
        <v>16</v>
      </c>
      <c r="C3371" s="7" t="n">
        <v>500</v>
      </c>
    </row>
    <row r="3372" spans="1:5">
      <c r="A3372" t="s">
        <v>4</v>
      </c>
      <c r="B3372" s="4" t="s">
        <v>5</v>
      </c>
      <c r="C3372" s="4" t="s">
        <v>8</v>
      </c>
      <c r="D3372" s="4" t="s">
        <v>7</v>
      </c>
      <c r="E3372" s="4" t="s">
        <v>20</v>
      </c>
      <c r="F3372" s="4" t="s">
        <v>7</v>
      </c>
      <c r="G3372" s="4" t="s">
        <v>21</v>
      </c>
      <c r="H3372" s="4" t="s">
        <v>21</v>
      </c>
      <c r="I3372" s="4" t="s">
        <v>7</v>
      </c>
      <c r="J3372" s="4" t="s">
        <v>7</v>
      </c>
      <c r="K3372" s="4" t="s">
        <v>21</v>
      </c>
      <c r="L3372" s="4" t="s">
        <v>21</v>
      </c>
      <c r="M3372" s="4" t="s">
        <v>21</v>
      </c>
      <c r="N3372" s="4" t="s">
        <v>21</v>
      </c>
      <c r="O3372" s="4" t="s">
        <v>9</v>
      </c>
    </row>
    <row r="3373" spans="1:5">
      <c r="A3373" t="n">
        <v>27584</v>
      </c>
      <c r="B3373" s="17" t="n">
        <v>50</v>
      </c>
      <c r="C3373" s="7" t="n">
        <v>0</v>
      </c>
      <c r="D3373" s="7" t="n">
        <v>12105</v>
      </c>
      <c r="E3373" s="7" t="n">
        <v>1</v>
      </c>
      <c r="F3373" s="7" t="n">
        <v>0</v>
      </c>
      <c r="G3373" s="7" t="n">
        <v>0</v>
      </c>
      <c r="H3373" s="7" t="n">
        <v>0</v>
      </c>
      <c r="I3373" s="7" t="n">
        <v>0</v>
      </c>
      <c r="J3373" s="7" t="n">
        <v>65533</v>
      </c>
      <c r="K3373" s="7" t="n">
        <v>0</v>
      </c>
      <c r="L3373" s="7" t="n">
        <v>0</v>
      </c>
      <c r="M3373" s="7" t="n">
        <v>0</v>
      </c>
      <c r="N3373" s="7" t="n">
        <v>0</v>
      </c>
      <c r="O3373" s="7" t="s">
        <v>22</v>
      </c>
    </row>
    <row r="3374" spans="1:5">
      <c r="A3374" t="s">
        <v>4</v>
      </c>
      <c r="B3374" s="4" t="s">
        <v>5</v>
      </c>
      <c r="C3374" s="4" t="s">
        <v>8</v>
      </c>
      <c r="D3374" s="4" t="s">
        <v>7</v>
      </c>
      <c r="E3374" s="4" t="s">
        <v>7</v>
      </c>
      <c r="F3374" s="4" t="s">
        <v>7</v>
      </c>
      <c r="G3374" s="4" t="s">
        <v>7</v>
      </c>
      <c r="H3374" s="4" t="s">
        <v>8</v>
      </c>
    </row>
    <row r="3375" spans="1:5">
      <c r="A3375" t="n">
        <v>27623</v>
      </c>
      <c r="B3375" s="28" t="n">
        <v>25</v>
      </c>
      <c r="C3375" s="7" t="n">
        <v>5</v>
      </c>
      <c r="D3375" s="7" t="n">
        <v>65535</v>
      </c>
      <c r="E3375" s="7" t="n">
        <v>65535</v>
      </c>
      <c r="F3375" s="7" t="n">
        <v>65535</v>
      </c>
      <c r="G3375" s="7" t="n">
        <v>65535</v>
      </c>
      <c r="H3375" s="7" t="n">
        <v>0</v>
      </c>
    </row>
    <row r="3376" spans="1:5">
      <c r="A3376" t="s">
        <v>4</v>
      </c>
      <c r="B3376" s="4" t="s">
        <v>5</v>
      </c>
      <c r="C3376" s="4" t="s">
        <v>7</v>
      </c>
      <c r="D3376" s="4" t="s">
        <v>8</v>
      </c>
      <c r="E3376" s="4" t="s">
        <v>68</v>
      </c>
      <c r="F3376" s="4" t="s">
        <v>8</v>
      </c>
      <c r="G3376" s="4" t="s">
        <v>8</v>
      </c>
    </row>
    <row r="3377" spans="1:15">
      <c r="A3377" t="n">
        <v>27634</v>
      </c>
      <c r="B3377" s="29" t="n">
        <v>24</v>
      </c>
      <c r="C3377" s="7" t="n">
        <v>65533</v>
      </c>
      <c r="D3377" s="7" t="n">
        <v>11</v>
      </c>
      <c r="E3377" s="7" t="s">
        <v>311</v>
      </c>
      <c r="F3377" s="7" t="n">
        <v>2</v>
      </c>
      <c r="G3377" s="7" t="n">
        <v>0</v>
      </c>
    </row>
    <row r="3378" spans="1:15">
      <c r="A3378" t="s">
        <v>4</v>
      </c>
      <c r="B3378" s="4" t="s">
        <v>5</v>
      </c>
    </row>
    <row r="3379" spans="1:15">
      <c r="A3379" t="n">
        <v>27714</v>
      </c>
      <c r="B3379" s="30" t="n">
        <v>28</v>
      </c>
    </row>
    <row r="3380" spans="1:15">
      <c r="A3380" t="s">
        <v>4</v>
      </c>
      <c r="B3380" s="4" t="s">
        <v>5</v>
      </c>
      <c r="C3380" s="4" t="s">
        <v>8</v>
      </c>
    </row>
    <row r="3381" spans="1:15">
      <c r="A3381" t="n">
        <v>27715</v>
      </c>
      <c r="B3381" s="31" t="n">
        <v>27</v>
      </c>
      <c r="C3381" s="7" t="n">
        <v>0</v>
      </c>
    </row>
    <row r="3382" spans="1:15">
      <c r="A3382" t="s">
        <v>4</v>
      </c>
      <c r="B3382" s="4" t="s">
        <v>5</v>
      </c>
      <c r="C3382" s="4" t="s">
        <v>7</v>
      </c>
    </row>
    <row r="3383" spans="1:15">
      <c r="A3383" t="n">
        <v>27717</v>
      </c>
      <c r="B3383" s="23" t="n">
        <v>16</v>
      </c>
      <c r="C3383" s="7" t="n">
        <v>500</v>
      </c>
    </row>
    <row r="3384" spans="1:15">
      <c r="A3384" t="s">
        <v>4</v>
      </c>
      <c r="B3384" s="4" t="s">
        <v>5</v>
      </c>
      <c r="C3384" s="4" t="s">
        <v>8</v>
      </c>
      <c r="D3384" s="4" t="s">
        <v>7</v>
      </c>
      <c r="E3384" s="4" t="s">
        <v>20</v>
      </c>
    </row>
    <row r="3385" spans="1:15">
      <c r="A3385" t="n">
        <v>27720</v>
      </c>
      <c r="B3385" s="25" t="n">
        <v>58</v>
      </c>
      <c r="C3385" s="7" t="n">
        <v>100</v>
      </c>
      <c r="D3385" s="7" t="n">
        <v>300</v>
      </c>
      <c r="E3385" s="7" t="n">
        <v>0.300000011920929</v>
      </c>
    </row>
    <row r="3386" spans="1:15">
      <c r="A3386" t="s">
        <v>4</v>
      </c>
      <c r="B3386" s="4" t="s">
        <v>5</v>
      </c>
      <c r="C3386" s="4" t="s">
        <v>8</v>
      </c>
      <c r="D3386" s="4" t="s">
        <v>7</v>
      </c>
    </row>
    <row r="3387" spans="1:15">
      <c r="A3387" t="n">
        <v>27728</v>
      </c>
      <c r="B3387" s="25" t="n">
        <v>58</v>
      </c>
      <c r="C3387" s="7" t="n">
        <v>255</v>
      </c>
      <c r="D3387" s="7" t="n">
        <v>0</v>
      </c>
    </row>
    <row r="3388" spans="1:15">
      <c r="A3388" t="s">
        <v>4</v>
      </c>
      <c r="B3388" s="4" t="s">
        <v>5</v>
      </c>
      <c r="C3388" s="4" t="s">
        <v>8</v>
      </c>
    </row>
    <row r="3389" spans="1:15">
      <c r="A3389" t="n">
        <v>27732</v>
      </c>
      <c r="B3389" s="27" t="n">
        <v>23</v>
      </c>
      <c r="C3389" s="7" t="n">
        <v>0</v>
      </c>
    </row>
    <row r="3390" spans="1:15">
      <c r="A3390" t="s">
        <v>4</v>
      </c>
      <c r="B3390" s="4" t="s">
        <v>5</v>
      </c>
    </row>
    <row r="3391" spans="1:15">
      <c r="A3391" t="n">
        <v>27734</v>
      </c>
      <c r="B3391" s="5" t="n">
        <v>1</v>
      </c>
    </row>
    <row r="3392" spans="1:15" s="3" customFormat="1" customHeight="0">
      <c r="A3392" s="3" t="s">
        <v>2</v>
      </c>
      <c r="B3392" s="3" t="s">
        <v>312</v>
      </c>
    </row>
    <row r="3393" spans="1:7">
      <c r="A3393" t="s">
        <v>4</v>
      </c>
      <c r="B3393" s="4" t="s">
        <v>5</v>
      </c>
      <c r="C3393" s="4" t="s">
        <v>7</v>
      </c>
      <c r="D3393" s="4" t="s">
        <v>7</v>
      </c>
      <c r="E3393" s="4" t="s">
        <v>21</v>
      </c>
      <c r="F3393" s="4" t="s">
        <v>9</v>
      </c>
      <c r="G3393" s="4" t="s">
        <v>313</v>
      </c>
      <c r="H3393" s="4" t="s">
        <v>7</v>
      </c>
      <c r="I3393" s="4" t="s">
        <v>7</v>
      </c>
      <c r="J3393" s="4" t="s">
        <v>21</v>
      </c>
      <c r="K3393" s="4" t="s">
        <v>9</v>
      </c>
      <c r="L3393" s="4" t="s">
        <v>313</v>
      </c>
      <c r="M3393" s="4" t="s">
        <v>7</v>
      </c>
      <c r="N3393" s="4" t="s">
        <v>7</v>
      </c>
      <c r="O3393" s="4" t="s">
        <v>21</v>
      </c>
      <c r="P3393" s="4" t="s">
        <v>9</v>
      </c>
      <c r="Q3393" s="4" t="s">
        <v>313</v>
      </c>
    </row>
    <row r="3394" spans="1:7">
      <c r="A3394" t="n">
        <v>27744</v>
      </c>
      <c r="B3394" s="74" t="n">
        <v>257</v>
      </c>
      <c r="C3394" s="7" t="n">
        <v>4</v>
      </c>
      <c r="D3394" s="7" t="n">
        <v>65533</v>
      </c>
      <c r="E3394" s="7" t="n">
        <v>13215</v>
      </c>
      <c r="F3394" s="7" t="s">
        <v>22</v>
      </c>
      <c r="G3394" s="7" t="n">
        <f t="normal" ca="1">32-LENB(INDIRECT(ADDRESS(3394,6)))</f>
        <v>0</v>
      </c>
      <c r="H3394" s="7" t="n">
        <v>4</v>
      </c>
      <c r="I3394" s="7" t="n">
        <v>65533</v>
      </c>
      <c r="J3394" s="7" t="n">
        <v>4461</v>
      </c>
      <c r="K3394" s="7" t="s">
        <v>22</v>
      </c>
      <c r="L3394" s="7" t="n">
        <f t="normal" ca="1">32-LENB(INDIRECT(ADDRESS(3394,11)))</f>
        <v>0</v>
      </c>
      <c r="M3394" s="7" t="n">
        <v>0</v>
      </c>
      <c r="N3394" s="7" t="n">
        <v>65533</v>
      </c>
      <c r="O3394" s="7" t="n">
        <v>0</v>
      </c>
      <c r="P3394" s="7" t="s">
        <v>22</v>
      </c>
      <c r="Q3394" s="7" t="n">
        <f t="normal" ca="1">32-LENB(INDIRECT(ADDRESS(3394,16)))</f>
        <v>0</v>
      </c>
    </row>
    <row r="3395" spans="1:7">
      <c r="A3395" t="s">
        <v>4</v>
      </c>
      <c r="B3395" s="4" t="s">
        <v>5</v>
      </c>
    </row>
    <row r="3396" spans="1:7">
      <c r="A3396" t="n">
        <v>27864</v>
      </c>
      <c r="B3396" s="5" t="n">
        <v>1</v>
      </c>
    </row>
    <row r="3397" spans="1:7" s="3" customFormat="1" customHeight="0">
      <c r="A3397" s="3" t="s">
        <v>2</v>
      </c>
      <c r="B3397" s="3" t="s">
        <v>314</v>
      </c>
    </row>
    <row r="3398" spans="1:7">
      <c r="A3398" t="s">
        <v>4</v>
      </c>
      <c r="B3398" s="4" t="s">
        <v>5</v>
      </c>
      <c r="C3398" s="4" t="s">
        <v>7</v>
      </c>
      <c r="D3398" s="4" t="s">
        <v>7</v>
      </c>
      <c r="E3398" s="4" t="s">
        <v>21</v>
      </c>
      <c r="F3398" s="4" t="s">
        <v>9</v>
      </c>
      <c r="G3398" s="4" t="s">
        <v>313</v>
      </c>
      <c r="H3398" s="4" t="s">
        <v>7</v>
      </c>
      <c r="I3398" s="4" t="s">
        <v>7</v>
      </c>
      <c r="J3398" s="4" t="s">
        <v>21</v>
      </c>
      <c r="K3398" s="4" t="s">
        <v>9</v>
      </c>
      <c r="L3398" s="4" t="s">
        <v>313</v>
      </c>
    </row>
    <row r="3399" spans="1:7">
      <c r="A3399" t="n">
        <v>27872</v>
      </c>
      <c r="B3399" s="74" t="n">
        <v>257</v>
      </c>
      <c r="C3399" s="7" t="n">
        <v>4</v>
      </c>
      <c r="D3399" s="7" t="n">
        <v>65533</v>
      </c>
      <c r="E3399" s="7" t="n">
        <v>12500</v>
      </c>
      <c r="F3399" s="7" t="s">
        <v>22</v>
      </c>
      <c r="G3399" s="7" t="n">
        <f t="normal" ca="1">32-LENB(INDIRECT(ADDRESS(3399,6)))</f>
        <v>0</v>
      </c>
      <c r="H3399" s="7" t="n">
        <v>0</v>
      </c>
      <c r="I3399" s="7" t="n">
        <v>65533</v>
      </c>
      <c r="J3399" s="7" t="n">
        <v>0</v>
      </c>
      <c r="K3399" s="7" t="s">
        <v>22</v>
      </c>
      <c r="L3399" s="7" t="n">
        <f t="normal" ca="1">32-LENB(INDIRECT(ADDRESS(3399,11)))</f>
        <v>0</v>
      </c>
    </row>
    <row r="3400" spans="1:7">
      <c r="A3400" t="s">
        <v>4</v>
      </c>
      <c r="B3400" s="4" t="s">
        <v>5</v>
      </c>
    </row>
    <row r="3401" spans="1:7">
      <c r="A3401" t="n">
        <v>27952</v>
      </c>
      <c r="B3401" s="5" t="n">
        <v>1</v>
      </c>
    </row>
    <row r="3402" spans="1:7" s="3" customFormat="1" customHeight="0">
      <c r="A3402" s="3" t="s">
        <v>2</v>
      </c>
      <c r="B3402" s="3" t="s">
        <v>315</v>
      </c>
    </row>
    <row r="3403" spans="1:7">
      <c r="A3403" t="s">
        <v>4</v>
      </c>
      <c r="B3403" s="4" t="s">
        <v>5</v>
      </c>
      <c r="C3403" s="4" t="s">
        <v>7</v>
      </c>
      <c r="D3403" s="4" t="s">
        <v>7</v>
      </c>
      <c r="E3403" s="4" t="s">
        <v>21</v>
      </c>
      <c r="F3403" s="4" t="s">
        <v>9</v>
      </c>
      <c r="G3403" s="4" t="s">
        <v>313</v>
      </c>
      <c r="H3403" s="4" t="s">
        <v>7</v>
      </c>
      <c r="I3403" s="4" t="s">
        <v>7</v>
      </c>
      <c r="J3403" s="4" t="s">
        <v>21</v>
      </c>
      <c r="K3403" s="4" t="s">
        <v>9</v>
      </c>
      <c r="L3403" s="4" t="s">
        <v>313</v>
      </c>
      <c r="M3403" s="4" t="s">
        <v>7</v>
      </c>
      <c r="N3403" s="4" t="s">
        <v>7</v>
      </c>
      <c r="O3403" s="4" t="s">
        <v>21</v>
      </c>
      <c r="P3403" s="4" t="s">
        <v>9</v>
      </c>
      <c r="Q3403" s="4" t="s">
        <v>313</v>
      </c>
      <c r="R3403" s="4" t="s">
        <v>7</v>
      </c>
      <c r="S3403" s="4" t="s">
        <v>7</v>
      </c>
      <c r="T3403" s="4" t="s">
        <v>21</v>
      </c>
      <c r="U3403" s="4" t="s">
        <v>9</v>
      </c>
      <c r="V3403" s="4" t="s">
        <v>313</v>
      </c>
      <c r="W3403" s="4" t="s">
        <v>7</v>
      </c>
      <c r="X3403" s="4" t="s">
        <v>7</v>
      </c>
      <c r="Y3403" s="4" t="s">
        <v>21</v>
      </c>
      <c r="Z3403" s="4" t="s">
        <v>9</v>
      </c>
      <c r="AA3403" s="4" t="s">
        <v>313</v>
      </c>
      <c r="AB3403" s="4" t="s">
        <v>7</v>
      </c>
      <c r="AC3403" s="4" t="s">
        <v>7</v>
      </c>
      <c r="AD3403" s="4" t="s">
        <v>21</v>
      </c>
      <c r="AE3403" s="4" t="s">
        <v>9</v>
      </c>
      <c r="AF3403" s="4" t="s">
        <v>313</v>
      </c>
    </row>
    <row r="3404" spans="1:7">
      <c r="A3404" t="n">
        <v>27968</v>
      </c>
      <c r="B3404" s="74" t="n">
        <v>257</v>
      </c>
      <c r="C3404" s="7" t="n">
        <v>2</v>
      </c>
      <c r="D3404" s="7" t="n">
        <v>65533</v>
      </c>
      <c r="E3404" s="7" t="n">
        <v>0</v>
      </c>
      <c r="F3404" s="7" t="s">
        <v>236</v>
      </c>
      <c r="G3404" s="7" t="n">
        <f t="normal" ca="1">32-LENB(INDIRECT(ADDRESS(3404,6)))</f>
        <v>0</v>
      </c>
      <c r="H3404" s="7" t="n">
        <v>2</v>
      </c>
      <c r="I3404" s="7" t="n">
        <v>65533</v>
      </c>
      <c r="J3404" s="7" t="n">
        <v>0</v>
      </c>
      <c r="K3404" s="7" t="s">
        <v>237</v>
      </c>
      <c r="L3404" s="7" t="n">
        <f t="normal" ca="1">32-LENB(INDIRECT(ADDRESS(3404,11)))</f>
        <v>0</v>
      </c>
      <c r="M3404" s="7" t="n">
        <v>4</v>
      </c>
      <c r="N3404" s="7" t="n">
        <v>65533</v>
      </c>
      <c r="O3404" s="7" t="n">
        <v>12101</v>
      </c>
      <c r="P3404" s="7" t="s">
        <v>22</v>
      </c>
      <c r="Q3404" s="7" t="n">
        <f t="normal" ca="1">32-LENB(INDIRECT(ADDRESS(3404,16)))</f>
        <v>0</v>
      </c>
      <c r="R3404" s="7" t="n">
        <v>4</v>
      </c>
      <c r="S3404" s="7" t="n">
        <v>65533</v>
      </c>
      <c r="T3404" s="7" t="n">
        <v>12010</v>
      </c>
      <c r="U3404" s="7" t="s">
        <v>22</v>
      </c>
      <c r="V3404" s="7" t="n">
        <f t="normal" ca="1">32-LENB(INDIRECT(ADDRESS(3404,21)))</f>
        <v>0</v>
      </c>
      <c r="W3404" s="7" t="n">
        <v>4</v>
      </c>
      <c r="X3404" s="7" t="n">
        <v>65533</v>
      </c>
      <c r="Y3404" s="7" t="n">
        <v>8150</v>
      </c>
      <c r="Z3404" s="7" t="s">
        <v>22</v>
      </c>
      <c r="AA3404" s="7" t="n">
        <f t="normal" ca="1">32-LENB(INDIRECT(ADDRESS(3404,26)))</f>
        <v>0</v>
      </c>
      <c r="AB3404" s="7" t="n">
        <v>0</v>
      </c>
      <c r="AC3404" s="7" t="n">
        <v>65533</v>
      </c>
      <c r="AD3404" s="7" t="n">
        <v>0</v>
      </c>
      <c r="AE3404" s="7" t="s">
        <v>22</v>
      </c>
      <c r="AF3404" s="7" t="n">
        <f t="normal" ca="1">32-LENB(INDIRECT(ADDRESS(3404,31)))</f>
        <v>0</v>
      </c>
    </row>
    <row r="3405" spans="1:7">
      <c r="A3405" t="s">
        <v>4</v>
      </c>
      <c r="B3405" s="4" t="s">
        <v>5</v>
      </c>
    </row>
    <row r="3406" spans="1:7">
      <c r="A3406" t="n">
        <v>28208</v>
      </c>
      <c r="B3406" s="5" t="n">
        <v>1</v>
      </c>
    </row>
    <row r="3407" spans="1:7" s="3" customFormat="1" customHeight="0">
      <c r="A3407" s="3" t="s">
        <v>2</v>
      </c>
      <c r="B3407" s="3" t="s">
        <v>316</v>
      </c>
    </row>
    <row r="3408" spans="1:7">
      <c r="A3408" t="s">
        <v>4</v>
      </c>
      <c r="B3408" s="4" t="s">
        <v>5</v>
      </c>
      <c r="C3408" s="4" t="s">
        <v>7</v>
      </c>
      <c r="D3408" s="4" t="s">
        <v>7</v>
      </c>
      <c r="E3408" s="4" t="s">
        <v>21</v>
      </c>
      <c r="F3408" s="4" t="s">
        <v>9</v>
      </c>
      <c r="G3408" s="4" t="s">
        <v>313</v>
      </c>
      <c r="H3408" s="4" t="s">
        <v>7</v>
      </c>
      <c r="I3408" s="4" t="s">
        <v>7</v>
      </c>
      <c r="J3408" s="4" t="s">
        <v>21</v>
      </c>
      <c r="K3408" s="4" t="s">
        <v>9</v>
      </c>
      <c r="L3408" s="4" t="s">
        <v>313</v>
      </c>
    </row>
    <row r="3409" spans="1:12">
      <c r="A3409" t="n">
        <v>28224</v>
      </c>
      <c r="B3409" s="74" t="n">
        <v>257</v>
      </c>
      <c r="C3409" s="7" t="n">
        <v>4</v>
      </c>
      <c r="D3409" s="7" t="n">
        <v>65533</v>
      </c>
      <c r="E3409" s="7" t="n">
        <v>12101</v>
      </c>
      <c r="F3409" s="7" t="s">
        <v>22</v>
      </c>
      <c r="G3409" s="7" t="n">
        <f t="normal" ca="1">32-LENB(INDIRECT(ADDRESS(3409,6)))</f>
        <v>0</v>
      </c>
      <c r="H3409" s="7" t="n">
        <v>0</v>
      </c>
      <c r="I3409" s="7" t="n">
        <v>65533</v>
      </c>
      <c r="J3409" s="7" t="n">
        <v>0</v>
      </c>
      <c r="K3409" s="7" t="s">
        <v>22</v>
      </c>
      <c r="L3409" s="7" t="n">
        <f t="normal" ca="1">32-LENB(INDIRECT(ADDRESS(3409,11)))</f>
        <v>0</v>
      </c>
    </row>
    <row r="3410" spans="1:12">
      <c r="A3410" t="s">
        <v>4</v>
      </c>
      <c r="B3410" s="4" t="s">
        <v>5</v>
      </c>
    </row>
    <row r="3411" spans="1:12">
      <c r="A3411" t="n">
        <v>28304</v>
      </c>
      <c r="B3411" s="5" t="n">
        <v>1</v>
      </c>
    </row>
    <row r="3412" spans="1:12" s="3" customFormat="1" customHeight="0">
      <c r="A3412" s="3" t="s">
        <v>2</v>
      </c>
      <c r="B3412" s="3" t="s">
        <v>317</v>
      </c>
    </row>
    <row r="3413" spans="1:12">
      <c r="A3413" t="s">
        <v>4</v>
      </c>
      <c r="B3413" s="4" t="s">
        <v>5</v>
      </c>
      <c r="C3413" s="4" t="s">
        <v>7</v>
      </c>
      <c r="D3413" s="4" t="s">
        <v>7</v>
      </c>
      <c r="E3413" s="4" t="s">
        <v>21</v>
      </c>
      <c r="F3413" s="4" t="s">
        <v>9</v>
      </c>
      <c r="G3413" s="4" t="s">
        <v>313</v>
      </c>
      <c r="H3413" s="4" t="s">
        <v>7</v>
      </c>
      <c r="I3413" s="4" t="s">
        <v>7</v>
      </c>
      <c r="J3413" s="4" t="s">
        <v>21</v>
      </c>
      <c r="K3413" s="4" t="s">
        <v>9</v>
      </c>
      <c r="L3413" s="4" t="s">
        <v>313</v>
      </c>
    </row>
    <row r="3414" spans="1:12">
      <c r="A3414" t="n">
        <v>28320</v>
      </c>
      <c r="B3414" s="74" t="n">
        <v>257</v>
      </c>
      <c r="C3414" s="7" t="n">
        <v>4</v>
      </c>
      <c r="D3414" s="7" t="n">
        <v>65533</v>
      </c>
      <c r="E3414" s="7" t="n">
        <v>12105</v>
      </c>
      <c r="F3414" s="7" t="s">
        <v>22</v>
      </c>
      <c r="G3414" s="7" t="n">
        <f t="normal" ca="1">32-LENB(INDIRECT(ADDRESS(3414,6)))</f>
        <v>0</v>
      </c>
      <c r="H3414" s="7" t="n">
        <v>0</v>
      </c>
      <c r="I3414" s="7" t="n">
        <v>65533</v>
      </c>
      <c r="J3414" s="7" t="n">
        <v>0</v>
      </c>
      <c r="K3414" s="7" t="s">
        <v>22</v>
      </c>
      <c r="L3414" s="7" t="n">
        <f t="normal" ca="1">32-LENB(INDIRECT(ADDRESS(3414,11)))</f>
        <v>0</v>
      </c>
    </row>
    <row r="3415" spans="1:12">
      <c r="A3415" t="s">
        <v>4</v>
      </c>
      <c r="B3415" s="4" t="s">
        <v>5</v>
      </c>
    </row>
    <row r="3416" spans="1:12">
      <c r="A3416" t="n">
        <v>28400</v>
      </c>
      <c r="B3416" s="5" t="n">
        <v>1</v>
      </c>
    </row>
    <row r="3417" spans="1:12" s="3" customFormat="1" customHeight="0">
      <c r="A3417" s="3" t="s">
        <v>2</v>
      </c>
      <c r="B3417" s="3" t="s">
        <v>318</v>
      </c>
    </row>
    <row r="3418" spans="1:12">
      <c r="A3418" t="s">
        <v>4</v>
      </c>
      <c r="B3418" s="4" t="s">
        <v>5</v>
      </c>
      <c r="C3418" s="4" t="s">
        <v>7</v>
      </c>
      <c r="D3418" s="4" t="s">
        <v>7</v>
      </c>
      <c r="E3418" s="4" t="s">
        <v>21</v>
      </c>
      <c r="F3418" s="4" t="s">
        <v>9</v>
      </c>
      <c r="G3418" s="4" t="s">
        <v>313</v>
      </c>
      <c r="H3418" s="4" t="s">
        <v>7</v>
      </c>
      <c r="I3418" s="4" t="s">
        <v>7</v>
      </c>
      <c r="J3418" s="4" t="s">
        <v>21</v>
      </c>
      <c r="K3418" s="4" t="s">
        <v>9</v>
      </c>
      <c r="L3418" s="4" t="s">
        <v>313</v>
      </c>
    </row>
    <row r="3419" spans="1:12">
      <c r="A3419" t="n">
        <v>28416</v>
      </c>
      <c r="B3419" s="74" t="n">
        <v>257</v>
      </c>
      <c r="C3419" s="7" t="n">
        <v>4</v>
      </c>
      <c r="D3419" s="7" t="n">
        <v>65533</v>
      </c>
      <c r="E3419" s="7" t="n">
        <v>12105</v>
      </c>
      <c r="F3419" s="7" t="s">
        <v>22</v>
      </c>
      <c r="G3419" s="7" t="n">
        <f t="normal" ca="1">32-LENB(INDIRECT(ADDRESS(3419,6)))</f>
        <v>0</v>
      </c>
      <c r="H3419" s="7" t="n">
        <v>0</v>
      </c>
      <c r="I3419" s="7" t="n">
        <v>65533</v>
      </c>
      <c r="J3419" s="7" t="n">
        <v>0</v>
      </c>
      <c r="K3419" s="7" t="s">
        <v>22</v>
      </c>
      <c r="L3419" s="7" t="n">
        <f t="normal" ca="1">32-LENB(INDIRECT(ADDRESS(3419,11)))</f>
        <v>0</v>
      </c>
    </row>
    <row r="3420" spans="1:12">
      <c r="A3420" t="s">
        <v>4</v>
      </c>
      <c r="B3420" s="4" t="s">
        <v>5</v>
      </c>
    </row>
    <row r="3421" spans="1:12">
      <c r="A3421" t="n">
        <v>28496</v>
      </c>
      <c r="B3421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2025-09-06T21:46:17</dcterms:created>
  <dcterms:modified xsi:type="dcterms:W3CDTF">2025-09-06T21:46:17</dcterms:modified>
</cp:coreProperties>
</file>