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8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<sst xmlns="http://schemas.openxmlformats.org/spreadsheetml/2006/main" count="1632" uniqueCount="76">
  <si>
    <t>CS2</t>
  </si>
  <si>
    <t>m0500</t>
  </si>
  <si>
    <t>FUNCTION</t>
  </si>
  <si>
    <t/>
  </si>
  <si>
    <t>Location</t>
  </si>
  <si>
    <t>OP Code</t>
  </si>
  <si>
    <t>string</t>
  </si>
  <si>
    <t>bm0500</t>
  </si>
  <si>
    <t>fill</t>
  </si>
  <si>
    <t>int</t>
  </si>
  <si>
    <t>short</t>
  </si>
  <si>
    <t>mon000_c05</t>
  </si>
  <si>
    <t>byte</t>
  </si>
  <si>
    <t>bytearray</t>
  </si>
  <si>
    <t>PreInit</t>
  </si>
  <si>
    <t>FC_Change_MapColor</t>
  </si>
  <si>
    <t>Init</t>
  </si>
  <si>
    <t>float</t>
  </si>
  <si>
    <t>WATER_1</t>
  </si>
  <si>
    <t/>
  </si>
  <si>
    <t>tbox00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</si>
  <si>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</si>
  <si>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</si>
  <si>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</si>
  <si>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</si>
  <si>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</si>
  <si>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</si>
  <si>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</si>
  <si>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</si>
  <si>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healobject00</t>
  </si>
  <si>
    <t>LP_healobject</t>
  </si>
  <si>
    <t>Init_Replay</t>
  </si>
  <si>
    <t>Init_Replay</t>
  </si>
  <si>
    <t>pointer</t>
  </si>
  <si>
    <t>switch00</t>
  </si>
  <si>
    <t>wait</t>
  </si>
  <si>
    <t>door00</t>
  </si>
  <si>
    <t>open1_c</t>
  </si>
  <si>
    <t>LP_switch00</t>
  </si>
  <si>
    <t>Reinit</t>
  </si>
  <si>
    <t>LP_healobject</t>
  </si>
  <si>
    <t>EV_healobject</t>
  </si>
  <si>
    <t>FC_Party_Face_Reset2</t>
  </si>
  <si>
    <t>FC_MapJumpState</t>
  </si>
  <si>
    <t>FC_MapJumpState2</t>
  </si>
  <si>
    <t>LP_switch00</t>
  </si>
  <si>
    <t>on</t>
  </si>
  <si>
    <t>open1</t>
  </si>
  <si>
    <t>QS_1303_04</t>
  </si>
  <si>
    <t>Start</t>
  </si>
  <si>
    <t>End</t>
  </si>
  <si>
    <t>AniFieldAttack</t>
  </si>
  <si>
    <t>AniWait</t>
  </si>
  <si>
    <t>FC_Start_Party</t>
  </si>
  <si>
    <t>C_MON000_C05</t>
  </si>
  <si>
    <t>Sludge Drome</t>
  </si>
  <si>
    <t>mon000</t>
  </si>
  <si>
    <t>FC_chr_entry</t>
  </si>
  <si>
    <t>BtlWait</t>
  </si>
  <si>
    <t>#E_0#M_0</t>
  </si>
  <si>
    <t>dialog</t>
  </si>
  <si>
    <t>#K#0TI see a few monsters here and there,
but things seem relatively fine to me.</t>
  </si>
  <si>
    <t>#K#0TYeah. It's as pretty as ever, really.</t>
  </si>
  <si>
    <t>#E_2#M_A...Hmm? Wait. What's that smell?</t>
  </si>
  <si>
    <t>#E[3]#M_A</t>
  </si>
  <si>
    <t>#K#0TI smell it, too. It's faint, but pungent.</t>
  </si>
  <si>
    <t>#E_2Perhaps there IS something down
here.</t>
  </si>
  <si>
    <t>#K#0TWell, you know the drill.
Keep your guard up.</t>
  </si>
  <si>
    <t>#E_2#M_A</t>
  </si>
  <si>
    <t>#K#0TWe should remain on guard, then.</t>
  </si>
  <si>
    <t>#E[1]#M_0</t>
  </si>
  <si>
    <t>#E_2#M_0</t>
  </si>
  <si>
    <t>#K#0TTime to find out what's waiting for us!</t>
  </si>
  <si>
    <t>FC_End_Party</t>
  </si>
  <si>
    <t>Reinit</t>
  </si>
  <si>
    <t>_LP_switch00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</si>
</sst>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8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48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184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13</v>
      </c>
      <c r="AT8" s="4" t="s">
        <v>13</v>
      </c>
      <c r="AU8" s="4" t="s">
        <v>13</v>
      </c>
      <c r="AV8" s="4" t="s">
        <v>13</v>
      </c>
      <c r="AW8" s="4" t="s">
        <v>13</v>
      </c>
      <c r="AX8" s="4" t="s">
        <v>13</v>
      </c>
      <c r="AY8" s="4" t="s">
        <v>13</v>
      </c>
      <c r="AZ8" s="4" t="s">
        <v>13</v>
      </c>
      <c r="BA8" s="4" t="s">
        <v>13</v>
      </c>
      <c r="BB8" s="4" t="s">
        <v>13</v>
      </c>
      <c r="BC8" s="4" t="s">
        <v>13</v>
      </c>
      <c r="BD8" s="4" t="s">
        <v>13</v>
      </c>
      <c r="BE8" s="4" t="s">
        <v>13</v>
      </c>
      <c r="BF8" s="4" t="s">
        <v>13</v>
      </c>
      <c r="BG8" s="4" t="s">
        <v>13</v>
      </c>
      <c r="BH8" s="4" t="s">
        <v>13</v>
      </c>
      <c r="BI8" s="4" t="s">
        <v>13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13</v>
      </c>
      <c r="BS8" s="4" t="s">
        <v>13</v>
      </c>
      <c r="BT8" s="4" t="s">
        <v>13</v>
      </c>
    </row>
    <row r="9">
      <c r="A9" t="n">
        <v>188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396</v>
      </c>
      <c r="B11" s="5" t="n">
        <v>1</v>
      </c>
    </row>
    <row r="12" s="3" customFormat="1" customHeight="0">
      <c r="A12" s="3" t="s">
        <v>2</v>
      </c>
      <c r="B12" s="3" t="s">
        <v>14</v>
      </c>
    </row>
    <row r="13">
      <c r="A13" t="s">
        <v>4</v>
      </c>
      <c r="B13" s="4" t="s">
        <v>5</v>
      </c>
      <c r="C13" s="4" t="s">
        <v>12</v>
      </c>
      <c r="D13" s="4" t="s">
        <v>6</v>
      </c>
    </row>
    <row r="14">
      <c r="A14" t="n">
        <v>400</v>
      </c>
      <c r="B14" s="8" t="n">
        <v>2</v>
      </c>
      <c r="C14" s="7" t="n">
        <v>10</v>
      </c>
      <c r="D14" s="7" t="s">
        <v>15</v>
      </c>
    </row>
    <row r="15">
      <c r="A15" t="s">
        <v>4</v>
      </c>
      <c r="B15" s="4" t="s">
        <v>5</v>
      </c>
      <c r="C15" s="4" t="s">
        <v>12</v>
      </c>
      <c r="D15" s="4" t="s">
        <v>12</v>
      </c>
    </row>
    <row r="16">
      <c r="A16" t="n">
        <v>421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424</v>
      </c>
      <c r="B18" s="5" t="n">
        <v>1</v>
      </c>
    </row>
    <row r="19" spans="1:72" s="3" customFormat="1" customHeight="0">
      <c r="A19" s="3" t="s">
        <v>2</v>
      </c>
      <c r="B19" s="3" t="s">
        <v>16</v>
      </c>
    </row>
    <row r="20" spans="1:72">
      <c r="A20" t="s">
        <v>4</v>
      </c>
      <c r="B20" s="4" t="s">
        <v>5</v>
      </c>
      <c r="C20" s="4" t="s">
        <v>12</v>
      </c>
      <c r="D20" s="4" t="s">
        <v>10</v>
      </c>
      <c r="E20" s="4" t="s">
        <v>17</v>
      </c>
      <c r="F20" s="4" t="s">
        <v>10</v>
      </c>
      <c r="G20" s="4" t="s">
        <v>9</v>
      </c>
      <c r="H20" s="4" t="s">
        <v>9</v>
      </c>
      <c r="I20" s="4" t="s">
        <v>10</v>
      </c>
      <c r="J20" s="4" t="s">
        <v>10</v>
      </c>
      <c r="K20" s="4" t="s">
        <v>9</v>
      </c>
      <c r="L20" s="4" t="s">
        <v>9</v>
      </c>
      <c r="M20" s="4" t="s">
        <v>9</v>
      </c>
      <c r="N20" s="4" t="s">
        <v>9</v>
      </c>
      <c r="O20" s="4" t="s">
        <v>6</v>
      </c>
    </row>
    <row r="21" spans="1:72">
      <c r="A21" t="n">
        <v>428</v>
      </c>
      <c r="B21" s="10" t="n">
        <v>50</v>
      </c>
      <c r="C21" s="7" t="n">
        <v>0</v>
      </c>
      <c r="D21" s="7" t="n">
        <v>8040</v>
      </c>
      <c r="E21" s="7" t="n">
        <v>0.800000011920929</v>
      </c>
      <c r="F21" s="7" t="n">
        <v>1000</v>
      </c>
      <c r="G21" s="7" t="n">
        <v>0</v>
      </c>
      <c r="H21" s="7" t="n">
        <v>0</v>
      </c>
      <c r="I21" s="7" t="n">
        <v>1</v>
      </c>
      <c r="J21" s="7" t="n">
        <v>65533</v>
      </c>
      <c r="K21" s="7" t="n">
        <v>0</v>
      </c>
      <c r="L21" s="7" t="n">
        <v>0</v>
      </c>
      <c r="M21" s="7" t="n">
        <v>0</v>
      </c>
      <c r="N21" s="7" t="n">
        <v>0</v>
      </c>
      <c r="O21" s="7" t="s">
        <v>18</v>
      </c>
    </row>
    <row r="22" spans="1:72">
      <c r="A22" t="s">
        <v>4</v>
      </c>
      <c r="B22" s="4" t="s">
        <v>5</v>
      </c>
      <c r="C22" s="4" t="s">
        <v>12</v>
      </c>
      <c r="D22" s="4" t="s">
        <v>10</v>
      </c>
      <c r="E22" s="4" t="s">
        <v>17</v>
      </c>
      <c r="F22" s="4" t="s">
        <v>10</v>
      </c>
      <c r="G22" s="4" t="s">
        <v>9</v>
      </c>
      <c r="H22" s="4" t="s">
        <v>9</v>
      </c>
      <c r="I22" s="4" t="s">
        <v>10</v>
      </c>
      <c r="J22" s="4" t="s">
        <v>10</v>
      </c>
      <c r="K22" s="4" t="s">
        <v>9</v>
      </c>
      <c r="L22" s="4" t="s">
        <v>9</v>
      </c>
      <c r="M22" s="4" t="s">
        <v>9</v>
      </c>
      <c r="N22" s="4" t="s">
        <v>9</v>
      </c>
      <c r="O22" s="4" t="s">
        <v>6</v>
      </c>
    </row>
    <row r="23" spans="1:72">
      <c r="A23" t="n">
        <v>474</v>
      </c>
      <c r="B23" s="10" t="n">
        <v>50</v>
      </c>
      <c r="C23" s="7" t="n">
        <v>0</v>
      </c>
      <c r="D23" s="7" t="n">
        <v>8042</v>
      </c>
      <c r="E23" s="7" t="n">
        <v>0.400000005960464</v>
      </c>
      <c r="F23" s="7" t="n">
        <v>1000</v>
      </c>
      <c r="G23" s="7" t="n">
        <v>0</v>
      </c>
      <c r="H23" s="7" t="n">
        <v>0</v>
      </c>
      <c r="I23" s="7" t="n">
        <v>0</v>
      </c>
      <c r="J23" s="7" t="n">
        <v>65533</v>
      </c>
      <c r="K23" s="7" t="n">
        <v>0</v>
      </c>
      <c r="L23" s="7" t="n">
        <v>0</v>
      </c>
      <c r="M23" s="7" t="n">
        <v>0</v>
      </c>
      <c r="N23" s="7" t="n">
        <v>0</v>
      </c>
      <c r="O23" s="7" t="s">
        <v>19</v>
      </c>
    </row>
    <row r="24" spans="1:72">
      <c r="A24" t="s">
        <v>4</v>
      </c>
      <c r="B24" s="4" t="s">
        <v>5</v>
      </c>
      <c r="C24" s="4" t="s">
        <v>12</v>
      </c>
      <c r="D24" s="4" t="s">
        <v>6</v>
      </c>
      <c r="E24" s="4" t="s">
        <v>6</v>
      </c>
      <c r="F24" s="4" t="s">
        <v>10</v>
      </c>
      <c r="G24" s="4" t="s">
        <v>10</v>
      </c>
    </row>
    <row r="25" spans="1:72">
      <c r="A25" t="n">
        <v>513</v>
      </c>
      <c r="B25" s="11" t="n">
        <v>74</v>
      </c>
      <c r="C25" s="7" t="n">
        <v>13</v>
      </c>
      <c r="D25" s="7" t="s">
        <v>20</v>
      </c>
      <c r="E25" s="7" t="s">
        <v>19</v>
      </c>
      <c r="F25" s="7" t="n">
        <v>5688</v>
      </c>
      <c r="G25" s="7" t="n">
        <v>744</v>
      </c>
    </row>
    <row r="26" spans="1:72">
      <c r="A26" t="s">
        <v>4</v>
      </c>
      <c r="B26" s="4" t="s">
        <v>5</v>
      </c>
      <c r="C26" s="4" t="s">
        <v>10</v>
      </c>
      <c r="D26" s="4" t="s">
        <v>12</v>
      </c>
      <c r="E26" s="4" t="s">
        <v>6</v>
      </c>
      <c r="F26" s="4" t="s">
        <v>9</v>
      </c>
      <c r="G26" s="4" t="s">
        <v>10</v>
      </c>
      <c r="H26" s="4" t="s">
        <v>10</v>
      </c>
      <c r="I26" s="4" t="s">
        <v>6</v>
      </c>
      <c r="J26" s="4" t="s">
        <v>17</v>
      </c>
    </row>
    <row r="27" spans="1:72">
      <c r="A27" t="n">
        <v>527</v>
      </c>
      <c r="B27" s="12" t="n">
        <v>106</v>
      </c>
      <c r="C27" s="7" t="n">
        <v>0</v>
      </c>
      <c r="D27" s="7" t="n">
        <v>3</v>
      </c>
      <c r="E27" s="7" t="s">
        <v>20</v>
      </c>
      <c r="F27" s="7" t="n">
        <v>1098907648</v>
      </c>
      <c r="G27" s="7" t="n">
        <v>7424</v>
      </c>
      <c r="H27" s="7" t="n">
        <v>5688</v>
      </c>
      <c r="I27" s="7" t="s">
        <v>21</v>
      </c>
      <c r="J27" s="7" t="n">
        <v>2</v>
      </c>
    </row>
    <row r="28" spans="1:72">
      <c r="A28" t="s">
        <v>4</v>
      </c>
      <c r="B28" s="4" t="s">
        <v>5</v>
      </c>
      <c r="C28" s="4" t="s">
        <v>12</v>
      </c>
      <c r="D28" s="4" t="s">
        <v>6</v>
      </c>
      <c r="E28" s="4" t="s">
        <v>6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</row>
    <row r="29" spans="1:72">
      <c r="A29" t="n">
        <v>571</v>
      </c>
      <c r="B29" s="11" t="n">
        <v>74</v>
      </c>
      <c r="C29" s="7" t="n">
        <v>20</v>
      </c>
      <c r="D29" s="7" t="s">
        <v>22</v>
      </c>
      <c r="E29" s="7" t="s">
        <v>23</v>
      </c>
      <c r="F29" s="7" t="n">
        <v>0</v>
      </c>
      <c r="G29" s="7" t="n">
        <v>40</v>
      </c>
      <c r="H29" s="7" t="n">
        <v>129</v>
      </c>
      <c r="I29" s="7" t="n">
        <v>0</v>
      </c>
      <c r="J29" s="7" t="n">
        <v>0</v>
      </c>
    </row>
    <row r="30" spans="1:72">
      <c r="A30" t="s">
        <v>4</v>
      </c>
      <c r="B30" s="4" t="s">
        <v>5</v>
      </c>
      <c r="C30" s="4" t="s">
        <v>12</v>
      </c>
      <c r="D30" s="4" t="s">
        <v>6</v>
      </c>
      <c r="E30" s="4" t="s">
        <v>6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10</v>
      </c>
    </row>
    <row r="31" spans="1:72">
      <c r="A31" t="n">
        <v>606</v>
      </c>
      <c r="B31" s="11" t="n">
        <v>74</v>
      </c>
      <c r="C31" s="7" t="n">
        <v>20</v>
      </c>
      <c r="D31" s="7" t="s">
        <v>24</v>
      </c>
      <c r="E31" s="7" t="s">
        <v>23</v>
      </c>
      <c r="F31" s="7" t="n">
        <v>0</v>
      </c>
      <c r="G31" s="7" t="n">
        <v>40</v>
      </c>
      <c r="H31" s="7" t="n">
        <v>129</v>
      </c>
      <c r="I31" s="7" t="n">
        <v>0</v>
      </c>
      <c r="J31" s="7" t="n">
        <v>0</v>
      </c>
    </row>
    <row r="32" spans="1:72">
      <c r="A32" t="s">
        <v>4</v>
      </c>
      <c r="B32" s="4" t="s">
        <v>5</v>
      </c>
      <c r="C32" s="4" t="s">
        <v>12</v>
      </c>
      <c r="D32" s="4" t="s">
        <v>6</v>
      </c>
      <c r="E32" s="4" t="s">
        <v>6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</row>
    <row r="33" spans="1:15">
      <c r="A33" t="n">
        <v>641</v>
      </c>
      <c r="B33" s="11" t="n">
        <v>74</v>
      </c>
      <c r="C33" s="7" t="n">
        <v>20</v>
      </c>
      <c r="D33" s="7" t="s">
        <v>25</v>
      </c>
      <c r="E33" s="7" t="s">
        <v>23</v>
      </c>
      <c r="F33" s="7" t="n">
        <v>0</v>
      </c>
      <c r="G33" s="7" t="n">
        <v>40</v>
      </c>
      <c r="H33" s="7" t="n">
        <v>129</v>
      </c>
      <c r="I33" s="7" t="n">
        <v>0</v>
      </c>
      <c r="J33" s="7" t="n">
        <v>0</v>
      </c>
    </row>
    <row r="34" spans="1:15">
      <c r="A34" t="s">
        <v>4</v>
      </c>
      <c r="B34" s="4" t="s">
        <v>5</v>
      </c>
      <c r="C34" s="4" t="s">
        <v>12</v>
      </c>
      <c r="D34" s="4" t="s">
        <v>6</v>
      </c>
      <c r="E34" s="4" t="s">
        <v>6</v>
      </c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</row>
    <row r="35" spans="1:15">
      <c r="A35" t="n">
        <v>676</v>
      </c>
      <c r="B35" s="11" t="n">
        <v>74</v>
      </c>
      <c r="C35" s="7" t="n">
        <v>20</v>
      </c>
      <c r="D35" s="7" t="s">
        <v>26</v>
      </c>
      <c r="E35" s="7" t="s">
        <v>23</v>
      </c>
      <c r="F35" s="7" t="n">
        <v>0</v>
      </c>
      <c r="G35" s="7" t="n">
        <v>40</v>
      </c>
      <c r="H35" s="7" t="n">
        <v>129</v>
      </c>
      <c r="I35" s="7" t="n">
        <v>0</v>
      </c>
      <c r="J35" s="7" t="n">
        <v>0</v>
      </c>
    </row>
    <row r="36" spans="1:15">
      <c r="A36" t="s">
        <v>4</v>
      </c>
      <c r="B36" s="4" t="s">
        <v>5</v>
      </c>
      <c r="C36" s="4" t="s">
        <v>12</v>
      </c>
      <c r="D36" s="4" t="s">
        <v>6</v>
      </c>
      <c r="E36" s="4" t="s">
        <v>6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10</v>
      </c>
    </row>
    <row r="37" spans="1:15">
      <c r="A37" t="n">
        <v>711</v>
      </c>
      <c r="B37" s="11" t="n">
        <v>74</v>
      </c>
      <c r="C37" s="7" t="n">
        <v>20</v>
      </c>
      <c r="D37" s="7" t="s">
        <v>27</v>
      </c>
      <c r="E37" s="7" t="s">
        <v>23</v>
      </c>
      <c r="F37" s="7" t="n">
        <v>0</v>
      </c>
      <c r="G37" s="7" t="n">
        <v>40</v>
      </c>
      <c r="H37" s="7" t="n">
        <v>129</v>
      </c>
      <c r="I37" s="7" t="n">
        <v>0</v>
      </c>
      <c r="J37" s="7" t="n">
        <v>0</v>
      </c>
    </row>
    <row r="38" spans="1:15">
      <c r="A38" t="s">
        <v>4</v>
      </c>
      <c r="B38" s="4" t="s">
        <v>5</v>
      </c>
      <c r="C38" s="4" t="s">
        <v>12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5">
      <c r="A39" t="n">
        <v>746</v>
      </c>
      <c r="B39" s="11" t="n">
        <v>74</v>
      </c>
      <c r="C39" s="7" t="n">
        <v>20</v>
      </c>
      <c r="D39" s="7" t="s">
        <v>28</v>
      </c>
      <c r="E39" s="7" t="s">
        <v>23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5">
      <c r="A40" t="s">
        <v>4</v>
      </c>
      <c r="B40" s="4" t="s">
        <v>5</v>
      </c>
      <c r="C40" s="4" t="s">
        <v>12</v>
      </c>
      <c r="D40" s="4" t="s">
        <v>6</v>
      </c>
      <c r="E40" s="4" t="s">
        <v>6</v>
      </c>
    </row>
    <row r="41" spans="1:15">
      <c r="A41" t="n">
        <v>781</v>
      </c>
      <c r="B41" s="11" t="n">
        <v>74</v>
      </c>
      <c r="C41" s="7" t="n">
        <v>25</v>
      </c>
      <c r="D41" s="7" t="s">
        <v>29</v>
      </c>
      <c r="E41" s="7" t="s">
        <v>30</v>
      </c>
    </row>
    <row r="42" spans="1:15">
      <c r="A42" t="s">
        <v>4</v>
      </c>
      <c r="B42" s="4" t="s">
        <v>5</v>
      </c>
      <c r="C42" s="4" t="s">
        <v>10</v>
      </c>
      <c r="D42" s="4" t="s">
        <v>6</v>
      </c>
      <c r="E42" s="4" t="s">
        <v>6</v>
      </c>
      <c r="F42" s="4" t="s">
        <v>6</v>
      </c>
      <c r="G42" s="4" t="s">
        <v>12</v>
      </c>
      <c r="H42" s="4" t="s">
        <v>9</v>
      </c>
      <c r="I42" s="4" t="s">
        <v>17</v>
      </c>
      <c r="J42" s="4" t="s">
        <v>17</v>
      </c>
      <c r="K42" s="4" t="s">
        <v>17</v>
      </c>
      <c r="L42" s="4" t="s">
        <v>17</v>
      </c>
      <c r="M42" s="4" t="s">
        <v>17</v>
      </c>
      <c r="N42" s="4" t="s">
        <v>17</v>
      </c>
      <c r="O42" s="4" t="s">
        <v>17</v>
      </c>
      <c r="P42" s="4" t="s">
        <v>6</v>
      </c>
      <c r="Q42" s="4" t="s">
        <v>6</v>
      </c>
      <c r="R42" s="4" t="s">
        <v>9</v>
      </c>
      <c r="S42" s="4" t="s">
        <v>12</v>
      </c>
      <c r="T42" s="4" t="s">
        <v>9</v>
      </c>
      <c r="U42" s="4" t="s">
        <v>9</v>
      </c>
      <c r="V42" s="4" t="s">
        <v>10</v>
      </c>
    </row>
    <row r="43" spans="1:15">
      <c r="A43" t="n">
        <v>810</v>
      </c>
      <c r="B43" s="13" t="n">
        <v>19</v>
      </c>
      <c r="C43" s="7" t="n">
        <v>2000</v>
      </c>
      <c r="D43" s="7" t="s">
        <v>19</v>
      </c>
      <c r="E43" s="7" t="s">
        <v>19</v>
      </c>
      <c r="F43" s="7" t="s">
        <v>11</v>
      </c>
      <c r="G43" s="7" t="n">
        <v>2</v>
      </c>
      <c r="H43" s="7" t="n">
        <v>0</v>
      </c>
      <c r="I43" s="7" t="n">
        <v>-19.6700000762939</v>
      </c>
      <c r="J43" s="7" t="n">
        <v>-3.5</v>
      </c>
      <c r="K43" s="7" t="n">
        <v>-13.710000038147</v>
      </c>
      <c r="L43" s="7" t="n">
        <v>10.8999996185303</v>
      </c>
      <c r="M43" s="7" t="n">
        <v>-1</v>
      </c>
      <c r="N43" s="7" t="n">
        <v>0</v>
      </c>
      <c r="O43" s="7" t="n">
        <v>0</v>
      </c>
      <c r="P43" s="7" t="s">
        <v>19</v>
      </c>
      <c r="Q43" s="7" t="s">
        <v>19</v>
      </c>
      <c r="R43" s="7" t="n">
        <v>1</v>
      </c>
      <c r="S43" s="7" t="n">
        <v>0</v>
      </c>
      <c r="T43" s="7" t="n">
        <v>1086324736</v>
      </c>
      <c r="U43" s="7" t="n">
        <v>1101004800</v>
      </c>
      <c r="V43" s="7" t="n">
        <v>0</v>
      </c>
    </row>
    <row r="44" spans="1:15">
      <c r="A44" t="s">
        <v>4</v>
      </c>
      <c r="B44" s="4" t="s">
        <v>5</v>
      </c>
      <c r="C44" s="4" t="s">
        <v>10</v>
      </c>
      <c r="D44" s="4" t="s">
        <v>6</v>
      </c>
      <c r="E44" s="4" t="s">
        <v>6</v>
      </c>
      <c r="F44" s="4" t="s">
        <v>6</v>
      </c>
      <c r="G44" s="4" t="s">
        <v>12</v>
      </c>
      <c r="H44" s="4" t="s">
        <v>9</v>
      </c>
      <c r="I44" s="4" t="s">
        <v>17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17</v>
      </c>
      <c r="O44" s="4" t="s">
        <v>17</v>
      </c>
      <c r="P44" s="4" t="s">
        <v>6</v>
      </c>
      <c r="Q44" s="4" t="s">
        <v>6</v>
      </c>
      <c r="R44" s="4" t="s">
        <v>9</v>
      </c>
      <c r="S44" s="4" t="s">
        <v>12</v>
      </c>
      <c r="T44" s="4" t="s">
        <v>9</v>
      </c>
      <c r="U44" s="4" t="s">
        <v>9</v>
      </c>
      <c r="V44" s="4" t="s">
        <v>10</v>
      </c>
    </row>
    <row r="45" spans="1:15">
      <c r="A45" t="n">
        <v>876</v>
      </c>
      <c r="B45" s="13" t="n">
        <v>19</v>
      </c>
      <c r="C45" s="7" t="n">
        <v>2001</v>
      </c>
      <c r="D45" s="7" t="s">
        <v>19</v>
      </c>
      <c r="E45" s="7" t="s">
        <v>19</v>
      </c>
      <c r="F45" s="7" t="s">
        <v>11</v>
      </c>
      <c r="G45" s="7" t="n">
        <v>2</v>
      </c>
      <c r="H45" s="7" t="n">
        <v>0</v>
      </c>
      <c r="I45" s="7" t="n">
        <v>-30.9300003051758</v>
      </c>
      <c r="J45" s="7" t="n">
        <v>-4.5</v>
      </c>
      <c r="K45" s="7" t="n">
        <v>-36.2099990844727</v>
      </c>
      <c r="L45" s="7" t="n">
        <v>141.399993896484</v>
      </c>
      <c r="M45" s="7" t="n">
        <v>-1</v>
      </c>
      <c r="N45" s="7" t="n">
        <v>0</v>
      </c>
      <c r="O45" s="7" t="n">
        <v>0</v>
      </c>
      <c r="P45" s="7" t="s">
        <v>19</v>
      </c>
      <c r="Q45" s="7" t="s">
        <v>19</v>
      </c>
      <c r="R45" s="7" t="n">
        <v>1</v>
      </c>
      <c r="S45" s="7" t="n">
        <v>0</v>
      </c>
      <c r="T45" s="7" t="n">
        <v>1086324736</v>
      </c>
      <c r="U45" s="7" t="n">
        <v>1101004800</v>
      </c>
      <c r="V45" s="7" t="n">
        <v>0</v>
      </c>
    </row>
    <row r="46" spans="1:15">
      <c r="A46" t="s">
        <v>4</v>
      </c>
      <c r="B46" s="4" t="s">
        <v>5</v>
      </c>
      <c r="C46" s="4" t="s">
        <v>10</v>
      </c>
      <c r="D46" s="4" t="s">
        <v>6</v>
      </c>
      <c r="E46" s="4" t="s">
        <v>6</v>
      </c>
      <c r="F46" s="4" t="s">
        <v>6</v>
      </c>
      <c r="G46" s="4" t="s">
        <v>12</v>
      </c>
      <c r="H46" s="4" t="s">
        <v>9</v>
      </c>
      <c r="I46" s="4" t="s">
        <v>17</v>
      </c>
      <c r="J46" s="4" t="s">
        <v>17</v>
      </c>
      <c r="K46" s="4" t="s">
        <v>17</v>
      </c>
      <c r="L46" s="4" t="s">
        <v>17</v>
      </c>
      <c r="M46" s="4" t="s">
        <v>17</v>
      </c>
      <c r="N46" s="4" t="s">
        <v>17</v>
      </c>
      <c r="O46" s="4" t="s">
        <v>17</v>
      </c>
      <c r="P46" s="4" t="s">
        <v>6</v>
      </c>
      <c r="Q46" s="4" t="s">
        <v>6</v>
      </c>
      <c r="R46" s="4" t="s">
        <v>9</v>
      </c>
      <c r="S46" s="4" t="s">
        <v>12</v>
      </c>
      <c r="T46" s="4" t="s">
        <v>9</v>
      </c>
      <c r="U46" s="4" t="s">
        <v>9</v>
      </c>
      <c r="V46" s="4" t="s">
        <v>10</v>
      </c>
    </row>
    <row r="47" spans="1:15">
      <c r="A47" t="n">
        <v>942</v>
      </c>
      <c r="B47" s="13" t="n">
        <v>19</v>
      </c>
      <c r="C47" s="7" t="n">
        <v>2002</v>
      </c>
      <c r="D47" s="7" t="s">
        <v>19</v>
      </c>
      <c r="E47" s="7" t="s">
        <v>19</v>
      </c>
      <c r="F47" s="7" t="s">
        <v>11</v>
      </c>
      <c r="G47" s="7" t="n">
        <v>2</v>
      </c>
      <c r="H47" s="7" t="n">
        <v>0</v>
      </c>
      <c r="I47" s="7" t="n">
        <v>-43.7799987792969</v>
      </c>
      <c r="J47" s="7" t="n">
        <v>-5.5</v>
      </c>
      <c r="K47" s="7" t="n">
        <v>-11.5900001525879</v>
      </c>
      <c r="L47" s="7" t="n">
        <v>178.100006103516</v>
      </c>
      <c r="M47" s="7" t="n">
        <v>-1</v>
      </c>
      <c r="N47" s="7" t="n">
        <v>0</v>
      </c>
      <c r="O47" s="7" t="n">
        <v>0</v>
      </c>
      <c r="P47" s="7" t="s">
        <v>19</v>
      </c>
      <c r="Q47" s="7" t="s">
        <v>19</v>
      </c>
      <c r="R47" s="7" t="n">
        <v>1</v>
      </c>
      <c r="S47" s="7" t="n">
        <v>0</v>
      </c>
      <c r="T47" s="7" t="n">
        <v>1086324736</v>
      </c>
      <c r="U47" s="7" t="n">
        <v>1101004800</v>
      </c>
      <c r="V47" s="7" t="n">
        <v>0</v>
      </c>
    </row>
    <row r="48" spans="1:15">
      <c r="A48" t="s">
        <v>4</v>
      </c>
      <c r="B48" s="4" t="s">
        <v>5</v>
      </c>
      <c r="C48" s="4" t="s">
        <v>12</v>
      </c>
      <c r="D48" s="4" t="s">
        <v>6</v>
      </c>
    </row>
    <row r="49" spans="1:22">
      <c r="A49" t="n">
        <v>1008</v>
      </c>
      <c r="B49" s="8" t="n">
        <v>2</v>
      </c>
      <c r="C49" s="7" t="n">
        <v>11</v>
      </c>
      <c r="D49" s="7" t="s">
        <v>31</v>
      </c>
    </row>
    <row r="50" spans="1:22">
      <c r="A50" t="s">
        <v>4</v>
      </c>
      <c r="B50" s="4" t="s">
        <v>5</v>
      </c>
      <c r="C50" s="4" t="s">
        <v>12</v>
      </c>
      <c r="D50" s="4" t="s">
        <v>10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9</v>
      </c>
      <c r="K50" s="4" t="s">
        <v>9</v>
      </c>
      <c r="L50" s="4" t="s">
        <v>9</v>
      </c>
      <c r="M50" s="4" t="s">
        <v>6</v>
      </c>
    </row>
    <row r="51" spans="1:22">
      <c r="A51" t="n">
        <v>1022</v>
      </c>
      <c r="B51" s="14" t="n">
        <v>124</v>
      </c>
      <c r="C51" s="7" t="n">
        <v>255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65535</v>
      </c>
      <c r="J51" s="7" t="n">
        <v>0</v>
      </c>
      <c r="K51" s="7" t="n">
        <v>0</v>
      </c>
      <c r="L51" s="7" t="n">
        <v>0</v>
      </c>
      <c r="M51" s="7" t="s">
        <v>19</v>
      </c>
    </row>
    <row r="52" spans="1:22">
      <c r="A52" t="s">
        <v>4</v>
      </c>
      <c r="B52" s="4" t="s">
        <v>5</v>
      </c>
    </row>
    <row r="53" spans="1:22">
      <c r="A53" t="n">
        <v>1049</v>
      </c>
      <c r="B53" s="5" t="n">
        <v>1</v>
      </c>
    </row>
    <row r="54" spans="1:22" s="3" customFormat="1" customHeight="0">
      <c r="A54" s="3" t="s">
        <v>2</v>
      </c>
      <c r="B54" s="3" t="s">
        <v>32</v>
      </c>
    </row>
    <row r="55" spans="1:22">
      <c r="A55" t="s">
        <v>4</v>
      </c>
      <c r="B55" s="4" t="s">
        <v>5</v>
      </c>
      <c r="C55" s="4" t="s">
        <v>12</v>
      </c>
      <c r="D55" s="4" t="s">
        <v>12</v>
      </c>
      <c r="E55" s="4" t="s">
        <v>12</v>
      </c>
      <c r="F55" s="4" t="s">
        <v>9</v>
      </c>
      <c r="G55" s="4" t="s">
        <v>12</v>
      </c>
      <c r="H55" s="4" t="s">
        <v>12</v>
      </c>
      <c r="I55" s="4" t="s">
        <v>33</v>
      </c>
    </row>
    <row r="56" spans="1:22">
      <c r="A56" t="n">
        <v>1052</v>
      </c>
      <c r="B56" s="15" t="n">
        <v>5</v>
      </c>
      <c r="C56" s="7" t="n">
        <v>35</v>
      </c>
      <c r="D56" s="7" t="n">
        <v>3</v>
      </c>
      <c r="E56" s="7" t="n">
        <v>0</v>
      </c>
      <c r="F56" s="7" t="n">
        <v>0</v>
      </c>
      <c r="G56" s="7" t="n">
        <v>2</v>
      </c>
      <c r="H56" s="7" t="n">
        <v>1</v>
      </c>
      <c r="I56" s="16" t="n">
        <f t="normal" ca="1">A60</f>
        <v>0</v>
      </c>
    </row>
    <row r="57" spans="1:22">
      <c r="A57" t="s">
        <v>4</v>
      </c>
      <c r="B57" s="4" t="s">
        <v>5</v>
      </c>
      <c r="C57" s="4" t="s">
        <v>33</v>
      </c>
    </row>
    <row r="58" spans="1:22">
      <c r="A58" t="n">
        <v>1066</v>
      </c>
      <c r="B58" s="17" t="n">
        <v>3</v>
      </c>
      <c r="C58" s="16" t="n">
        <f t="normal" ca="1">A82</f>
        <v>0</v>
      </c>
    </row>
    <row r="59" spans="1:22">
      <c r="A59" t="s">
        <v>4</v>
      </c>
      <c r="B59" s="4" t="s">
        <v>5</v>
      </c>
      <c r="C59" s="4" t="s">
        <v>12</v>
      </c>
      <c r="D59" s="4" t="s">
        <v>12</v>
      </c>
      <c r="E59" s="4" t="s">
        <v>12</v>
      </c>
      <c r="F59" s="4" t="s">
        <v>9</v>
      </c>
      <c r="G59" s="4" t="s">
        <v>12</v>
      </c>
      <c r="H59" s="4" t="s">
        <v>12</v>
      </c>
      <c r="I59" s="4" t="s">
        <v>33</v>
      </c>
    </row>
    <row r="60" spans="1:22">
      <c r="A60" t="n">
        <v>1071</v>
      </c>
      <c r="B60" s="15" t="n">
        <v>5</v>
      </c>
      <c r="C60" s="7" t="n">
        <v>35</v>
      </c>
      <c r="D60" s="7" t="n">
        <v>3</v>
      </c>
      <c r="E60" s="7" t="n">
        <v>0</v>
      </c>
      <c r="F60" s="7" t="n">
        <v>1</v>
      </c>
      <c r="G60" s="7" t="n">
        <v>2</v>
      </c>
      <c r="H60" s="7" t="n">
        <v>1</v>
      </c>
      <c r="I60" s="16" t="n">
        <f t="normal" ca="1">A64</f>
        <v>0</v>
      </c>
    </row>
    <row r="61" spans="1:22">
      <c r="A61" t="s">
        <v>4</v>
      </c>
      <c r="B61" s="4" t="s">
        <v>5</v>
      </c>
      <c r="C61" s="4" t="s">
        <v>33</v>
      </c>
    </row>
    <row r="62" spans="1:22">
      <c r="A62" t="n">
        <v>1085</v>
      </c>
      <c r="B62" s="17" t="n">
        <v>3</v>
      </c>
      <c r="C62" s="16" t="n">
        <f t="normal" ca="1">A82</f>
        <v>0</v>
      </c>
    </row>
    <row r="63" spans="1:22">
      <c r="A63" t="s">
        <v>4</v>
      </c>
      <c r="B63" s="4" t="s">
        <v>5</v>
      </c>
      <c r="C63" s="4" t="s">
        <v>12</v>
      </c>
      <c r="D63" s="4" t="s">
        <v>12</v>
      </c>
      <c r="E63" s="4" t="s">
        <v>12</v>
      </c>
      <c r="F63" s="4" t="s">
        <v>9</v>
      </c>
      <c r="G63" s="4" t="s">
        <v>12</v>
      </c>
      <c r="H63" s="4" t="s">
        <v>12</v>
      </c>
      <c r="I63" s="4" t="s">
        <v>33</v>
      </c>
    </row>
    <row r="64" spans="1:22">
      <c r="A64" t="n">
        <v>1090</v>
      </c>
      <c r="B64" s="15" t="n">
        <v>5</v>
      </c>
      <c r="C64" s="7" t="n">
        <v>35</v>
      </c>
      <c r="D64" s="7" t="n">
        <v>3</v>
      </c>
      <c r="E64" s="7" t="n">
        <v>0</v>
      </c>
      <c r="F64" s="7" t="n">
        <v>2</v>
      </c>
      <c r="G64" s="7" t="n">
        <v>2</v>
      </c>
      <c r="H64" s="7" t="n">
        <v>1</v>
      </c>
      <c r="I64" s="16" t="n">
        <f t="normal" ca="1">A68</f>
        <v>0</v>
      </c>
    </row>
    <row r="65" spans="1:13">
      <c r="A65" t="s">
        <v>4</v>
      </c>
      <c r="B65" s="4" t="s">
        <v>5</v>
      </c>
      <c r="C65" s="4" t="s">
        <v>33</v>
      </c>
    </row>
    <row r="66" spans="1:13">
      <c r="A66" t="n">
        <v>1104</v>
      </c>
      <c r="B66" s="17" t="n">
        <v>3</v>
      </c>
      <c r="C66" s="16" t="n">
        <f t="normal" ca="1">A82</f>
        <v>0</v>
      </c>
    </row>
    <row r="67" spans="1:13">
      <c r="A67" t="s">
        <v>4</v>
      </c>
      <c r="B67" s="4" t="s">
        <v>5</v>
      </c>
      <c r="C67" s="4" t="s">
        <v>12</v>
      </c>
      <c r="D67" s="4" t="s">
        <v>12</v>
      </c>
      <c r="E67" s="4" t="s">
        <v>12</v>
      </c>
      <c r="F67" s="4" t="s">
        <v>9</v>
      </c>
      <c r="G67" s="4" t="s">
        <v>12</v>
      </c>
      <c r="H67" s="4" t="s">
        <v>12</v>
      </c>
      <c r="I67" s="4" t="s">
        <v>33</v>
      </c>
    </row>
    <row r="68" spans="1:13">
      <c r="A68" t="n">
        <v>1109</v>
      </c>
      <c r="B68" s="15" t="n">
        <v>5</v>
      </c>
      <c r="C68" s="7" t="n">
        <v>35</v>
      </c>
      <c r="D68" s="7" t="n">
        <v>3</v>
      </c>
      <c r="E68" s="7" t="n">
        <v>0</v>
      </c>
      <c r="F68" s="7" t="n">
        <v>3</v>
      </c>
      <c r="G68" s="7" t="n">
        <v>2</v>
      </c>
      <c r="H68" s="7" t="n">
        <v>1</v>
      </c>
      <c r="I68" s="16" t="n">
        <f t="normal" ca="1">A72</f>
        <v>0</v>
      </c>
    </row>
    <row r="69" spans="1:13">
      <c r="A69" t="s">
        <v>4</v>
      </c>
      <c r="B69" s="4" t="s">
        <v>5</v>
      </c>
      <c r="C69" s="4" t="s">
        <v>33</v>
      </c>
    </row>
    <row r="70" spans="1:13">
      <c r="A70" t="n">
        <v>1123</v>
      </c>
      <c r="B70" s="17" t="n">
        <v>3</v>
      </c>
      <c r="C70" s="16" t="n">
        <f t="normal" ca="1">A82</f>
        <v>0</v>
      </c>
    </row>
    <row r="71" spans="1:13">
      <c r="A71" t="s">
        <v>4</v>
      </c>
      <c r="B71" s="4" t="s">
        <v>5</v>
      </c>
      <c r="C71" s="4" t="s">
        <v>12</v>
      </c>
      <c r="D71" s="4" t="s">
        <v>12</v>
      </c>
      <c r="E71" s="4" t="s">
        <v>12</v>
      </c>
      <c r="F71" s="4" t="s">
        <v>9</v>
      </c>
      <c r="G71" s="4" t="s">
        <v>12</v>
      </c>
      <c r="H71" s="4" t="s">
        <v>12</v>
      </c>
      <c r="I71" s="4" t="s">
        <v>33</v>
      </c>
    </row>
    <row r="72" spans="1:13">
      <c r="A72" t="n">
        <v>1128</v>
      </c>
      <c r="B72" s="15" t="n">
        <v>5</v>
      </c>
      <c r="C72" s="7" t="n">
        <v>35</v>
      </c>
      <c r="D72" s="7" t="n">
        <v>3</v>
      </c>
      <c r="E72" s="7" t="n">
        <v>0</v>
      </c>
      <c r="F72" s="7" t="n">
        <v>4</v>
      </c>
      <c r="G72" s="7" t="n">
        <v>2</v>
      </c>
      <c r="H72" s="7" t="n">
        <v>1</v>
      </c>
      <c r="I72" s="16" t="n">
        <f t="normal" ca="1">A76</f>
        <v>0</v>
      </c>
    </row>
    <row r="73" spans="1:13">
      <c r="A73" t="s">
        <v>4</v>
      </c>
      <c r="B73" s="4" t="s">
        <v>5</v>
      </c>
      <c r="C73" s="4" t="s">
        <v>33</v>
      </c>
    </row>
    <row r="74" spans="1:13">
      <c r="A74" t="n">
        <v>1142</v>
      </c>
      <c r="B74" s="17" t="n">
        <v>3</v>
      </c>
      <c r="C74" s="16" t="n">
        <f t="normal" ca="1">A82</f>
        <v>0</v>
      </c>
    </row>
    <row r="75" spans="1:13">
      <c r="A75" t="s">
        <v>4</v>
      </c>
      <c r="B75" s="4" t="s">
        <v>5</v>
      </c>
      <c r="C75" s="4" t="s">
        <v>12</v>
      </c>
      <c r="D75" s="4" t="s">
        <v>12</v>
      </c>
      <c r="E75" s="4" t="s">
        <v>12</v>
      </c>
      <c r="F75" s="4" t="s">
        <v>9</v>
      </c>
      <c r="G75" s="4" t="s">
        <v>12</v>
      </c>
      <c r="H75" s="4" t="s">
        <v>12</v>
      </c>
      <c r="I75" s="4" t="s">
        <v>33</v>
      </c>
    </row>
    <row r="76" spans="1:13">
      <c r="A76" t="n">
        <v>1147</v>
      </c>
      <c r="B76" s="15" t="n">
        <v>5</v>
      </c>
      <c r="C76" s="7" t="n">
        <v>35</v>
      </c>
      <c r="D76" s="7" t="n">
        <v>3</v>
      </c>
      <c r="E76" s="7" t="n">
        <v>0</v>
      </c>
      <c r="F76" s="7" t="n">
        <v>5</v>
      </c>
      <c r="G76" s="7" t="n">
        <v>2</v>
      </c>
      <c r="H76" s="7" t="n">
        <v>1</v>
      </c>
      <c r="I76" s="16" t="n">
        <f t="normal" ca="1">A80</f>
        <v>0</v>
      </c>
    </row>
    <row r="77" spans="1:13">
      <c r="A77" t="s">
        <v>4</v>
      </c>
      <c r="B77" s="4" t="s">
        <v>5</v>
      </c>
      <c r="C77" s="4" t="s">
        <v>33</v>
      </c>
    </row>
    <row r="78" spans="1:13">
      <c r="A78" t="n">
        <v>1161</v>
      </c>
      <c r="B78" s="17" t="n">
        <v>3</v>
      </c>
      <c r="C78" s="16" t="n">
        <f t="normal" ca="1">A82</f>
        <v>0</v>
      </c>
    </row>
    <row r="79" spans="1:13">
      <c r="A79" t="s">
        <v>4</v>
      </c>
      <c r="B79" s="4" t="s">
        <v>5</v>
      </c>
      <c r="C79" s="4" t="s">
        <v>12</v>
      </c>
      <c r="D79" s="4" t="s">
        <v>12</v>
      </c>
      <c r="E79" s="4" t="s">
        <v>12</v>
      </c>
      <c r="F79" s="4" t="s">
        <v>9</v>
      </c>
      <c r="G79" s="4" t="s">
        <v>12</v>
      </c>
      <c r="H79" s="4" t="s">
        <v>12</v>
      </c>
      <c r="I79" s="4" t="s">
        <v>33</v>
      </c>
    </row>
    <row r="80" spans="1:13">
      <c r="A80" t="n">
        <v>1166</v>
      </c>
      <c r="B80" s="15" t="n">
        <v>5</v>
      </c>
      <c r="C80" s="7" t="n">
        <v>35</v>
      </c>
      <c r="D80" s="7" t="n">
        <v>3</v>
      </c>
      <c r="E80" s="7" t="n">
        <v>0</v>
      </c>
      <c r="F80" s="7" t="n">
        <v>6</v>
      </c>
      <c r="G80" s="7" t="n">
        <v>2</v>
      </c>
      <c r="H80" s="7" t="n">
        <v>1</v>
      </c>
      <c r="I80" s="16" t="n">
        <f t="normal" ca="1">A82</f>
        <v>0</v>
      </c>
    </row>
    <row r="81" spans="1:9">
      <c r="A81" t="s">
        <v>4</v>
      </c>
      <c r="B81" s="4" t="s">
        <v>5</v>
      </c>
      <c r="C81" s="4" t="s">
        <v>12</v>
      </c>
      <c r="D81" s="4" t="s">
        <v>10</v>
      </c>
      <c r="E81" s="4" t="s">
        <v>12</v>
      </c>
      <c r="F81" s="4" t="s">
        <v>33</v>
      </c>
    </row>
    <row r="82" spans="1:9">
      <c r="A82" t="n">
        <v>1180</v>
      </c>
      <c r="B82" s="15" t="n">
        <v>5</v>
      </c>
      <c r="C82" s="7" t="n">
        <v>30</v>
      </c>
      <c r="D82" s="7" t="n">
        <v>11100</v>
      </c>
      <c r="E82" s="7" t="n">
        <v>1</v>
      </c>
      <c r="F82" s="16" t="n">
        <f t="normal" ca="1">A92</f>
        <v>0</v>
      </c>
    </row>
    <row r="83" spans="1:9">
      <c r="A83" t="s">
        <v>4</v>
      </c>
      <c r="B83" s="4" t="s">
        <v>5</v>
      </c>
      <c r="C83" s="4" t="s">
        <v>6</v>
      </c>
      <c r="D83" s="4" t="s">
        <v>6</v>
      </c>
    </row>
    <row r="84" spans="1:9">
      <c r="A84" t="n">
        <v>1189</v>
      </c>
      <c r="B84" s="18" t="n">
        <v>70</v>
      </c>
      <c r="C84" s="7" t="s">
        <v>34</v>
      </c>
      <c r="D84" s="7" t="s">
        <v>35</v>
      </c>
    </row>
    <row r="85" spans="1:9">
      <c r="A85" t="s">
        <v>4</v>
      </c>
      <c r="B85" s="4" t="s">
        <v>5</v>
      </c>
      <c r="C85" s="4" t="s">
        <v>6</v>
      </c>
      <c r="D85" s="4" t="s">
        <v>6</v>
      </c>
    </row>
    <row r="86" spans="1:9">
      <c r="A86" t="n">
        <v>1204</v>
      </c>
      <c r="B86" s="18" t="n">
        <v>70</v>
      </c>
      <c r="C86" s="7" t="s">
        <v>36</v>
      </c>
      <c r="D86" s="7" t="s">
        <v>37</v>
      </c>
    </row>
    <row r="87" spans="1:9">
      <c r="A87" t="s">
        <v>4</v>
      </c>
      <c r="B87" s="4" t="s">
        <v>5</v>
      </c>
      <c r="C87" s="4" t="s">
        <v>12</v>
      </c>
      <c r="D87" s="4" t="s">
        <v>6</v>
      </c>
      <c r="E87" s="4" t="s">
        <v>10</v>
      </c>
    </row>
    <row r="88" spans="1:9">
      <c r="A88" t="n">
        <v>1220</v>
      </c>
      <c r="B88" s="19" t="n">
        <v>91</v>
      </c>
      <c r="C88" s="7" t="n">
        <v>1</v>
      </c>
      <c r="D88" s="7" t="s">
        <v>38</v>
      </c>
      <c r="E88" s="7" t="n">
        <v>1</v>
      </c>
    </row>
    <row r="89" spans="1:9">
      <c r="A89" t="s">
        <v>4</v>
      </c>
      <c r="B89" s="4" t="s">
        <v>5</v>
      </c>
      <c r="C89" s="4" t="s">
        <v>33</v>
      </c>
    </row>
    <row r="90" spans="1:9">
      <c r="A90" t="n">
        <v>1236</v>
      </c>
      <c r="B90" s="17" t="n">
        <v>3</v>
      </c>
      <c r="C90" s="16" t="n">
        <f t="normal" ca="1">A98</f>
        <v>0</v>
      </c>
    </row>
    <row r="91" spans="1:9">
      <c r="A91" t="s">
        <v>4</v>
      </c>
      <c r="B91" s="4" t="s">
        <v>5</v>
      </c>
      <c r="C91" s="4" t="s">
        <v>6</v>
      </c>
      <c r="D91" s="4" t="s">
        <v>6</v>
      </c>
    </row>
    <row r="92" spans="1:9">
      <c r="A92" t="n">
        <v>1241</v>
      </c>
      <c r="B92" s="18" t="n">
        <v>70</v>
      </c>
      <c r="C92" s="7" t="s">
        <v>34</v>
      </c>
      <c r="D92" s="7" t="s">
        <v>35</v>
      </c>
    </row>
    <row r="93" spans="1:9">
      <c r="A93" t="s">
        <v>4</v>
      </c>
      <c r="B93" s="4" t="s">
        <v>5</v>
      </c>
      <c r="C93" s="4" t="s">
        <v>6</v>
      </c>
      <c r="D93" s="4" t="s">
        <v>6</v>
      </c>
    </row>
    <row r="94" spans="1:9">
      <c r="A94" t="n">
        <v>1256</v>
      </c>
      <c r="B94" s="18" t="n">
        <v>70</v>
      </c>
      <c r="C94" s="7" t="s">
        <v>36</v>
      </c>
      <c r="D94" s="7" t="s">
        <v>35</v>
      </c>
    </row>
    <row r="95" spans="1:9">
      <c r="A95" t="s">
        <v>4</v>
      </c>
      <c r="B95" s="4" t="s">
        <v>5</v>
      </c>
      <c r="C95" s="4" t="s">
        <v>12</v>
      </c>
      <c r="D95" s="4" t="s">
        <v>6</v>
      </c>
      <c r="E95" s="4" t="s">
        <v>10</v>
      </c>
    </row>
    <row r="96" spans="1:9">
      <c r="A96" t="n">
        <v>1269</v>
      </c>
      <c r="B96" s="19" t="n">
        <v>91</v>
      </c>
      <c r="C96" s="7" t="n">
        <v>0</v>
      </c>
      <c r="D96" s="7" t="s">
        <v>38</v>
      </c>
      <c r="E96" s="7" t="n">
        <v>1</v>
      </c>
    </row>
    <row r="97" spans="1:6">
      <c r="A97" t="s">
        <v>4</v>
      </c>
      <c r="B97" s="4" t="s">
        <v>5</v>
      </c>
    </row>
    <row r="98" spans="1:6">
      <c r="A98" t="n">
        <v>1285</v>
      </c>
      <c r="B98" s="5" t="n">
        <v>1</v>
      </c>
    </row>
    <row r="99" spans="1:6" s="3" customFormat="1" customHeight="0">
      <c r="A99" s="3" t="s">
        <v>2</v>
      </c>
      <c r="B99" s="3" t="s">
        <v>39</v>
      </c>
    </row>
    <row r="100" spans="1:6">
      <c r="A100" t="s">
        <v>4</v>
      </c>
      <c r="B100" s="4" t="s">
        <v>5</v>
      </c>
      <c r="C100" s="4" t="s">
        <v>12</v>
      </c>
      <c r="D100" s="4" t="s">
        <v>12</v>
      </c>
    </row>
    <row r="101" spans="1:6">
      <c r="A101" t="n">
        <v>1288</v>
      </c>
      <c r="B101" s="9" t="n">
        <v>162</v>
      </c>
      <c r="C101" s="7" t="n">
        <v>0</v>
      </c>
      <c r="D101" s="7" t="n">
        <v>1</v>
      </c>
    </row>
    <row r="102" spans="1:6">
      <c r="A102" t="s">
        <v>4</v>
      </c>
      <c r="B102" s="4" t="s">
        <v>5</v>
      </c>
    </row>
    <row r="103" spans="1:6">
      <c r="A103" t="n">
        <v>1291</v>
      </c>
      <c r="B103" s="5" t="n">
        <v>1</v>
      </c>
    </row>
    <row r="104" spans="1:6" s="3" customFormat="1" customHeight="0">
      <c r="A104" s="3" t="s">
        <v>2</v>
      </c>
      <c r="B104" s="3" t="s">
        <v>40</v>
      </c>
    </row>
    <row r="105" spans="1:6">
      <c r="A105" t="s">
        <v>4</v>
      </c>
      <c r="B105" s="4" t="s">
        <v>5</v>
      </c>
      <c r="C105" s="4" t="s">
        <v>12</v>
      </c>
      <c r="D105" s="4" t="s">
        <v>10</v>
      </c>
    </row>
    <row r="106" spans="1:6">
      <c r="A106" t="n">
        <v>1292</v>
      </c>
      <c r="B106" s="20" t="n">
        <v>22</v>
      </c>
      <c r="C106" s="7" t="n">
        <v>20</v>
      </c>
      <c r="D106" s="7" t="n">
        <v>0</v>
      </c>
    </row>
    <row r="107" spans="1:6">
      <c r="A107" t="s">
        <v>4</v>
      </c>
      <c r="B107" s="4" t="s">
        <v>5</v>
      </c>
      <c r="C107" s="4" t="s">
        <v>12</v>
      </c>
      <c r="D107" s="4" t="s">
        <v>12</v>
      </c>
      <c r="E107" s="4" t="s">
        <v>9</v>
      </c>
      <c r="F107" s="4" t="s">
        <v>12</v>
      </c>
      <c r="G107" s="4" t="s">
        <v>12</v>
      </c>
    </row>
    <row r="108" spans="1:6">
      <c r="A108" t="n">
        <v>1296</v>
      </c>
      <c r="B108" s="21" t="n">
        <v>18</v>
      </c>
      <c r="C108" s="7" t="n">
        <v>1</v>
      </c>
      <c r="D108" s="7" t="n">
        <v>0</v>
      </c>
      <c r="E108" s="7" t="n">
        <v>0</v>
      </c>
      <c r="F108" s="7" t="n">
        <v>19</v>
      </c>
      <c r="G108" s="7" t="n">
        <v>1</v>
      </c>
    </row>
    <row r="109" spans="1:6">
      <c r="A109" t="s">
        <v>4</v>
      </c>
      <c r="B109" s="4" t="s">
        <v>5</v>
      </c>
      <c r="C109" s="4" t="s">
        <v>12</v>
      </c>
      <c r="D109" s="4" t="s">
        <v>12</v>
      </c>
      <c r="E109" s="4" t="s">
        <v>9</v>
      </c>
      <c r="F109" s="4" t="s">
        <v>12</v>
      </c>
      <c r="G109" s="4" t="s">
        <v>12</v>
      </c>
    </row>
    <row r="110" spans="1:6">
      <c r="A110" t="n">
        <v>1305</v>
      </c>
      <c r="B110" s="21" t="n">
        <v>18</v>
      </c>
      <c r="C110" s="7" t="n">
        <v>2</v>
      </c>
      <c r="D110" s="7" t="n">
        <v>0</v>
      </c>
      <c r="E110" s="7" t="n">
        <v>0</v>
      </c>
      <c r="F110" s="7" t="n">
        <v>19</v>
      </c>
      <c r="G110" s="7" t="n">
        <v>1</v>
      </c>
    </row>
    <row r="111" spans="1:6">
      <c r="A111" t="s">
        <v>4</v>
      </c>
      <c r="B111" s="4" t="s">
        <v>5</v>
      </c>
      <c r="C111" s="4" t="s">
        <v>12</v>
      </c>
      <c r="D111" s="4" t="s">
        <v>6</v>
      </c>
    </row>
    <row r="112" spans="1:6">
      <c r="A112" t="n">
        <v>1314</v>
      </c>
      <c r="B112" s="8" t="n">
        <v>2</v>
      </c>
      <c r="C112" s="7" t="n">
        <v>10</v>
      </c>
      <c r="D112" s="7" t="s">
        <v>41</v>
      </c>
    </row>
    <row r="113" spans="1:7">
      <c r="A113" t="s">
        <v>4</v>
      </c>
      <c r="B113" s="4" t="s">
        <v>5</v>
      </c>
      <c r="C113" s="4" t="s">
        <v>12</v>
      </c>
      <c r="D113" s="4" t="s">
        <v>6</v>
      </c>
    </row>
    <row r="114" spans="1:7">
      <c r="A114" t="n">
        <v>1330</v>
      </c>
      <c r="B114" s="8" t="n">
        <v>2</v>
      </c>
      <c r="C114" s="7" t="n">
        <v>10</v>
      </c>
      <c r="D114" s="7" t="s">
        <v>42</v>
      </c>
    </row>
    <row r="115" spans="1:7">
      <c r="A115" t="s">
        <v>4</v>
      </c>
      <c r="B115" s="4" t="s">
        <v>5</v>
      </c>
      <c r="C115" s="4" t="s">
        <v>10</v>
      </c>
    </row>
    <row r="116" spans="1:7">
      <c r="A116" t="n">
        <v>1353</v>
      </c>
      <c r="B116" s="22" t="n">
        <v>16</v>
      </c>
      <c r="C116" s="7" t="n">
        <v>0</v>
      </c>
    </row>
    <row r="117" spans="1:7">
      <c r="A117" t="s">
        <v>4</v>
      </c>
      <c r="B117" s="4" t="s">
        <v>5</v>
      </c>
      <c r="C117" s="4" t="s">
        <v>12</v>
      </c>
      <c r="D117" s="4" t="s">
        <v>6</v>
      </c>
    </row>
    <row r="118" spans="1:7">
      <c r="A118" t="n">
        <v>1356</v>
      </c>
      <c r="B118" s="8" t="n">
        <v>2</v>
      </c>
      <c r="C118" s="7" t="n">
        <v>10</v>
      </c>
      <c r="D118" s="7" t="s">
        <v>43</v>
      </c>
    </row>
    <row r="119" spans="1:7">
      <c r="A119" t="s">
        <v>4</v>
      </c>
      <c r="B119" s="4" t="s">
        <v>5</v>
      </c>
      <c r="C119" s="4" t="s">
        <v>10</v>
      </c>
    </row>
    <row r="120" spans="1:7">
      <c r="A120" t="n">
        <v>1374</v>
      </c>
      <c r="B120" s="22" t="n">
        <v>16</v>
      </c>
      <c r="C120" s="7" t="n">
        <v>0</v>
      </c>
    </row>
    <row r="121" spans="1:7">
      <c r="A121" t="s">
        <v>4</v>
      </c>
      <c r="B121" s="4" t="s">
        <v>5</v>
      </c>
      <c r="C121" s="4" t="s">
        <v>12</v>
      </c>
      <c r="D121" s="4" t="s">
        <v>6</v>
      </c>
    </row>
    <row r="122" spans="1:7">
      <c r="A122" t="n">
        <v>1377</v>
      </c>
      <c r="B122" s="8" t="n">
        <v>2</v>
      </c>
      <c r="C122" s="7" t="n">
        <v>10</v>
      </c>
      <c r="D122" s="7" t="s">
        <v>44</v>
      </c>
    </row>
    <row r="123" spans="1:7">
      <c r="A123" t="s">
        <v>4</v>
      </c>
      <c r="B123" s="4" t="s">
        <v>5</v>
      </c>
      <c r="C123" s="4" t="s">
        <v>10</v>
      </c>
    </row>
    <row r="124" spans="1:7">
      <c r="A124" t="n">
        <v>1396</v>
      </c>
      <c r="B124" s="22" t="n">
        <v>16</v>
      </c>
      <c r="C124" s="7" t="n">
        <v>0</v>
      </c>
    </row>
    <row r="125" spans="1:7">
      <c r="A125" t="s">
        <v>4</v>
      </c>
      <c r="B125" s="4" t="s">
        <v>5</v>
      </c>
      <c r="C125" s="4" t="s">
        <v>12</v>
      </c>
    </row>
    <row r="126" spans="1:7">
      <c r="A126" t="n">
        <v>1399</v>
      </c>
      <c r="B126" s="23" t="n">
        <v>23</v>
      </c>
      <c r="C126" s="7" t="n">
        <v>20</v>
      </c>
    </row>
    <row r="127" spans="1:7">
      <c r="A127" t="s">
        <v>4</v>
      </c>
      <c r="B127" s="4" t="s">
        <v>5</v>
      </c>
    </row>
    <row r="128" spans="1:7">
      <c r="A128" t="n">
        <v>1401</v>
      </c>
      <c r="B128" s="5" t="n">
        <v>1</v>
      </c>
    </row>
    <row r="129" spans="1:4" s="3" customFormat="1" customHeight="0">
      <c r="A129" s="3" t="s">
        <v>2</v>
      </c>
      <c r="B129" s="3" t="s">
        <v>45</v>
      </c>
    </row>
    <row r="130" spans="1:4">
      <c r="A130" t="s">
        <v>4</v>
      </c>
      <c r="B130" s="4" t="s">
        <v>5</v>
      </c>
      <c r="C130" s="4" t="s">
        <v>12</v>
      </c>
      <c r="D130" s="4" t="s">
        <v>10</v>
      </c>
    </row>
    <row r="131" spans="1:4">
      <c r="A131" t="n">
        <v>1404</v>
      </c>
      <c r="B131" s="20" t="n">
        <v>22</v>
      </c>
      <c r="C131" s="7" t="n">
        <v>20</v>
      </c>
      <c r="D131" s="7" t="n">
        <v>0</v>
      </c>
    </row>
    <row r="132" spans="1:4">
      <c r="A132" t="s">
        <v>4</v>
      </c>
      <c r="B132" s="4" t="s">
        <v>5</v>
      </c>
      <c r="C132" s="4" t="s">
        <v>12</v>
      </c>
      <c r="D132" s="4" t="s">
        <v>10</v>
      </c>
    </row>
    <row r="133" spans="1:4">
      <c r="A133" t="n">
        <v>1408</v>
      </c>
      <c r="B133" s="24" t="n">
        <v>45</v>
      </c>
      <c r="C133" s="7" t="n">
        <v>18</v>
      </c>
      <c r="D133" s="7" t="n">
        <v>64</v>
      </c>
    </row>
    <row r="134" spans="1:4">
      <c r="A134" t="s">
        <v>4</v>
      </c>
      <c r="B134" s="4" t="s">
        <v>5</v>
      </c>
      <c r="C134" s="4" t="s">
        <v>6</v>
      </c>
      <c r="D134" s="4" t="s">
        <v>6</v>
      </c>
    </row>
    <row r="135" spans="1:4">
      <c r="A135" t="n">
        <v>1412</v>
      </c>
      <c r="B135" s="18" t="n">
        <v>70</v>
      </c>
      <c r="C135" s="7" t="s">
        <v>34</v>
      </c>
      <c r="D135" s="7" t="s">
        <v>46</v>
      </c>
    </row>
    <row r="136" spans="1:4">
      <c r="A136" t="s">
        <v>4</v>
      </c>
      <c r="B136" s="4" t="s">
        <v>5</v>
      </c>
      <c r="C136" s="4" t="s">
        <v>10</v>
      </c>
    </row>
    <row r="137" spans="1:4">
      <c r="A137" t="n">
        <v>1425</v>
      </c>
      <c r="B137" s="22" t="n">
        <v>16</v>
      </c>
      <c r="C137" s="7" t="n">
        <v>1200</v>
      </c>
    </row>
    <row r="138" spans="1:4">
      <c r="A138" t="s">
        <v>4</v>
      </c>
      <c r="B138" s="4" t="s">
        <v>5</v>
      </c>
      <c r="C138" s="4" t="s">
        <v>12</v>
      </c>
      <c r="D138" s="4" t="s">
        <v>10</v>
      </c>
      <c r="E138" s="4" t="s">
        <v>17</v>
      </c>
      <c r="F138" s="4" t="s">
        <v>10</v>
      </c>
      <c r="G138" s="4" t="s">
        <v>9</v>
      </c>
      <c r="H138" s="4" t="s">
        <v>9</v>
      </c>
      <c r="I138" s="4" t="s">
        <v>10</v>
      </c>
      <c r="J138" s="4" t="s">
        <v>10</v>
      </c>
      <c r="K138" s="4" t="s">
        <v>9</v>
      </c>
      <c r="L138" s="4" t="s">
        <v>9</v>
      </c>
      <c r="M138" s="4" t="s">
        <v>9</v>
      </c>
      <c r="N138" s="4" t="s">
        <v>9</v>
      </c>
      <c r="O138" s="4" t="s">
        <v>6</v>
      </c>
    </row>
    <row r="139" spans="1:4">
      <c r="A139" t="n">
        <v>1428</v>
      </c>
      <c r="B139" s="10" t="n">
        <v>50</v>
      </c>
      <c r="C139" s="7" t="n">
        <v>0</v>
      </c>
      <c r="D139" s="7" t="n">
        <v>13212</v>
      </c>
      <c r="E139" s="7" t="n">
        <v>1</v>
      </c>
      <c r="F139" s="7" t="n">
        <v>300</v>
      </c>
      <c r="G139" s="7" t="n">
        <v>0</v>
      </c>
      <c r="H139" s="7" t="n">
        <v>0</v>
      </c>
      <c r="I139" s="7" t="n">
        <v>0</v>
      </c>
      <c r="J139" s="7" t="n">
        <v>65533</v>
      </c>
      <c r="K139" s="7" t="n">
        <v>0</v>
      </c>
      <c r="L139" s="7" t="n">
        <v>0</v>
      </c>
      <c r="M139" s="7" t="n">
        <v>0</v>
      </c>
      <c r="N139" s="7" t="n">
        <v>0</v>
      </c>
      <c r="O139" s="7" t="s">
        <v>19</v>
      </c>
    </row>
    <row r="140" spans="1:4">
      <c r="A140" t="s">
        <v>4</v>
      </c>
      <c r="B140" s="4" t="s">
        <v>5</v>
      </c>
      <c r="C140" s="4" t="s">
        <v>10</v>
      </c>
    </row>
    <row r="141" spans="1:4">
      <c r="A141" t="n">
        <v>1467</v>
      </c>
      <c r="B141" s="22" t="n">
        <v>16</v>
      </c>
      <c r="C141" s="7" t="n">
        <v>1800</v>
      </c>
    </row>
    <row r="142" spans="1:4">
      <c r="A142" t="s">
        <v>4</v>
      </c>
      <c r="B142" s="4" t="s">
        <v>5</v>
      </c>
      <c r="C142" s="4" t="s">
        <v>12</v>
      </c>
      <c r="D142" s="4" t="s">
        <v>10</v>
      </c>
      <c r="E142" s="4" t="s">
        <v>17</v>
      </c>
    </row>
    <row r="143" spans="1:4">
      <c r="A143" t="n">
        <v>1470</v>
      </c>
      <c r="B143" s="25" t="n">
        <v>58</v>
      </c>
      <c r="C143" s="7" t="n">
        <v>101</v>
      </c>
      <c r="D143" s="7" t="n">
        <v>1000</v>
      </c>
      <c r="E143" s="7" t="n">
        <v>1</v>
      </c>
    </row>
    <row r="144" spans="1:4">
      <c r="A144" t="s">
        <v>4</v>
      </c>
      <c r="B144" s="4" t="s">
        <v>5</v>
      </c>
      <c r="C144" s="4" t="s">
        <v>12</v>
      </c>
      <c r="D144" s="4" t="s">
        <v>10</v>
      </c>
      <c r="E144" s="4" t="s">
        <v>9</v>
      </c>
      <c r="F144" s="4" t="s">
        <v>10</v>
      </c>
    </row>
    <row r="145" spans="1:15">
      <c r="A145" t="n">
        <v>1478</v>
      </c>
      <c r="B145" s="10" t="n">
        <v>50</v>
      </c>
      <c r="C145" s="7" t="n">
        <v>3</v>
      </c>
      <c r="D145" s="7" t="n">
        <v>13212</v>
      </c>
      <c r="E145" s="7" t="n">
        <v>1050253722</v>
      </c>
      <c r="F145" s="7" t="n">
        <v>500</v>
      </c>
    </row>
    <row r="146" spans="1:15">
      <c r="A146" t="s">
        <v>4</v>
      </c>
      <c r="B146" s="4" t="s">
        <v>5</v>
      </c>
      <c r="C146" s="4" t="s">
        <v>12</v>
      </c>
      <c r="D146" s="4" t="s">
        <v>10</v>
      </c>
    </row>
    <row r="147" spans="1:15">
      <c r="A147" t="n">
        <v>1488</v>
      </c>
      <c r="B147" s="25" t="n">
        <v>58</v>
      </c>
      <c r="C147" s="7" t="n">
        <v>254</v>
      </c>
      <c r="D147" s="7" t="n">
        <v>0</v>
      </c>
    </row>
    <row r="148" spans="1:15">
      <c r="A148" t="s">
        <v>4</v>
      </c>
      <c r="B148" s="4" t="s">
        <v>5</v>
      </c>
      <c r="C148" s="4" t="s">
        <v>12</v>
      </c>
    </row>
    <row r="149" spans="1:15">
      <c r="A149" t="n">
        <v>1492</v>
      </c>
      <c r="B149" s="26" t="n">
        <v>64</v>
      </c>
      <c r="C149" s="7" t="n">
        <v>7</v>
      </c>
    </row>
    <row r="150" spans="1:15">
      <c r="A150" t="s">
        <v>4</v>
      </c>
      <c r="B150" s="4" t="s">
        <v>5</v>
      </c>
      <c r="C150" s="4" t="s">
        <v>12</v>
      </c>
      <c r="D150" s="4" t="s">
        <v>12</v>
      </c>
      <c r="E150" s="4" t="s">
        <v>17</v>
      </c>
      <c r="F150" s="4" t="s">
        <v>17</v>
      </c>
      <c r="G150" s="4" t="s">
        <v>17</v>
      </c>
      <c r="H150" s="4" t="s">
        <v>10</v>
      </c>
    </row>
    <row r="151" spans="1:15">
      <c r="A151" t="n">
        <v>1494</v>
      </c>
      <c r="B151" s="24" t="n">
        <v>45</v>
      </c>
      <c r="C151" s="7" t="n">
        <v>2</v>
      </c>
      <c r="D151" s="7" t="n">
        <v>3</v>
      </c>
      <c r="E151" s="7" t="n">
        <v>-20.25</v>
      </c>
      <c r="F151" s="7" t="n">
        <v>-2.15000009536743</v>
      </c>
      <c r="G151" s="7" t="n">
        <v>5.30999994277954</v>
      </c>
      <c r="H151" s="7" t="n">
        <v>0</v>
      </c>
    </row>
    <row r="152" spans="1:15">
      <c r="A152" t="s">
        <v>4</v>
      </c>
      <c r="B152" s="4" t="s">
        <v>5</v>
      </c>
      <c r="C152" s="4" t="s">
        <v>12</v>
      </c>
      <c r="D152" s="4" t="s">
        <v>12</v>
      </c>
      <c r="E152" s="4" t="s">
        <v>17</v>
      </c>
      <c r="F152" s="4" t="s">
        <v>17</v>
      </c>
      <c r="G152" s="4" t="s">
        <v>17</v>
      </c>
      <c r="H152" s="4" t="s">
        <v>10</v>
      </c>
      <c r="I152" s="4" t="s">
        <v>12</v>
      </c>
    </row>
    <row r="153" spans="1:15">
      <c r="A153" t="n">
        <v>1511</v>
      </c>
      <c r="B153" s="24" t="n">
        <v>45</v>
      </c>
      <c r="C153" s="7" t="n">
        <v>4</v>
      </c>
      <c r="D153" s="7" t="n">
        <v>3</v>
      </c>
      <c r="E153" s="7" t="n">
        <v>17.6700000762939</v>
      </c>
      <c r="F153" s="7" t="n">
        <v>200.309997558594</v>
      </c>
      <c r="G153" s="7" t="n">
        <v>0</v>
      </c>
      <c r="H153" s="7" t="n">
        <v>0</v>
      </c>
      <c r="I153" s="7" t="n">
        <v>1</v>
      </c>
    </row>
    <row r="154" spans="1:15">
      <c r="A154" t="s">
        <v>4</v>
      </c>
      <c r="B154" s="4" t="s">
        <v>5</v>
      </c>
      <c r="C154" s="4" t="s">
        <v>12</v>
      </c>
      <c r="D154" s="4" t="s">
        <v>12</v>
      </c>
      <c r="E154" s="4" t="s">
        <v>17</v>
      </c>
      <c r="F154" s="4" t="s">
        <v>10</v>
      </c>
    </row>
    <row r="155" spans="1:15">
      <c r="A155" t="n">
        <v>1529</v>
      </c>
      <c r="B155" s="24" t="n">
        <v>45</v>
      </c>
      <c r="C155" s="7" t="n">
        <v>5</v>
      </c>
      <c r="D155" s="7" t="n">
        <v>3</v>
      </c>
      <c r="E155" s="7" t="n">
        <v>11.6000003814697</v>
      </c>
      <c r="F155" s="7" t="n">
        <v>0</v>
      </c>
    </row>
    <row r="156" spans="1:15">
      <c r="A156" t="s">
        <v>4</v>
      </c>
      <c r="B156" s="4" t="s">
        <v>5</v>
      </c>
      <c r="C156" s="4" t="s">
        <v>12</v>
      </c>
      <c r="D156" s="4" t="s">
        <v>12</v>
      </c>
      <c r="E156" s="4" t="s">
        <v>17</v>
      </c>
      <c r="F156" s="4" t="s">
        <v>10</v>
      </c>
    </row>
    <row r="157" spans="1:15">
      <c r="A157" t="n">
        <v>1538</v>
      </c>
      <c r="B157" s="24" t="n">
        <v>45</v>
      </c>
      <c r="C157" s="7" t="n">
        <v>11</v>
      </c>
      <c r="D157" s="7" t="n">
        <v>3</v>
      </c>
      <c r="E157" s="7" t="n">
        <v>38</v>
      </c>
      <c r="F157" s="7" t="n">
        <v>0</v>
      </c>
    </row>
    <row r="158" spans="1:15">
      <c r="A158" t="s">
        <v>4</v>
      </c>
      <c r="B158" s="4" t="s">
        <v>5</v>
      </c>
      <c r="C158" s="4" t="s">
        <v>12</v>
      </c>
      <c r="D158" s="4" t="s">
        <v>10</v>
      </c>
    </row>
    <row r="159" spans="1:15">
      <c r="A159" t="n">
        <v>1547</v>
      </c>
      <c r="B159" s="25" t="n">
        <v>58</v>
      </c>
      <c r="C159" s="7" t="n">
        <v>255</v>
      </c>
      <c r="D159" s="7" t="n">
        <v>0</v>
      </c>
    </row>
    <row r="160" spans="1:15">
      <c r="A160" t="s">
        <v>4</v>
      </c>
      <c r="B160" s="4" t="s">
        <v>5</v>
      </c>
      <c r="C160" s="4" t="s">
        <v>6</v>
      </c>
      <c r="D160" s="4" t="s">
        <v>6</v>
      </c>
    </row>
    <row r="161" spans="1:9">
      <c r="A161" t="n">
        <v>1551</v>
      </c>
      <c r="B161" s="18" t="n">
        <v>70</v>
      </c>
      <c r="C161" s="7" t="s">
        <v>36</v>
      </c>
      <c r="D161" s="7" t="s">
        <v>47</v>
      </c>
    </row>
    <row r="162" spans="1:9">
      <c r="A162" t="s">
        <v>4</v>
      </c>
      <c r="B162" s="4" t="s">
        <v>5</v>
      </c>
      <c r="C162" s="4" t="s">
        <v>12</v>
      </c>
      <c r="D162" s="4" t="s">
        <v>10</v>
      </c>
      <c r="E162" s="4" t="s">
        <v>17</v>
      </c>
      <c r="F162" s="4" t="s">
        <v>10</v>
      </c>
      <c r="G162" s="4" t="s">
        <v>9</v>
      </c>
      <c r="H162" s="4" t="s">
        <v>9</v>
      </c>
      <c r="I162" s="4" t="s">
        <v>10</v>
      </c>
      <c r="J162" s="4" t="s">
        <v>10</v>
      </c>
      <c r="K162" s="4" t="s">
        <v>9</v>
      </c>
      <c r="L162" s="4" t="s">
        <v>9</v>
      </c>
      <c r="M162" s="4" t="s">
        <v>9</v>
      </c>
      <c r="N162" s="4" t="s">
        <v>9</v>
      </c>
      <c r="O162" s="4" t="s">
        <v>6</v>
      </c>
    </row>
    <row r="163" spans="1:9">
      <c r="A163" t="n">
        <v>1565</v>
      </c>
      <c r="B163" s="10" t="n">
        <v>50</v>
      </c>
      <c r="C163" s="7" t="n">
        <v>0</v>
      </c>
      <c r="D163" s="7" t="n">
        <v>13213</v>
      </c>
      <c r="E163" s="7" t="n">
        <v>1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65533</v>
      </c>
      <c r="K163" s="7" t="n">
        <v>0</v>
      </c>
      <c r="L163" s="7" t="n">
        <v>0</v>
      </c>
      <c r="M163" s="7" t="n">
        <v>0</v>
      </c>
      <c r="N163" s="7" t="n">
        <v>0</v>
      </c>
      <c r="O163" s="7" t="s">
        <v>19</v>
      </c>
    </row>
    <row r="164" spans="1:9">
      <c r="A164" t="s">
        <v>4</v>
      </c>
      <c r="B164" s="4" t="s">
        <v>5</v>
      </c>
      <c r="C164" s="4" t="s">
        <v>10</v>
      </c>
    </row>
    <row r="165" spans="1:9">
      <c r="A165" t="n">
        <v>1604</v>
      </c>
      <c r="B165" s="22" t="n">
        <v>16</v>
      </c>
      <c r="C165" s="7" t="n">
        <v>1700</v>
      </c>
    </row>
    <row r="166" spans="1:9">
      <c r="A166" t="s">
        <v>4</v>
      </c>
      <c r="B166" s="4" t="s">
        <v>5</v>
      </c>
      <c r="C166" s="4" t="s">
        <v>12</v>
      </c>
      <c r="D166" s="4" t="s">
        <v>17</v>
      </c>
      <c r="E166" s="4" t="s">
        <v>17</v>
      </c>
      <c r="F166" s="4" t="s">
        <v>17</v>
      </c>
    </row>
    <row r="167" spans="1:9">
      <c r="A167" t="n">
        <v>1607</v>
      </c>
      <c r="B167" s="24" t="n">
        <v>45</v>
      </c>
      <c r="C167" s="7" t="n">
        <v>9</v>
      </c>
      <c r="D167" s="7" t="n">
        <v>0</v>
      </c>
      <c r="E167" s="7" t="n">
        <v>0.100000001490116</v>
      </c>
      <c r="F167" s="7" t="n">
        <v>0.5</v>
      </c>
    </row>
    <row r="168" spans="1:9">
      <c r="A168" t="s">
        <v>4</v>
      </c>
      <c r="B168" s="4" t="s">
        <v>5</v>
      </c>
      <c r="C168" s="4" t="s">
        <v>12</v>
      </c>
      <c r="D168" s="4" t="s">
        <v>10</v>
      </c>
      <c r="E168" s="4" t="s">
        <v>17</v>
      </c>
      <c r="F168" s="4" t="s">
        <v>10</v>
      </c>
      <c r="G168" s="4" t="s">
        <v>9</v>
      </c>
      <c r="H168" s="4" t="s">
        <v>9</v>
      </c>
      <c r="I168" s="4" t="s">
        <v>10</v>
      </c>
      <c r="J168" s="4" t="s">
        <v>10</v>
      </c>
      <c r="K168" s="4" t="s">
        <v>9</v>
      </c>
      <c r="L168" s="4" t="s">
        <v>9</v>
      </c>
      <c r="M168" s="4" t="s">
        <v>9</v>
      </c>
      <c r="N168" s="4" t="s">
        <v>9</v>
      </c>
      <c r="O168" s="4" t="s">
        <v>6</v>
      </c>
    </row>
    <row r="169" spans="1:9">
      <c r="A169" t="n">
        <v>1621</v>
      </c>
      <c r="B169" s="10" t="n">
        <v>50</v>
      </c>
      <c r="C169" s="7" t="n">
        <v>0</v>
      </c>
      <c r="D169" s="7" t="n">
        <v>13250</v>
      </c>
      <c r="E169" s="7" t="n">
        <v>1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65533</v>
      </c>
      <c r="K169" s="7" t="n">
        <v>0</v>
      </c>
      <c r="L169" s="7" t="n">
        <v>0</v>
      </c>
      <c r="M169" s="7" t="n">
        <v>0</v>
      </c>
      <c r="N169" s="7" t="n">
        <v>0</v>
      </c>
      <c r="O169" s="7" t="s">
        <v>19</v>
      </c>
    </row>
    <row r="170" spans="1:9">
      <c r="A170" t="s">
        <v>4</v>
      </c>
      <c r="B170" s="4" t="s">
        <v>5</v>
      </c>
      <c r="C170" s="4" t="s">
        <v>12</v>
      </c>
      <c r="D170" s="4" t="s">
        <v>10</v>
      </c>
      <c r="E170" s="4" t="s">
        <v>17</v>
      </c>
      <c r="F170" s="4" t="s">
        <v>10</v>
      </c>
      <c r="G170" s="4" t="s">
        <v>9</v>
      </c>
      <c r="H170" s="4" t="s">
        <v>9</v>
      </c>
      <c r="I170" s="4" t="s">
        <v>10</v>
      </c>
      <c r="J170" s="4" t="s">
        <v>10</v>
      </c>
      <c r="K170" s="4" t="s">
        <v>9</v>
      </c>
      <c r="L170" s="4" t="s">
        <v>9</v>
      </c>
      <c r="M170" s="4" t="s">
        <v>9</v>
      </c>
      <c r="N170" s="4" t="s">
        <v>9</v>
      </c>
      <c r="O170" s="4" t="s">
        <v>6</v>
      </c>
    </row>
    <row r="171" spans="1:9">
      <c r="A171" t="n">
        <v>1660</v>
      </c>
      <c r="B171" s="10" t="n">
        <v>50</v>
      </c>
      <c r="C171" s="7" t="n">
        <v>0</v>
      </c>
      <c r="D171" s="7" t="n">
        <v>13252</v>
      </c>
      <c r="E171" s="7" t="n">
        <v>1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65533</v>
      </c>
      <c r="K171" s="7" t="n">
        <v>0</v>
      </c>
      <c r="L171" s="7" t="n">
        <v>0</v>
      </c>
      <c r="M171" s="7" t="n">
        <v>0</v>
      </c>
      <c r="N171" s="7" t="n">
        <v>0</v>
      </c>
      <c r="O171" s="7" t="s">
        <v>19</v>
      </c>
    </row>
    <row r="172" spans="1:9">
      <c r="A172" t="s">
        <v>4</v>
      </c>
      <c r="B172" s="4" t="s">
        <v>5</v>
      </c>
      <c r="C172" s="4" t="s">
        <v>12</v>
      </c>
      <c r="D172" s="4" t="s">
        <v>10</v>
      </c>
      <c r="E172" s="4" t="s">
        <v>10</v>
      </c>
    </row>
    <row r="173" spans="1:9">
      <c r="A173" t="n">
        <v>1699</v>
      </c>
      <c r="B173" s="10" t="n">
        <v>50</v>
      </c>
      <c r="C173" s="7" t="n">
        <v>1</v>
      </c>
      <c r="D173" s="7" t="n">
        <v>13212</v>
      </c>
      <c r="E173" s="7" t="n">
        <v>100</v>
      </c>
    </row>
    <row r="174" spans="1:9">
      <c r="A174" t="s">
        <v>4</v>
      </c>
      <c r="B174" s="4" t="s">
        <v>5</v>
      </c>
      <c r="C174" s="4" t="s">
        <v>12</v>
      </c>
      <c r="D174" s="4" t="s">
        <v>10</v>
      </c>
      <c r="E174" s="4" t="s">
        <v>10</v>
      </c>
    </row>
    <row r="175" spans="1:9">
      <c r="A175" t="n">
        <v>1705</v>
      </c>
      <c r="B175" s="10" t="n">
        <v>50</v>
      </c>
      <c r="C175" s="7" t="n">
        <v>1</v>
      </c>
      <c r="D175" s="7" t="n">
        <v>13213</v>
      </c>
      <c r="E175" s="7" t="n">
        <v>100</v>
      </c>
    </row>
    <row r="176" spans="1:9">
      <c r="A176" t="s">
        <v>4</v>
      </c>
      <c r="B176" s="4" t="s">
        <v>5</v>
      </c>
      <c r="C176" s="4" t="s">
        <v>10</v>
      </c>
    </row>
    <row r="177" spans="1:15">
      <c r="A177" t="n">
        <v>1711</v>
      </c>
      <c r="B177" s="22" t="n">
        <v>16</v>
      </c>
      <c r="C177" s="7" t="n">
        <v>2000</v>
      </c>
    </row>
    <row r="178" spans="1:15">
      <c r="A178" t="s">
        <v>4</v>
      </c>
      <c r="B178" s="4" t="s">
        <v>5</v>
      </c>
      <c r="C178" s="4" t="s">
        <v>6</v>
      </c>
      <c r="D178" s="4" t="s">
        <v>6</v>
      </c>
    </row>
    <row r="179" spans="1:15">
      <c r="A179" t="n">
        <v>1714</v>
      </c>
      <c r="B179" s="18" t="n">
        <v>70</v>
      </c>
      <c r="C179" s="7" t="s">
        <v>36</v>
      </c>
      <c r="D179" s="7" t="s">
        <v>37</v>
      </c>
    </row>
    <row r="180" spans="1:15">
      <c r="A180" t="s">
        <v>4</v>
      </c>
      <c r="B180" s="4" t="s">
        <v>5</v>
      </c>
      <c r="C180" s="4" t="s">
        <v>10</v>
      </c>
    </row>
    <row r="181" spans="1:15">
      <c r="A181" t="n">
        <v>1730</v>
      </c>
      <c r="B181" s="27" t="n">
        <v>12</v>
      </c>
      <c r="C181" s="7" t="n">
        <v>11100</v>
      </c>
    </row>
    <row r="182" spans="1:15">
      <c r="A182" t="s">
        <v>4</v>
      </c>
      <c r="B182" s="4" t="s">
        <v>5</v>
      </c>
      <c r="C182" s="4" t="s">
        <v>12</v>
      </c>
      <c r="D182" s="4" t="s">
        <v>6</v>
      </c>
      <c r="E182" s="4" t="s">
        <v>10</v>
      </c>
    </row>
    <row r="183" spans="1:15">
      <c r="A183" t="n">
        <v>1733</v>
      </c>
      <c r="B183" s="19" t="n">
        <v>91</v>
      </c>
      <c r="C183" s="7" t="n">
        <v>1</v>
      </c>
      <c r="D183" s="7" t="s">
        <v>38</v>
      </c>
      <c r="E183" s="7" t="n">
        <v>1</v>
      </c>
    </row>
    <row r="184" spans="1:15">
      <c r="A184" t="s">
        <v>4</v>
      </c>
      <c r="B184" s="4" t="s">
        <v>5</v>
      </c>
      <c r="C184" s="4" t="s">
        <v>12</v>
      </c>
      <c r="D184" s="4" t="s">
        <v>10</v>
      </c>
      <c r="E184" s="4" t="s">
        <v>17</v>
      </c>
    </row>
    <row r="185" spans="1:15">
      <c r="A185" t="n">
        <v>1749</v>
      </c>
      <c r="B185" s="25" t="n">
        <v>58</v>
      </c>
      <c r="C185" s="7" t="n">
        <v>101</v>
      </c>
      <c r="D185" s="7" t="n">
        <v>500</v>
      </c>
      <c r="E185" s="7" t="n">
        <v>1</v>
      </c>
    </row>
    <row r="186" spans="1:15">
      <c r="A186" t="s">
        <v>4</v>
      </c>
      <c r="B186" s="4" t="s">
        <v>5</v>
      </c>
      <c r="C186" s="4" t="s">
        <v>12</v>
      </c>
      <c r="D186" s="4" t="s">
        <v>10</v>
      </c>
    </row>
    <row r="187" spans="1:15">
      <c r="A187" t="n">
        <v>1757</v>
      </c>
      <c r="B187" s="25" t="n">
        <v>58</v>
      </c>
      <c r="C187" s="7" t="n">
        <v>254</v>
      </c>
      <c r="D187" s="7" t="n">
        <v>0</v>
      </c>
    </row>
    <row r="188" spans="1:15">
      <c r="A188" t="s">
        <v>4</v>
      </c>
      <c r="B188" s="4" t="s">
        <v>5</v>
      </c>
      <c r="C188" s="4" t="s">
        <v>12</v>
      </c>
      <c r="D188" s="4" t="s">
        <v>12</v>
      </c>
      <c r="E188" s="4" t="s">
        <v>10</v>
      </c>
    </row>
    <row r="189" spans="1:15">
      <c r="A189" t="n">
        <v>1761</v>
      </c>
      <c r="B189" s="24" t="n">
        <v>45</v>
      </c>
      <c r="C189" s="7" t="n">
        <v>8</v>
      </c>
      <c r="D189" s="7" t="n">
        <v>0</v>
      </c>
      <c r="E189" s="7" t="n">
        <v>0</v>
      </c>
    </row>
    <row r="190" spans="1:15">
      <c r="A190" t="s">
        <v>4</v>
      </c>
      <c r="B190" s="4" t="s">
        <v>5</v>
      </c>
      <c r="C190" s="4" t="s">
        <v>12</v>
      </c>
      <c r="D190" s="4" t="s">
        <v>6</v>
      </c>
    </row>
    <row r="191" spans="1:15">
      <c r="A191" t="n">
        <v>1766</v>
      </c>
      <c r="B191" s="8" t="n">
        <v>2</v>
      </c>
      <c r="C191" s="7" t="n">
        <v>10</v>
      </c>
      <c r="D191" s="7" t="s">
        <v>42</v>
      </c>
    </row>
    <row r="192" spans="1:15">
      <c r="A192" t="s">
        <v>4</v>
      </c>
      <c r="B192" s="4" t="s">
        <v>5</v>
      </c>
      <c r="C192" s="4" t="s">
        <v>10</v>
      </c>
    </row>
    <row r="193" spans="1:5">
      <c r="A193" t="n">
        <v>1789</v>
      </c>
      <c r="B193" s="22" t="n">
        <v>16</v>
      </c>
      <c r="C193" s="7" t="n">
        <v>0</v>
      </c>
    </row>
    <row r="194" spans="1:5">
      <c r="A194" t="s">
        <v>4</v>
      </c>
      <c r="B194" s="4" t="s">
        <v>5</v>
      </c>
      <c r="C194" s="4" t="s">
        <v>12</v>
      </c>
      <c r="D194" s="4" t="s">
        <v>6</v>
      </c>
    </row>
    <row r="195" spans="1:5">
      <c r="A195" t="n">
        <v>1792</v>
      </c>
      <c r="B195" s="8" t="n">
        <v>2</v>
      </c>
      <c r="C195" s="7" t="n">
        <v>10</v>
      </c>
      <c r="D195" s="7" t="s">
        <v>43</v>
      </c>
    </row>
    <row r="196" spans="1:5">
      <c r="A196" t="s">
        <v>4</v>
      </c>
      <c r="B196" s="4" t="s">
        <v>5</v>
      </c>
      <c r="C196" s="4" t="s">
        <v>10</v>
      </c>
    </row>
    <row r="197" spans="1:5">
      <c r="A197" t="n">
        <v>1810</v>
      </c>
      <c r="B197" s="22" t="n">
        <v>16</v>
      </c>
      <c r="C197" s="7" t="n">
        <v>0</v>
      </c>
    </row>
    <row r="198" spans="1:5">
      <c r="A198" t="s">
        <v>4</v>
      </c>
      <c r="B198" s="4" t="s">
        <v>5</v>
      </c>
      <c r="C198" s="4" t="s">
        <v>12</v>
      </c>
      <c r="D198" s="4" t="s">
        <v>6</v>
      </c>
    </row>
    <row r="199" spans="1:5">
      <c r="A199" t="n">
        <v>1813</v>
      </c>
      <c r="B199" s="8" t="n">
        <v>2</v>
      </c>
      <c r="C199" s="7" t="n">
        <v>10</v>
      </c>
      <c r="D199" s="7" t="s">
        <v>44</v>
      </c>
    </row>
    <row r="200" spans="1:5">
      <c r="A200" t="s">
        <v>4</v>
      </c>
      <c r="B200" s="4" t="s">
        <v>5</v>
      </c>
      <c r="C200" s="4" t="s">
        <v>10</v>
      </c>
    </row>
    <row r="201" spans="1:5">
      <c r="A201" t="n">
        <v>1832</v>
      </c>
      <c r="B201" s="22" t="n">
        <v>16</v>
      </c>
      <c r="C201" s="7" t="n">
        <v>0</v>
      </c>
    </row>
    <row r="202" spans="1:5">
      <c r="A202" t="s">
        <v>4</v>
      </c>
      <c r="B202" s="4" t="s">
        <v>5</v>
      </c>
      <c r="C202" s="4" t="s">
        <v>12</v>
      </c>
    </row>
    <row r="203" spans="1:5">
      <c r="A203" t="n">
        <v>1835</v>
      </c>
      <c r="B203" s="23" t="n">
        <v>23</v>
      </c>
      <c r="C203" s="7" t="n">
        <v>20</v>
      </c>
    </row>
    <row r="204" spans="1:5">
      <c r="A204" t="s">
        <v>4</v>
      </c>
      <c r="B204" s="4" t="s">
        <v>5</v>
      </c>
    </row>
    <row r="205" spans="1:5">
      <c r="A205" t="n">
        <v>1837</v>
      </c>
      <c r="B205" s="5" t="n">
        <v>1</v>
      </c>
    </row>
    <row r="206" spans="1:5" s="3" customFormat="1" customHeight="0">
      <c r="A206" s="3" t="s">
        <v>2</v>
      </c>
      <c r="B206" s="3" t="s">
        <v>48</v>
      </c>
    </row>
    <row r="207" spans="1:5">
      <c r="A207" t="s">
        <v>4</v>
      </c>
      <c r="B207" s="4" t="s">
        <v>5</v>
      </c>
      <c r="C207" s="4" t="s">
        <v>12</v>
      </c>
      <c r="D207" s="4" t="s">
        <v>12</v>
      </c>
      <c r="E207" s="4" t="s">
        <v>12</v>
      </c>
      <c r="F207" s="4" t="s">
        <v>12</v>
      </c>
    </row>
    <row r="208" spans="1:5">
      <c r="A208" t="n">
        <v>1840</v>
      </c>
      <c r="B208" s="28" t="n">
        <v>14</v>
      </c>
      <c r="C208" s="7" t="n">
        <v>2</v>
      </c>
      <c r="D208" s="7" t="n">
        <v>0</v>
      </c>
      <c r="E208" s="7" t="n">
        <v>0</v>
      </c>
      <c r="F208" s="7" t="n">
        <v>0</v>
      </c>
    </row>
    <row r="209" spans="1:6">
      <c r="A209" t="s">
        <v>4</v>
      </c>
      <c r="B209" s="4" t="s">
        <v>5</v>
      </c>
      <c r="C209" s="4" t="s">
        <v>12</v>
      </c>
      <c r="D209" s="29" t="s">
        <v>49</v>
      </c>
      <c r="E209" s="4" t="s">
        <v>5</v>
      </c>
      <c r="F209" s="4" t="s">
        <v>12</v>
      </c>
      <c r="G209" s="4" t="s">
        <v>10</v>
      </c>
      <c r="H209" s="29" t="s">
        <v>50</v>
      </c>
      <c r="I209" s="4" t="s">
        <v>12</v>
      </c>
      <c r="J209" s="4" t="s">
        <v>9</v>
      </c>
      <c r="K209" s="4" t="s">
        <v>12</v>
      </c>
      <c r="L209" s="4" t="s">
        <v>12</v>
      </c>
      <c r="M209" s="29" t="s">
        <v>49</v>
      </c>
      <c r="N209" s="4" t="s">
        <v>5</v>
      </c>
      <c r="O209" s="4" t="s">
        <v>12</v>
      </c>
      <c r="P209" s="4" t="s">
        <v>10</v>
      </c>
      <c r="Q209" s="29" t="s">
        <v>50</v>
      </c>
      <c r="R209" s="4" t="s">
        <v>12</v>
      </c>
      <c r="S209" s="4" t="s">
        <v>9</v>
      </c>
      <c r="T209" s="4" t="s">
        <v>12</v>
      </c>
      <c r="U209" s="4" t="s">
        <v>12</v>
      </c>
      <c r="V209" s="4" t="s">
        <v>12</v>
      </c>
      <c r="W209" s="4" t="s">
        <v>33</v>
      </c>
    </row>
    <row r="210" spans="1:6">
      <c r="A210" t="n">
        <v>1845</v>
      </c>
      <c r="B210" s="15" t="n">
        <v>5</v>
      </c>
      <c r="C210" s="7" t="n">
        <v>28</v>
      </c>
      <c r="D210" s="29" t="s">
        <v>3</v>
      </c>
      <c r="E210" s="9" t="n">
        <v>162</v>
      </c>
      <c r="F210" s="7" t="n">
        <v>3</v>
      </c>
      <c r="G210" s="7" t="n">
        <v>28721</v>
      </c>
      <c r="H210" s="29" t="s">
        <v>3</v>
      </c>
      <c r="I210" s="7" t="n">
        <v>0</v>
      </c>
      <c r="J210" s="7" t="n">
        <v>1</v>
      </c>
      <c r="K210" s="7" t="n">
        <v>2</v>
      </c>
      <c r="L210" s="7" t="n">
        <v>28</v>
      </c>
      <c r="M210" s="29" t="s">
        <v>3</v>
      </c>
      <c r="N210" s="9" t="n">
        <v>162</v>
      </c>
      <c r="O210" s="7" t="n">
        <v>3</v>
      </c>
      <c r="P210" s="7" t="n">
        <v>28721</v>
      </c>
      <c r="Q210" s="29" t="s">
        <v>3</v>
      </c>
      <c r="R210" s="7" t="n">
        <v>0</v>
      </c>
      <c r="S210" s="7" t="n">
        <v>2</v>
      </c>
      <c r="T210" s="7" t="n">
        <v>2</v>
      </c>
      <c r="U210" s="7" t="n">
        <v>11</v>
      </c>
      <c r="V210" s="7" t="n">
        <v>1</v>
      </c>
      <c r="W210" s="16" t="n">
        <f t="normal" ca="1">A214</f>
        <v>0</v>
      </c>
    </row>
    <row r="211" spans="1:6">
      <c r="A211" t="s">
        <v>4</v>
      </c>
      <c r="B211" s="4" t="s">
        <v>5</v>
      </c>
      <c r="C211" s="4" t="s">
        <v>12</v>
      </c>
      <c r="D211" s="4" t="s">
        <v>10</v>
      </c>
      <c r="E211" s="4" t="s">
        <v>17</v>
      </c>
    </row>
    <row r="212" spans="1:6">
      <c r="A212" t="n">
        <v>1874</v>
      </c>
      <c r="B212" s="25" t="n">
        <v>58</v>
      </c>
      <c r="C212" s="7" t="n">
        <v>0</v>
      </c>
      <c r="D212" s="7" t="n">
        <v>0</v>
      </c>
      <c r="E212" s="7" t="n">
        <v>1</v>
      </c>
    </row>
    <row r="213" spans="1:6">
      <c r="A213" t="s">
        <v>4</v>
      </c>
      <c r="B213" s="4" t="s">
        <v>5</v>
      </c>
      <c r="C213" s="4" t="s">
        <v>12</v>
      </c>
      <c r="D213" s="29" t="s">
        <v>49</v>
      </c>
      <c r="E213" s="4" t="s">
        <v>5</v>
      </c>
      <c r="F213" s="4" t="s">
        <v>12</v>
      </c>
      <c r="G213" s="4" t="s">
        <v>10</v>
      </c>
      <c r="H213" s="29" t="s">
        <v>50</v>
      </c>
      <c r="I213" s="4" t="s">
        <v>12</v>
      </c>
      <c r="J213" s="4" t="s">
        <v>9</v>
      </c>
      <c r="K213" s="4" t="s">
        <v>12</v>
      </c>
      <c r="L213" s="4" t="s">
        <v>12</v>
      </c>
      <c r="M213" s="29" t="s">
        <v>49</v>
      </c>
      <c r="N213" s="4" t="s">
        <v>5</v>
      </c>
      <c r="O213" s="4" t="s">
        <v>12</v>
      </c>
      <c r="P213" s="4" t="s">
        <v>10</v>
      </c>
      <c r="Q213" s="29" t="s">
        <v>50</v>
      </c>
      <c r="R213" s="4" t="s">
        <v>12</v>
      </c>
      <c r="S213" s="4" t="s">
        <v>9</v>
      </c>
      <c r="T213" s="4" t="s">
        <v>12</v>
      </c>
      <c r="U213" s="4" t="s">
        <v>12</v>
      </c>
      <c r="V213" s="4" t="s">
        <v>12</v>
      </c>
      <c r="W213" s="4" t="s">
        <v>33</v>
      </c>
    </row>
    <row r="214" spans="1:6">
      <c r="A214" t="n">
        <v>1882</v>
      </c>
      <c r="B214" s="15" t="n">
        <v>5</v>
      </c>
      <c r="C214" s="7" t="n">
        <v>28</v>
      </c>
      <c r="D214" s="29" t="s">
        <v>3</v>
      </c>
      <c r="E214" s="9" t="n">
        <v>162</v>
      </c>
      <c r="F214" s="7" t="n">
        <v>3</v>
      </c>
      <c r="G214" s="7" t="n">
        <v>28721</v>
      </c>
      <c r="H214" s="29" t="s">
        <v>3</v>
      </c>
      <c r="I214" s="7" t="n">
        <v>0</v>
      </c>
      <c r="J214" s="7" t="n">
        <v>1</v>
      </c>
      <c r="K214" s="7" t="n">
        <v>3</v>
      </c>
      <c r="L214" s="7" t="n">
        <v>28</v>
      </c>
      <c r="M214" s="29" t="s">
        <v>3</v>
      </c>
      <c r="N214" s="9" t="n">
        <v>162</v>
      </c>
      <c r="O214" s="7" t="n">
        <v>3</v>
      </c>
      <c r="P214" s="7" t="n">
        <v>28721</v>
      </c>
      <c r="Q214" s="29" t="s">
        <v>3</v>
      </c>
      <c r="R214" s="7" t="n">
        <v>0</v>
      </c>
      <c r="S214" s="7" t="n">
        <v>2</v>
      </c>
      <c r="T214" s="7" t="n">
        <v>3</v>
      </c>
      <c r="U214" s="7" t="n">
        <v>9</v>
      </c>
      <c r="V214" s="7" t="n">
        <v>1</v>
      </c>
      <c r="W214" s="16" t="n">
        <f t="normal" ca="1">A224</f>
        <v>0</v>
      </c>
    </row>
    <row r="215" spans="1:6">
      <c r="A215" t="s">
        <v>4</v>
      </c>
      <c r="B215" s="4" t="s">
        <v>5</v>
      </c>
      <c r="C215" s="4" t="s">
        <v>12</v>
      </c>
      <c r="D215" s="29" t="s">
        <v>49</v>
      </c>
      <c r="E215" s="4" t="s">
        <v>5</v>
      </c>
      <c r="F215" s="4" t="s">
        <v>10</v>
      </c>
      <c r="G215" s="4" t="s">
        <v>12</v>
      </c>
      <c r="H215" s="4" t="s">
        <v>12</v>
      </c>
      <c r="I215" s="4" t="s">
        <v>6</v>
      </c>
      <c r="J215" s="29" t="s">
        <v>50</v>
      </c>
      <c r="K215" s="4" t="s">
        <v>12</v>
      </c>
      <c r="L215" s="4" t="s">
        <v>12</v>
      </c>
      <c r="M215" s="29" t="s">
        <v>49</v>
      </c>
      <c r="N215" s="4" t="s">
        <v>5</v>
      </c>
      <c r="O215" s="4" t="s">
        <v>12</v>
      </c>
      <c r="P215" s="29" t="s">
        <v>50</v>
      </c>
      <c r="Q215" s="4" t="s">
        <v>12</v>
      </c>
      <c r="R215" s="4" t="s">
        <v>9</v>
      </c>
      <c r="S215" s="4" t="s">
        <v>12</v>
      </c>
      <c r="T215" s="4" t="s">
        <v>12</v>
      </c>
      <c r="U215" s="4" t="s">
        <v>12</v>
      </c>
      <c r="V215" s="29" t="s">
        <v>49</v>
      </c>
      <c r="W215" s="4" t="s">
        <v>5</v>
      </c>
      <c r="X215" s="4" t="s">
        <v>12</v>
      </c>
      <c r="Y215" s="29" t="s">
        <v>50</v>
      </c>
      <c r="Z215" s="4" t="s">
        <v>12</v>
      </c>
      <c r="AA215" s="4" t="s">
        <v>9</v>
      </c>
      <c r="AB215" s="4" t="s">
        <v>12</v>
      </c>
      <c r="AC215" s="4" t="s">
        <v>12</v>
      </c>
      <c r="AD215" s="4" t="s">
        <v>12</v>
      </c>
      <c r="AE215" s="4" t="s">
        <v>33</v>
      </c>
    </row>
    <row r="216" spans="1:6">
      <c r="A216" t="n">
        <v>1911</v>
      </c>
      <c r="B216" s="15" t="n">
        <v>5</v>
      </c>
      <c r="C216" s="7" t="n">
        <v>28</v>
      </c>
      <c r="D216" s="29" t="s">
        <v>3</v>
      </c>
      <c r="E216" s="30" t="n">
        <v>47</v>
      </c>
      <c r="F216" s="7" t="n">
        <v>61456</v>
      </c>
      <c r="G216" s="7" t="n">
        <v>2</v>
      </c>
      <c r="H216" s="7" t="n">
        <v>0</v>
      </c>
      <c r="I216" s="7" t="s">
        <v>51</v>
      </c>
      <c r="J216" s="29" t="s">
        <v>3</v>
      </c>
      <c r="K216" s="7" t="n">
        <v>8</v>
      </c>
      <c r="L216" s="7" t="n">
        <v>28</v>
      </c>
      <c r="M216" s="29" t="s">
        <v>3</v>
      </c>
      <c r="N216" s="11" t="n">
        <v>74</v>
      </c>
      <c r="O216" s="7" t="n">
        <v>65</v>
      </c>
      <c r="P216" s="29" t="s">
        <v>3</v>
      </c>
      <c r="Q216" s="7" t="n">
        <v>0</v>
      </c>
      <c r="R216" s="7" t="n">
        <v>1</v>
      </c>
      <c r="S216" s="7" t="n">
        <v>3</v>
      </c>
      <c r="T216" s="7" t="n">
        <v>9</v>
      </c>
      <c r="U216" s="7" t="n">
        <v>28</v>
      </c>
      <c r="V216" s="29" t="s">
        <v>3</v>
      </c>
      <c r="W216" s="11" t="n">
        <v>74</v>
      </c>
      <c r="X216" s="7" t="n">
        <v>65</v>
      </c>
      <c r="Y216" s="29" t="s">
        <v>3</v>
      </c>
      <c r="Z216" s="7" t="n">
        <v>0</v>
      </c>
      <c r="AA216" s="7" t="n">
        <v>2</v>
      </c>
      <c r="AB216" s="7" t="n">
        <v>3</v>
      </c>
      <c r="AC216" s="7" t="n">
        <v>9</v>
      </c>
      <c r="AD216" s="7" t="n">
        <v>1</v>
      </c>
      <c r="AE216" s="16" t="n">
        <f t="normal" ca="1">A220</f>
        <v>0</v>
      </c>
    </row>
    <row r="217" spans="1:6">
      <c r="A217" t="s">
        <v>4</v>
      </c>
      <c r="B217" s="4" t="s">
        <v>5</v>
      </c>
      <c r="C217" s="4" t="s">
        <v>10</v>
      </c>
      <c r="D217" s="4" t="s">
        <v>12</v>
      </c>
      <c r="E217" s="4" t="s">
        <v>12</v>
      </c>
      <c r="F217" s="4" t="s">
        <v>6</v>
      </c>
    </row>
    <row r="218" spans="1:6">
      <c r="A218" t="n">
        <v>1959</v>
      </c>
      <c r="B218" s="30" t="n">
        <v>47</v>
      </c>
      <c r="C218" s="7" t="n">
        <v>61456</v>
      </c>
      <c r="D218" s="7" t="n">
        <v>0</v>
      </c>
      <c r="E218" s="7" t="n">
        <v>0</v>
      </c>
      <c r="F218" s="7" t="s">
        <v>52</v>
      </c>
    </row>
    <row r="219" spans="1:6">
      <c r="A219" t="s">
        <v>4</v>
      </c>
      <c r="B219" s="4" t="s">
        <v>5</v>
      </c>
      <c r="C219" s="4" t="s">
        <v>12</v>
      </c>
      <c r="D219" s="4" t="s">
        <v>10</v>
      </c>
      <c r="E219" s="4" t="s">
        <v>17</v>
      </c>
    </row>
    <row r="220" spans="1:6">
      <c r="A220" t="n">
        <v>1972</v>
      </c>
      <c r="B220" s="25" t="n">
        <v>58</v>
      </c>
      <c r="C220" s="7" t="n">
        <v>0</v>
      </c>
      <c r="D220" s="7" t="n">
        <v>300</v>
      </c>
      <c r="E220" s="7" t="n">
        <v>1</v>
      </c>
    </row>
    <row r="221" spans="1:6">
      <c r="A221" t="s">
        <v>4</v>
      </c>
      <c r="B221" s="4" t="s">
        <v>5</v>
      </c>
      <c r="C221" s="4" t="s">
        <v>12</v>
      </c>
      <c r="D221" s="4" t="s">
        <v>10</v>
      </c>
    </row>
    <row r="222" spans="1:6">
      <c r="A222" t="n">
        <v>1980</v>
      </c>
      <c r="B222" s="25" t="n">
        <v>58</v>
      </c>
      <c r="C222" s="7" t="n">
        <v>255</v>
      </c>
      <c r="D222" s="7" t="n">
        <v>0</v>
      </c>
    </row>
    <row r="223" spans="1:6">
      <c r="A223" t="s">
        <v>4</v>
      </c>
      <c r="B223" s="4" t="s">
        <v>5</v>
      </c>
      <c r="C223" s="4" t="s">
        <v>12</v>
      </c>
      <c r="D223" s="4" t="s">
        <v>12</v>
      </c>
      <c r="E223" s="4" t="s">
        <v>12</v>
      </c>
      <c r="F223" s="4" t="s">
        <v>12</v>
      </c>
    </row>
    <row r="224" spans="1:6">
      <c r="A224" t="n">
        <v>1984</v>
      </c>
      <c r="B224" s="28" t="n">
        <v>14</v>
      </c>
      <c r="C224" s="7" t="n">
        <v>0</v>
      </c>
      <c r="D224" s="7" t="n">
        <v>0</v>
      </c>
      <c r="E224" s="7" t="n">
        <v>0</v>
      </c>
      <c r="F224" s="7" t="n">
        <v>64</v>
      </c>
    </row>
    <row r="225" spans="1:31">
      <c r="A225" t="s">
        <v>4</v>
      </c>
      <c r="B225" s="4" t="s">
        <v>5</v>
      </c>
      <c r="C225" s="4" t="s">
        <v>12</v>
      </c>
      <c r="D225" s="4" t="s">
        <v>10</v>
      </c>
    </row>
    <row r="226" spans="1:31">
      <c r="A226" t="n">
        <v>1989</v>
      </c>
      <c r="B226" s="20" t="n">
        <v>22</v>
      </c>
      <c r="C226" s="7" t="n">
        <v>0</v>
      </c>
      <c r="D226" s="7" t="n">
        <v>28721</v>
      </c>
    </row>
    <row r="227" spans="1:31">
      <c r="A227" t="s">
        <v>4</v>
      </c>
      <c r="B227" s="4" t="s">
        <v>5</v>
      </c>
      <c r="C227" s="4" t="s">
        <v>12</v>
      </c>
      <c r="D227" s="4" t="s">
        <v>10</v>
      </c>
    </row>
    <row r="228" spans="1:31">
      <c r="A228" t="n">
        <v>1993</v>
      </c>
      <c r="B228" s="25" t="n">
        <v>58</v>
      </c>
      <c r="C228" s="7" t="n">
        <v>5</v>
      </c>
      <c r="D228" s="7" t="n">
        <v>300</v>
      </c>
    </row>
    <row r="229" spans="1:31">
      <c r="A229" t="s">
        <v>4</v>
      </c>
      <c r="B229" s="4" t="s">
        <v>5</v>
      </c>
      <c r="C229" s="4" t="s">
        <v>17</v>
      </c>
      <c r="D229" s="4" t="s">
        <v>10</v>
      </c>
    </row>
    <row r="230" spans="1:31">
      <c r="A230" t="n">
        <v>1997</v>
      </c>
      <c r="B230" s="31" t="n">
        <v>103</v>
      </c>
      <c r="C230" s="7" t="n">
        <v>0</v>
      </c>
      <c r="D230" s="7" t="n">
        <v>300</v>
      </c>
    </row>
    <row r="231" spans="1:31">
      <c r="A231" t="s">
        <v>4</v>
      </c>
      <c r="B231" s="4" t="s">
        <v>5</v>
      </c>
      <c r="C231" s="4" t="s">
        <v>12</v>
      </c>
    </row>
    <row r="232" spans="1:31">
      <c r="A232" t="n">
        <v>2004</v>
      </c>
      <c r="B232" s="26" t="n">
        <v>64</v>
      </c>
      <c r="C232" s="7" t="n">
        <v>7</v>
      </c>
    </row>
    <row r="233" spans="1:31">
      <c r="A233" t="s">
        <v>4</v>
      </c>
      <c r="B233" s="4" t="s">
        <v>5</v>
      </c>
      <c r="C233" s="4" t="s">
        <v>12</v>
      </c>
      <c r="D233" s="4" t="s">
        <v>10</v>
      </c>
    </row>
    <row r="234" spans="1:31">
      <c r="A234" t="n">
        <v>2006</v>
      </c>
      <c r="B234" s="32" t="n">
        <v>72</v>
      </c>
      <c r="C234" s="7" t="n">
        <v>5</v>
      </c>
      <c r="D234" s="7" t="n">
        <v>0</v>
      </c>
    </row>
    <row r="235" spans="1:31">
      <c r="A235" t="s">
        <v>4</v>
      </c>
      <c r="B235" s="4" t="s">
        <v>5</v>
      </c>
      <c r="C235" s="4" t="s">
        <v>12</v>
      </c>
      <c r="D235" s="29" t="s">
        <v>49</v>
      </c>
      <c r="E235" s="4" t="s">
        <v>5</v>
      </c>
      <c r="F235" s="4" t="s">
        <v>12</v>
      </c>
      <c r="G235" s="4" t="s">
        <v>10</v>
      </c>
      <c r="H235" s="29" t="s">
        <v>50</v>
      </c>
      <c r="I235" s="4" t="s">
        <v>12</v>
      </c>
      <c r="J235" s="4" t="s">
        <v>9</v>
      </c>
      <c r="K235" s="4" t="s">
        <v>12</v>
      </c>
      <c r="L235" s="4" t="s">
        <v>12</v>
      </c>
      <c r="M235" s="4" t="s">
        <v>33</v>
      </c>
    </row>
    <row r="236" spans="1:31">
      <c r="A236" t="n">
        <v>2010</v>
      </c>
      <c r="B236" s="15" t="n">
        <v>5</v>
      </c>
      <c r="C236" s="7" t="n">
        <v>28</v>
      </c>
      <c r="D236" s="29" t="s">
        <v>3</v>
      </c>
      <c r="E236" s="9" t="n">
        <v>162</v>
      </c>
      <c r="F236" s="7" t="n">
        <v>4</v>
      </c>
      <c r="G236" s="7" t="n">
        <v>28721</v>
      </c>
      <c r="H236" s="29" t="s">
        <v>3</v>
      </c>
      <c r="I236" s="7" t="n">
        <v>0</v>
      </c>
      <c r="J236" s="7" t="n">
        <v>1</v>
      </c>
      <c r="K236" s="7" t="n">
        <v>2</v>
      </c>
      <c r="L236" s="7" t="n">
        <v>1</v>
      </c>
      <c r="M236" s="16" t="n">
        <f t="normal" ca="1">A242</f>
        <v>0</v>
      </c>
    </row>
    <row r="237" spans="1:31">
      <c r="A237" t="s">
        <v>4</v>
      </c>
      <c r="B237" s="4" t="s">
        <v>5</v>
      </c>
      <c r="C237" s="4" t="s">
        <v>12</v>
      </c>
      <c r="D237" s="4" t="s">
        <v>6</v>
      </c>
    </row>
    <row r="238" spans="1:31">
      <c r="A238" t="n">
        <v>2027</v>
      </c>
      <c r="B238" s="8" t="n">
        <v>2</v>
      </c>
      <c r="C238" s="7" t="n">
        <v>10</v>
      </c>
      <c r="D238" s="7" t="s">
        <v>53</v>
      </c>
    </row>
    <row r="239" spans="1:31">
      <c r="A239" t="s">
        <v>4</v>
      </c>
      <c r="B239" s="4" t="s">
        <v>5</v>
      </c>
      <c r="C239" s="4" t="s">
        <v>10</v>
      </c>
    </row>
    <row r="240" spans="1:31">
      <c r="A240" t="n">
        <v>2044</v>
      </c>
      <c r="B240" s="22" t="n">
        <v>16</v>
      </c>
      <c r="C240" s="7" t="n">
        <v>0</v>
      </c>
    </row>
    <row r="241" spans="1:13">
      <c r="A241" t="s">
        <v>4</v>
      </c>
      <c r="B241" s="4" t="s">
        <v>5</v>
      </c>
      <c r="C241" s="4" t="s">
        <v>12</v>
      </c>
      <c r="D241" s="4" t="s">
        <v>10</v>
      </c>
      <c r="E241" s="4" t="s">
        <v>12</v>
      </c>
      <c r="F241" s="4" t="s">
        <v>33</v>
      </c>
    </row>
    <row r="242" spans="1:13">
      <c r="A242" t="n">
        <v>2047</v>
      </c>
      <c r="B242" s="15" t="n">
        <v>5</v>
      </c>
      <c r="C242" s="7" t="n">
        <v>30</v>
      </c>
      <c r="D242" s="7" t="n">
        <v>6471</v>
      </c>
      <c r="E242" s="7" t="n">
        <v>1</v>
      </c>
      <c r="F242" s="16" t="n">
        <f t="normal" ca="1">A244</f>
        <v>0</v>
      </c>
    </row>
    <row r="243" spans="1:13">
      <c r="A243" t="s">
        <v>4</v>
      </c>
      <c r="B243" s="4" t="s">
        <v>5</v>
      </c>
      <c r="C243" s="4" t="s">
        <v>10</v>
      </c>
      <c r="D243" s="4" t="s">
        <v>6</v>
      </c>
      <c r="E243" s="4" t="s">
        <v>6</v>
      </c>
      <c r="F243" s="4" t="s">
        <v>6</v>
      </c>
      <c r="G243" s="4" t="s">
        <v>12</v>
      </c>
      <c r="H243" s="4" t="s">
        <v>9</v>
      </c>
      <c r="I243" s="4" t="s">
        <v>17</v>
      </c>
      <c r="J243" s="4" t="s">
        <v>17</v>
      </c>
      <c r="K243" s="4" t="s">
        <v>17</v>
      </c>
      <c r="L243" s="4" t="s">
        <v>17</v>
      </c>
      <c r="M243" s="4" t="s">
        <v>17</v>
      </c>
      <c r="N243" s="4" t="s">
        <v>17</v>
      </c>
      <c r="O243" s="4" t="s">
        <v>17</v>
      </c>
      <c r="P243" s="4" t="s">
        <v>6</v>
      </c>
      <c r="Q243" s="4" t="s">
        <v>6</v>
      </c>
      <c r="R243" s="4" t="s">
        <v>9</v>
      </c>
      <c r="S243" s="4" t="s">
        <v>12</v>
      </c>
      <c r="T243" s="4" t="s">
        <v>9</v>
      </c>
      <c r="U243" s="4" t="s">
        <v>9</v>
      </c>
      <c r="V243" s="4" t="s">
        <v>10</v>
      </c>
    </row>
    <row r="244" spans="1:13">
      <c r="A244" t="n">
        <v>2056</v>
      </c>
      <c r="B244" s="13" t="n">
        <v>19</v>
      </c>
      <c r="C244" s="7" t="n">
        <v>1660</v>
      </c>
      <c r="D244" s="7" t="s">
        <v>54</v>
      </c>
      <c r="E244" s="7" t="s">
        <v>55</v>
      </c>
      <c r="F244" s="7" t="s">
        <v>19</v>
      </c>
      <c r="G244" s="7" t="n">
        <v>0</v>
      </c>
      <c r="H244" s="7" t="n">
        <v>1</v>
      </c>
      <c r="I244" s="7" t="n">
        <v>-19.0799999237061</v>
      </c>
      <c r="J244" s="7" t="n">
        <v>-3.5</v>
      </c>
      <c r="K244" s="7" t="n">
        <v>-12.5100002288818</v>
      </c>
      <c r="L244" s="7" t="n">
        <v>178.100006103516</v>
      </c>
      <c r="M244" s="7" t="n">
        <v>0.800000011920929</v>
      </c>
      <c r="N244" s="7" t="n">
        <v>1.60000002384186</v>
      </c>
      <c r="O244" s="7" t="n">
        <v>0.0900000035762787</v>
      </c>
      <c r="P244" s="7" t="s">
        <v>56</v>
      </c>
      <c r="Q244" s="7" t="s">
        <v>19</v>
      </c>
      <c r="R244" s="7" t="n">
        <v>-1</v>
      </c>
      <c r="S244" s="7" t="n">
        <v>0</v>
      </c>
      <c r="T244" s="7" t="n">
        <v>0</v>
      </c>
      <c r="U244" s="7" t="n">
        <v>0</v>
      </c>
      <c r="V244" s="7" t="n">
        <v>0</v>
      </c>
    </row>
    <row r="245" spans="1:13">
      <c r="A245" t="s">
        <v>4</v>
      </c>
      <c r="B245" s="4" t="s">
        <v>5</v>
      </c>
      <c r="C245" s="4" t="s">
        <v>10</v>
      </c>
      <c r="D245" s="4" t="s">
        <v>6</v>
      </c>
      <c r="E245" s="4" t="s">
        <v>6</v>
      </c>
      <c r="F245" s="4" t="s">
        <v>6</v>
      </c>
      <c r="G245" s="4" t="s">
        <v>12</v>
      </c>
      <c r="H245" s="4" t="s">
        <v>9</v>
      </c>
      <c r="I245" s="4" t="s">
        <v>17</v>
      </c>
      <c r="J245" s="4" t="s">
        <v>17</v>
      </c>
      <c r="K245" s="4" t="s">
        <v>17</v>
      </c>
      <c r="L245" s="4" t="s">
        <v>17</v>
      </c>
      <c r="M245" s="4" t="s">
        <v>17</v>
      </c>
      <c r="N245" s="4" t="s">
        <v>17</v>
      </c>
      <c r="O245" s="4" t="s">
        <v>17</v>
      </c>
      <c r="P245" s="4" t="s">
        <v>6</v>
      </c>
      <c r="Q245" s="4" t="s">
        <v>6</v>
      </c>
      <c r="R245" s="4" t="s">
        <v>9</v>
      </c>
      <c r="S245" s="4" t="s">
        <v>12</v>
      </c>
      <c r="T245" s="4" t="s">
        <v>9</v>
      </c>
      <c r="U245" s="4" t="s">
        <v>9</v>
      </c>
      <c r="V245" s="4" t="s">
        <v>10</v>
      </c>
    </row>
    <row r="246" spans="1:13">
      <c r="A246" t="n">
        <v>2142</v>
      </c>
      <c r="B246" s="13" t="n">
        <v>19</v>
      </c>
      <c r="C246" s="7" t="n">
        <v>1661</v>
      </c>
      <c r="D246" s="7" t="s">
        <v>54</v>
      </c>
      <c r="E246" s="7" t="s">
        <v>55</v>
      </c>
      <c r="F246" s="7" t="s">
        <v>19</v>
      </c>
      <c r="G246" s="7" t="n">
        <v>0</v>
      </c>
      <c r="H246" s="7" t="n">
        <v>1</v>
      </c>
      <c r="I246" s="7" t="n">
        <v>-42.6300010681152</v>
      </c>
      <c r="J246" s="7" t="n">
        <v>-4.5</v>
      </c>
      <c r="K246" s="7" t="n">
        <v>-26.4699993133545</v>
      </c>
      <c r="L246" s="7" t="n">
        <v>302.600006103516</v>
      </c>
      <c r="M246" s="7" t="n">
        <v>0.800000011920929</v>
      </c>
      <c r="N246" s="7" t="n">
        <v>1.60000002384186</v>
      </c>
      <c r="O246" s="7" t="n">
        <v>0.0900000035762787</v>
      </c>
      <c r="P246" s="7" t="s">
        <v>56</v>
      </c>
      <c r="Q246" s="7" t="s">
        <v>19</v>
      </c>
      <c r="R246" s="7" t="n">
        <v>-1</v>
      </c>
      <c r="S246" s="7" t="n">
        <v>0</v>
      </c>
      <c r="T246" s="7" t="n">
        <v>0</v>
      </c>
      <c r="U246" s="7" t="n">
        <v>0</v>
      </c>
      <c r="V246" s="7" t="n">
        <v>0</v>
      </c>
    </row>
    <row r="247" spans="1:13">
      <c r="A247" t="s">
        <v>4</v>
      </c>
      <c r="B247" s="4" t="s">
        <v>5</v>
      </c>
      <c r="C247" s="4" t="s">
        <v>10</v>
      </c>
      <c r="D247" s="4" t="s">
        <v>6</v>
      </c>
      <c r="E247" s="4" t="s">
        <v>6</v>
      </c>
      <c r="F247" s="4" t="s">
        <v>6</v>
      </c>
      <c r="G247" s="4" t="s">
        <v>12</v>
      </c>
      <c r="H247" s="4" t="s">
        <v>9</v>
      </c>
      <c r="I247" s="4" t="s">
        <v>17</v>
      </c>
      <c r="J247" s="4" t="s">
        <v>17</v>
      </c>
      <c r="K247" s="4" t="s">
        <v>17</v>
      </c>
      <c r="L247" s="4" t="s">
        <v>17</v>
      </c>
      <c r="M247" s="4" t="s">
        <v>17</v>
      </c>
      <c r="N247" s="4" t="s">
        <v>17</v>
      </c>
      <c r="O247" s="4" t="s">
        <v>17</v>
      </c>
      <c r="P247" s="4" t="s">
        <v>6</v>
      </c>
      <c r="Q247" s="4" t="s">
        <v>6</v>
      </c>
      <c r="R247" s="4" t="s">
        <v>9</v>
      </c>
      <c r="S247" s="4" t="s">
        <v>12</v>
      </c>
      <c r="T247" s="4" t="s">
        <v>9</v>
      </c>
      <c r="U247" s="4" t="s">
        <v>9</v>
      </c>
      <c r="V247" s="4" t="s">
        <v>10</v>
      </c>
    </row>
    <row r="248" spans="1:13">
      <c r="A248" t="n">
        <v>2228</v>
      </c>
      <c r="B248" s="13" t="n">
        <v>19</v>
      </c>
      <c r="C248" s="7" t="n">
        <v>1662</v>
      </c>
      <c r="D248" s="7" t="s">
        <v>54</v>
      </c>
      <c r="E248" s="7" t="s">
        <v>55</v>
      </c>
      <c r="F248" s="7" t="s">
        <v>19</v>
      </c>
      <c r="G248" s="7" t="n">
        <v>0</v>
      </c>
      <c r="H248" s="7" t="n">
        <v>1</v>
      </c>
      <c r="I248" s="7" t="n">
        <v>-43.8600006103516</v>
      </c>
      <c r="J248" s="7" t="n">
        <v>-5.5</v>
      </c>
      <c r="K248" s="7" t="n">
        <v>-3.04999995231628</v>
      </c>
      <c r="L248" s="7" t="n">
        <v>19</v>
      </c>
      <c r="M248" s="7" t="n">
        <v>0.800000011920929</v>
      </c>
      <c r="N248" s="7" t="n">
        <v>1.60000002384186</v>
      </c>
      <c r="O248" s="7" t="n">
        <v>0.0900000035762787</v>
      </c>
      <c r="P248" s="7" t="s">
        <v>56</v>
      </c>
      <c r="Q248" s="7" t="s">
        <v>19</v>
      </c>
      <c r="R248" s="7" t="n">
        <v>-1</v>
      </c>
      <c r="S248" s="7" t="n">
        <v>0</v>
      </c>
      <c r="T248" s="7" t="n">
        <v>0</v>
      </c>
      <c r="U248" s="7" t="n">
        <v>0</v>
      </c>
      <c r="V248" s="7" t="n">
        <v>0</v>
      </c>
    </row>
    <row r="249" spans="1:13">
      <c r="A249" t="s">
        <v>4</v>
      </c>
      <c r="B249" s="4" t="s">
        <v>5</v>
      </c>
      <c r="C249" s="4" t="s">
        <v>10</v>
      </c>
      <c r="D249" s="4" t="s">
        <v>12</v>
      </c>
      <c r="E249" s="4" t="s">
        <v>12</v>
      </c>
      <c r="F249" s="4" t="s">
        <v>6</v>
      </c>
    </row>
    <row r="250" spans="1:13">
      <c r="A250" t="n">
        <v>2314</v>
      </c>
      <c r="B250" s="33" t="n">
        <v>20</v>
      </c>
      <c r="C250" s="7" t="n">
        <v>61456</v>
      </c>
      <c r="D250" s="7" t="n">
        <v>3</v>
      </c>
      <c r="E250" s="7" t="n">
        <v>10</v>
      </c>
      <c r="F250" s="7" t="s">
        <v>57</v>
      </c>
    </row>
    <row r="251" spans="1:13">
      <c r="A251" t="s">
        <v>4</v>
      </c>
      <c r="B251" s="4" t="s">
        <v>5</v>
      </c>
      <c r="C251" s="4" t="s">
        <v>10</v>
      </c>
    </row>
    <row r="252" spans="1:13">
      <c r="A252" t="n">
        <v>2332</v>
      </c>
      <c r="B252" s="22" t="n">
        <v>16</v>
      </c>
      <c r="C252" s="7" t="n">
        <v>0</v>
      </c>
    </row>
    <row r="253" spans="1:13">
      <c r="A253" t="s">
        <v>4</v>
      </c>
      <c r="B253" s="4" t="s">
        <v>5</v>
      </c>
      <c r="C253" s="4" t="s">
        <v>10</v>
      </c>
      <c r="D253" s="4" t="s">
        <v>12</v>
      </c>
      <c r="E253" s="4" t="s">
        <v>12</v>
      </c>
      <c r="F253" s="4" t="s">
        <v>6</v>
      </c>
    </row>
    <row r="254" spans="1:13">
      <c r="A254" t="n">
        <v>2335</v>
      </c>
      <c r="B254" s="33" t="n">
        <v>20</v>
      </c>
      <c r="C254" s="7" t="n">
        <v>1660</v>
      </c>
      <c r="D254" s="7" t="n">
        <v>3</v>
      </c>
      <c r="E254" s="7" t="n">
        <v>10</v>
      </c>
      <c r="F254" s="7" t="s">
        <v>57</v>
      </c>
    </row>
    <row r="255" spans="1:13">
      <c r="A255" t="s">
        <v>4</v>
      </c>
      <c r="B255" s="4" t="s">
        <v>5</v>
      </c>
      <c r="C255" s="4" t="s">
        <v>10</v>
      </c>
    </row>
    <row r="256" spans="1:13">
      <c r="A256" t="n">
        <v>2353</v>
      </c>
      <c r="B256" s="22" t="n">
        <v>16</v>
      </c>
      <c r="C256" s="7" t="n">
        <v>0</v>
      </c>
    </row>
    <row r="257" spans="1:22">
      <c r="A257" t="s">
        <v>4</v>
      </c>
      <c r="B257" s="4" t="s">
        <v>5</v>
      </c>
      <c r="C257" s="4" t="s">
        <v>10</v>
      </c>
      <c r="D257" s="4" t="s">
        <v>12</v>
      </c>
      <c r="E257" s="4" t="s">
        <v>12</v>
      </c>
      <c r="F257" s="4" t="s">
        <v>6</v>
      </c>
    </row>
    <row r="258" spans="1:22">
      <c r="A258" t="n">
        <v>2356</v>
      </c>
      <c r="B258" s="33" t="n">
        <v>20</v>
      </c>
      <c r="C258" s="7" t="n">
        <v>1661</v>
      </c>
      <c r="D258" s="7" t="n">
        <v>3</v>
      </c>
      <c r="E258" s="7" t="n">
        <v>10</v>
      </c>
      <c r="F258" s="7" t="s">
        <v>57</v>
      </c>
    </row>
    <row r="259" spans="1:22">
      <c r="A259" t="s">
        <v>4</v>
      </c>
      <c r="B259" s="4" t="s">
        <v>5</v>
      </c>
      <c r="C259" s="4" t="s">
        <v>10</v>
      </c>
    </row>
    <row r="260" spans="1:22">
      <c r="A260" t="n">
        <v>2374</v>
      </c>
      <c r="B260" s="22" t="n">
        <v>16</v>
      </c>
      <c r="C260" s="7" t="n">
        <v>0</v>
      </c>
    </row>
    <row r="261" spans="1:22">
      <c r="A261" t="s">
        <v>4</v>
      </c>
      <c r="B261" s="4" t="s">
        <v>5</v>
      </c>
      <c r="C261" s="4" t="s">
        <v>10</v>
      </c>
      <c r="D261" s="4" t="s">
        <v>12</v>
      </c>
      <c r="E261" s="4" t="s">
        <v>12</v>
      </c>
      <c r="F261" s="4" t="s">
        <v>6</v>
      </c>
    </row>
    <row r="262" spans="1:22">
      <c r="A262" t="n">
        <v>2377</v>
      </c>
      <c r="B262" s="33" t="n">
        <v>20</v>
      </c>
      <c r="C262" s="7" t="n">
        <v>1662</v>
      </c>
      <c r="D262" s="7" t="n">
        <v>3</v>
      </c>
      <c r="E262" s="7" t="n">
        <v>10</v>
      </c>
      <c r="F262" s="7" t="s">
        <v>57</v>
      </c>
    </row>
    <row r="263" spans="1:22">
      <c r="A263" t="s">
        <v>4</v>
      </c>
      <c r="B263" s="4" t="s">
        <v>5</v>
      </c>
      <c r="C263" s="4" t="s">
        <v>10</v>
      </c>
    </row>
    <row r="264" spans="1:22">
      <c r="A264" t="n">
        <v>2395</v>
      </c>
      <c r="B264" s="22" t="n">
        <v>16</v>
      </c>
      <c r="C264" s="7" t="n">
        <v>0</v>
      </c>
    </row>
    <row r="265" spans="1:22">
      <c r="A265" t="s">
        <v>4</v>
      </c>
      <c r="B265" s="4" t="s">
        <v>5</v>
      </c>
      <c r="C265" s="4" t="s">
        <v>10</v>
      </c>
      <c r="D265" s="4" t="s">
        <v>12</v>
      </c>
      <c r="E265" s="4" t="s">
        <v>12</v>
      </c>
      <c r="F265" s="4" t="s">
        <v>6</v>
      </c>
    </row>
    <row r="266" spans="1:22">
      <c r="A266" t="n">
        <v>2398</v>
      </c>
      <c r="B266" s="30" t="n">
        <v>47</v>
      </c>
      <c r="C266" s="7" t="n">
        <v>1660</v>
      </c>
      <c r="D266" s="7" t="n">
        <v>0</v>
      </c>
      <c r="E266" s="7" t="n">
        <v>0</v>
      </c>
      <c r="F266" s="7" t="s">
        <v>58</v>
      </c>
    </row>
    <row r="267" spans="1:22">
      <c r="A267" t="s">
        <v>4</v>
      </c>
      <c r="B267" s="4" t="s">
        <v>5</v>
      </c>
      <c r="C267" s="4" t="s">
        <v>10</v>
      </c>
      <c r="D267" s="4" t="s">
        <v>12</v>
      </c>
      <c r="E267" s="4" t="s">
        <v>12</v>
      </c>
      <c r="F267" s="4" t="s">
        <v>6</v>
      </c>
    </row>
    <row r="268" spans="1:22">
      <c r="A268" t="n">
        <v>2411</v>
      </c>
      <c r="B268" s="30" t="n">
        <v>47</v>
      </c>
      <c r="C268" s="7" t="n">
        <v>1661</v>
      </c>
      <c r="D268" s="7" t="n">
        <v>0</v>
      </c>
      <c r="E268" s="7" t="n">
        <v>0</v>
      </c>
      <c r="F268" s="7" t="s">
        <v>58</v>
      </c>
    </row>
    <row r="269" spans="1:22">
      <c r="A269" t="s">
        <v>4</v>
      </c>
      <c r="B269" s="4" t="s">
        <v>5</v>
      </c>
      <c r="C269" s="4" t="s">
        <v>10</v>
      </c>
      <c r="D269" s="4" t="s">
        <v>12</v>
      </c>
      <c r="E269" s="4" t="s">
        <v>12</v>
      </c>
      <c r="F269" s="4" t="s">
        <v>6</v>
      </c>
    </row>
    <row r="270" spans="1:22">
      <c r="A270" t="n">
        <v>2424</v>
      </c>
      <c r="B270" s="30" t="n">
        <v>47</v>
      </c>
      <c r="C270" s="7" t="n">
        <v>1662</v>
      </c>
      <c r="D270" s="7" t="n">
        <v>0</v>
      </c>
      <c r="E270" s="7" t="n">
        <v>0</v>
      </c>
      <c r="F270" s="7" t="s">
        <v>58</v>
      </c>
    </row>
    <row r="271" spans="1:22">
      <c r="A271" t="s">
        <v>4</v>
      </c>
      <c r="B271" s="4" t="s">
        <v>5</v>
      </c>
      <c r="C271" s="4" t="s">
        <v>10</v>
      </c>
      <c r="D271" s="4" t="s">
        <v>17</v>
      </c>
      <c r="E271" s="4" t="s">
        <v>17</v>
      </c>
      <c r="F271" s="4" t="s">
        <v>17</v>
      </c>
      <c r="G271" s="4" t="s">
        <v>17</v>
      </c>
    </row>
    <row r="272" spans="1:22">
      <c r="A272" t="n">
        <v>2437</v>
      </c>
      <c r="B272" s="34" t="n">
        <v>46</v>
      </c>
      <c r="C272" s="7" t="n">
        <v>61456</v>
      </c>
      <c r="D272" s="7" t="n">
        <v>-15.8199996948242</v>
      </c>
      <c r="E272" s="7" t="n">
        <v>-3.5</v>
      </c>
      <c r="F272" s="7" t="n">
        <v>-0.109999999403954</v>
      </c>
      <c r="G272" s="7" t="n">
        <v>271</v>
      </c>
    </row>
    <row r="273" spans="1:7">
      <c r="A273" t="s">
        <v>4</v>
      </c>
      <c r="B273" s="4" t="s">
        <v>5</v>
      </c>
      <c r="C273" s="4" t="s">
        <v>12</v>
      </c>
      <c r="D273" s="4" t="s">
        <v>12</v>
      </c>
      <c r="E273" s="4" t="s">
        <v>17</v>
      </c>
      <c r="F273" s="4" t="s">
        <v>17</v>
      </c>
      <c r="G273" s="4" t="s">
        <v>17</v>
      </c>
      <c r="H273" s="4" t="s">
        <v>10</v>
      </c>
    </row>
    <row r="274" spans="1:7">
      <c r="A274" t="n">
        <v>2456</v>
      </c>
      <c r="B274" s="24" t="n">
        <v>45</v>
      </c>
      <c r="C274" s="7" t="n">
        <v>2</v>
      </c>
      <c r="D274" s="7" t="n">
        <v>3</v>
      </c>
      <c r="E274" s="7" t="n">
        <v>-21.3899993896484</v>
      </c>
      <c r="F274" s="7" t="n">
        <v>-2.84999990463257</v>
      </c>
      <c r="G274" s="7" t="n">
        <v>-15.7399997711182</v>
      </c>
      <c r="H274" s="7" t="n">
        <v>0</v>
      </c>
    </row>
    <row r="275" spans="1:7">
      <c r="A275" t="s">
        <v>4</v>
      </c>
      <c r="B275" s="4" t="s">
        <v>5</v>
      </c>
      <c r="C275" s="4" t="s">
        <v>12</v>
      </c>
      <c r="D275" s="4" t="s">
        <v>12</v>
      </c>
      <c r="E275" s="4" t="s">
        <v>17</v>
      </c>
      <c r="F275" s="4" t="s">
        <v>17</v>
      </c>
      <c r="G275" s="4" t="s">
        <v>17</v>
      </c>
      <c r="H275" s="4" t="s">
        <v>10</v>
      </c>
      <c r="I275" s="4" t="s">
        <v>12</v>
      </c>
    </row>
    <row r="276" spans="1:7">
      <c r="A276" t="n">
        <v>2473</v>
      </c>
      <c r="B276" s="24" t="n">
        <v>45</v>
      </c>
      <c r="C276" s="7" t="n">
        <v>4</v>
      </c>
      <c r="D276" s="7" t="n">
        <v>3</v>
      </c>
      <c r="E276" s="7" t="n">
        <v>13.1499996185303</v>
      </c>
      <c r="F276" s="7" t="n">
        <v>146.369995117188</v>
      </c>
      <c r="G276" s="7" t="n">
        <v>0</v>
      </c>
      <c r="H276" s="7" t="n">
        <v>0</v>
      </c>
      <c r="I276" s="7" t="n">
        <v>0</v>
      </c>
    </row>
    <row r="277" spans="1:7">
      <c r="A277" t="s">
        <v>4</v>
      </c>
      <c r="B277" s="4" t="s">
        <v>5</v>
      </c>
      <c r="C277" s="4" t="s">
        <v>12</v>
      </c>
      <c r="D277" s="4" t="s">
        <v>12</v>
      </c>
      <c r="E277" s="4" t="s">
        <v>17</v>
      </c>
      <c r="F277" s="4" t="s">
        <v>10</v>
      </c>
    </row>
    <row r="278" spans="1:7">
      <c r="A278" t="n">
        <v>2491</v>
      </c>
      <c r="B278" s="24" t="n">
        <v>45</v>
      </c>
      <c r="C278" s="7" t="n">
        <v>5</v>
      </c>
      <c r="D278" s="7" t="n">
        <v>3</v>
      </c>
      <c r="E278" s="7" t="n">
        <v>7.30000019073486</v>
      </c>
      <c r="F278" s="7" t="n">
        <v>0</v>
      </c>
    </row>
    <row r="279" spans="1:7">
      <c r="A279" t="s">
        <v>4</v>
      </c>
      <c r="B279" s="4" t="s">
        <v>5</v>
      </c>
      <c r="C279" s="4" t="s">
        <v>12</v>
      </c>
      <c r="D279" s="4" t="s">
        <v>12</v>
      </c>
      <c r="E279" s="4" t="s">
        <v>17</v>
      </c>
      <c r="F279" s="4" t="s">
        <v>10</v>
      </c>
    </row>
    <row r="280" spans="1:7">
      <c r="A280" t="n">
        <v>2500</v>
      </c>
      <c r="B280" s="24" t="n">
        <v>45</v>
      </c>
      <c r="C280" s="7" t="n">
        <v>11</v>
      </c>
      <c r="D280" s="7" t="n">
        <v>3</v>
      </c>
      <c r="E280" s="7" t="n">
        <v>52.9000015258789</v>
      </c>
      <c r="F280" s="7" t="n">
        <v>0</v>
      </c>
    </row>
    <row r="281" spans="1:7">
      <c r="A281" t="s">
        <v>4</v>
      </c>
      <c r="B281" s="4" t="s">
        <v>5</v>
      </c>
      <c r="C281" s="4" t="s">
        <v>12</v>
      </c>
      <c r="D281" s="4" t="s">
        <v>12</v>
      </c>
      <c r="E281" s="4" t="s">
        <v>17</v>
      </c>
      <c r="F281" s="4" t="s">
        <v>17</v>
      </c>
      <c r="G281" s="4" t="s">
        <v>17</v>
      </c>
      <c r="H281" s="4" t="s">
        <v>10</v>
      </c>
    </row>
    <row r="282" spans="1:7">
      <c r="A282" t="n">
        <v>2509</v>
      </c>
      <c r="B282" s="24" t="n">
        <v>45</v>
      </c>
      <c r="C282" s="7" t="n">
        <v>2</v>
      </c>
      <c r="D282" s="7" t="n">
        <v>3</v>
      </c>
      <c r="E282" s="7" t="n">
        <v>-24.5799999237061</v>
      </c>
      <c r="F282" s="7" t="n">
        <v>-0.550000011920929</v>
      </c>
      <c r="G282" s="7" t="n">
        <v>-4.78000020980835</v>
      </c>
      <c r="H282" s="7" t="n">
        <v>8000</v>
      </c>
    </row>
    <row r="283" spans="1:7">
      <c r="A283" t="s">
        <v>4</v>
      </c>
      <c r="B283" s="4" t="s">
        <v>5</v>
      </c>
      <c r="C283" s="4" t="s">
        <v>12</v>
      </c>
      <c r="D283" s="4" t="s">
        <v>12</v>
      </c>
      <c r="E283" s="4" t="s">
        <v>17</v>
      </c>
      <c r="F283" s="4" t="s">
        <v>17</v>
      </c>
      <c r="G283" s="4" t="s">
        <v>17</v>
      </c>
      <c r="H283" s="4" t="s">
        <v>10</v>
      </c>
      <c r="I283" s="4" t="s">
        <v>12</v>
      </c>
    </row>
    <row r="284" spans="1:7">
      <c r="A284" t="n">
        <v>2526</v>
      </c>
      <c r="B284" s="24" t="n">
        <v>45</v>
      </c>
      <c r="C284" s="7" t="n">
        <v>4</v>
      </c>
      <c r="D284" s="7" t="n">
        <v>3</v>
      </c>
      <c r="E284" s="7" t="n">
        <v>19.6800003051758</v>
      </c>
      <c r="F284" s="7" t="n">
        <v>59.7099990844727</v>
      </c>
      <c r="G284" s="7" t="n">
        <v>0</v>
      </c>
      <c r="H284" s="7" t="n">
        <v>8000</v>
      </c>
      <c r="I284" s="7" t="n">
        <v>0</v>
      </c>
    </row>
    <row r="285" spans="1:7">
      <c r="A285" t="s">
        <v>4</v>
      </c>
      <c r="B285" s="4" t="s">
        <v>5</v>
      </c>
      <c r="C285" s="4" t="s">
        <v>12</v>
      </c>
      <c r="D285" s="4" t="s">
        <v>12</v>
      </c>
      <c r="E285" s="4" t="s">
        <v>17</v>
      </c>
      <c r="F285" s="4" t="s">
        <v>10</v>
      </c>
    </row>
    <row r="286" spans="1:7">
      <c r="A286" t="n">
        <v>2544</v>
      </c>
      <c r="B286" s="24" t="n">
        <v>45</v>
      </c>
      <c r="C286" s="7" t="n">
        <v>5</v>
      </c>
      <c r="D286" s="7" t="n">
        <v>3</v>
      </c>
      <c r="E286" s="7" t="n">
        <v>7.80000019073486</v>
      </c>
      <c r="F286" s="7" t="n">
        <v>8000</v>
      </c>
    </row>
    <row r="287" spans="1:7">
      <c r="A287" t="s">
        <v>4</v>
      </c>
      <c r="B287" s="4" t="s">
        <v>5</v>
      </c>
      <c r="C287" s="4" t="s">
        <v>12</v>
      </c>
      <c r="D287" s="4" t="s">
        <v>12</v>
      </c>
      <c r="E287" s="4" t="s">
        <v>17</v>
      </c>
      <c r="F287" s="4" t="s">
        <v>10</v>
      </c>
    </row>
    <row r="288" spans="1:7">
      <c r="A288" t="n">
        <v>2553</v>
      </c>
      <c r="B288" s="24" t="n">
        <v>45</v>
      </c>
      <c r="C288" s="7" t="n">
        <v>11</v>
      </c>
      <c r="D288" s="7" t="n">
        <v>3</v>
      </c>
      <c r="E288" s="7" t="n">
        <v>59.7999992370605</v>
      </c>
      <c r="F288" s="7" t="n">
        <v>8000</v>
      </c>
    </row>
    <row r="289" spans="1:9">
      <c r="A289" t="s">
        <v>4</v>
      </c>
      <c r="B289" s="4" t="s">
        <v>5</v>
      </c>
      <c r="C289" s="4" t="s">
        <v>12</v>
      </c>
      <c r="D289" s="4" t="s">
        <v>10</v>
      </c>
      <c r="E289" s="4" t="s">
        <v>17</v>
      </c>
    </row>
    <row r="290" spans="1:9">
      <c r="A290" t="n">
        <v>2562</v>
      </c>
      <c r="B290" s="25" t="n">
        <v>58</v>
      </c>
      <c r="C290" s="7" t="n">
        <v>100</v>
      </c>
      <c r="D290" s="7" t="n">
        <v>1000</v>
      </c>
      <c r="E290" s="7" t="n">
        <v>1</v>
      </c>
    </row>
    <row r="291" spans="1:9">
      <c r="A291" t="s">
        <v>4</v>
      </c>
      <c r="B291" s="4" t="s">
        <v>5</v>
      </c>
      <c r="C291" s="4" t="s">
        <v>12</v>
      </c>
      <c r="D291" s="4" t="s">
        <v>10</v>
      </c>
    </row>
    <row r="292" spans="1:9">
      <c r="A292" t="n">
        <v>2570</v>
      </c>
      <c r="B292" s="25" t="n">
        <v>58</v>
      </c>
      <c r="C292" s="7" t="n">
        <v>255</v>
      </c>
      <c r="D292" s="7" t="n">
        <v>0</v>
      </c>
    </row>
    <row r="293" spans="1:9">
      <c r="A293" t="s">
        <v>4</v>
      </c>
      <c r="B293" s="4" t="s">
        <v>5</v>
      </c>
      <c r="C293" s="4" t="s">
        <v>12</v>
      </c>
      <c r="D293" s="4" t="s">
        <v>10</v>
      </c>
    </row>
    <row r="294" spans="1:9">
      <c r="A294" t="n">
        <v>2574</v>
      </c>
      <c r="B294" s="24" t="n">
        <v>45</v>
      </c>
      <c r="C294" s="7" t="n">
        <v>7</v>
      </c>
      <c r="D294" s="7" t="n">
        <v>255</v>
      </c>
    </row>
    <row r="295" spans="1:9">
      <c r="A295" t="s">
        <v>4</v>
      </c>
      <c r="B295" s="4" t="s">
        <v>5</v>
      </c>
      <c r="C295" s="4" t="s">
        <v>12</v>
      </c>
      <c r="D295" s="4" t="s">
        <v>10</v>
      </c>
      <c r="E295" s="4" t="s">
        <v>17</v>
      </c>
    </row>
    <row r="296" spans="1:9">
      <c r="A296" t="n">
        <v>2578</v>
      </c>
      <c r="B296" s="25" t="n">
        <v>58</v>
      </c>
      <c r="C296" s="7" t="n">
        <v>101</v>
      </c>
      <c r="D296" s="7" t="n">
        <v>500</v>
      </c>
      <c r="E296" s="7" t="n">
        <v>1</v>
      </c>
    </row>
    <row r="297" spans="1:9">
      <c r="A297" t="s">
        <v>4</v>
      </c>
      <c r="B297" s="4" t="s">
        <v>5</v>
      </c>
      <c r="C297" s="4" t="s">
        <v>12</v>
      </c>
      <c r="D297" s="4" t="s">
        <v>10</v>
      </c>
    </row>
    <row r="298" spans="1:9">
      <c r="A298" t="n">
        <v>2586</v>
      </c>
      <c r="B298" s="25" t="n">
        <v>58</v>
      </c>
      <c r="C298" s="7" t="n">
        <v>254</v>
      </c>
      <c r="D298" s="7" t="n">
        <v>0</v>
      </c>
    </row>
    <row r="299" spans="1:9">
      <c r="A299" t="s">
        <v>4</v>
      </c>
      <c r="B299" s="4" t="s">
        <v>5</v>
      </c>
      <c r="C299" s="4" t="s">
        <v>12</v>
      </c>
      <c r="D299" s="4" t="s">
        <v>12</v>
      </c>
      <c r="E299" s="4" t="s">
        <v>17</v>
      </c>
      <c r="F299" s="4" t="s">
        <v>17</v>
      </c>
      <c r="G299" s="4" t="s">
        <v>17</v>
      </c>
      <c r="H299" s="4" t="s">
        <v>10</v>
      </c>
    </row>
    <row r="300" spans="1:9">
      <c r="A300" t="n">
        <v>2590</v>
      </c>
      <c r="B300" s="24" t="n">
        <v>45</v>
      </c>
      <c r="C300" s="7" t="n">
        <v>2</v>
      </c>
      <c r="D300" s="7" t="n">
        <v>3</v>
      </c>
      <c r="E300" s="7" t="n">
        <v>-44.1800003051758</v>
      </c>
      <c r="F300" s="7" t="n">
        <v>-3.07999992370605</v>
      </c>
      <c r="G300" s="7" t="n">
        <v>0.150000005960464</v>
      </c>
      <c r="H300" s="7" t="n">
        <v>0</v>
      </c>
    </row>
    <row r="301" spans="1:9">
      <c r="A301" t="s">
        <v>4</v>
      </c>
      <c r="B301" s="4" t="s">
        <v>5</v>
      </c>
      <c r="C301" s="4" t="s">
        <v>12</v>
      </c>
      <c r="D301" s="4" t="s">
        <v>12</v>
      </c>
      <c r="E301" s="4" t="s">
        <v>17</v>
      </c>
      <c r="F301" s="4" t="s">
        <v>17</v>
      </c>
      <c r="G301" s="4" t="s">
        <v>17</v>
      </c>
      <c r="H301" s="4" t="s">
        <v>10</v>
      </c>
      <c r="I301" s="4" t="s">
        <v>12</v>
      </c>
    </row>
    <row r="302" spans="1:9">
      <c r="A302" t="n">
        <v>2607</v>
      </c>
      <c r="B302" s="24" t="n">
        <v>45</v>
      </c>
      <c r="C302" s="7" t="n">
        <v>4</v>
      </c>
      <c r="D302" s="7" t="n">
        <v>3</v>
      </c>
      <c r="E302" s="7" t="n">
        <v>14.4700002670288</v>
      </c>
      <c r="F302" s="7" t="n">
        <v>323.980010986328</v>
      </c>
      <c r="G302" s="7" t="n">
        <v>0</v>
      </c>
      <c r="H302" s="7" t="n">
        <v>0</v>
      </c>
      <c r="I302" s="7" t="n">
        <v>0</v>
      </c>
    </row>
    <row r="303" spans="1:9">
      <c r="A303" t="s">
        <v>4</v>
      </c>
      <c r="B303" s="4" t="s">
        <v>5</v>
      </c>
      <c r="C303" s="4" t="s">
        <v>12</v>
      </c>
      <c r="D303" s="4" t="s">
        <v>12</v>
      </c>
      <c r="E303" s="4" t="s">
        <v>17</v>
      </c>
      <c r="F303" s="4" t="s">
        <v>10</v>
      </c>
    </row>
    <row r="304" spans="1:9">
      <c r="A304" t="n">
        <v>2625</v>
      </c>
      <c r="B304" s="24" t="n">
        <v>45</v>
      </c>
      <c r="C304" s="7" t="n">
        <v>5</v>
      </c>
      <c r="D304" s="7" t="n">
        <v>3</v>
      </c>
      <c r="E304" s="7" t="n">
        <v>9.69999980926514</v>
      </c>
      <c r="F304" s="7" t="n">
        <v>0</v>
      </c>
    </row>
    <row r="305" spans="1:9">
      <c r="A305" t="s">
        <v>4</v>
      </c>
      <c r="B305" s="4" t="s">
        <v>5</v>
      </c>
      <c r="C305" s="4" t="s">
        <v>12</v>
      </c>
      <c r="D305" s="4" t="s">
        <v>12</v>
      </c>
      <c r="E305" s="4" t="s">
        <v>17</v>
      </c>
      <c r="F305" s="4" t="s">
        <v>10</v>
      </c>
    </row>
    <row r="306" spans="1:9">
      <c r="A306" t="n">
        <v>2634</v>
      </c>
      <c r="B306" s="24" t="n">
        <v>45</v>
      </c>
      <c r="C306" s="7" t="n">
        <v>11</v>
      </c>
      <c r="D306" s="7" t="n">
        <v>3</v>
      </c>
      <c r="E306" s="7" t="n">
        <v>38</v>
      </c>
      <c r="F306" s="7" t="n">
        <v>0</v>
      </c>
    </row>
    <row r="307" spans="1:9">
      <c r="A307" t="s">
        <v>4</v>
      </c>
      <c r="B307" s="4" t="s">
        <v>5</v>
      </c>
      <c r="C307" s="4" t="s">
        <v>12</v>
      </c>
      <c r="D307" s="4" t="s">
        <v>12</v>
      </c>
      <c r="E307" s="4" t="s">
        <v>17</v>
      </c>
      <c r="F307" s="4" t="s">
        <v>17</v>
      </c>
      <c r="G307" s="4" t="s">
        <v>17</v>
      </c>
      <c r="H307" s="4" t="s">
        <v>10</v>
      </c>
    </row>
    <row r="308" spans="1:9">
      <c r="A308" t="n">
        <v>2643</v>
      </c>
      <c r="B308" s="24" t="n">
        <v>45</v>
      </c>
      <c r="C308" s="7" t="n">
        <v>2</v>
      </c>
      <c r="D308" s="7" t="n">
        <v>3</v>
      </c>
      <c r="E308" s="7" t="n">
        <v>-44.1800003051758</v>
      </c>
      <c r="F308" s="7" t="n">
        <v>-4.07999992370605</v>
      </c>
      <c r="G308" s="7" t="n">
        <v>0.150000005960464</v>
      </c>
      <c r="H308" s="7" t="n">
        <v>3000</v>
      </c>
    </row>
    <row r="309" spans="1:9">
      <c r="A309" t="s">
        <v>4</v>
      </c>
      <c r="B309" s="4" t="s">
        <v>5</v>
      </c>
      <c r="C309" s="4" t="s">
        <v>12</v>
      </c>
      <c r="D309" s="4" t="s">
        <v>12</v>
      </c>
      <c r="E309" s="4" t="s">
        <v>17</v>
      </c>
      <c r="F309" s="4" t="s">
        <v>10</v>
      </c>
    </row>
    <row r="310" spans="1:9">
      <c r="A310" t="n">
        <v>2660</v>
      </c>
      <c r="B310" s="24" t="n">
        <v>45</v>
      </c>
      <c r="C310" s="7" t="n">
        <v>5</v>
      </c>
      <c r="D310" s="7" t="n">
        <v>3</v>
      </c>
      <c r="E310" s="7" t="n">
        <v>9.39999961853027</v>
      </c>
      <c r="F310" s="7" t="n">
        <v>3000</v>
      </c>
    </row>
    <row r="311" spans="1:9">
      <c r="A311" t="s">
        <v>4</v>
      </c>
      <c r="B311" s="4" t="s">
        <v>5</v>
      </c>
      <c r="C311" s="4" t="s">
        <v>12</v>
      </c>
      <c r="D311" s="4" t="s">
        <v>10</v>
      </c>
    </row>
    <row r="312" spans="1:9">
      <c r="A312" t="n">
        <v>2669</v>
      </c>
      <c r="B312" s="24" t="n">
        <v>45</v>
      </c>
      <c r="C312" s="7" t="n">
        <v>7</v>
      </c>
      <c r="D312" s="7" t="n">
        <v>255</v>
      </c>
    </row>
    <row r="313" spans="1:9">
      <c r="A313" t="s">
        <v>4</v>
      </c>
      <c r="B313" s="4" t="s">
        <v>5</v>
      </c>
      <c r="C313" s="4" t="s">
        <v>12</v>
      </c>
      <c r="D313" s="4" t="s">
        <v>10</v>
      </c>
      <c r="E313" s="4" t="s">
        <v>10</v>
      </c>
      <c r="F313" s="4" t="s">
        <v>12</v>
      </c>
    </row>
    <row r="314" spans="1:9">
      <c r="A314" t="n">
        <v>2673</v>
      </c>
      <c r="B314" s="35" t="n">
        <v>25</v>
      </c>
      <c r="C314" s="7" t="n">
        <v>1</v>
      </c>
      <c r="D314" s="7" t="n">
        <v>60</v>
      </c>
      <c r="E314" s="7" t="n">
        <v>420</v>
      </c>
      <c r="F314" s="7" t="n">
        <v>2</v>
      </c>
    </row>
    <row r="315" spans="1:9">
      <c r="A315" t="s">
        <v>4</v>
      </c>
      <c r="B315" s="4" t="s">
        <v>5</v>
      </c>
      <c r="C315" s="4" t="s">
        <v>12</v>
      </c>
      <c r="D315" s="4" t="s">
        <v>10</v>
      </c>
      <c r="E315" s="4" t="s">
        <v>6</v>
      </c>
    </row>
    <row r="316" spans="1:9">
      <c r="A316" t="n">
        <v>2680</v>
      </c>
      <c r="B316" s="36" t="n">
        <v>51</v>
      </c>
      <c r="C316" s="7" t="n">
        <v>4</v>
      </c>
      <c r="D316" s="7" t="n">
        <v>3</v>
      </c>
      <c r="E316" s="7" t="s">
        <v>59</v>
      </c>
    </row>
    <row r="317" spans="1:9">
      <c r="A317" t="s">
        <v>4</v>
      </c>
      <c r="B317" s="4" t="s">
        <v>5</v>
      </c>
      <c r="C317" s="4" t="s">
        <v>10</v>
      </c>
    </row>
    <row r="318" spans="1:9">
      <c r="A318" t="n">
        <v>2693</v>
      </c>
      <c r="B318" s="22" t="n">
        <v>16</v>
      </c>
      <c r="C318" s="7" t="n">
        <v>0</v>
      </c>
    </row>
    <row r="319" spans="1:9">
      <c r="A319" t="s">
        <v>4</v>
      </c>
      <c r="B319" s="4" t="s">
        <v>5</v>
      </c>
      <c r="C319" s="4" t="s">
        <v>10</v>
      </c>
      <c r="D319" s="4" t="s">
        <v>60</v>
      </c>
      <c r="E319" s="4" t="s">
        <v>12</v>
      </c>
      <c r="F319" s="4" t="s">
        <v>12</v>
      </c>
    </row>
    <row r="320" spans="1:9">
      <c r="A320" t="n">
        <v>2696</v>
      </c>
      <c r="B320" s="37" t="n">
        <v>26</v>
      </c>
      <c r="C320" s="7" t="n">
        <v>3</v>
      </c>
      <c r="D320" s="7" t="s">
        <v>61</v>
      </c>
      <c r="E320" s="7" t="n">
        <v>2</v>
      </c>
      <c r="F320" s="7" t="n">
        <v>0</v>
      </c>
    </row>
    <row r="321" spans="1:8">
      <c r="A321" t="s">
        <v>4</v>
      </c>
      <c r="B321" s="4" t="s">
        <v>5</v>
      </c>
    </row>
    <row r="322" spans="1:8">
      <c r="A322" t="n">
        <v>2781</v>
      </c>
      <c r="B322" s="38" t="n">
        <v>28</v>
      </c>
    </row>
    <row r="323" spans="1:8">
      <c r="A323" t="s">
        <v>4</v>
      </c>
      <c r="B323" s="4" t="s">
        <v>5</v>
      </c>
      <c r="C323" s="4" t="s">
        <v>12</v>
      </c>
      <c r="D323" s="4" t="s">
        <v>10</v>
      </c>
      <c r="E323" s="4" t="s">
        <v>10</v>
      </c>
      <c r="F323" s="4" t="s">
        <v>12</v>
      </c>
    </row>
    <row r="324" spans="1:8">
      <c r="A324" t="n">
        <v>2782</v>
      </c>
      <c r="B324" s="35" t="n">
        <v>25</v>
      </c>
      <c r="C324" s="7" t="n">
        <v>1</v>
      </c>
      <c r="D324" s="7" t="n">
        <v>160</v>
      </c>
      <c r="E324" s="7" t="n">
        <v>350</v>
      </c>
      <c r="F324" s="7" t="n">
        <v>2</v>
      </c>
    </row>
    <row r="325" spans="1:8">
      <c r="A325" t="s">
        <v>4</v>
      </c>
      <c r="B325" s="4" t="s">
        <v>5</v>
      </c>
      <c r="C325" s="4" t="s">
        <v>12</v>
      </c>
      <c r="D325" s="4" t="s">
        <v>10</v>
      </c>
      <c r="E325" s="4" t="s">
        <v>6</v>
      </c>
    </row>
    <row r="326" spans="1:8">
      <c r="A326" t="n">
        <v>2789</v>
      </c>
      <c r="B326" s="36" t="n">
        <v>51</v>
      </c>
      <c r="C326" s="7" t="n">
        <v>4</v>
      </c>
      <c r="D326" s="7" t="n">
        <v>0</v>
      </c>
      <c r="E326" s="7" t="s">
        <v>59</v>
      </c>
    </row>
    <row r="327" spans="1:8">
      <c r="A327" t="s">
        <v>4</v>
      </c>
      <c r="B327" s="4" t="s">
        <v>5</v>
      </c>
      <c r="C327" s="4" t="s">
        <v>10</v>
      </c>
    </row>
    <row r="328" spans="1:8">
      <c r="A328" t="n">
        <v>2802</v>
      </c>
      <c r="B328" s="22" t="n">
        <v>16</v>
      </c>
      <c r="C328" s="7" t="n">
        <v>0</v>
      </c>
    </row>
    <row r="329" spans="1:8">
      <c r="A329" t="s">
        <v>4</v>
      </c>
      <c r="B329" s="4" t="s">
        <v>5</v>
      </c>
      <c r="C329" s="4" t="s">
        <v>10</v>
      </c>
      <c r="D329" s="4" t="s">
        <v>60</v>
      </c>
      <c r="E329" s="4" t="s">
        <v>12</v>
      </c>
      <c r="F329" s="4" t="s">
        <v>12</v>
      </c>
      <c r="G329" s="4" t="s">
        <v>60</v>
      </c>
      <c r="H329" s="4" t="s">
        <v>12</v>
      </c>
      <c r="I329" s="4" t="s">
        <v>12</v>
      </c>
    </row>
    <row r="330" spans="1:8">
      <c r="A330" t="n">
        <v>2805</v>
      </c>
      <c r="B330" s="37" t="n">
        <v>26</v>
      </c>
      <c r="C330" s="7" t="n">
        <v>0</v>
      </c>
      <c r="D330" s="7" t="s">
        <v>62</v>
      </c>
      <c r="E330" s="7" t="n">
        <v>2</v>
      </c>
      <c r="F330" s="7" t="n">
        <v>3</v>
      </c>
      <c r="G330" s="7" t="s">
        <v>63</v>
      </c>
      <c r="H330" s="7" t="n">
        <v>2</v>
      </c>
      <c r="I330" s="7" t="n">
        <v>0</v>
      </c>
    </row>
    <row r="331" spans="1:8">
      <c r="A331" t="s">
        <v>4</v>
      </c>
      <c r="B331" s="4" t="s">
        <v>5</v>
      </c>
    </row>
    <row r="332" spans="1:8">
      <c r="A332" t="n">
        <v>2894</v>
      </c>
      <c r="B332" s="38" t="n">
        <v>28</v>
      </c>
    </row>
    <row r="333" spans="1:8">
      <c r="A333" t="s">
        <v>4</v>
      </c>
      <c r="B333" s="4" t="s">
        <v>5</v>
      </c>
      <c r="C333" s="4" t="s">
        <v>12</v>
      </c>
      <c r="D333" s="4" t="s">
        <v>10</v>
      </c>
      <c r="E333" s="4" t="s">
        <v>10</v>
      </c>
      <c r="F333" s="4" t="s">
        <v>12</v>
      </c>
    </row>
    <row r="334" spans="1:8">
      <c r="A334" t="n">
        <v>2895</v>
      </c>
      <c r="B334" s="35" t="n">
        <v>25</v>
      </c>
      <c r="C334" s="7" t="n">
        <v>1</v>
      </c>
      <c r="D334" s="7" t="n">
        <v>260</v>
      </c>
      <c r="E334" s="7" t="n">
        <v>280</v>
      </c>
      <c r="F334" s="7" t="n">
        <v>2</v>
      </c>
    </row>
    <row r="335" spans="1:8">
      <c r="A335" t="s">
        <v>4</v>
      </c>
      <c r="B335" s="4" t="s">
        <v>5</v>
      </c>
      <c r="C335" s="4" t="s">
        <v>12</v>
      </c>
      <c r="D335" s="4" t="s">
        <v>10</v>
      </c>
      <c r="E335" s="4" t="s">
        <v>6</v>
      </c>
    </row>
    <row r="336" spans="1:8">
      <c r="A336" t="n">
        <v>2902</v>
      </c>
      <c r="B336" s="36" t="n">
        <v>51</v>
      </c>
      <c r="C336" s="7" t="n">
        <v>4</v>
      </c>
      <c r="D336" s="7" t="n">
        <v>5</v>
      </c>
      <c r="E336" s="7" t="s">
        <v>64</v>
      </c>
    </row>
    <row r="337" spans="1:9">
      <c r="A337" t="s">
        <v>4</v>
      </c>
      <c r="B337" s="4" t="s">
        <v>5</v>
      </c>
      <c r="C337" s="4" t="s">
        <v>10</v>
      </c>
    </row>
    <row r="338" spans="1:9">
      <c r="A338" t="n">
        <v>2916</v>
      </c>
      <c r="B338" s="22" t="n">
        <v>16</v>
      </c>
      <c r="C338" s="7" t="n">
        <v>0</v>
      </c>
    </row>
    <row r="339" spans="1:9">
      <c r="A339" t="s">
        <v>4</v>
      </c>
      <c r="B339" s="4" t="s">
        <v>5</v>
      </c>
      <c r="C339" s="4" t="s">
        <v>10</v>
      </c>
      <c r="D339" s="4" t="s">
        <v>60</v>
      </c>
      <c r="E339" s="4" t="s">
        <v>12</v>
      </c>
      <c r="F339" s="4" t="s">
        <v>12</v>
      </c>
      <c r="G339" s="4" t="s">
        <v>60</v>
      </c>
      <c r="H339" s="4" t="s">
        <v>12</v>
      </c>
      <c r="I339" s="4" t="s">
        <v>12</v>
      </c>
    </row>
    <row r="340" spans="1:9">
      <c r="A340" t="n">
        <v>2919</v>
      </c>
      <c r="B340" s="37" t="n">
        <v>26</v>
      </c>
      <c r="C340" s="7" t="n">
        <v>5</v>
      </c>
      <c r="D340" s="7" t="s">
        <v>65</v>
      </c>
      <c r="E340" s="7" t="n">
        <v>2</v>
      </c>
      <c r="F340" s="7" t="n">
        <v>3</v>
      </c>
      <c r="G340" s="7" t="s">
        <v>66</v>
      </c>
      <c r="H340" s="7" t="n">
        <v>2</v>
      </c>
      <c r="I340" s="7" t="n">
        <v>0</v>
      </c>
    </row>
    <row r="341" spans="1:9">
      <c r="A341" t="s">
        <v>4</v>
      </c>
      <c r="B341" s="4" t="s">
        <v>5</v>
      </c>
    </row>
    <row r="342" spans="1:9">
      <c r="A342" t="n">
        <v>3013</v>
      </c>
      <c r="B342" s="38" t="n">
        <v>28</v>
      </c>
    </row>
    <row r="343" spans="1:9">
      <c r="A343" t="s">
        <v>4</v>
      </c>
      <c r="B343" s="4" t="s">
        <v>5</v>
      </c>
      <c r="C343" s="4" t="s">
        <v>12</v>
      </c>
      <c r="D343" s="29" t="s">
        <v>49</v>
      </c>
      <c r="E343" s="4" t="s">
        <v>5</v>
      </c>
      <c r="F343" s="4" t="s">
        <v>12</v>
      </c>
      <c r="G343" s="4" t="s">
        <v>10</v>
      </c>
      <c r="H343" s="29" t="s">
        <v>50</v>
      </c>
      <c r="I343" s="4" t="s">
        <v>12</v>
      </c>
      <c r="J343" s="4" t="s">
        <v>33</v>
      </c>
    </row>
    <row r="344" spans="1:9">
      <c r="A344" t="n">
        <v>3014</v>
      </c>
      <c r="B344" s="15" t="n">
        <v>5</v>
      </c>
      <c r="C344" s="7" t="n">
        <v>28</v>
      </c>
      <c r="D344" s="29" t="s">
        <v>3</v>
      </c>
      <c r="E344" s="26" t="n">
        <v>64</v>
      </c>
      <c r="F344" s="7" t="n">
        <v>5</v>
      </c>
      <c r="G344" s="7" t="n">
        <v>16</v>
      </c>
      <c r="H344" s="29" t="s">
        <v>3</v>
      </c>
      <c r="I344" s="7" t="n">
        <v>1</v>
      </c>
      <c r="J344" s="16" t="n">
        <f t="normal" ca="1">A358</f>
        <v>0</v>
      </c>
    </row>
    <row r="345" spans="1:9">
      <c r="A345" t="s">
        <v>4</v>
      </c>
      <c r="B345" s="4" t="s">
        <v>5</v>
      </c>
      <c r="C345" s="4" t="s">
        <v>12</v>
      </c>
      <c r="D345" s="4" t="s">
        <v>10</v>
      </c>
      <c r="E345" s="4" t="s">
        <v>10</v>
      </c>
      <c r="F345" s="4" t="s">
        <v>12</v>
      </c>
    </row>
    <row r="346" spans="1:9">
      <c r="A346" t="n">
        <v>3025</v>
      </c>
      <c r="B346" s="35" t="n">
        <v>25</v>
      </c>
      <c r="C346" s="7" t="n">
        <v>1</v>
      </c>
      <c r="D346" s="7" t="n">
        <v>60</v>
      </c>
      <c r="E346" s="7" t="n">
        <v>280</v>
      </c>
      <c r="F346" s="7" t="n">
        <v>2</v>
      </c>
    </row>
    <row r="347" spans="1:9">
      <c r="A347" t="s">
        <v>4</v>
      </c>
      <c r="B347" s="4" t="s">
        <v>5</v>
      </c>
      <c r="C347" s="4" t="s">
        <v>12</v>
      </c>
      <c r="D347" s="4" t="s">
        <v>10</v>
      </c>
      <c r="E347" s="4" t="s">
        <v>6</v>
      </c>
    </row>
    <row r="348" spans="1:9">
      <c r="A348" t="n">
        <v>3032</v>
      </c>
      <c r="B348" s="36" t="n">
        <v>51</v>
      </c>
      <c r="C348" s="7" t="n">
        <v>4</v>
      </c>
      <c r="D348" s="7" t="n">
        <v>16</v>
      </c>
      <c r="E348" s="7" t="s">
        <v>59</v>
      </c>
    </row>
    <row r="349" spans="1:9">
      <c r="A349" t="s">
        <v>4</v>
      </c>
      <c r="B349" s="4" t="s">
        <v>5</v>
      </c>
      <c r="C349" s="4" t="s">
        <v>10</v>
      </c>
    </row>
    <row r="350" spans="1:9">
      <c r="A350" t="n">
        <v>3045</v>
      </c>
      <c r="B350" s="22" t="n">
        <v>16</v>
      </c>
      <c r="C350" s="7" t="n">
        <v>0</v>
      </c>
    </row>
    <row r="351" spans="1:9">
      <c r="A351" t="s">
        <v>4</v>
      </c>
      <c r="B351" s="4" t="s">
        <v>5</v>
      </c>
      <c r="C351" s="4" t="s">
        <v>10</v>
      </c>
      <c r="D351" s="4" t="s">
        <v>60</v>
      </c>
      <c r="E351" s="4" t="s">
        <v>12</v>
      </c>
      <c r="F351" s="4" t="s">
        <v>12</v>
      </c>
    </row>
    <row r="352" spans="1:9">
      <c r="A352" t="n">
        <v>3048</v>
      </c>
      <c r="B352" s="37" t="n">
        <v>26</v>
      </c>
      <c r="C352" s="7" t="n">
        <v>16</v>
      </c>
      <c r="D352" s="7" t="s">
        <v>67</v>
      </c>
      <c r="E352" s="7" t="n">
        <v>2</v>
      </c>
      <c r="F352" s="7" t="n">
        <v>0</v>
      </c>
    </row>
    <row r="353" spans="1:10">
      <c r="A353" t="s">
        <v>4</v>
      </c>
      <c r="B353" s="4" t="s">
        <v>5</v>
      </c>
    </row>
    <row r="354" spans="1:10">
      <c r="A354" t="n">
        <v>3103</v>
      </c>
      <c r="B354" s="38" t="n">
        <v>28</v>
      </c>
    </row>
    <row r="355" spans="1:10">
      <c r="A355" t="s">
        <v>4</v>
      </c>
      <c r="B355" s="4" t="s">
        <v>5</v>
      </c>
      <c r="C355" s="4" t="s">
        <v>33</v>
      </c>
    </row>
    <row r="356" spans="1:10">
      <c r="A356" t="n">
        <v>3104</v>
      </c>
      <c r="B356" s="17" t="n">
        <v>3</v>
      </c>
      <c r="C356" s="16" t="n">
        <f t="normal" ca="1">A384</f>
        <v>0</v>
      </c>
    </row>
    <row r="357" spans="1:10">
      <c r="A357" t="s">
        <v>4</v>
      </c>
      <c r="B357" s="4" t="s">
        <v>5</v>
      </c>
      <c r="C357" s="4" t="s">
        <v>12</v>
      </c>
      <c r="D357" s="29" t="s">
        <v>49</v>
      </c>
      <c r="E357" s="4" t="s">
        <v>5</v>
      </c>
      <c r="F357" s="4" t="s">
        <v>12</v>
      </c>
      <c r="G357" s="4" t="s">
        <v>10</v>
      </c>
      <c r="H357" s="29" t="s">
        <v>50</v>
      </c>
      <c r="I357" s="4" t="s">
        <v>12</v>
      </c>
      <c r="J357" s="4" t="s">
        <v>33</v>
      </c>
    </row>
    <row r="358" spans="1:10">
      <c r="A358" t="n">
        <v>3109</v>
      </c>
      <c r="B358" s="15" t="n">
        <v>5</v>
      </c>
      <c r="C358" s="7" t="n">
        <v>28</v>
      </c>
      <c r="D358" s="29" t="s">
        <v>3</v>
      </c>
      <c r="E358" s="26" t="n">
        <v>64</v>
      </c>
      <c r="F358" s="7" t="n">
        <v>5</v>
      </c>
      <c r="G358" s="7" t="n">
        <v>15</v>
      </c>
      <c r="H358" s="29" t="s">
        <v>3</v>
      </c>
      <c r="I358" s="7" t="n">
        <v>1</v>
      </c>
      <c r="J358" s="16" t="n">
        <f t="normal" ca="1">A372</f>
        <v>0</v>
      </c>
    </row>
    <row r="359" spans="1:10">
      <c r="A359" t="s">
        <v>4</v>
      </c>
      <c r="B359" s="4" t="s">
        <v>5</v>
      </c>
      <c r="C359" s="4" t="s">
        <v>12</v>
      </c>
      <c r="D359" s="4" t="s">
        <v>10</v>
      </c>
      <c r="E359" s="4" t="s">
        <v>10</v>
      </c>
      <c r="F359" s="4" t="s">
        <v>12</v>
      </c>
    </row>
    <row r="360" spans="1:10">
      <c r="A360" t="n">
        <v>3120</v>
      </c>
      <c r="B360" s="35" t="n">
        <v>25</v>
      </c>
      <c r="C360" s="7" t="n">
        <v>1</v>
      </c>
      <c r="D360" s="7" t="n">
        <v>60</v>
      </c>
      <c r="E360" s="7" t="n">
        <v>280</v>
      </c>
      <c r="F360" s="7" t="n">
        <v>2</v>
      </c>
    </row>
    <row r="361" spans="1:10">
      <c r="A361" t="s">
        <v>4</v>
      </c>
      <c r="B361" s="4" t="s">
        <v>5</v>
      </c>
      <c r="C361" s="4" t="s">
        <v>12</v>
      </c>
      <c r="D361" s="4" t="s">
        <v>10</v>
      </c>
      <c r="E361" s="4" t="s">
        <v>6</v>
      </c>
    </row>
    <row r="362" spans="1:10">
      <c r="A362" t="n">
        <v>3127</v>
      </c>
      <c r="B362" s="36" t="n">
        <v>51</v>
      </c>
      <c r="C362" s="7" t="n">
        <v>4</v>
      </c>
      <c r="D362" s="7" t="n">
        <v>15</v>
      </c>
      <c r="E362" s="7" t="s">
        <v>68</v>
      </c>
    </row>
    <row r="363" spans="1:10">
      <c r="A363" t="s">
        <v>4</v>
      </c>
      <c r="B363" s="4" t="s">
        <v>5</v>
      </c>
      <c r="C363" s="4" t="s">
        <v>10</v>
      </c>
    </row>
    <row r="364" spans="1:10">
      <c r="A364" t="n">
        <v>3140</v>
      </c>
      <c r="B364" s="22" t="n">
        <v>16</v>
      </c>
      <c r="C364" s="7" t="n">
        <v>0</v>
      </c>
    </row>
    <row r="365" spans="1:10">
      <c r="A365" t="s">
        <v>4</v>
      </c>
      <c r="B365" s="4" t="s">
        <v>5</v>
      </c>
      <c r="C365" s="4" t="s">
        <v>10</v>
      </c>
      <c r="D365" s="4" t="s">
        <v>60</v>
      </c>
      <c r="E365" s="4" t="s">
        <v>12</v>
      </c>
      <c r="F365" s="4" t="s">
        <v>12</v>
      </c>
    </row>
    <row r="366" spans="1:10">
      <c r="A366" t="n">
        <v>3143</v>
      </c>
      <c r="B366" s="37" t="n">
        <v>26</v>
      </c>
      <c r="C366" s="7" t="n">
        <v>15</v>
      </c>
      <c r="D366" s="7" t="s">
        <v>69</v>
      </c>
      <c r="E366" s="7" t="n">
        <v>2</v>
      </c>
      <c r="F366" s="7" t="n">
        <v>0</v>
      </c>
    </row>
    <row r="367" spans="1:10">
      <c r="A367" t="s">
        <v>4</v>
      </c>
      <c r="B367" s="4" t="s">
        <v>5</v>
      </c>
    </row>
    <row r="368" spans="1:10">
      <c r="A368" t="n">
        <v>3185</v>
      </c>
      <c r="B368" s="38" t="n">
        <v>28</v>
      </c>
    </row>
    <row r="369" spans="1:10">
      <c r="A369" t="s">
        <v>4</v>
      </c>
      <c r="B369" s="4" t="s">
        <v>5</v>
      </c>
      <c r="C369" s="4" t="s">
        <v>33</v>
      </c>
    </row>
    <row r="370" spans="1:10">
      <c r="A370" t="n">
        <v>3186</v>
      </c>
      <c r="B370" s="17" t="n">
        <v>3</v>
      </c>
      <c r="C370" s="16" t="n">
        <f t="normal" ca="1">A384</f>
        <v>0</v>
      </c>
    </row>
    <row r="371" spans="1:10">
      <c r="A371" t="s">
        <v>4</v>
      </c>
      <c r="B371" s="4" t="s">
        <v>5</v>
      </c>
      <c r="C371" s="4" t="s">
        <v>12</v>
      </c>
      <c r="D371" s="29" t="s">
        <v>49</v>
      </c>
      <c r="E371" s="4" t="s">
        <v>5</v>
      </c>
      <c r="F371" s="4" t="s">
        <v>12</v>
      </c>
      <c r="G371" s="4" t="s">
        <v>10</v>
      </c>
      <c r="H371" s="29" t="s">
        <v>50</v>
      </c>
      <c r="I371" s="4" t="s">
        <v>12</v>
      </c>
      <c r="J371" s="4" t="s">
        <v>33</v>
      </c>
    </row>
    <row r="372" spans="1:10">
      <c r="A372" t="n">
        <v>3191</v>
      </c>
      <c r="B372" s="15" t="n">
        <v>5</v>
      </c>
      <c r="C372" s="7" t="n">
        <v>28</v>
      </c>
      <c r="D372" s="29" t="s">
        <v>3</v>
      </c>
      <c r="E372" s="26" t="n">
        <v>64</v>
      </c>
      <c r="F372" s="7" t="n">
        <v>5</v>
      </c>
      <c r="G372" s="7" t="n">
        <v>14</v>
      </c>
      <c r="H372" s="29" t="s">
        <v>3</v>
      </c>
      <c r="I372" s="7" t="n">
        <v>1</v>
      </c>
      <c r="J372" s="16" t="n">
        <f t="normal" ca="1">A384</f>
        <v>0</v>
      </c>
    </row>
    <row r="373" spans="1:10">
      <c r="A373" t="s">
        <v>4</v>
      </c>
      <c r="B373" s="4" t="s">
        <v>5</v>
      </c>
      <c r="C373" s="4" t="s">
        <v>12</v>
      </c>
      <c r="D373" s="4" t="s">
        <v>10</v>
      </c>
      <c r="E373" s="4" t="s">
        <v>10</v>
      </c>
      <c r="F373" s="4" t="s">
        <v>12</v>
      </c>
    </row>
    <row r="374" spans="1:10">
      <c r="A374" t="n">
        <v>3202</v>
      </c>
      <c r="B374" s="35" t="n">
        <v>25</v>
      </c>
      <c r="C374" s="7" t="n">
        <v>1</v>
      </c>
      <c r="D374" s="7" t="n">
        <v>60</v>
      </c>
      <c r="E374" s="7" t="n">
        <v>280</v>
      </c>
      <c r="F374" s="7" t="n">
        <v>2</v>
      </c>
    </row>
    <row r="375" spans="1:10">
      <c r="A375" t="s">
        <v>4</v>
      </c>
      <c r="B375" s="4" t="s">
        <v>5</v>
      </c>
      <c r="C375" s="4" t="s">
        <v>12</v>
      </c>
      <c r="D375" s="4" t="s">
        <v>10</v>
      </c>
      <c r="E375" s="4" t="s">
        <v>6</v>
      </c>
    </row>
    <row r="376" spans="1:10">
      <c r="A376" t="n">
        <v>3209</v>
      </c>
      <c r="B376" s="36" t="n">
        <v>51</v>
      </c>
      <c r="C376" s="7" t="n">
        <v>4</v>
      </c>
      <c r="D376" s="7" t="n">
        <v>14</v>
      </c>
      <c r="E376" s="7" t="s">
        <v>70</v>
      </c>
    </row>
    <row r="377" spans="1:10">
      <c r="A377" t="s">
        <v>4</v>
      </c>
      <c r="B377" s="4" t="s">
        <v>5</v>
      </c>
      <c r="C377" s="4" t="s">
        <v>10</v>
      </c>
    </row>
    <row r="378" spans="1:10">
      <c r="A378" t="n">
        <v>3223</v>
      </c>
      <c r="B378" s="22" t="n">
        <v>16</v>
      </c>
      <c r="C378" s="7" t="n">
        <v>0</v>
      </c>
    </row>
    <row r="379" spans="1:10">
      <c r="A379" t="s">
        <v>4</v>
      </c>
      <c r="B379" s="4" t="s">
        <v>5</v>
      </c>
      <c r="C379" s="4" t="s">
        <v>10</v>
      </c>
      <c r="D379" s="4" t="s">
        <v>60</v>
      </c>
      <c r="E379" s="4" t="s">
        <v>12</v>
      </c>
      <c r="F379" s="4" t="s">
        <v>12</v>
      </c>
    </row>
    <row r="380" spans="1:10">
      <c r="A380" t="n">
        <v>3226</v>
      </c>
      <c r="B380" s="37" t="n">
        <v>26</v>
      </c>
      <c r="C380" s="7" t="n">
        <v>14</v>
      </c>
      <c r="D380" s="7" t="s">
        <v>69</v>
      </c>
      <c r="E380" s="7" t="n">
        <v>2</v>
      </c>
      <c r="F380" s="7" t="n">
        <v>0</v>
      </c>
    </row>
    <row r="381" spans="1:10">
      <c r="A381" t="s">
        <v>4</v>
      </c>
      <c r="B381" s="4" t="s">
        <v>5</v>
      </c>
    </row>
    <row r="382" spans="1:10">
      <c r="A382" t="n">
        <v>3268</v>
      </c>
      <c r="B382" s="38" t="n">
        <v>28</v>
      </c>
    </row>
    <row r="383" spans="1:10">
      <c r="A383" t="s">
        <v>4</v>
      </c>
      <c r="B383" s="4" t="s">
        <v>5</v>
      </c>
      <c r="C383" s="4" t="s">
        <v>12</v>
      </c>
      <c r="D383" s="4" t="s">
        <v>10</v>
      </c>
      <c r="E383" s="4" t="s">
        <v>10</v>
      </c>
      <c r="F383" s="4" t="s">
        <v>12</v>
      </c>
    </row>
    <row r="384" spans="1:10">
      <c r="A384" t="n">
        <v>3269</v>
      </c>
      <c r="B384" s="35" t="n">
        <v>25</v>
      </c>
      <c r="C384" s="7" t="n">
        <v>1</v>
      </c>
      <c r="D384" s="7" t="n">
        <v>160</v>
      </c>
      <c r="E384" s="7" t="n">
        <v>350</v>
      </c>
      <c r="F384" s="7" t="n">
        <v>2</v>
      </c>
    </row>
    <row r="385" spans="1:10">
      <c r="A385" t="s">
        <v>4</v>
      </c>
      <c r="B385" s="4" t="s">
        <v>5</v>
      </c>
      <c r="C385" s="4" t="s">
        <v>12</v>
      </c>
      <c r="D385" s="4" t="s">
        <v>10</v>
      </c>
      <c r="E385" s="4" t="s">
        <v>6</v>
      </c>
    </row>
    <row r="386" spans="1:10">
      <c r="A386" t="n">
        <v>3276</v>
      </c>
      <c r="B386" s="36" t="n">
        <v>51</v>
      </c>
      <c r="C386" s="7" t="n">
        <v>4</v>
      </c>
      <c r="D386" s="7" t="n">
        <v>0</v>
      </c>
      <c r="E386" s="7" t="s">
        <v>71</v>
      </c>
    </row>
    <row r="387" spans="1:10">
      <c r="A387" t="s">
        <v>4</v>
      </c>
      <c r="B387" s="4" t="s">
        <v>5</v>
      </c>
      <c r="C387" s="4" t="s">
        <v>10</v>
      </c>
    </row>
    <row r="388" spans="1:10">
      <c r="A388" t="n">
        <v>3289</v>
      </c>
      <c r="B388" s="22" t="n">
        <v>16</v>
      </c>
      <c r="C388" s="7" t="n">
        <v>0</v>
      </c>
    </row>
    <row r="389" spans="1:10">
      <c r="A389" t="s">
        <v>4</v>
      </c>
      <c r="B389" s="4" t="s">
        <v>5</v>
      </c>
      <c r="C389" s="4" t="s">
        <v>10</v>
      </c>
      <c r="D389" s="4" t="s">
        <v>60</v>
      </c>
      <c r="E389" s="4" t="s">
        <v>12</v>
      </c>
      <c r="F389" s="4" t="s">
        <v>12</v>
      </c>
    </row>
    <row r="390" spans="1:10">
      <c r="A390" t="n">
        <v>3292</v>
      </c>
      <c r="B390" s="37" t="n">
        <v>26</v>
      </c>
      <c r="C390" s="7" t="n">
        <v>0</v>
      </c>
      <c r="D390" s="7" t="s">
        <v>72</v>
      </c>
      <c r="E390" s="7" t="n">
        <v>2</v>
      </c>
      <c r="F390" s="7" t="n">
        <v>0</v>
      </c>
    </row>
    <row r="391" spans="1:10">
      <c r="A391" t="s">
        <v>4</v>
      </c>
      <c r="B391" s="4" t="s">
        <v>5</v>
      </c>
    </row>
    <row r="392" spans="1:10">
      <c r="A392" t="n">
        <v>3341</v>
      </c>
      <c r="B392" s="38" t="n">
        <v>28</v>
      </c>
    </row>
    <row r="393" spans="1:10">
      <c r="A393" t="s">
        <v>4</v>
      </c>
      <c r="B393" s="4" t="s">
        <v>5</v>
      </c>
      <c r="C393" s="4" t="s">
        <v>12</v>
      </c>
      <c r="D393" s="4" t="s">
        <v>10</v>
      </c>
      <c r="E393" s="4" t="s">
        <v>17</v>
      </c>
    </row>
    <row r="394" spans="1:10">
      <c r="A394" t="n">
        <v>3342</v>
      </c>
      <c r="B394" s="25" t="n">
        <v>58</v>
      </c>
      <c r="C394" s="7" t="n">
        <v>0</v>
      </c>
      <c r="D394" s="7" t="n">
        <v>1000</v>
      </c>
      <c r="E394" s="7" t="n">
        <v>1</v>
      </c>
    </row>
    <row r="395" spans="1:10">
      <c r="A395" t="s">
        <v>4</v>
      </c>
      <c r="B395" s="4" t="s">
        <v>5</v>
      </c>
      <c r="C395" s="4" t="s">
        <v>12</v>
      </c>
      <c r="D395" s="4" t="s">
        <v>10</v>
      </c>
    </row>
    <row r="396" spans="1:10">
      <c r="A396" t="n">
        <v>3350</v>
      </c>
      <c r="B396" s="25" t="n">
        <v>58</v>
      </c>
      <c r="C396" s="7" t="n">
        <v>255</v>
      </c>
      <c r="D396" s="7" t="n">
        <v>0</v>
      </c>
    </row>
    <row r="397" spans="1:10">
      <c r="A397" t="s">
        <v>4</v>
      </c>
      <c r="B397" s="4" t="s">
        <v>5</v>
      </c>
      <c r="C397" s="4" t="s">
        <v>10</v>
      </c>
    </row>
    <row r="398" spans="1:10">
      <c r="A398" t="n">
        <v>3354</v>
      </c>
      <c r="B398" s="27" t="n">
        <v>12</v>
      </c>
      <c r="C398" s="7" t="n">
        <v>8793</v>
      </c>
    </row>
    <row r="399" spans="1:10">
      <c r="A399" t="s">
        <v>4</v>
      </c>
      <c r="B399" s="4" t="s">
        <v>5</v>
      </c>
      <c r="C399" s="4" t="s">
        <v>10</v>
      </c>
      <c r="D399" s="4" t="s">
        <v>12</v>
      </c>
      <c r="E399" s="4" t="s">
        <v>10</v>
      </c>
    </row>
    <row r="400" spans="1:10">
      <c r="A400" t="n">
        <v>3357</v>
      </c>
      <c r="B400" s="39" t="n">
        <v>104</v>
      </c>
      <c r="C400" s="7" t="n">
        <v>11</v>
      </c>
      <c r="D400" s="7" t="n">
        <v>1</v>
      </c>
      <c r="E400" s="7" t="n">
        <v>2</v>
      </c>
    </row>
    <row r="401" spans="1:6">
      <c r="A401" t="s">
        <v>4</v>
      </c>
      <c r="B401" s="4" t="s">
        <v>5</v>
      </c>
    </row>
    <row r="402" spans="1:6">
      <c r="A402" t="n">
        <v>3363</v>
      </c>
      <c r="B402" s="5" t="n">
        <v>1</v>
      </c>
    </row>
    <row r="403" spans="1:6">
      <c r="A403" t="s">
        <v>4</v>
      </c>
      <c r="B403" s="4" t="s">
        <v>5</v>
      </c>
      <c r="C403" s="4" t="s">
        <v>10</v>
      </c>
    </row>
    <row r="404" spans="1:6">
      <c r="A404" t="n">
        <v>3364</v>
      </c>
      <c r="B404" s="40" t="n">
        <v>109</v>
      </c>
      <c r="C404" s="7" t="n">
        <v>1660</v>
      </c>
    </row>
    <row r="405" spans="1:6">
      <c r="A405" t="s">
        <v>4</v>
      </c>
      <c r="B405" s="4" t="s">
        <v>5</v>
      </c>
      <c r="C405" s="4" t="s">
        <v>10</v>
      </c>
    </row>
    <row r="406" spans="1:6">
      <c r="A406" t="n">
        <v>3367</v>
      </c>
      <c r="B406" s="40" t="n">
        <v>109</v>
      </c>
      <c r="C406" s="7" t="n">
        <v>1661</v>
      </c>
    </row>
    <row r="407" spans="1:6">
      <c r="A407" t="s">
        <v>4</v>
      </c>
      <c r="B407" s="4" t="s">
        <v>5</v>
      </c>
      <c r="C407" s="4" t="s">
        <v>10</v>
      </c>
    </row>
    <row r="408" spans="1:6">
      <c r="A408" t="n">
        <v>3370</v>
      </c>
      <c r="B408" s="40" t="n">
        <v>109</v>
      </c>
      <c r="C408" s="7" t="n">
        <v>1662</v>
      </c>
    </row>
    <row r="409" spans="1:6">
      <c r="A409" t="s">
        <v>4</v>
      </c>
      <c r="B409" s="4" t="s">
        <v>5</v>
      </c>
      <c r="C409" s="4" t="s">
        <v>10</v>
      </c>
      <c r="D409" s="4" t="s">
        <v>17</v>
      </c>
      <c r="E409" s="4" t="s">
        <v>17</v>
      </c>
      <c r="F409" s="4" t="s">
        <v>17</v>
      </c>
      <c r="G409" s="4" t="s">
        <v>17</v>
      </c>
    </row>
    <row r="410" spans="1:6">
      <c r="A410" t="n">
        <v>3373</v>
      </c>
      <c r="B410" s="34" t="n">
        <v>46</v>
      </c>
      <c r="C410" s="7" t="n">
        <v>61456</v>
      </c>
      <c r="D410" s="7" t="n">
        <v>-15.8199996948242</v>
      </c>
      <c r="E410" s="7" t="n">
        <v>-3.5</v>
      </c>
      <c r="F410" s="7" t="n">
        <v>-0.109999999403954</v>
      </c>
      <c r="G410" s="7" t="n">
        <v>271</v>
      </c>
    </row>
    <row r="411" spans="1:6">
      <c r="A411" t="s">
        <v>4</v>
      </c>
      <c r="B411" s="4" t="s">
        <v>5</v>
      </c>
      <c r="C411" s="4" t="s">
        <v>12</v>
      </c>
      <c r="D411" s="4" t="s">
        <v>12</v>
      </c>
      <c r="E411" s="4" t="s">
        <v>17</v>
      </c>
      <c r="F411" s="4" t="s">
        <v>17</v>
      </c>
      <c r="G411" s="4" t="s">
        <v>17</v>
      </c>
      <c r="H411" s="4" t="s">
        <v>10</v>
      </c>
      <c r="I411" s="4" t="s">
        <v>12</v>
      </c>
    </row>
    <row r="412" spans="1:6">
      <c r="A412" t="n">
        <v>3392</v>
      </c>
      <c r="B412" s="24" t="n">
        <v>45</v>
      </c>
      <c r="C412" s="7" t="n">
        <v>4</v>
      </c>
      <c r="D412" s="7" t="n">
        <v>3</v>
      </c>
      <c r="E412" s="7" t="n">
        <v>6.26000022888184</v>
      </c>
      <c r="F412" s="7" t="n">
        <v>88.0599975585938</v>
      </c>
      <c r="G412" s="7" t="n">
        <v>0</v>
      </c>
      <c r="H412" s="7" t="n">
        <v>0</v>
      </c>
      <c r="I412" s="7" t="n">
        <v>0</v>
      </c>
    </row>
    <row r="413" spans="1:6">
      <c r="A413" t="s">
        <v>4</v>
      </c>
      <c r="B413" s="4" t="s">
        <v>5</v>
      </c>
      <c r="C413" s="4" t="s">
        <v>12</v>
      </c>
      <c r="D413" s="4" t="s">
        <v>6</v>
      </c>
    </row>
    <row r="414" spans="1:6">
      <c r="A414" t="n">
        <v>3410</v>
      </c>
      <c r="B414" s="8" t="n">
        <v>2</v>
      </c>
      <c r="C414" s="7" t="n">
        <v>10</v>
      </c>
      <c r="D414" s="7" t="s">
        <v>73</v>
      </c>
    </row>
    <row r="415" spans="1:6">
      <c r="A415" t="s">
        <v>4</v>
      </c>
      <c r="B415" s="4" t="s">
        <v>5</v>
      </c>
      <c r="C415" s="4" t="s">
        <v>10</v>
      </c>
    </row>
    <row r="416" spans="1:6">
      <c r="A416" t="n">
        <v>3425</v>
      </c>
      <c r="B416" s="22" t="n">
        <v>16</v>
      </c>
      <c r="C416" s="7" t="n">
        <v>0</v>
      </c>
    </row>
    <row r="417" spans="1:9">
      <c r="A417" t="s">
        <v>4</v>
      </c>
      <c r="B417" s="4" t="s">
        <v>5</v>
      </c>
      <c r="C417" s="4" t="s">
        <v>12</v>
      </c>
      <c r="D417" s="4" t="s">
        <v>10</v>
      </c>
    </row>
    <row r="418" spans="1:9">
      <c r="A418" t="n">
        <v>3428</v>
      </c>
      <c r="B418" s="25" t="n">
        <v>58</v>
      </c>
      <c r="C418" s="7" t="n">
        <v>105</v>
      </c>
      <c r="D418" s="7" t="n">
        <v>300</v>
      </c>
    </row>
    <row r="419" spans="1:9">
      <c r="A419" t="s">
        <v>4</v>
      </c>
      <c r="B419" s="4" t="s">
        <v>5</v>
      </c>
      <c r="C419" s="4" t="s">
        <v>17</v>
      </c>
      <c r="D419" s="4" t="s">
        <v>10</v>
      </c>
    </row>
    <row r="420" spans="1:9">
      <c r="A420" t="n">
        <v>3432</v>
      </c>
      <c r="B420" s="31" t="n">
        <v>103</v>
      </c>
      <c r="C420" s="7" t="n">
        <v>1</v>
      </c>
      <c r="D420" s="7" t="n">
        <v>300</v>
      </c>
    </row>
    <row r="421" spans="1:9">
      <c r="A421" t="s">
        <v>4</v>
      </c>
      <c r="B421" s="4" t="s">
        <v>5</v>
      </c>
      <c r="C421" s="4" t="s">
        <v>12</v>
      </c>
      <c r="D421" s="4" t="s">
        <v>10</v>
      </c>
    </row>
    <row r="422" spans="1:9">
      <c r="A422" t="n">
        <v>3439</v>
      </c>
      <c r="B422" s="32" t="n">
        <v>72</v>
      </c>
      <c r="C422" s="7" t="n">
        <v>4</v>
      </c>
      <c r="D422" s="7" t="n">
        <v>0</v>
      </c>
    </row>
    <row r="423" spans="1:9">
      <c r="A423" t="s">
        <v>4</v>
      </c>
      <c r="B423" s="4" t="s">
        <v>5</v>
      </c>
      <c r="C423" s="4" t="s">
        <v>9</v>
      </c>
    </row>
    <row r="424" spans="1:9">
      <c r="A424" t="n">
        <v>3443</v>
      </c>
      <c r="B424" s="41" t="n">
        <v>15</v>
      </c>
      <c r="C424" s="7" t="n">
        <v>1073741824</v>
      </c>
    </row>
    <row r="425" spans="1:9">
      <c r="A425" t="s">
        <v>4</v>
      </c>
      <c r="B425" s="4" t="s">
        <v>5</v>
      </c>
      <c r="C425" s="4" t="s">
        <v>12</v>
      </c>
    </row>
    <row r="426" spans="1:9">
      <c r="A426" t="n">
        <v>3448</v>
      </c>
      <c r="B426" s="26" t="n">
        <v>64</v>
      </c>
      <c r="C426" s="7" t="n">
        <v>3</v>
      </c>
    </row>
    <row r="427" spans="1:9">
      <c r="A427" t="s">
        <v>4</v>
      </c>
      <c r="B427" s="4" t="s">
        <v>5</v>
      </c>
      <c r="C427" s="4" t="s">
        <v>12</v>
      </c>
    </row>
    <row r="428" spans="1:9">
      <c r="A428" t="n">
        <v>3450</v>
      </c>
      <c r="B428" s="11" t="n">
        <v>74</v>
      </c>
      <c r="C428" s="7" t="n">
        <v>67</v>
      </c>
    </row>
    <row r="429" spans="1:9">
      <c r="A429" t="s">
        <v>4</v>
      </c>
      <c r="B429" s="4" t="s">
        <v>5</v>
      </c>
      <c r="C429" s="4" t="s">
        <v>12</v>
      </c>
      <c r="D429" s="4" t="s">
        <v>12</v>
      </c>
      <c r="E429" s="4" t="s">
        <v>10</v>
      </c>
    </row>
    <row r="430" spans="1:9">
      <c r="A430" t="n">
        <v>3452</v>
      </c>
      <c r="B430" s="24" t="n">
        <v>45</v>
      </c>
      <c r="C430" s="7" t="n">
        <v>8</v>
      </c>
      <c r="D430" s="7" t="n">
        <v>1</v>
      </c>
      <c r="E430" s="7" t="n">
        <v>0</v>
      </c>
    </row>
    <row r="431" spans="1:9">
      <c r="A431" t="s">
        <v>4</v>
      </c>
      <c r="B431" s="4" t="s">
        <v>5</v>
      </c>
      <c r="C431" s="4" t="s">
        <v>10</v>
      </c>
    </row>
    <row r="432" spans="1:9">
      <c r="A432" t="n">
        <v>3457</v>
      </c>
      <c r="B432" s="42" t="n">
        <v>13</v>
      </c>
      <c r="C432" s="7" t="n">
        <v>6409</v>
      </c>
    </row>
    <row r="433" spans="1:5">
      <c r="A433" t="s">
        <v>4</v>
      </c>
      <c r="B433" s="4" t="s">
        <v>5</v>
      </c>
      <c r="C433" s="4" t="s">
        <v>10</v>
      </c>
    </row>
    <row r="434" spans="1:5">
      <c r="A434" t="n">
        <v>3460</v>
      </c>
      <c r="B434" s="42" t="n">
        <v>13</v>
      </c>
      <c r="C434" s="7" t="n">
        <v>6408</v>
      </c>
    </row>
    <row r="435" spans="1:5">
      <c r="A435" t="s">
        <v>4</v>
      </c>
      <c r="B435" s="4" t="s">
        <v>5</v>
      </c>
      <c r="C435" s="4" t="s">
        <v>10</v>
      </c>
    </row>
    <row r="436" spans="1:5">
      <c r="A436" t="n">
        <v>3463</v>
      </c>
      <c r="B436" s="27" t="n">
        <v>12</v>
      </c>
      <c r="C436" s="7" t="n">
        <v>6464</v>
      </c>
    </row>
    <row r="437" spans="1:5">
      <c r="A437" t="s">
        <v>4</v>
      </c>
      <c r="B437" s="4" t="s">
        <v>5</v>
      </c>
      <c r="C437" s="4" t="s">
        <v>10</v>
      </c>
    </row>
    <row r="438" spans="1:5">
      <c r="A438" t="n">
        <v>3466</v>
      </c>
      <c r="B438" s="42" t="n">
        <v>13</v>
      </c>
      <c r="C438" s="7" t="n">
        <v>6465</v>
      </c>
    </row>
    <row r="439" spans="1:5">
      <c r="A439" t="s">
        <v>4</v>
      </c>
      <c r="B439" s="4" t="s">
        <v>5</v>
      </c>
      <c r="C439" s="4" t="s">
        <v>10</v>
      </c>
    </row>
    <row r="440" spans="1:5">
      <c r="A440" t="n">
        <v>3469</v>
      </c>
      <c r="B440" s="42" t="n">
        <v>13</v>
      </c>
      <c r="C440" s="7" t="n">
        <v>6466</v>
      </c>
    </row>
    <row r="441" spans="1:5">
      <c r="A441" t="s">
        <v>4</v>
      </c>
      <c r="B441" s="4" t="s">
        <v>5</v>
      </c>
      <c r="C441" s="4" t="s">
        <v>10</v>
      </c>
    </row>
    <row r="442" spans="1:5">
      <c r="A442" t="n">
        <v>3472</v>
      </c>
      <c r="B442" s="42" t="n">
        <v>13</v>
      </c>
      <c r="C442" s="7" t="n">
        <v>6467</v>
      </c>
    </row>
    <row r="443" spans="1:5">
      <c r="A443" t="s">
        <v>4</v>
      </c>
      <c r="B443" s="4" t="s">
        <v>5</v>
      </c>
      <c r="C443" s="4" t="s">
        <v>10</v>
      </c>
    </row>
    <row r="444" spans="1:5">
      <c r="A444" t="n">
        <v>3475</v>
      </c>
      <c r="B444" s="42" t="n">
        <v>13</v>
      </c>
      <c r="C444" s="7" t="n">
        <v>6468</v>
      </c>
    </row>
    <row r="445" spans="1:5">
      <c r="A445" t="s">
        <v>4</v>
      </c>
      <c r="B445" s="4" t="s">
        <v>5</v>
      </c>
      <c r="C445" s="4" t="s">
        <v>10</v>
      </c>
    </row>
    <row r="446" spans="1:5">
      <c r="A446" t="n">
        <v>3478</v>
      </c>
      <c r="B446" s="42" t="n">
        <v>13</v>
      </c>
      <c r="C446" s="7" t="n">
        <v>6469</v>
      </c>
    </row>
    <row r="447" spans="1:5">
      <c r="A447" t="s">
        <v>4</v>
      </c>
      <c r="B447" s="4" t="s">
        <v>5</v>
      </c>
      <c r="C447" s="4" t="s">
        <v>10</v>
      </c>
    </row>
    <row r="448" spans="1:5">
      <c r="A448" t="n">
        <v>3481</v>
      </c>
      <c r="B448" s="42" t="n">
        <v>13</v>
      </c>
      <c r="C448" s="7" t="n">
        <v>6470</v>
      </c>
    </row>
    <row r="449" spans="1:3">
      <c r="A449" t="s">
        <v>4</v>
      </c>
      <c r="B449" s="4" t="s">
        <v>5</v>
      </c>
      <c r="C449" s="4" t="s">
        <v>10</v>
      </c>
    </row>
    <row r="450" spans="1:3">
      <c r="A450" t="n">
        <v>3484</v>
      </c>
      <c r="B450" s="42" t="n">
        <v>13</v>
      </c>
      <c r="C450" s="7" t="n">
        <v>6471</v>
      </c>
    </row>
    <row r="451" spans="1:3">
      <c r="A451" t="s">
        <v>4</v>
      </c>
      <c r="B451" s="4" t="s">
        <v>5</v>
      </c>
      <c r="C451" s="4" t="s">
        <v>12</v>
      </c>
    </row>
    <row r="452" spans="1:3">
      <c r="A452" t="n">
        <v>3487</v>
      </c>
      <c r="B452" s="11" t="n">
        <v>74</v>
      </c>
      <c r="C452" s="7" t="n">
        <v>18</v>
      </c>
    </row>
    <row r="453" spans="1:3">
      <c r="A453" t="s">
        <v>4</v>
      </c>
      <c r="B453" s="4" t="s">
        <v>5</v>
      </c>
      <c r="C453" s="4" t="s">
        <v>12</v>
      </c>
    </row>
    <row r="454" spans="1:3">
      <c r="A454" t="n">
        <v>3489</v>
      </c>
      <c r="B454" s="11" t="n">
        <v>74</v>
      </c>
      <c r="C454" s="7" t="n">
        <v>45</v>
      </c>
    </row>
    <row r="455" spans="1:3">
      <c r="A455" t="s">
        <v>4</v>
      </c>
      <c r="B455" s="4" t="s">
        <v>5</v>
      </c>
      <c r="C455" s="4" t="s">
        <v>10</v>
      </c>
    </row>
    <row r="456" spans="1:3">
      <c r="A456" t="n">
        <v>3491</v>
      </c>
      <c r="B456" s="22" t="n">
        <v>16</v>
      </c>
      <c r="C456" s="7" t="n">
        <v>0</v>
      </c>
    </row>
    <row r="457" spans="1:3">
      <c r="A457" t="s">
        <v>4</v>
      </c>
      <c r="B457" s="4" t="s">
        <v>5</v>
      </c>
      <c r="C457" s="4" t="s">
        <v>12</v>
      </c>
      <c r="D457" s="4" t="s">
        <v>12</v>
      </c>
      <c r="E457" s="4" t="s">
        <v>12</v>
      </c>
      <c r="F457" s="4" t="s">
        <v>12</v>
      </c>
    </row>
    <row r="458" spans="1:3">
      <c r="A458" t="n">
        <v>3494</v>
      </c>
      <c r="B458" s="28" t="n">
        <v>14</v>
      </c>
      <c r="C458" s="7" t="n">
        <v>0</v>
      </c>
      <c r="D458" s="7" t="n">
        <v>8</v>
      </c>
      <c r="E458" s="7" t="n">
        <v>0</v>
      </c>
      <c r="F458" s="7" t="n">
        <v>0</v>
      </c>
    </row>
    <row r="459" spans="1:3">
      <c r="A459" t="s">
        <v>4</v>
      </c>
      <c r="B459" s="4" t="s">
        <v>5</v>
      </c>
      <c r="C459" s="4" t="s">
        <v>12</v>
      </c>
      <c r="D459" s="4" t="s">
        <v>6</v>
      </c>
    </row>
    <row r="460" spans="1:3">
      <c r="A460" t="n">
        <v>3499</v>
      </c>
      <c r="B460" s="8" t="n">
        <v>2</v>
      </c>
      <c r="C460" s="7" t="n">
        <v>11</v>
      </c>
      <c r="D460" s="7" t="s">
        <v>31</v>
      </c>
    </row>
    <row r="461" spans="1:3">
      <c r="A461" t="s">
        <v>4</v>
      </c>
      <c r="B461" s="4" t="s">
        <v>5</v>
      </c>
      <c r="C461" s="4" t="s">
        <v>10</v>
      </c>
    </row>
    <row r="462" spans="1:3">
      <c r="A462" t="n">
        <v>3513</v>
      </c>
      <c r="B462" s="22" t="n">
        <v>16</v>
      </c>
      <c r="C462" s="7" t="n">
        <v>0</v>
      </c>
    </row>
    <row r="463" spans="1:3">
      <c r="A463" t="s">
        <v>4</v>
      </c>
      <c r="B463" s="4" t="s">
        <v>5</v>
      </c>
      <c r="C463" s="4" t="s">
        <v>12</v>
      </c>
      <c r="D463" s="4" t="s">
        <v>6</v>
      </c>
    </row>
    <row r="464" spans="1:3">
      <c r="A464" t="n">
        <v>3516</v>
      </c>
      <c r="B464" s="8" t="n">
        <v>2</v>
      </c>
      <c r="C464" s="7" t="n">
        <v>11</v>
      </c>
      <c r="D464" s="7" t="s">
        <v>74</v>
      </c>
    </row>
    <row r="465" spans="1:6">
      <c r="A465" t="s">
        <v>4</v>
      </c>
      <c r="B465" s="4" t="s">
        <v>5</v>
      </c>
      <c r="C465" s="4" t="s">
        <v>10</v>
      </c>
    </row>
    <row r="466" spans="1:6">
      <c r="A466" t="n">
        <v>3525</v>
      </c>
      <c r="B466" s="22" t="n">
        <v>16</v>
      </c>
      <c r="C466" s="7" t="n">
        <v>0</v>
      </c>
    </row>
    <row r="467" spans="1:6">
      <c r="A467" t="s">
        <v>4</v>
      </c>
      <c r="B467" s="4" t="s">
        <v>5</v>
      </c>
      <c r="C467" s="4" t="s">
        <v>9</v>
      </c>
    </row>
    <row r="468" spans="1:6">
      <c r="A468" t="n">
        <v>3528</v>
      </c>
      <c r="B468" s="41" t="n">
        <v>15</v>
      </c>
      <c r="C468" s="7" t="n">
        <v>2048</v>
      </c>
    </row>
    <row r="469" spans="1:6">
      <c r="A469" t="s">
        <v>4</v>
      </c>
      <c r="B469" s="4" t="s">
        <v>5</v>
      </c>
      <c r="C469" s="4" t="s">
        <v>12</v>
      </c>
      <c r="D469" s="4" t="s">
        <v>6</v>
      </c>
    </row>
    <row r="470" spans="1:6">
      <c r="A470" t="n">
        <v>3533</v>
      </c>
      <c r="B470" s="8" t="n">
        <v>2</v>
      </c>
      <c r="C470" s="7" t="n">
        <v>10</v>
      </c>
      <c r="D470" s="7" t="s">
        <v>43</v>
      </c>
    </row>
    <row r="471" spans="1:6">
      <c r="A471" t="s">
        <v>4</v>
      </c>
      <c r="B471" s="4" t="s">
        <v>5</v>
      </c>
      <c r="C471" s="4" t="s">
        <v>10</v>
      </c>
    </row>
    <row r="472" spans="1:6">
      <c r="A472" t="n">
        <v>3551</v>
      </c>
      <c r="B472" s="22" t="n">
        <v>16</v>
      </c>
      <c r="C472" s="7" t="n">
        <v>0</v>
      </c>
    </row>
    <row r="473" spans="1:6">
      <c r="A473" t="s">
        <v>4</v>
      </c>
      <c r="B473" s="4" t="s">
        <v>5</v>
      </c>
      <c r="C473" s="4" t="s">
        <v>12</v>
      </c>
      <c r="D473" s="4" t="s">
        <v>6</v>
      </c>
    </row>
    <row r="474" spans="1:6">
      <c r="A474" t="n">
        <v>3554</v>
      </c>
      <c r="B474" s="8" t="n">
        <v>2</v>
      </c>
      <c r="C474" s="7" t="n">
        <v>10</v>
      </c>
      <c r="D474" s="7" t="s">
        <v>44</v>
      </c>
    </row>
    <row r="475" spans="1:6">
      <c r="A475" t="s">
        <v>4</v>
      </c>
      <c r="B475" s="4" t="s">
        <v>5</v>
      </c>
      <c r="C475" s="4" t="s">
        <v>10</v>
      </c>
    </row>
    <row r="476" spans="1:6">
      <c r="A476" t="n">
        <v>3573</v>
      </c>
      <c r="B476" s="22" t="n">
        <v>16</v>
      </c>
      <c r="C476" s="7" t="n">
        <v>0</v>
      </c>
    </row>
    <row r="477" spans="1:6">
      <c r="A477" t="s">
        <v>4</v>
      </c>
      <c r="B477" s="4" t="s">
        <v>5</v>
      </c>
      <c r="C477" s="4" t="s">
        <v>12</v>
      </c>
      <c r="D477" s="4" t="s">
        <v>10</v>
      </c>
      <c r="E477" s="4" t="s">
        <v>17</v>
      </c>
    </row>
    <row r="478" spans="1:6">
      <c r="A478" t="n">
        <v>3576</v>
      </c>
      <c r="B478" s="25" t="n">
        <v>58</v>
      </c>
      <c r="C478" s="7" t="n">
        <v>100</v>
      </c>
      <c r="D478" s="7" t="n">
        <v>300</v>
      </c>
      <c r="E478" s="7" t="n">
        <v>1</v>
      </c>
    </row>
    <row r="479" spans="1:6">
      <c r="A479" t="s">
        <v>4</v>
      </c>
      <c r="B479" s="4" t="s">
        <v>5</v>
      </c>
      <c r="C479" s="4" t="s">
        <v>12</v>
      </c>
      <c r="D479" s="4" t="s">
        <v>10</v>
      </c>
    </row>
    <row r="480" spans="1:6">
      <c r="A480" t="n">
        <v>3584</v>
      </c>
      <c r="B480" s="25" t="n">
        <v>58</v>
      </c>
      <c r="C480" s="7" t="n">
        <v>255</v>
      </c>
      <c r="D480" s="7" t="n">
        <v>0</v>
      </c>
    </row>
    <row r="481" spans="1:27">
      <c r="A481" t="s">
        <v>4</v>
      </c>
      <c r="B481" s="4" t="s">
        <v>5</v>
      </c>
      <c r="C481" s="4" t="s">
        <v>12</v>
      </c>
    </row>
    <row r="482" spans="1:27">
      <c r="A482" t="n">
        <v>3588</v>
      </c>
      <c r="B482" s="23" t="n">
        <v>23</v>
      </c>
      <c r="C482" s="7" t="n">
        <v>0</v>
      </c>
    </row>
    <row r="483" spans="1:27">
      <c r="A483" t="s">
        <v>4</v>
      </c>
      <c r="B483" s="4" t="s">
        <v>5</v>
      </c>
    </row>
    <row r="484" spans="1:27">
      <c r="A484" t="n">
        <v>3590</v>
      </c>
      <c r="B484" s="5" t="n">
        <v>1</v>
      </c>
    </row>
    <row r="485" spans="1:27" s="3" customFormat="1" customHeight="0">
      <c r="A485" s="3" t="s">
        <v>2</v>
      </c>
      <c r="B485" s="3" t="s">
        <v>75</v>
      </c>
    </row>
    <row r="486" spans="1:27">
      <c r="A486" t="s">
        <v>4</v>
      </c>
      <c r="B486" s="4" t="s">
        <v>5</v>
      </c>
      <c r="C486" s="4" t="s">
        <v>10</v>
      </c>
      <c r="D486" s="4" t="s">
        <v>10</v>
      </c>
      <c r="E486" s="4" t="s">
        <v>9</v>
      </c>
      <c r="F486" s="4" t="s">
        <v>6</v>
      </c>
      <c r="G486" s="4" t="s">
        <v>8</v>
      </c>
      <c r="H486" s="4" t="s">
        <v>10</v>
      </c>
      <c r="I486" s="4" t="s">
        <v>10</v>
      </c>
      <c r="J486" s="4" t="s">
        <v>9</v>
      </c>
      <c r="K486" s="4" t="s">
        <v>6</v>
      </c>
      <c r="L486" s="4" t="s">
        <v>8</v>
      </c>
      <c r="M486" s="4" t="s">
        <v>10</v>
      </c>
      <c r="N486" s="4" t="s">
        <v>10</v>
      </c>
      <c r="O486" s="4" t="s">
        <v>9</v>
      </c>
      <c r="P486" s="4" t="s">
        <v>6</v>
      </c>
      <c r="Q486" s="4" t="s">
        <v>8</v>
      </c>
      <c r="R486" s="4" t="s">
        <v>10</v>
      </c>
      <c r="S486" s="4" t="s">
        <v>10</v>
      </c>
      <c r="T486" s="4" t="s">
        <v>9</v>
      </c>
      <c r="U486" s="4" t="s">
        <v>6</v>
      </c>
      <c r="V486" s="4" t="s">
        <v>8</v>
      </c>
      <c r="W486" s="4" t="s">
        <v>10</v>
      </c>
      <c r="X486" s="4" t="s">
        <v>10</v>
      </c>
      <c r="Y486" s="4" t="s">
        <v>9</v>
      </c>
      <c r="Z486" s="4" t="s">
        <v>6</v>
      </c>
      <c r="AA486" s="4" t="s">
        <v>8</v>
      </c>
    </row>
    <row r="487" spans="1:27">
      <c r="A487" t="n">
        <v>3600</v>
      </c>
      <c r="B487" s="43" t="n">
        <v>257</v>
      </c>
      <c r="C487" s="7" t="n">
        <v>4</v>
      </c>
      <c r="D487" s="7" t="n">
        <v>65533</v>
      </c>
      <c r="E487" s="7" t="n">
        <v>13212</v>
      </c>
      <c r="F487" s="7" t="s">
        <v>19</v>
      </c>
      <c r="G487" s="7" t="n">
        <f t="normal" ca="1">32-LENB(INDIRECT(ADDRESS(487,6)))</f>
        <v>0</v>
      </c>
      <c r="H487" s="7" t="n">
        <v>4</v>
      </c>
      <c r="I487" s="7" t="n">
        <v>65533</v>
      </c>
      <c r="J487" s="7" t="n">
        <v>13213</v>
      </c>
      <c r="K487" s="7" t="s">
        <v>19</v>
      </c>
      <c r="L487" s="7" t="n">
        <f t="normal" ca="1">32-LENB(INDIRECT(ADDRESS(487,11)))</f>
        <v>0</v>
      </c>
      <c r="M487" s="7" t="n">
        <v>4</v>
      </c>
      <c r="N487" s="7" t="n">
        <v>65533</v>
      </c>
      <c r="O487" s="7" t="n">
        <v>13250</v>
      </c>
      <c r="P487" s="7" t="s">
        <v>19</v>
      </c>
      <c r="Q487" s="7" t="n">
        <f t="normal" ca="1">32-LENB(INDIRECT(ADDRESS(487,16)))</f>
        <v>0</v>
      </c>
      <c r="R487" s="7" t="n">
        <v>4</v>
      </c>
      <c r="S487" s="7" t="n">
        <v>65533</v>
      </c>
      <c r="T487" s="7" t="n">
        <v>13252</v>
      </c>
      <c r="U487" s="7" t="s">
        <v>19</v>
      </c>
      <c r="V487" s="7" t="n">
        <f t="normal" ca="1">32-LENB(INDIRECT(ADDRESS(487,21)))</f>
        <v>0</v>
      </c>
      <c r="W487" s="7" t="n">
        <v>0</v>
      </c>
      <c r="X487" s="7" t="n">
        <v>65533</v>
      </c>
      <c r="Y487" s="7" t="n">
        <v>0</v>
      </c>
      <c r="Z487" s="7" t="s">
        <v>19</v>
      </c>
      <c r="AA487" s="7" t="n">
        <f t="normal" ca="1">32-LENB(INDIRECT(ADDRESS(487,26)))</f>
        <v>0</v>
      </c>
    </row>
    <row r="488" spans="1:27">
      <c r="A488" t="s">
        <v>4</v>
      </c>
      <c r="B488" s="4" t="s">
        <v>5</v>
      </c>
    </row>
    <row r="489" spans="1:27">
      <c r="A489" t="n">
        <v>3800</v>
      </c>
      <c r="B48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