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DEFF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EF73"/>
      </patternFill>
    </fill>
    <fill>
      <patternFill patternType="solid">
        <fgColor rgb="FFFFDC73"/>
      </patternFill>
    </fill>
    <fill>
      <patternFill patternType="solid">
        <fgColor rgb="FFFFDA73"/>
      </patternFill>
    </fill>
    <fill>
      <patternFill patternType="solid">
        <fgColor rgb="FFEFFF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FFB773"/>
      </patternFill>
    </fill>
    <fill>
      <patternFill patternType="solid">
        <fgColor rgb="FFFFC0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9173"/>
      </patternFill>
    </fill>
    <fill>
      <patternFill patternType="solid">
        <fgColor rgb="FFA2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<sst xmlns="http://schemas.openxmlformats.org/spreadsheetml/2006/main" count="8192" uniqueCount="240">
  <si>
    <t>CS2</t>
  </si>
  <si>
    <t>m1210</t>
  </si>
  <si>
    <t>FUNCTION</t>
  </si>
  <si>
    <t/>
  </si>
  <si>
    <t>Location</t>
  </si>
  <si>
    <t>OP Code</t>
  </si>
  <si>
    <t>string</t>
  </si>
  <si>
    <t>bm1210</t>
  </si>
  <si>
    <t>fill</t>
  </si>
  <si>
    <t>int</t>
  </si>
  <si>
    <t>short</t>
  </si>
  <si>
    <t>npc391_1</t>
  </si>
  <si>
    <t/>
  </si>
  <si>
    <t>byte</t>
  </si>
  <si>
    <t>bytearray</t>
  </si>
  <si>
    <t>PreInit</t>
  </si>
  <si>
    <t>FC_Change_MapColor</t>
  </si>
  <si>
    <t>Init</t>
  </si>
  <si>
    <t>float</t>
  </si>
  <si>
    <t>Init_Replay</t>
  </si>
  <si>
    <t>Init_Replay</t>
  </si>
  <si>
    <t>NPC_atari00</t>
  </si>
  <si>
    <t>NPC_atari01</t>
  </si>
  <si>
    <t>door00_0</t>
  </si>
  <si>
    <t>__mmp__</t>
  </si>
  <si>
    <t>minimap_1</t>
  </si>
  <si>
    <t>minimap_2</t>
  </si>
  <si>
    <t>ST_TO_M1200</t>
  </si>
  <si>
    <t>pointer</t>
  </si>
  <si>
    <t>Reinit</t>
  </si>
  <si>
    <t>Npc_Table</t>
  </si>
  <si>
    <t>LP_doorN</t>
  </si>
  <si>
    <t>dialog</t>
  </si>
  <si>
    <t>This leads to an active work area. Non-authorized
personnel can't enter.</t>
  </si>
  <si>
    <t>FC_Party_Face_Reset2</t>
  </si>
  <si>
    <t>FC_MapJumpState</t>
  </si>
  <si>
    <t>FC_MapJumpState2</t>
  </si>
  <si>
    <t>LP_doorW</t>
  </si>
  <si>
    <t>This door leads to an old tunnel. It's also locked.</t>
  </si>
  <si>
    <t>LP_doorE</t>
  </si>
  <si>
    <t>The door is locked.</t>
  </si>
  <si>
    <t>Npc_Table</t>
  </si>
  <si>
    <t>rdolf_setting</t>
  </si>
  <si>
    <t>AniEvUdegumi</t>
  </si>
  <si>
    <t>TK_rdolf</t>
  </si>
  <si>
    <t>FC_chr_entry_tk</t>
  </si>
  <si>
    <t>#E_0#M_0</t>
  </si>
  <si>
    <t>You were always one to defy expectations,
Angelica, but wandering over dressed as a
sister? I sure didn't see that coming!</t>
  </si>
  <si>
    <t>You sneak in and start working here, you
come dressed as someone from the church
and start raising hell...</t>
  </si>
  <si>
    <t>Have you never considered just coming
to see us normally like any other person
would?</t>
  </si>
  <si>
    <t>#KHaha. Aww, stop. You're making me blush.</t>
  </si>
  <si>
    <t>It wasn't a compliment, you know.</t>
  </si>
  <si>
    <t>Ah, well. Weird or not, you worked as hard
as the best of them while you were here,
so you'll always be one of us in my book.</t>
  </si>
  <si>
    <t>You take care of yourself. Come back safe,
you hear me?</t>
  </si>
  <si>
    <t>#KI will! Thanks, boss!</t>
  </si>
  <si>
    <t xml:space="preserve">The Eisengraf's stopped at the freight
station to your left. </t>
  </si>
  <si>
    <t>I always thought it was suspicious why
there were that many jaegers guarding 
it...</t>
  </si>
  <si>
    <t>I sure wasn't expecting it to be because
the chairman was locked in there, though!</t>
  </si>
  <si>
    <t>Good luck in there, guys.</t>
  </si>
  <si>
    <t>#E_2#M_A</t>
  </si>
  <si>
    <t>#KThank you!</t>
  </si>
  <si>
    <t>#E[3]#M_4</t>
  </si>
  <si>
    <t>#KHeh. You leave her to us!</t>
  </si>
  <si>
    <t>The freight station where the Eisengraf
is can be reached through the door to 
your left.</t>
  </si>
  <si>
    <t>I doubt those jaegers'll see you coming.
Good luck!</t>
  </si>
  <si>
    <t>cratch_setting</t>
  </si>
  <si>
    <t>TK_cratch</t>
  </si>
  <si>
    <t>I sure never thought I'd get to see you
dressed like that, Lady Angelica.</t>
  </si>
  <si>
    <t>#E[1]#M_4</t>
  </si>
  <si>
    <t>#KHeh. Were my old work clothes more to
your liking?</t>
  </si>
  <si>
    <t>Hahaha! Man, it's so good to see you 
again. You haven't changed a bit.</t>
  </si>
  <si>
    <t>Just take care. These jaegers are no joke.</t>
  </si>
  <si>
    <t>#E_2#M_4</t>
  </si>
  <si>
    <t>#KWill do!</t>
  </si>
  <si>
    <t>The jaegers are mostly divided between
the central control room and the train 
platforms.</t>
  </si>
  <si>
    <t>Mostly the latter, though. The platforms
are REALLY well guarded.</t>
  </si>
  <si>
    <t>You be careful in there!</t>
  </si>
  <si>
    <t>dick_setting</t>
  </si>
  <si>
    <t>AniEvShagami</t>
  </si>
  <si>
    <t>AniEvRyoteKosi</t>
  </si>
  <si>
    <t>TK_dick</t>
  </si>
  <si>
    <t>One! Two! One! Two!</t>
  </si>
  <si>
    <t>War or no war, nothing's gonna stop me
from focusing on my work!</t>
  </si>
  <si>
    <t>Nothing good comes from worrying! 
I've just gotta keep being focused on
the work in front of me!</t>
  </si>
  <si>
    <t>Nothing to worry about! I'm sure the
chief's busy thinking about what to
do if worse comes to worst!</t>
  </si>
  <si>
    <t>I'll follow the chief to the bitter end!</t>
  </si>
  <si>
    <t>One! Two! One! Two! I gotta get some
work done!</t>
  </si>
  <si>
    <t>I've been pretty aggressive lately, sure...
but then the chief called me over and told
me a story.</t>
  </si>
  <si>
    <t>He said that back before this mine was
owned by the emperor in the Middle Ages,
there used to be wars over the iron here.</t>
  </si>
  <si>
    <t>Armed assailants would come to steal the 
iron, and the hotheaded miners'd resist...
and a lot of the time end up dead.</t>
  </si>
  <si>
    <t>That's when it hit me. I don't stand
a chance in hell against those jaegers.
I'd just end up the same way.</t>
  </si>
  <si>
    <t>Yet there was me, all full of myself and
causing the chief no end of worry.</t>
  </si>
  <si>
    <t>Oh, yeah. Apparently, the one who made
the mine the property of the Imperial
family was Emperor Dreichels.</t>
  </si>
  <si>
    <t>Ever since he did, the miners here have
been able to do their jobs in peace.</t>
  </si>
  <si>
    <t>I had no idea...but I never tried to learn,
either. And I just ended up causing the
chief all these problems in my ignorance.</t>
  </si>
  <si>
    <t>Those damn jaegers busted up all our
communications equipment.</t>
  </si>
  <si>
    <t>Took us ages to get it all up and running
again, too. Man, I can't STAND them!</t>
  </si>
  <si>
    <t>If I ever see them again, I swear...</t>
  </si>
  <si>
    <t>No one gets away with messing with our
mine! No one!</t>
  </si>
  <si>
    <t>If I see them again, they're gonna find
out how strong us miners REALLY are!</t>
  </si>
  <si>
    <t>Hahaha! Not so tough now, are you?
Let's see how you feel when you're all
tied up and WE'RE the ones in power!</t>
  </si>
  <si>
    <t>It's all because of you guys that 
I haven't been able to go home and
this job's been such a pain lately!</t>
  </si>
  <si>
    <t>You've made our lives hell. And now,
it's our turn to do the same to you!</t>
  </si>
  <si>
    <t>That's enough, Dick.</t>
  </si>
  <si>
    <t>B-But, boss...</t>
  </si>
  <si>
    <t>What was that?</t>
  </si>
  <si>
    <t>...Y-Yes, sir...</t>
  </si>
  <si>
    <t>Damn it... After all they've put us through,
I'm not even allowed to complain?</t>
  </si>
  <si>
    <t>The boss is too soft for his own good.</t>
  </si>
  <si>
    <t>bill_setting</t>
  </si>
  <si>
    <t>AniEvTeburiLoop</t>
  </si>
  <si>
    <t>AniEv5555</t>
  </si>
  <si>
    <t>AniAttachEQU090</t>
  </si>
  <si>
    <t>TK_bill</t>
  </si>
  <si>
    <t>It's sounding like this upcoming battle's
going to be the biggest one since the war
began.</t>
  </si>
  <si>
    <t>Makes me worry for my family back home.
They must be so afraid with all this going
on.</t>
  </si>
  <si>
    <t>*sigh* My heart's just not in my work 
today...</t>
  </si>
  <si>
    <t>I just can't seem to focus on work today.</t>
  </si>
  <si>
    <t>The sooner that battle ends, the better...</t>
  </si>
  <si>
    <t>Dick's always been the aggressive type,
and he's been showing that side more
than ever lately...</t>
  </si>
  <si>
    <t>Even the chief had to sit him down and
have a talk about it.</t>
  </si>
  <si>
    <t>I don't know what he said, but it seems to
have done the trick. He's calmed down and
gotten back to focusing on work now.</t>
  </si>
  <si>
    <t>Whew... It's a big weight off my shoulders,
I tell you.</t>
  </si>
  <si>
    <t>It's kinda hard to focus on work when the
people around you are all worked up about
something.</t>
  </si>
  <si>
    <t>So seeing Dick back to his old, happy self
again is a big weight off my shoulders.</t>
  </si>
  <si>
    <t>That's why I'm saying we should hide ice
axes everywhere in case they come back
again! Then we can use them as weapons!</t>
  </si>
  <si>
    <t>Not this again... The boss is gonna
be pissed off if he hears you talkin'
violence again.</t>
  </si>
  <si>
    <t>Shush! C'mon! Give me a hand!</t>
  </si>
  <si>
    <t>AniWait</t>
  </si>
  <si>
    <t>He's been like this ever since those 
jaegers left the mine...</t>
  </si>
  <si>
    <t>*sigh* I keep trying to stop him,
but he just won't listen.</t>
  </si>
  <si>
    <t xml:space="preserve">These jaegers came here right after
the war first started. </t>
  </si>
  <si>
    <t>They've had complete control of the
place ever since.</t>
  </si>
  <si>
    <t>They won't let us go back home to our
families, either. 'For confidentiality's
sake,' or so they claim.</t>
  </si>
  <si>
    <t>But never mind that now. You leave
everything here to us. Good luck!</t>
  </si>
  <si>
    <t>Sorry about Dick being a, well, dick.
He's built up a lot of resentment over
the past few months.</t>
  </si>
  <si>
    <t>Anyway, you leave everything here
to us. Good luck!</t>
  </si>
  <si>
    <t>evnpc_jaeger_000_setting</t>
  </si>
  <si>
    <t>AniEv1560</t>
  </si>
  <si>
    <t>7</t>
  </si>
  <si>
    <t>A</t>
  </si>
  <si>
    <t>#b</t>
  </si>
  <si>
    <t>0</t>
  </si>
  <si>
    <t>TK_evnpc_jaeger_000</t>
  </si>
  <si>
    <t>...</t>
  </si>
  <si>
    <t>The jaeger is unconscious.</t>
  </si>
  <si>
    <t>evnpc_jaeger_001_setting</t>
  </si>
  <si>
    <t>AniEv1565</t>
  </si>
  <si>
    <t>TK_evnpc_jaeger_001</t>
  </si>
  <si>
    <t>EV_03_50_00</t>
  </si>
  <si>
    <t>Start</t>
  </si>
  <si>
    <t>End</t>
  </si>
  <si>
    <t>AniFieldAttack</t>
  </si>
  <si>
    <t>FC_Start_Party</t>
  </si>
  <si>
    <t>C_NPC391</t>
  </si>
  <si>
    <t>Jaeger</t>
  </si>
  <si>
    <t>FC_chr_entry</t>
  </si>
  <si>
    <t>C_NPC002_C10</t>
  </si>
  <si>
    <t>C_NPC052</t>
  </si>
  <si>
    <t>Celine</t>
  </si>
  <si>
    <t>AniEvUdegumiF</t>
  </si>
  <si>
    <t>AniEv3010</t>
  </si>
  <si>
    <t>AniEvBtlWait</t>
  </si>
  <si>
    <t>AniEvWalk</t>
  </si>
  <si>
    <t>AniEvAttachEquip</t>
  </si>
  <si>
    <t>2[autoE2]</t>
  </si>
  <si>
    <t>A[autoMA]</t>
  </si>
  <si>
    <t>ET_03_50_00_TurnJAEGER</t>
  </si>
  <si>
    <t>Huh? Who're you?</t>
  </si>
  <si>
    <t>#1PYou a sister from the church?</t>
  </si>
  <si>
    <t>This is the Rogner family's territory. 
Leave at once.</t>
  </si>
  <si>
    <t>3</t>
  </si>
  <si>
    <t>Sister Angelica</t>
  </si>
  <si>
    <t>#E[3]#M_A</t>
  </si>
  <si>
    <t>#1POn the contrary--this mine is the property
of the Arnor family.</t>
  </si>
  <si>
    <t>#E[9]#M_AThat is how it has always been, and to
pretend otherwise is an affront to none
other than the Imperial family.</t>
  </si>
  <si>
    <t>#E[N]#M_0Heh. It sounds like my uncle's getting
a little too big for his britches.</t>
  </si>
  <si>
    <t>#E_4#M_A</t>
  </si>
  <si>
    <t>#0TWh-What was that?</t>
  </si>
  <si>
    <t>#0TWait. I recognize you...</t>
  </si>
  <si>
    <t>Wha...?!</t>
  </si>
  <si>
    <t>#E_6#M_A</t>
  </si>
  <si>
    <t>#4KToo slow!</t>
  </si>
  <si>
    <t>#4KWe're coming through here
whether you like it or not!</t>
  </si>
  <si>
    <t>ET_03_50_00_TurnJAEGER</t>
  </si>
  <si>
    <t>EV_03_50_01</t>
  </si>
  <si>
    <t>C_NPC284</t>
  </si>
  <si>
    <t>Mine Chief Rudolf</t>
  </si>
  <si>
    <t>C_NPC310</t>
  </si>
  <si>
    <t>Miner Crach</t>
  </si>
  <si>
    <t>C_NPC310_C00</t>
  </si>
  <si>
    <t>Miner Bill</t>
  </si>
  <si>
    <t>AniEvDead1</t>
  </si>
  <si>
    <t>SubAttackEndEV</t>
  </si>
  <si>
    <t>AniEvTeKosiTeburi</t>
  </si>
  <si>
    <t>AniEvTeMune</t>
  </si>
  <si>
    <t>AniEvOdoroki</t>
  </si>
  <si>
    <t>#E[9]#M_A</t>
  </si>
  <si>
    <t>Ugh...</t>
  </si>
  <si>
    <t>Damn you...</t>
  </si>
  <si>
    <t>#KNow that I have the chance to look,
their equipment looks familiar.</t>
  </si>
  <si>
    <t>FC_look_dir_Yes</t>
  </si>
  <si>
    <t>#KIndeed. I believe they're from that
Nidhoggr corps we encountered in
Nord.</t>
  </si>
  <si>
    <t>#KI think they might be from that
Nidhoggr corps we bumped into
in Nord.</t>
  </si>
  <si>
    <t>#KThey were fighting together with the
Lamare Provincial Army at that point,
weren't they?</t>
  </si>
  <si>
    <t>#KYeah. I think it's clear they signed
a contract with my family, too.</t>
  </si>
  <si>
    <t>#E_2#M_0But whatever. We've taken care of
them now, so let's keep going to the
freight station.</t>
  </si>
  <si>
    <t>Voice</t>
  </si>
  <si>
    <t>#0TWhat's going on here?!</t>
  </si>
  <si>
    <t>#0TWhat's all the noise...?</t>
  </si>
  <si>
    <t>0[autoE0]</t>
  </si>
  <si>
    <t>0[autoM0]</t>
  </si>
  <si>
    <t>#E[C]#M_0</t>
  </si>
  <si>
    <t>#K#0TSir! You're all right!</t>
  </si>
  <si>
    <t>#E_4#M_0</t>
  </si>
  <si>
    <t>#1KWell, if it isn't little Alisa and her friends!</t>
  </si>
  <si>
    <t>#K#0TIt's good to see you again.</t>
  </si>
  <si>
    <t>#E_8#M_4</t>
  </si>
  <si>
    <t>#K#0TI'm glad to see you're all well.</t>
  </si>
  <si>
    <t>#3PL-Lady Angelica?! Is that you?!</t>
  </si>
  <si>
    <t>#3PAnd wh-why're those jaegers on
the ground...? Did you do this?</t>
  </si>
  <si>
    <t>#E_8#M_0</t>
  </si>
  <si>
    <t>#2KHaha. Wish we could chat and catch up,
but sorry. We're a little short on time.</t>
  </si>
  <si>
    <t>#E_2#M_AJust to confirm--it's true the Eisengraf
is here, right?</t>
  </si>
  <si>
    <t>#3KThat's right. It's on one of the freight
platforms, and it's heavily guar--</t>
  </si>
  <si>
    <t>#E_4#M_AWait. You're not planning on getting
on it, are you?!</t>
  </si>
  <si>
    <t>#E_2#M_9</t>
  </si>
  <si>
    <t>#2KWe are. We're going to rescue Mother!</t>
  </si>
  <si>
    <t>#3KWe can reach the platforms through the
door to our left. Let's go!</t>
  </si>
  <si>
    <t>#E_I#M_9</t>
  </si>
  <si>
    <t>#1KRight!</t>
  </si>
  <si>
    <t>AniEvDetachEquip</t>
  </si>
  <si>
    <t>FC_End_Party</t>
  </si>
  <si>
    <t>Reinit</t>
  </si>
  <si>
    <t>ST_TO_M1200</t>
  </si>
  <si>
    <t>#K#0TNow's our chance to save Irina.</t>
  </si>
  <si>
    <t>#E_2#M_0</t>
  </si>
  <si>
    <t>#K#0TYeah. Let's head to the freight platforms!</t>
  </si>
  <si>
    <t>_EV_03_50_00</t>
  </si>
  <si>
    <t>_EV_03_50_01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</si>
</sst>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FF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DEFF73"/>
      </patternFill>
    </fill>
    <fill>
      <patternFill patternType="solid">
        <fgColor rgb="FFAB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E1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EF73"/>
      </patternFill>
    </fill>
    <fill>
      <patternFill patternType="solid">
        <fgColor rgb="FFFFDC73"/>
      </patternFill>
    </fill>
    <fill>
      <patternFill patternType="solid">
        <fgColor rgb="FFFFDA73"/>
      </patternFill>
    </fill>
    <fill>
      <patternFill patternType="solid">
        <fgColor rgb="FFEFFF73"/>
      </patternFill>
    </fill>
    <fill>
      <patternFill patternType="solid">
        <fgColor rgb="FFBBFF73"/>
      </patternFill>
    </fill>
    <fill>
      <patternFill patternType="solid">
        <fgColor rgb="FFFFE573"/>
      </patternFill>
    </fill>
    <fill>
      <patternFill patternType="solid">
        <fgColor rgb="FFFFB773"/>
      </patternFill>
    </fill>
    <fill>
      <patternFill patternType="solid">
        <fgColor rgb="FFFFC0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FF9173"/>
      </patternFill>
    </fill>
    <fill>
      <patternFill patternType="solid">
        <fgColor rgb="FFA2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5" fillId="0" borderId="2" xfId="0" applyFont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0" xfId="0" applyFill="1" applyAlignment="1">
      <alignment horizontal="center" vertical="center" wrapText="1"/>
    </xf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244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544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548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196608</v>
      </c>
      <c r="F9" s="7" t="n">
        <v>308</v>
      </c>
      <c r="G9" s="7" t="n">
        <v>308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756</v>
      </c>
      <c r="B11" s="5" t="n">
        <v>1</v>
      </c>
    </row>
    <row r="12" s="3" customFormat="1" customHeight="0">
      <c r="A12" s="3" t="s">
        <v>2</v>
      </c>
      <c r="B12" s="3" t="s">
        <v>15</v>
      </c>
    </row>
    <row r="13">
      <c r="A13" t="s">
        <v>4</v>
      </c>
      <c r="B13" s="4" t="s">
        <v>5</v>
      </c>
      <c r="C13" s="4" t="s">
        <v>13</v>
      </c>
      <c r="D13" s="4" t="s">
        <v>6</v>
      </c>
    </row>
    <row r="14">
      <c r="A14" t="n">
        <v>760</v>
      </c>
      <c r="B14" s="8" t="n">
        <v>2</v>
      </c>
      <c r="C14" s="7" t="n">
        <v>10</v>
      </c>
      <c r="D14" s="7" t="s">
        <v>16</v>
      </c>
    </row>
    <row r="15">
      <c r="A15" t="s">
        <v>4</v>
      </c>
      <c r="B15" s="4" t="s">
        <v>5</v>
      </c>
      <c r="C15" s="4" t="s">
        <v>13</v>
      </c>
      <c r="D15" s="4" t="s">
        <v>13</v>
      </c>
    </row>
    <row r="16">
      <c r="A16" t="n">
        <v>781</v>
      </c>
      <c r="B16" s="9" t="n">
        <v>162</v>
      </c>
      <c r="C16" s="7" t="n">
        <v>0</v>
      </c>
      <c r="D16" s="7" t="n">
        <v>0</v>
      </c>
    </row>
    <row r="17" spans="1:72">
      <c r="A17" t="s">
        <v>4</v>
      </c>
      <c r="B17" s="4" t="s">
        <v>5</v>
      </c>
    </row>
    <row r="18" spans="1:72">
      <c r="A18" t="n">
        <v>784</v>
      </c>
      <c r="B18" s="5" t="n">
        <v>1</v>
      </c>
    </row>
    <row r="19" spans="1:72" s="3" customFormat="1" customHeight="0">
      <c r="A19" s="3" t="s">
        <v>2</v>
      </c>
      <c r="B19" s="3" t="s">
        <v>17</v>
      </c>
    </row>
    <row r="20" spans="1:72">
      <c r="A20" t="s">
        <v>4</v>
      </c>
      <c r="B20" s="4" t="s">
        <v>5</v>
      </c>
      <c r="C20" s="4" t="s">
        <v>13</v>
      </c>
      <c r="D20" s="4" t="s">
        <v>13</v>
      </c>
      <c r="E20" s="4" t="s">
        <v>13</v>
      </c>
      <c r="F20" s="4" t="s">
        <v>13</v>
      </c>
    </row>
    <row r="21" spans="1:72">
      <c r="A21" t="n">
        <v>788</v>
      </c>
      <c r="B21" s="10" t="n">
        <v>14</v>
      </c>
      <c r="C21" s="7" t="n">
        <v>8</v>
      </c>
      <c r="D21" s="7" t="n">
        <v>0</v>
      </c>
      <c r="E21" s="7" t="n">
        <v>0</v>
      </c>
      <c r="F21" s="7" t="n">
        <v>0</v>
      </c>
    </row>
    <row r="22" spans="1:72">
      <c r="A22" t="s">
        <v>4</v>
      </c>
      <c r="B22" s="4" t="s">
        <v>5</v>
      </c>
      <c r="C22" s="4" t="s">
        <v>10</v>
      </c>
    </row>
    <row r="23" spans="1:72">
      <c r="A23" t="n">
        <v>793</v>
      </c>
      <c r="B23" s="11" t="n">
        <v>12</v>
      </c>
      <c r="C23" s="7" t="n">
        <v>6447</v>
      </c>
    </row>
    <row r="24" spans="1:72">
      <c r="A24" t="s">
        <v>4</v>
      </c>
      <c r="B24" s="4" t="s">
        <v>5</v>
      </c>
      <c r="C24" s="4" t="s">
        <v>13</v>
      </c>
      <c r="D24" s="4" t="s">
        <v>10</v>
      </c>
      <c r="E24" s="4" t="s">
        <v>18</v>
      </c>
      <c r="F24" s="4" t="s">
        <v>10</v>
      </c>
      <c r="G24" s="4" t="s">
        <v>9</v>
      </c>
      <c r="H24" s="4" t="s">
        <v>9</v>
      </c>
      <c r="I24" s="4" t="s">
        <v>10</v>
      </c>
      <c r="J24" s="4" t="s">
        <v>10</v>
      </c>
      <c r="K24" s="4" t="s">
        <v>9</v>
      </c>
      <c r="L24" s="4" t="s">
        <v>9</v>
      </c>
      <c r="M24" s="4" t="s">
        <v>9</v>
      </c>
      <c r="N24" s="4" t="s">
        <v>9</v>
      </c>
      <c r="O24" s="4" t="s">
        <v>6</v>
      </c>
    </row>
    <row r="25" spans="1:72">
      <c r="A25" t="n">
        <v>796</v>
      </c>
      <c r="B25" s="12" t="n">
        <v>50</v>
      </c>
      <c r="C25" s="7" t="n">
        <v>0</v>
      </c>
      <c r="D25" s="7" t="n">
        <v>8146</v>
      </c>
      <c r="E25" s="7" t="n">
        <v>0.300000011920929</v>
      </c>
      <c r="F25" s="7" t="n">
        <v>1000</v>
      </c>
      <c r="G25" s="7" t="n">
        <v>0</v>
      </c>
      <c r="H25" s="7" t="n">
        <v>0</v>
      </c>
      <c r="I25" s="7" t="n">
        <v>0</v>
      </c>
      <c r="J25" s="7" t="n">
        <v>65533</v>
      </c>
      <c r="K25" s="7" t="n">
        <v>0</v>
      </c>
      <c r="L25" s="7" t="n">
        <v>0</v>
      </c>
      <c r="M25" s="7" t="n">
        <v>0</v>
      </c>
      <c r="N25" s="7" t="n">
        <v>0</v>
      </c>
      <c r="O25" s="7" t="s">
        <v>12</v>
      </c>
    </row>
    <row r="26" spans="1:72">
      <c r="A26" t="s">
        <v>4</v>
      </c>
      <c r="B26" s="4" t="s">
        <v>5</v>
      </c>
      <c r="C26" s="4" t="s">
        <v>13</v>
      </c>
      <c r="D26" s="4" t="s">
        <v>10</v>
      </c>
      <c r="E26" s="4" t="s">
        <v>18</v>
      </c>
      <c r="F26" s="4" t="s">
        <v>10</v>
      </c>
      <c r="G26" s="4" t="s">
        <v>9</v>
      </c>
      <c r="H26" s="4" t="s">
        <v>9</v>
      </c>
      <c r="I26" s="4" t="s">
        <v>10</v>
      </c>
      <c r="J26" s="4" t="s">
        <v>10</v>
      </c>
      <c r="K26" s="4" t="s">
        <v>9</v>
      </c>
      <c r="L26" s="4" t="s">
        <v>9</v>
      </c>
      <c r="M26" s="4" t="s">
        <v>9</v>
      </c>
      <c r="N26" s="4" t="s">
        <v>9</v>
      </c>
      <c r="O26" s="4" t="s">
        <v>6</v>
      </c>
    </row>
    <row r="27" spans="1:72">
      <c r="A27" t="n">
        <v>835</v>
      </c>
      <c r="B27" s="12" t="n">
        <v>50</v>
      </c>
      <c r="C27" s="7" t="n">
        <v>0</v>
      </c>
      <c r="D27" s="7" t="n">
        <v>8148</v>
      </c>
      <c r="E27" s="7" t="n">
        <v>0.600000023841858</v>
      </c>
      <c r="F27" s="7" t="n">
        <v>1000</v>
      </c>
      <c r="G27" s="7" t="n">
        <v>0</v>
      </c>
      <c r="H27" s="7" t="n">
        <v>0</v>
      </c>
      <c r="I27" s="7" t="n">
        <v>0</v>
      </c>
      <c r="J27" s="7" t="n">
        <v>65533</v>
      </c>
      <c r="K27" s="7" t="n">
        <v>0</v>
      </c>
      <c r="L27" s="7" t="n">
        <v>0</v>
      </c>
      <c r="M27" s="7" t="n">
        <v>0</v>
      </c>
      <c r="N27" s="7" t="n">
        <v>0</v>
      </c>
      <c r="O27" s="7" t="s">
        <v>12</v>
      </c>
    </row>
    <row r="28" spans="1:72">
      <c r="A28" t="s">
        <v>4</v>
      </c>
      <c r="B28" s="4" t="s">
        <v>5</v>
      </c>
      <c r="C28" s="4" t="s">
        <v>13</v>
      </c>
      <c r="D28" s="4" t="s">
        <v>6</v>
      </c>
    </row>
    <row r="29" spans="1:72">
      <c r="A29" t="n">
        <v>874</v>
      </c>
      <c r="B29" s="8" t="n">
        <v>2</v>
      </c>
      <c r="C29" s="7" t="n">
        <v>11</v>
      </c>
      <c r="D29" s="7" t="s">
        <v>19</v>
      </c>
    </row>
    <row r="30" spans="1:72">
      <c r="A30" t="s">
        <v>4</v>
      </c>
      <c r="B30" s="4" t="s">
        <v>5</v>
      </c>
      <c r="C30" s="4" t="s">
        <v>13</v>
      </c>
      <c r="D30" s="4" t="s">
        <v>10</v>
      </c>
      <c r="E30" s="4" t="s">
        <v>10</v>
      </c>
      <c r="F30" s="4" t="s">
        <v>10</v>
      </c>
      <c r="G30" s="4" t="s">
        <v>10</v>
      </c>
      <c r="H30" s="4" t="s">
        <v>10</v>
      </c>
      <c r="I30" s="4" t="s">
        <v>10</v>
      </c>
      <c r="J30" s="4" t="s">
        <v>9</v>
      </c>
      <c r="K30" s="4" t="s">
        <v>9</v>
      </c>
      <c r="L30" s="4" t="s">
        <v>9</v>
      </c>
      <c r="M30" s="4" t="s">
        <v>6</v>
      </c>
    </row>
    <row r="31" spans="1:72">
      <c r="A31" t="n">
        <v>888</v>
      </c>
      <c r="B31" s="13" t="n">
        <v>124</v>
      </c>
      <c r="C31" s="7" t="n">
        <v>255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65535</v>
      </c>
      <c r="J31" s="7" t="n">
        <v>0</v>
      </c>
      <c r="K31" s="7" t="n">
        <v>0</v>
      </c>
      <c r="L31" s="7" t="n">
        <v>0</v>
      </c>
      <c r="M31" s="7" t="s">
        <v>12</v>
      </c>
    </row>
    <row r="32" spans="1:72">
      <c r="A32" t="s">
        <v>4</v>
      </c>
      <c r="B32" s="4" t="s">
        <v>5</v>
      </c>
    </row>
    <row r="33" spans="1:15">
      <c r="A33" t="n">
        <v>915</v>
      </c>
      <c r="B33" s="5" t="n">
        <v>1</v>
      </c>
    </row>
    <row r="34" spans="1:15" s="3" customFormat="1" customHeight="0">
      <c r="A34" s="3" t="s">
        <v>2</v>
      </c>
      <c r="B34" s="3" t="s">
        <v>20</v>
      </c>
    </row>
    <row r="35" spans="1:15">
      <c r="A35" t="s">
        <v>4</v>
      </c>
      <c r="B35" s="4" t="s">
        <v>5</v>
      </c>
      <c r="C35" s="4" t="s">
        <v>13</v>
      </c>
      <c r="D35" s="4" t="s">
        <v>6</v>
      </c>
      <c r="E35" s="4" t="s">
        <v>10</v>
      </c>
    </row>
    <row r="36" spans="1:15">
      <c r="A36" t="n">
        <v>916</v>
      </c>
      <c r="B36" s="14" t="n">
        <v>94</v>
      </c>
      <c r="C36" s="7" t="n">
        <v>1</v>
      </c>
      <c r="D36" s="7" t="s">
        <v>21</v>
      </c>
      <c r="E36" s="7" t="n">
        <v>1</v>
      </c>
    </row>
    <row r="37" spans="1:15">
      <c r="A37" t="s">
        <v>4</v>
      </c>
      <c r="B37" s="4" t="s">
        <v>5</v>
      </c>
      <c r="C37" s="4" t="s">
        <v>13</v>
      </c>
      <c r="D37" s="4" t="s">
        <v>6</v>
      </c>
      <c r="E37" s="4" t="s">
        <v>10</v>
      </c>
    </row>
    <row r="38" spans="1:15">
      <c r="A38" t="n">
        <v>932</v>
      </c>
      <c r="B38" s="14" t="n">
        <v>94</v>
      </c>
      <c r="C38" s="7" t="n">
        <v>1</v>
      </c>
      <c r="D38" s="7" t="s">
        <v>21</v>
      </c>
      <c r="E38" s="7" t="n">
        <v>2</v>
      </c>
    </row>
    <row r="39" spans="1:15">
      <c r="A39" t="s">
        <v>4</v>
      </c>
      <c r="B39" s="4" t="s">
        <v>5</v>
      </c>
      <c r="C39" s="4" t="s">
        <v>13</v>
      </c>
      <c r="D39" s="4" t="s">
        <v>6</v>
      </c>
      <c r="E39" s="4" t="s">
        <v>10</v>
      </c>
    </row>
    <row r="40" spans="1:15">
      <c r="A40" t="n">
        <v>948</v>
      </c>
      <c r="B40" s="14" t="n">
        <v>94</v>
      </c>
      <c r="C40" s="7" t="n">
        <v>0</v>
      </c>
      <c r="D40" s="7" t="s">
        <v>21</v>
      </c>
      <c r="E40" s="7" t="n">
        <v>4</v>
      </c>
    </row>
    <row r="41" spans="1:15">
      <c r="A41" t="s">
        <v>4</v>
      </c>
      <c r="B41" s="4" t="s">
        <v>5</v>
      </c>
      <c r="C41" s="4" t="s">
        <v>13</v>
      </c>
      <c r="D41" s="4" t="s">
        <v>6</v>
      </c>
      <c r="E41" s="4" t="s">
        <v>10</v>
      </c>
    </row>
    <row r="42" spans="1:15">
      <c r="A42" t="n">
        <v>964</v>
      </c>
      <c r="B42" s="14" t="n">
        <v>94</v>
      </c>
      <c r="C42" s="7" t="n">
        <v>1</v>
      </c>
      <c r="D42" s="7" t="s">
        <v>22</v>
      </c>
      <c r="E42" s="7" t="n">
        <v>1</v>
      </c>
    </row>
    <row r="43" spans="1:15">
      <c r="A43" t="s">
        <v>4</v>
      </c>
      <c r="B43" s="4" t="s">
        <v>5</v>
      </c>
      <c r="C43" s="4" t="s">
        <v>13</v>
      </c>
      <c r="D43" s="4" t="s">
        <v>6</v>
      </c>
      <c r="E43" s="4" t="s">
        <v>10</v>
      </c>
    </row>
    <row r="44" spans="1:15">
      <c r="A44" t="n">
        <v>980</v>
      </c>
      <c r="B44" s="14" t="n">
        <v>94</v>
      </c>
      <c r="C44" s="7" t="n">
        <v>1</v>
      </c>
      <c r="D44" s="7" t="s">
        <v>22</v>
      </c>
      <c r="E44" s="7" t="n">
        <v>2</v>
      </c>
    </row>
    <row r="45" spans="1:15">
      <c r="A45" t="s">
        <v>4</v>
      </c>
      <c r="B45" s="4" t="s">
        <v>5</v>
      </c>
      <c r="C45" s="4" t="s">
        <v>13</v>
      </c>
      <c r="D45" s="4" t="s">
        <v>6</v>
      </c>
      <c r="E45" s="4" t="s">
        <v>10</v>
      </c>
    </row>
    <row r="46" spans="1:15">
      <c r="A46" t="n">
        <v>996</v>
      </c>
      <c r="B46" s="14" t="n">
        <v>94</v>
      </c>
      <c r="C46" s="7" t="n">
        <v>0</v>
      </c>
      <c r="D46" s="7" t="s">
        <v>22</v>
      </c>
      <c r="E46" s="7" t="n">
        <v>4</v>
      </c>
    </row>
    <row r="47" spans="1:15">
      <c r="A47" t="s">
        <v>4</v>
      </c>
      <c r="B47" s="4" t="s">
        <v>5</v>
      </c>
      <c r="C47" s="4" t="s">
        <v>13</v>
      </c>
      <c r="D47" s="4" t="s">
        <v>6</v>
      </c>
      <c r="E47" s="4" t="s">
        <v>10</v>
      </c>
    </row>
    <row r="48" spans="1:15">
      <c r="A48" t="n">
        <v>1012</v>
      </c>
      <c r="B48" s="14" t="n">
        <v>94</v>
      </c>
      <c r="C48" s="7" t="n">
        <v>0</v>
      </c>
      <c r="D48" s="7" t="s">
        <v>23</v>
      </c>
      <c r="E48" s="7" t="n">
        <v>1</v>
      </c>
    </row>
    <row r="49" spans="1:5">
      <c r="A49" t="s">
        <v>4</v>
      </c>
      <c r="B49" s="4" t="s">
        <v>5</v>
      </c>
      <c r="C49" s="4" t="s">
        <v>13</v>
      </c>
      <c r="D49" s="4" t="s">
        <v>6</v>
      </c>
      <c r="E49" s="4" t="s">
        <v>10</v>
      </c>
    </row>
    <row r="50" spans="1:5">
      <c r="A50" t="n">
        <v>1025</v>
      </c>
      <c r="B50" s="14" t="n">
        <v>94</v>
      </c>
      <c r="C50" s="7" t="n">
        <v>0</v>
      </c>
      <c r="D50" s="7" t="s">
        <v>23</v>
      </c>
      <c r="E50" s="7" t="n">
        <v>2</v>
      </c>
    </row>
    <row r="51" spans="1:5">
      <c r="A51" t="s">
        <v>4</v>
      </c>
      <c r="B51" s="4" t="s">
        <v>5</v>
      </c>
      <c r="C51" s="4" t="s">
        <v>13</v>
      </c>
      <c r="D51" s="4" t="s">
        <v>6</v>
      </c>
      <c r="E51" s="4" t="s">
        <v>10</v>
      </c>
    </row>
    <row r="52" spans="1:5">
      <c r="A52" t="n">
        <v>1038</v>
      </c>
      <c r="B52" s="14" t="n">
        <v>94</v>
      </c>
      <c r="C52" s="7" t="n">
        <v>1</v>
      </c>
      <c r="D52" s="7" t="s">
        <v>23</v>
      </c>
      <c r="E52" s="7" t="n">
        <v>4</v>
      </c>
    </row>
    <row r="53" spans="1:5">
      <c r="A53" t="s">
        <v>4</v>
      </c>
      <c r="B53" s="4" t="s">
        <v>5</v>
      </c>
      <c r="C53" s="4" t="s">
        <v>13</v>
      </c>
      <c r="D53" s="4" t="s">
        <v>10</v>
      </c>
      <c r="E53" s="4" t="s">
        <v>6</v>
      </c>
      <c r="F53" s="4" t="s">
        <v>6</v>
      </c>
      <c r="G53" s="4" t="s">
        <v>13</v>
      </c>
    </row>
    <row r="54" spans="1:5">
      <c r="A54" t="n">
        <v>1051</v>
      </c>
      <c r="B54" s="15" t="n">
        <v>32</v>
      </c>
      <c r="C54" s="7" t="n">
        <v>0</v>
      </c>
      <c r="D54" s="7" t="n">
        <v>65533</v>
      </c>
      <c r="E54" s="7" t="s">
        <v>24</v>
      </c>
      <c r="F54" s="7" t="s">
        <v>25</v>
      </c>
      <c r="G54" s="7" t="n">
        <v>1</v>
      </c>
    </row>
    <row r="55" spans="1:5">
      <c r="A55" t="s">
        <v>4</v>
      </c>
      <c r="B55" s="4" t="s">
        <v>5</v>
      </c>
      <c r="C55" s="4" t="s">
        <v>13</v>
      </c>
      <c r="D55" s="4" t="s">
        <v>10</v>
      </c>
      <c r="E55" s="4" t="s">
        <v>6</v>
      </c>
      <c r="F55" s="4" t="s">
        <v>6</v>
      </c>
      <c r="G55" s="4" t="s">
        <v>13</v>
      </c>
    </row>
    <row r="56" spans="1:5">
      <c r="A56" t="n">
        <v>1074</v>
      </c>
      <c r="B56" s="15" t="n">
        <v>32</v>
      </c>
      <c r="C56" s="7" t="n">
        <v>0</v>
      </c>
      <c r="D56" s="7" t="n">
        <v>65533</v>
      </c>
      <c r="E56" s="7" t="s">
        <v>24</v>
      </c>
      <c r="F56" s="7" t="s">
        <v>26</v>
      </c>
      <c r="G56" s="7" t="n">
        <v>0</v>
      </c>
    </row>
    <row r="57" spans="1:5">
      <c r="A57" t="s">
        <v>4</v>
      </c>
      <c r="B57" s="4" t="s">
        <v>5</v>
      </c>
      <c r="C57" s="4" t="s">
        <v>13</v>
      </c>
      <c r="D57" s="4" t="s">
        <v>6</v>
      </c>
      <c r="E57" s="4" t="s">
        <v>10</v>
      </c>
    </row>
    <row r="58" spans="1:5">
      <c r="A58" t="n">
        <v>1097</v>
      </c>
      <c r="B58" s="16" t="n">
        <v>62</v>
      </c>
      <c r="C58" s="7" t="n">
        <v>1</v>
      </c>
      <c r="D58" s="7" t="s">
        <v>27</v>
      </c>
      <c r="E58" s="7" t="n">
        <v>1</v>
      </c>
    </row>
    <row r="59" spans="1:5">
      <c r="A59" t="s">
        <v>4</v>
      </c>
      <c r="B59" s="4" t="s">
        <v>5</v>
      </c>
      <c r="C59" s="4" t="s">
        <v>13</v>
      </c>
      <c r="D59" s="4" t="s">
        <v>10</v>
      </c>
      <c r="E59" s="4" t="s">
        <v>13</v>
      </c>
      <c r="F59" s="4" t="s">
        <v>10</v>
      </c>
      <c r="G59" s="4" t="s">
        <v>13</v>
      </c>
      <c r="H59" s="4" t="s">
        <v>13</v>
      </c>
      <c r="I59" s="4" t="s">
        <v>13</v>
      </c>
      <c r="J59" s="4" t="s">
        <v>28</v>
      </c>
    </row>
    <row r="60" spans="1:5">
      <c r="A60" t="n">
        <v>1113</v>
      </c>
      <c r="B60" s="17" t="n">
        <v>5</v>
      </c>
      <c r="C60" s="7" t="n">
        <v>30</v>
      </c>
      <c r="D60" s="7" t="n">
        <v>9257</v>
      </c>
      <c r="E60" s="7" t="n">
        <v>30</v>
      </c>
      <c r="F60" s="7" t="n">
        <v>9229</v>
      </c>
      <c r="G60" s="7" t="n">
        <v>8</v>
      </c>
      <c r="H60" s="7" t="n">
        <v>9</v>
      </c>
      <c r="I60" s="7" t="n">
        <v>1</v>
      </c>
      <c r="J60" s="18" t="n">
        <f t="normal" ca="1">A64</f>
        <v>0</v>
      </c>
    </row>
    <row r="61" spans="1:5">
      <c r="A61" t="s">
        <v>4</v>
      </c>
      <c r="B61" s="4" t="s">
        <v>5</v>
      </c>
      <c r="C61" s="4" t="s">
        <v>13</v>
      </c>
      <c r="D61" s="4" t="s">
        <v>6</v>
      </c>
      <c r="E61" s="4" t="s">
        <v>10</v>
      </c>
    </row>
    <row r="62" spans="1:5">
      <c r="A62" t="n">
        <v>1127</v>
      </c>
      <c r="B62" s="16" t="n">
        <v>62</v>
      </c>
      <c r="C62" s="7" t="n">
        <v>0</v>
      </c>
      <c r="D62" s="7" t="s">
        <v>27</v>
      </c>
      <c r="E62" s="7" t="n">
        <v>1</v>
      </c>
    </row>
    <row r="63" spans="1:5">
      <c r="A63" t="s">
        <v>4</v>
      </c>
      <c r="B63" s="4" t="s">
        <v>5</v>
      </c>
      <c r="C63" s="4" t="s">
        <v>13</v>
      </c>
      <c r="D63" s="4" t="s">
        <v>13</v>
      </c>
      <c r="E63" s="4" t="s">
        <v>13</v>
      </c>
      <c r="F63" s="4" t="s">
        <v>9</v>
      </c>
      <c r="G63" s="4" t="s">
        <v>13</v>
      </c>
      <c r="H63" s="4" t="s">
        <v>13</v>
      </c>
      <c r="I63" s="4" t="s">
        <v>28</v>
      </c>
    </row>
    <row r="64" spans="1:5">
      <c r="A64" t="n">
        <v>1143</v>
      </c>
      <c r="B64" s="17" t="n">
        <v>5</v>
      </c>
      <c r="C64" s="7" t="n">
        <v>35</v>
      </c>
      <c r="D64" s="7" t="n">
        <v>3</v>
      </c>
      <c r="E64" s="7" t="n">
        <v>0</v>
      </c>
      <c r="F64" s="7" t="n">
        <v>0</v>
      </c>
      <c r="G64" s="7" t="n">
        <v>2</v>
      </c>
      <c r="H64" s="7" t="n">
        <v>1</v>
      </c>
      <c r="I64" s="18" t="n">
        <f t="normal" ca="1">A68</f>
        <v>0</v>
      </c>
    </row>
    <row r="65" spans="1:10">
      <c r="A65" t="s">
        <v>4</v>
      </c>
      <c r="B65" s="4" t="s">
        <v>5</v>
      </c>
      <c r="C65" s="4" t="s">
        <v>28</v>
      </c>
    </row>
    <row r="66" spans="1:10">
      <c r="A66" t="n">
        <v>1157</v>
      </c>
      <c r="B66" s="19" t="n">
        <v>3</v>
      </c>
      <c r="C66" s="18" t="n">
        <f t="normal" ca="1">A90</f>
        <v>0</v>
      </c>
    </row>
    <row r="67" spans="1:10">
      <c r="A67" t="s">
        <v>4</v>
      </c>
      <c r="B67" s="4" t="s">
        <v>5</v>
      </c>
      <c r="C67" s="4" t="s">
        <v>13</v>
      </c>
      <c r="D67" s="4" t="s">
        <v>13</v>
      </c>
      <c r="E67" s="4" t="s">
        <v>13</v>
      </c>
      <c r="F67" s="4" t="s">
        <v>9</v>
      </c>
      <c r="G67" s="4" t="s">
        <v>13</v>
      </c>
      <c r="H67" s="4" t="s">
        <v>13</v>
      </c>
      <c r="I67" s="4" t="s">
        <v>28</v>
      </c>
    </row>
    <row r="68" spans="1:10">
      <c r="A68" t="n">
        <v>1162</v>
      </c>
      <c r="B68" s="17" t="n">
        <v>5</v>
      </c>
      <c r="C68" s="7" t="n">
        <v>35</v>
      </c>
      <c r="D68" s="7" t="n">
        <v>3</v>
      </c>
      <c r="E68" s="7" t="n">
        <v>0</v>
      </c>
      <c r="F68" s="7" t="n">
        <v>1</v>
      </c>
      <c r="G68" s="7" t="n">
        <v>2</v>
      </c>
      <c r="H68" s="7" t="n">
        <v>1</v>
      </c>
      <c r="I68" s="18" t="n">
        <f t="normal" ca="1">A72</f>
        <v>0</v>
      </c>
    </row>
    <row r="69" spans="1:10">
      <c r="A69" t="s">
        <v>4</v>
      </c>
      <c r="B69" s="4" t="s">
        <v>5</v>
      </c>
      <c r="C69" s="4" t="s">
        <v>28</v>
      </c>
    </row>
    <row r="70" spans="1:10">
      <c r="A70" t="n">
        <v>1176</v>
      </c>
      <c r="B70" s="19" t="n">
        <v>3</v>
      </c>
      <c r="C70" s="18" t="n">
        <f t="normal" ca="1">A90</f>
        <v>0</v>
      </c>
    </row>
    <row r="71" spans="1:10">
      <c r="A71" t="s">
        <v>4</v>
      </c>
      <c r="B71" s="4" t="s">
        <v>5</v>
      </c>
      <c r="C71" s="4" t="s">
        <v>13</v>
      </c>
      <c r="D71" s="4" t="s">
        <v>13</v>
      </c>
      <c r="E71" s="4" t="s">
        <v>13</v>
      </c>
      <c r="F71" s="4" t="s">
        <v>9</v>
      </c>
      <c r="G71" s="4" t="s">
        <v>13</v>
      </c>
      <c r="H71" s="4" t="s">
        <v>13</v>
      </c>
      <c r="I71" s="4" t="s">
        <v>28</v>
      </c>
    </row>
    <row r="72" spans="1:10">
      <c r="A72" t="n">
        <v>1181</v>
      </c>
      <c r="B72" s="17" t="n">
        <v>5</v>
      </c>
      <c r="C72" s="7" t="n">
        <v>35</v>
      </c>
      <c r="D72" s="7" t="n">
        <v>3</v>
      </c>
      <c r="E72" s="7" t="n">
        <v>0</v>
      </c>
      <c r="F72" s="7" t="n">
        <v>2</v>
      </c>
      <c r="G72" s="7" t="n">
        <v>2</v>
      </c>
      <c r="H72" s="7" t="n">
        <v>1</v>
      </c>
      <c r="I72" s="18" t="n">
        <f t="normal" ca="1">A76</f>
        <v>0</v>
      </c>
    </row>
    <row r="73" spans="1:10">
      <c r="A73" t="s">
        <v>4</v>
      </c>
      <c r="B73" s="4" t="s">
        <v>5</v>
      </c>
      <c r="C73" s="4" t="s">
        <v>28</v>
      </c>
    </row>
    <row r="74" spans="1:10">
      <c r="A74" t="n">
        <v>1195</v>
      </c>
      <c r="B74" s="19" t="n">
        <v>3</v>
      </c>
      <c r="C74" s="18" t="n">
        <f t="normal" ca="1">A90</f>
        <v>0</v>
      </c>
    </row>
    <row r="75" spans="1:10">
      <c r="A75" t="s">
        <v>4</v>
      </c>
      <c r="B75" s="4" t="s">
        <v>5</v>
      </c>
      <c r="C75" s="4" t="s">
        <v>13</v>
      </c>
      <c r="D75" s="4" t="s">
        <v>13</v>
      </c>
      <c r="E75" s="4" t="s">
        <v>13</v>
      </c>
      <c r="F75" s="4" t="s">
        <v>9</v>
      </c>
      <c r="G75" s="4" t="s">
        <v>13</v>
      </c>
      <c r="H75" s="4" t="s">
        <v>13</v>
      </c>
      <c r="I75" s="4" t="s">
        <v>28</v>
      </c>
    </row>
    <row r="76" spans="1:10">
      <c r="A76" t="n">
        <v>1200</v>
      </c>
      <c r="B76" s="17" t="n">
        <v>5</v>
      </c>
      <c r="C76" s="7" t="n">
        <v>35</v>
      </c>
      <c r="D76" s="7" t="n">
        <v>3</v>
      </c>
      <c r="E76" s="7" t="n">
        <v>0</v>
      </c>
      <c r="F76" s="7" t="n">
        <v>3</v>
      </c>
      <c r="G76" s="7" t="n">
        <v>2</v>
      </c>
      <c r="H76" s="7" t="n">
        <v>1</v>
      </c>
      <c r="I76" s="18" t="n">
        <f t="normal" ca="1">A80</f>
        <v>0</v>
      </c>
    </row>
    <row r="77" spans="1:10">
      <c r="A77" t="s">
        <v>4</v>
      </c>
      <c r="B77" s="4" t="s">
        <v>5</v>
      </c>
      <c r="C77" s="4" t="s">
        <v>28</v>
      </c>
    </row>
    <row r="78" spans="1:10">
      <c r="A78" t="n">
        <v>1214</v>
      </c>
      <c r="B78" s="19" t="n">
        <v>3</v>
      </c>
      <c r="C78" s="18" t="n">
        <f t="normal" ca="1">A90</f>
        <v>0</v>
      </c>
    </row>
    <row r="79" spans="1:10">
      <c r="A79" t="s">
        <v>4</v>
      </c>
      <c r="B79" s="4" t="s">
        <v>5</v>
      </c>
      <c r="C79" s="4" t="s">
        <v>13</v>
      </c>
      <c r="D79" s="4" t="s">
        <v>13</v>
      </c>
      <c r="E79" s="4" t="s">
        <v>13</v>
      </c>
      <c r="F79" s="4" t="s">
        <v>9</v>
      </c>
      <c r="G79" s="4" t="s">
        <v>13</v>
      </c>
      <c r="H79" s="4" t="s">
        <v>13</v>
      </c>
      <c r="I79" s="4" t="s">
        <v>28</v>
      </c>
    </row>
    <row r="80" spans="1:10">
      <c r="A80" t="n">
        <v>1219</v>
      </c>
      <c r="B80" s="17" t="n">
        <v>5</v>
      </c>
      <c r="C80" s="7" t="n">
        <v>35</v>
      </c>
      <c r="D80" s="7" t="n">
        <v>3</v>
      </c>
      <c r="E80" s="7" t="n">
        <v>0</v>
      </c>
      <c r="F80" s="7" t="n">
        <v>4</v>
      </c>
      <c r="G80" s="7" t="n">
        <v>2</v>
      </c>
      <c r="H80" s="7" t="n">
        <v>1</v>
      </c>
      <c r="I80" s="18" t="n">
        <f t="normal" ca="1">A84</f>
        <v>0</v>
      </c>
    </row>
    <row r="81" spans="1:9">
      <c r="A81" t="s">
        <v>4</v>
      </c>
      <c r="B81" s="4" t="s">
        <v>5</v>
      </c>
      <c r="C81" s="4" t="s">
        <v>28</v>
      </c>
    </row>
    <row r="82" spans="1:9">
      <c r="A82" t="n">
        <v>1233</v>
      </c>
      <c r="B82" s="19" t="n">
        <v>3</v>
      </c>
      <c r="C82" s="18" t="n">
        <f t="normal" ca="1">A90</f>
        <v>0</v>
      </c>
    </row>
    <row r="83" spans="1:9">
      <c r="A83" t="s">
        <v>4</v>
      </c>
      <c r="B83" s="4" t="s">
        <v>5</v>
      </c>
      <c r="C83" s="4" t="s">
        <v>13</v>
      </c>
      <c r="D83" s="4" t="s">
        <v>13</v>
      </c>
      <c r="E83" s="4" t="s">
        <v>13</v>
      </c>
      <c r="F83" s="4" t="s">
        <v>9</v>
      </c>
      <c r="G83" s="4" t="s">
        <v>13</v>
      </c>
      <c r="H83" s="4" t="s">
        <v>13</v>
      </c>
      <c r="I83" s="4" t="s">
        <v>28</v>
      </c>
    </row>
    <row r="84" spans="1:9">
      <c r="A84" t="n">
        <v>1238</v>
      </c>
      <c r="B84" s="17" t="n">
        <v>5</v>
      </c>
      <c r="C84" s="7" t="n">
        <v>35</v>
      </c>
      <c r="D84" s="7" t="n">
        <v>3</v>
      </c>
      <c r="E84" s="7" t="n">
        <v>0</v>
      </c>
      <c r="F84" s="7" t="n">
        <v>5</v>
      </c>
      <c r="G84" s="7" t="n">
        <v>2</v>
      </c>
      <c r="H84" s="7" t="n">
        <v>1</v>
      </c>
      <c r="I84" s="18" t="n">
        <f t="normal" ca="1">A88</f>
        <v>0</v>
      </c>
    </row>
    <row r="85" spans="1:9">
      <c r="A85" t="s">
        <v>4</v>
      </c>
      <c r="B85" s="4" t="s">
        <v>5</v>
      </c>
      <c r="C85" s="4" t="s">
        <v>28</v>
      </c>
    </row>
    <row r="86" spans="1:9">
      <c r="A86" t="n">
        <v>1252</v>
      </c>
      <c r="B86" s="19" t="n">
        <v>3</v>
      </c>
      <c r="C86" s="18" t="n">
        <f t="normal" ca="1">A90</f>
        <v>0</v>
      </c>
    </row>
    <row r="87" spans="1:9">
      <c r="A87" t="s">
        <v>4</v>
      </c>
      <c r="B87" s="4" t="s">
        <v>5</v>
      </c>
      <c r="C87" s="4" t="s">
        <v>13</v>
      </c>
      <c r="D87" s="4" t="s">
        <v>13</v>
      </c>
      <c r="E87" s="4" t="s">
        <v>13</v>
      </c>
      <c r="F87" s="4" t="s">
        <v>9</v>
      </c>
      <c r="G87" s="4" t="s">
        <v>13</v>
      </c>
      <c r="H87" s="4" t="s">
        <v>13</v>
      </c>
      <c r="I87" s="4" t="s">
        <v>28</v>
      </c>
    </row>
    <row r="88" spans="1:9">
      <c r="A88" t="n">
        <v>1257</v>
      </c>
      <c r="B88" s="17" t="n">
        <v>5</v>
      </c>
      <c r="C88" s="7" t="n">
        <v>35</v>
      </c>
      <c r="D88" s="7" t="n">
        <v>3</v>
      </c>
      <c r="E88" s="7" t="n">
        <v>0</v>
      </c>
      <c r="F88" s="7" t="n">
        <v>6</v>
      </c>
      <c r="G88" s="7" t="n">
        <v>2</v>
      </c>
      <c r="H88" s="7" t="n">
        <v>1</v>
      </c>
      <c r="I88" s="18" t="n">
        <f t="normal" ca="1">A90</f>
        <v>0</v>
      </c>
    </row>
    <row r="89" spans="1:9">
      <c r="A89" t="s">
        <v>4</v>
      </c>
      <c r="B89" s="4" t="s">
        <v>5</v>
      </c>
    </row>
    <row r="90" spans="1:9">
      <c r="A90" t="n">
        <v>1271</v>
      </c>
      <c r="B90" s="5" t="n">
        <v>1</v>
      </c>
    </row>
    <row r="91" spans="1:9" s="3" customFormat="1" customHeight="0">
      <c r="A91" s="3" t="s">
        <v>2</v>
      </c>
      <c r="B91" s="3" t="s">
        <v>29</v>
      </c>
    </row>
    <row r="92" spans="1:9">
      <c r="A92" t="s">
        <v>4</v>
      </c>
      <c r="B92" s="4" t="s">
        <v>5</v>
      </c>
      <c r="C92" s="4" t="s">
        <v>13</v>
      </c>
      <c r="D92" s="4" t="s">
        <v>6</v>
      </c>
    </row>
    <row r="93" spans="1:9">
      <c r="A93" t="n">
        <v>1272</v>
      </c>
      <c r="B93" s="8" t="n">
        <v>2</v>
      </c>
      <c r="C93" s="7" t="n">
        <v>11</v>
      </c>
      <c r="D93" s="7" t="s">
        <v>30</v>
      </c>
    </row>
    <row r="94" spans="1:9">
      <c r="A94" t="s">
        <v>4</v>
      </c>
      <c r="B94" s="4" t="s">
        <v>5</v>
      </c>
      <c r="C94" s="4" t="s">
        <v>13</v>
      </c>
      <c r="D94" s="4" t="s">
        <v>13</v>
      </c>
    </row>
    <row r="95" spans="1:9">
      <c r="A95" t="n">
        <v>1284</v>
      </c>
      <c r="B95" s="9" t="n">
        <v>162</v>
      </c>
      <c r="C95" s="7" t="n">
        <v>0</v>
      </c>
      <c r="D95" s="7" t="n">
        <v>1</v>
      </c>
    </row>
    <row r="96" spans="1:9">
      <c r="A96" t="s">
        <v>4</v>
      </c>
      <c r="B96" s="4" t="s">
        <v>5</v>
      </c>
    </row>
    <row r="97" spans="1:9">
      <c r="A97" t="n">
        <v>1287</v>
      </c>
      <c r="B97" s="5" t="n">
        <v>1</v>
      </c>
    </row>
    <row r="98" spans="1:9" s="3" customFormat="1" customHeight="0">
      <c r="A98" s="3" t="s">
        <v>2</v>
      </c>
      <c r="B98" s="3" t="s">
        <v>31</v>
      </c>
    </row>
    <row r="99" spans="1:9">
      <c r="A99" t="s">
        <v>4</v>
      </c>
      <c r="B99" s="4" t="s">
        <v>5</v>
      </c>
      <c r="C99" s="4" t="s">
        <v>13</v>
      </c>
      <c r="D99" s="4" t="s">
        <v>10</v>
      </c>
    </row>
    <row r="100" spans="1:9">
      <c r="A100" t="n">
        <v>1288</v>
      </c>
      <c r="B100" s="20" t="n">
        <v>22</v>
      </c>
      <c r="C100" s="7" t="n">
        <v>20</v>
      </c>
      <c r="D100" s="7" t="n">
        <v>0</v>
      </c>
    </row>
    <row r="101" spans="1:9">
      <c r="A101" t="s">
        <v>4</v>
      </c>
      <c r="B101" s="4" t="s">
        <v>5</v>
      </c>
      <c r="C101" s="4" t="s">
        <v>13</v>
      </c>
      <c r="D101" s="4" t="s">
        <v>10</v>
      </c>
      <c r="E101" s="4" t="s">
        <v>10</v>
      </c>
      <c r="F101" s="4" t="s">
        <v>10</v>
      </c>
      <c r="G101" s="4" t="s">
        <v>10</v>
      </c>
      <c r="H101" s="4" t="s">
        <v>13</v>
      </c>
    </row>
    <row r="102" spans="1:9">
      <c r="A102" t="n">
        <v>1292</v>
      </c>
      <c r="B102" s="21" t="n">
        <v>25</v>
      </c>
      <c r="C102" s="7" t="n">
        <v>5</v>
      </c>
      <c r="D102" s="7" t="n">
        <v>65535</v>
      </c>
      <c r="E102" s="7" t="n">
        <v>500</v>
      </c>
      <c r="F102" s="7" t="n">
        <v>800</v>
      </c>
      <c r="G102" s="7" t="n">
        <v>140</v>
      </c>
      <c r="H102" s="7" t="n">
        <v>0</v>
      </c>
    </row>
    <row r="103" spans="1:9">
      <c r="A103" t="s">
        <v>4</v>
      </c>
      <c r="B103" s="4" t="s">
        <v>5</v>
      </c>
      <c r="C103" s="4" t="s">
        <v>10</v>
      </c>
      <c r="D103" s="4" t="s">
        <v>13</v>
      </c>
      <c r="E103" s="4" t="s">
        <v>32</v>
      </c>
      <c r="F103" s="4" t="s">
        <v>13</v>
      </c>
      <c r="G103" s="4" t="s">
        <v>13</v>
      </c>
    </row>
    <row r="104" spans="1:9">
      <c r="A104" t="n">
        <v>1303</v>
      </c>
      <c r="B104" s="22" t="n">
        <v>24</v>
      </c>
      <c r="C104" s="7" t="n">
        <v>65533</v>
      </c>
      <c r="D104" s="7" t="n">
        <v>11</v>
      </c>
      <c r="E104" s="7" t="s">
        <v>33</v>
      </c>
      <c r="F104" s="7" t="n">
        <v>2</v>
      </c>
      <c r="G104" s="7" t="n">
        <v>0</v>
      </c>
    </row>
    <row r="105" spans="1:9">
      <c r="A105" t="s">
        <v>4</v>
      </c>
      <c r="B105" s="4" t="s">
        <v>5</v>
      </c>
    </row>
    <row r="106" spans="1:9">
      <c r="A106" t="n">
        <v>1381</v>
      </c>
      <c r="B106" s="23" t="n">
        <v>28</v>
      </c>
    </row>
    <row r="107" spans="1:9">
      <c r="A107" t="s">
        <v>4</v>
      </c>
      <c r="B107" s="4" t="s">
        <v>5</v>
      </c>
      <c r="C107" s="4" t="s">
        <v>13</v>
      </c>
    </row>
    <row r="108" spans="1:9">
      <c r="A108" t="n">
        <v>1382</v>
      </c>
      <c r="B108" s="24" t="n">
        <v>27</v>
      </c>
      <c r="C108" s="7" t="n">
        <v>0</v>
      </c>
    </row>
    <row r="109" spans="1:9">
      <c r="A109" t="s">
        <v>4</v>
      </c>
      <c r="B109" s="4" t="s">
        <v>5</v>
      </c>
      <c r="C109" s="4" t="s">
        <v>13</v>
      </c>
    </row>
    <row r="110" spans="1:9">
      <c r="A110" t="n">
        <v>1384</v>
      </c>
      <c r="B110" s="24" t="n">
        <v>27</v>
      </c>
      <c r="C110" s="7" t="n">
        <v>1</v>
      </c>
    </row>
    <row r="111" spans="1:9">
      <c r="A111" t="s">
        <v>4</v>
      </c>
      <c r="B111" s="4" t="s">
        <v>5</v>
      </c>
      <c r="C111" s="4" t="s">
        <v>13</v>
      </c>
      <c r="D111" s="4" t="s">
        <v>10</v>
      </c>
      <c r="E111" s="4" t="s">
        <v>10</v>
      </c>
      <c r="F111" s="4" t="s">
        <v>10</v>
      </c>
      <c r="G111" s="4" t="s">
        <v>10</v>
      </c>
      <c r="H111" s="4" t="s">
        <v>13</v>
      </c>
    </row>
    <row r="112" spans="1:9">
      <c r="A112" t="n">
        <v>1386</v>
      </c>
      <c r="B112" s="21" t="n">
        <v>25</v>
      </c>
      <c r="C112" s="7" t="n">
        <v>5</v>
      </c>
      <c r="D112" s="7" t="n">
        <v>65535</v>
      </c>
      <c r="E112" s="7" t="n">
        <v>65535</v>
      </c>
      <c r="F112" s="7" t="n">
        <v>65535</v>
      </c>
      <c r="G112" s="7" t="n">
        <v>65535</v>
      </c>
      <c r="H112" s="7" t="n">
        <v>0</v>
      </c>
    </row>
    <row r="113" spans="1:8">
      <c r="A113" t="s">
        <v>4</v>
      </c>
      <c r="B113" s="4" t="s">
        <v>5</v>
      </c>
      <c r="C113" s="4" t="s">
        <v>13</v>
      </c>
      <c r="D113" s="4" t="s">
        <v>6</v>
      </c>
    </row>
    <row r="114" spans="1:8">
      <c r="A114" t="n">
        <v>1397</v>
      </c>
      <c r="B114" s="8" t="n">
        <v>2</v>
      </c>
      <c r="C114" s="7" t="n">
        <v>10</v>
      </c>
      <c r="D114" s="7" t="s">
        <v>34</v>
      </c>
    </row>
    <row r="115" spans="1:8">
      <c r="A115" t="s">
        <v>4</v>
      </c>
      <c r="B115" s="4" t="s">
        <v>5</v>
      </c>
      <c r="C115" s="4" t="s">
        <v>10</v>
      </c>
    </row>
    <row r="116" spans="1:8">
      <c r="A116" t="n">
        <v>1420</v>
      </c>
      <c r="B116" s="25" t="n">
        <v>16</v>
      </c>
      <c r="C116" s="7" t="n">
        <v>0</v>
      </c>
    </row>
    <row r="117" spans="1:8">
      <c r="A117" t="s">
        <v>4</v>
      </c>
      <c r="B117" s="4" t="s">
        <v>5</v>
      </c>
      <c r="C117" s="4" t="s">
        <v>13</v>
      </c>
      <c r="D117" s="4" t="s">
        <v>6</v>
      </c>
    </row>
    <row r="118" spans="1:8">
      <c r="A118" t="n">
        <v>1423</v>
      </c>
      <c r="B118" s="8" t="n">
        <v>2</v>
      </c>
      <c r="C118" s="7" t="n">
        <v>10</v>
      </c>
      <c r="D118" s="7" t="s">
        <v>35</v>
      </c>
    </row>
    <row r="119" spans="1:8">
      <c r="A119" t="s">
        <v>4</v>
      </c>
      <c r="B119" s="4" t="s">
        <v>5</v>
      </c>
      <c r="C119" s="4" t="s">
        <v>10</v>
      </c>
    </row>
    <row r="120" spans="1:8">
      <c r="A120" t="n">
        <v>1441</v>
      </c>
      <c r="B120" s="25" t="n">
        <v>16</v>
      </c>
      <c r="C120" s="7" t="n">
        <v>0</v>
      </c>
    </row>
    <row r="121" spans="1:8">
      <c r="A121" t="s">
        <v>4</v>
      </c>
      <c r="B121" s="4" t="s">
        <v>5</v>
      </c>
      <c r="C121" s="4" t="s">
        <v>13</v>
      </c>
      <c r="D121" s="4" t="s">
        <v>6</v>
      </c>
    </row>
    <row r="122" spans="1:8">
      <c r="A122" t="n">
        <v>1444</v>
      </c>
      <c r="B122" s="8" t="n">
        <v>2</v>
      </c>
      <c r="C122" s="7" t="n">
        <v>10</v>
      </c>
      <c r="D122" s="7" t="s">
        <v>36</v>
      </c>
    </row>
    <row r="123" spans="1:8">
      <c r="A123" t="s">
        <v>4</v>
      </c>
      <c r="B123" s="4" t="s">
        <v>5</v>
      </c>
      <c r="C123" s="4" t="s">
        <v>10</v>
      </c>
    </row>
    <row r="124" spans="1:8">
      <c r="A124" t="n">
        <v>1463</v>
      </c>
      <c r="B124" s="25" t="n">
        <v>16</v>
      </c>
      <c r="C124" s="7" t="n">
        <v>0</v>
      </c>
    </row>
    <row r="125" spans="1:8">
      <c r="A125" t="s">
        <v>4</v>
      </c>
      <c r="B125" s="4" t="s">
        <v>5</v>
      </c>
      <c r="C125" s="4" t="s">
        <v>13</v>
      </c>
    </row>
    <row r="126" spans="1:8">
      <c r="A126" t="n">
        <v>1466</v>
      </c>
      <c r="B126" s="26" t="n">
        <v>23</v>
      </c>
      <c r="C126" s="7" t="n">
        <v>20</v>
      </c>
    </row>
    <row r="127" spans="1:8">
      <c r="A127" t="s">
        <v>4</v>
      </c>
      <c r="B127" s="4" t="s">
        <v>5</v>
      </c>
    </row>
    <row r="128" spans="1:8">
      <c r="A128" t="n">
        <v>1468</v>
      </c>
      <c r="B128" s="5" t="n">
        <v>1</v>
      </c>
    </row>
    <row r="129" spans="1:4" s="3" customFormat="1" customHeight="0">
      <c r="A129" s="3" t="s">
        <v>2</v>
      </c>
      <c r="B129" s="3" t="s">
        <v>37</v>
      </c>
    </row>
    <row r="130" spans="1:4">
      <c r="A130" t="s">
        <v>4</v>
      </c>
      <c r="B130" s="4" t="s">
        <v>5</v>
      </c>
      <c r="C130" s="4" t="s">
        <v>13</v>
      </c>
      <c r="D130" s="4" t="s">
        <v>10</v>
      </c>
    </row>
    <row r="131" spans="1:4">
      <c r="A131" t="n">
        <v>1472</v>
      </c>
      <c r="B131" s="20" t="n">
        <v>22</v>
      </c>
      <c r="C131" s="7" t="n">
        <v>20</v>
      </c>
      <c r="D131" s="7" t="n">
        <v>0</v>
      </c>
    </row>
    <row r="132" spans="1:4">
      <c r="A132" t="s">
        <v>4</v>
      </c>
      <c r="B132" s="4" t="s">
        <v>5</v>
      </c>
      <c r="C132" s="4" t="s">
        <v>13</v>
      </c>
      <c r="D132" s="4" t="s">
        <v>10</v>
      </c>
      <c r="E132" s="4" t="s">
        <v>10</v>
      </c>
      <c r="F132" s="4" t="s">
        <v>10</v>
      </c>
      <c r="G132" s="4" t="s">
        <v>10</v>
      </c>
      <c r="H132" s="4" t="s">
        <v>13</v>
      </c>
    </row>
    <row r="133" spans="1:4">
      <c r="A133" t="n">
        <v>1476</v>
      </c>
      <c r="B133" s="21" t="n">
        <v>25</v>
      </c>
      <c r="C133" s="7" t="n">
        <v>5</v>
      </c>
      <c r="D133" s="7" t="n">
        <v>65535</v>
      </c>
      <c r="E133" s="7" t="n">
        <v>500</v>
      </c>
      <c r="F133" s="7" t="n">
        <v>800</v>
      </c>
      <c r="G133" s="7" t="n">
        <v>140</v>
      </c>
      <c r="H133" s="7" t="n">
        <v>0</v>
      </c>
    </row>
    <row r="134" spans="1:4">
      <c r="A134" t="s">
        <v>4</v>
      </c>
      <c r="B134" s="4" t="s">
        <v>5</v>
      </c>
      <c r="C134" s="4" t="s">
        <v>10</v>
      </c>
      <c r="D134" s="4" t="s">
        <v>13</v>
      </c>
      <c r="E134" s="4" t="s">
        <v>32</v>
      </c>
      <c r="F134" s="4" t="s">
        <v>13</v>
      </c>
      <c r="G134" s="4" t="s">
        <v>13</v>
      </c>
    </row>
    <row r="135" spans="1:4">
      <c r="A135" t="n">
        <v>1487</v>
      </c>
      <c r="B135" s="22" t="n">
        <v>24</v>
      </c>
      <c r="C135" s="7" t="n">
        <v>65533</v>
      </c>
      <c r="D135" s="7" t="n">
        <v>11</v>
      </c>
      <c r="E135" s="7" t="s">
        <v>38</v>
      </c>
      <c r="F135" s="7" t="n">
        <v>2</v>
      </c>
      <c r="G135" s="7" t="n">
        <v>0</v>
      </c>
    </row>
    <row r="136" spans="1:4">
      <c r="A136" t="s">
        <v>4</v>
      </c>
      <c r="B136" s="4" t="s">
        <v>5</v>
      </c>
    </row>
    <row r="137" spans="1:4">
      <c r="A137" t="n">
        <v>1544</v>
      </c>
      <c r="B137" s="23" t="n">
        <v>28</v>
      </c>
    </row>
    <row r="138" spans="1:4">
      <c r="A138" t="s">
        <v>4</v>
      </c>
      <c r="B138" s="4" t="s">
        <v>5</v>
      </c>
      <c r="C138" s="4" t="s">
        <v>13</v>
      </c>
    </row>
    <row r="139" spans="1:4">
      <c r="A139" t="n">
        <v>1545</v>
      </c>
      <c r="B139" s="24" t="n">
        <v>27</v>
      </c>
      <c r="C139" s="7" t="n">
        <v>0</v>
      </c>
    </row>
    <row r="140" spans="1:4">
      <c r="A140" t="s">
        <v>4</v>
      </c>
      <c r="B140" s="4" t="s">
        <v>5</v>
      </c>
      <c r="C140" s="4" t="s">
        <v>13</v>
      </c>
    </row>
    <row r="141" spans="1:4">
      <c r="A141" t="n">
        <v>1547</v>
      </c>
      <c r="B141" s="24" t="n">
        <v>27</v>
      </c>
      <c r="C141" s="7" t="n">
        <v>1</v>
      </c>
    </row>
    <row r="142" spans="1:4">
      <c r="A142" t="s">
        <v>4</v>
      </c>
      <c r="B142" s="4" t="s">
        <v>5</v>
      </c>
      <c r="C142" s="4" t="s">
        <v>13</v>
      </c>
      <c r="D142" s="4" t="s">
        <v>10</v>
      </c>
      <c r="E142" s="4" t="s">
        <v>10</v>
      </c>
      <c r="F142" s="4" t="s">
        <v>10</v>
      </c>
      <c r="G142" s="4" t="s">
        <v>10</v>
      </c>
      <c r="H142" s="4" t="s">
        <v>13</v>
      </c>
    </row>
    <row r="143" spans="1:4">
      <c r="A143" t="n">
        <v>1549</v>
      </c>
      <c r="B143" s="21" t="n">
        <v>25</v>
      </c>
      <c r="C143" s="7" t="n">
        <v>5</v>
      </c>
      <c r="D143" s="7" t="n">
        <v>65535</v>
      </c>
      <c r="E143" s="7" t="n">
        <v>65535</v>
      </c>
      <c r="F143" s="7" t="n">
        <v>65535</v>
      </c>
      <c r="G143" s="7" t="n">
        <v>65535</v>
      </c>
      <c r="H143" s="7" t="n">
        <v>0</v>
      </c>
    </row>
    <row r="144" spans="1:4">
      <c r="A144" t="s">
        <v>4</v>
      </c>
      <c r="B144" s="4" t="s">
        <v>5</v>
      </c>
      <c r="C144" s="4" t="s">
        <v>13</v>
      </c>
      <c r="D144" s="4" t="s">
        <v>6</v>
      </c>
    </row>
    <row r="145" spans="1:8">
      <c r="A145" t="n">
        <v>1560</v>
      </c>
      <c r="B145" s="8" t="n">
        <v>2</v>
      </c>
      <c r="C145" s="7" t="n">
        <v>10</v>
      </c>
      <c r="D145" s="7" t="s">
        <v>34</v>
      </c>
    </row>
    <row r="146" spans="1:8">
      <c r="A146" t="s">
        <v>4</v>
      </c>
      <c r="B146" s="4" t="s">
        <v>5</v>
      </c>
      <c r="C146" s="4" t="s">
        <v>10</v>
      </c>
    </row>
    <row r="147" spans="1:8">
      <c r="A147" t="n">
        <v>1583</v>
      </c>
      <c r="B147" s="25" t="n">
        <v>16</v>
      </c>
      <c r="C147" s="7" t="n">
        <v>0</v>
      </c>
    </row>
    <row r="148" spans="1:8">
      <c r="A148" t="s">
        <v>4</v>
      </c>
      <c r="B148" s="4" t="s">
        <v>5</v>
      </c>
      <c r="C148" s="4" t="s">
        <v>13</v>
      </c>
      <c r="D148" s="4" t="s">
        <v>6</v>
      </c>
    </row>
    <row r="149" spans="1:8">
      <c r="A149" t="n">
        <v>1586</v>
      </c>
      <c r="B149" s="8" t="n">
        <v>2</v>
      </c>
      <c r="C149" s="7" t="n">
        <v>10</v>
      </c>
      <c r="D149" s="7" t="s">
        <v>35</v>
      </c>
    </row>
    <row r="150" spans="1:8">
      <c r="A150" t="s">
        <v>4</v>
      </c>
      <c r="B150" s="4" t="s">
        <v>5</v>
      </c>
      <c r="C150" s="4" t="s">
        <v>10</v>
      </c>
    </row>
    <row r="151" spans="1:8">
      <c r="A151" t="n">
        <v>1604</v>
      </c>
      <c r="B151" s="25" t="n">
        <v>16</v>
      </c>
      <c r="C151" s="7" t="n">
        <v>0</v>
      </c>
    </row>
    <row r="152" spans="1:8">
      <c r="A152" t="s">
        <v>4</v>
      </c>
      <c r="B152" s="4" t="s">
        <v>5</v>
      </c>
      <c r="C152" s="4" t="s">
        <v>13</v>
      </c>
      <c r="D152" s="4" t="s">
        <v>6</v>
      </c>
    </row>
    <row r="153" spans="1:8">
      <c r="A153" t="n">
        <v>1607</v>
      </c>
      <c r="B153" s="8" t="n">
        <v>2</v>
      </c>
      <c r="C153" s="7" t="n">
        <v>10</v>
      </c>
      <c r="D153" s="7" t="s">
        <v>36</v>
      </c>
    </row>
    <row r="154" spans="1:8">
      <c r="A154" t="s">
        <v>4</v>
      </c>
      <c r="B154" s="4" t="s">
        <v>5</v>
      </c>
      <c r="C154" s="4" t="s">
        <v>10</v>
      </c>
    </row>
    <row r="155" spans="1:8">
      <c r="A155" t="n">
        <v>1626</v>
      </c>
      <c r="B155" s="25" t="n">
        <v>16</v>
      </c>
      <c r="C155" s="7" t="n">
        <v>0</v>
      </c>
    </row>
    <row r="156" spans="1:8">
      <c r="A156" t="s">
        <v>4</v>
      </c>
      <c r="B156" s="4" t="s">
        <v>5</v>
      </c>
      <c r="C156" s="4" t="s">
        <v>13</v>
      </c>
    </row>
    <row r="157" spans="1:8">
      <c r="A157" t="n">
        <v>1629</v>
      </c>
      <c r="B157" s="26" t="n">
        <v>23</v>
      </c>
      <c r="C157" s="7" t="n">
        <v>20</v>
      </c>
    </row>
    <row r="158" spans="1:8">
      <c r="A158" t="s">
        <v>4</v>
      </c>
      <c r="B158" s="4" t="s">
        <v>5</v>
      </c>
    </row>
    <row r="159" spans="1:8">
      <c r="A159" t="n">
        <v>1631</v>
      </c>
      <c r="B159" s="5" t="n">
        <v>1</v>
      </c>
    </row>
    <row r="160" spans="1:8" s="3" customFormat="1" customHeight="0">
      <c r="A160" s="3" t="s">
        <v>2</v>
      </c>
      <c r="B160" s="3" t="s">
        <v>39</v>
      </c>
    </row>
    <row r="161" spans="1:4">
      <c r="A161" t="s">
        <v>4</v>
      </c>
      <c r="B161" s="4" t="s">
        <v>5</v>
      </c>
      <c r="C161" s="4" t="s">
        <v>13</v>
      </c>
      <c r="D161" s="4" t="s">
        <v>10</v>
      </c>
    </row>
    <row r="162" spans="1:4">
      <c r="A162" t="n">
        <v>1632</v>
      </c>
      <c r="B162" s="20" t="n">
        <v>22</v>
      </c>
      <c r="C162" s="7" t="n">
        <v>20</v>
      </c>
      <c r="D162" s="7" t="n">
        <v>0</v>
      </c>
    </row>
    <row r="163" spans="1:4">
      <c r="A163" t="s">
        <v>4</v>
      </c>
      <c r="B163" s="4" t="s">
        <v>5</v>
      </c>
      <c r="C163" s="4" t="s">
        <v>13</v>
      </c>
      <c r="D163" s="4" t="s">
        <v>10</v>
      </c>
      <c r="E163" s="4" t="s">
        <v>10</v>
      </c>
      <c r="F163" s="4" t="s">
        <v>10</v>
      </c>
      <c r="G163" s="4" t="s">
        <v>10</v>
      </c>
      <c r="H163" s="4" t="s">
        <v>13</v>
      </c>
    </row>
    <row r="164" spans="1:4">
      <c r="A164" t="n">
        <v>1636</v>
      </c>
      <c r="B164" s="21" t="n">
        <v>25</v>
      </c>
      <c r="C164" s="7" t="n">
        <v>5</v>
      </c>
      <c r="D164" s="7" t="n">
        <v>65535</v>
      </c>
      <c r="E164" s="7" t="n">
        <v>500</v>
      </c>
      <c r="F164" s="7" t="n">
        <v>800</v>
      </c>
      <c r="G164" s="7" t="n">
        <v>140</v>
      </c>
      <c r="H164" s="7" t="n">
        <v>0</v>
      </c>
    </row>
    <row r="165" spans="1:4">
      <c r="A165" t="s">
        <v>4</v>
      </c>
      <c r="B165" s="4" t="s">
        <v>5</v>
      </c>
      <c r="C165" s="4" t="s">
        <v>10</v>
      </c>
      <c r="D165" s="4" t="s">
        <v>13</v>
      </c>
      <c r="E165" s="4" t="s">
        <v>32</v>
      </c>
      <c r="F165" s="4" t="s">
        <v>13</v>
      </c>
      <c r="G165" s="4" t="s">
        <v>13</v>
      </c>
    </row>
    <row r="166" spans="1:4">
      <c r="A166" t="n">
        <v>1647</v>
      </c>
      <c r="B166" s="22" t="n">
        <v>24</v>
      </c>
      <c r="C166" s="7" t="n">
        <v>65533</v>
      </c>
      <c r="D166" s="7" t="n">
        <v>11</v>
      </c>
      <c r="E166" s="7" t="s">
        <v>40</v>
      </c>
      <c r="F166" s="7" t="n">
        <v>2</v>
      </c>
      <c r="G166" s="7" t="n">
        <v>0</v>
      </c>
    </row>
    <row r="167" spans="1:4">
      <c r="A167" t="s">
        <v>4</v>
      </c>
      <c r="B167" s="4" t="s">
        <v>5</v>
      </c>
    </row>
    <row r="168" spans="1:4">
      <c r="A168" t="n">
        <v>1672</v>
      </c>
      <c r="B168" s="23" t="n">
        <v>28</v>
      </c>
    </row>
    <row r="169" spans="1:4">
      <c r="A169" t="s">
        <v>4</v>
      </c>
      <c r="B169" s="4" t="s">
        <v>5</v>
      </c>
      <c r="C169" s="4" t="s">
        <v>13</v>
      </c>
    </row>
    <row r="170" spans="1:4">
      <c r="A170" t="n">
        <v>1673</v>
      </c>
      <c r="B170" s="24" t="n">
        <v>27</v>
      </c>
      <c r="C170" s="7" t="n">
        <v>0</v>
      </c>
    </row>
    <row r="171" spans="1:4">
      <c r="A171" t="s">
        <v>4</v>
      </c>
      <c r="B171" s="4" t="s">
        <v>5</v>
      </c>
      <c r="C171" s="4" t="s">
        <v>13</v>
      </c>
    </row>
    <row r="172" spans="1:4">
      <c r="A172" t="n">
        <v>1675</v>
      </c>
      <c r="B172" s="24" t="n">
        <v>27</v>
      </c>
      <c r="C172" s="7" t="n">
        <v>1</v>
      </c>
    </row>
    <row r="173" spans="1:4">
      <c r="A173" t="s">
        <v>4</v>
      </c>
      <c r="B173" s="4" t="s">
        <v>5</v>
      </c>
      <c r="C173" s="4" t="s">
        <v>13</v>
      </c>
      <c r="D173" s="4" t="s">
        <v>10</v>
      </c>
      <c r="E173" s="4" t="s">
        <v>10</v>
      </c>
      <c r="F173" s="4" t="s">
        <v>10</v>
      </c>
      <c r="G173" s="4" t="s">
        <v>10</v>
      </c>
      <c r="H173" s="4" t="s">
        <v>13</v>
      </c>
    </row>
    <row r="174" spans="1:4">
      <c r="A174" t="n">
        <v>1677</v>
      </c>
      <c r="B174" s="21" t="n">
        <v>25</v>
      </c>
      <c r="C174" s="7" t="n">
        <v>5</v>
      </c>
      <c r="D174" s="7" t="n">
        <v>65535</v>
      </c>
      <c r="E174" s="7" t="n">
        <v>65535</v>
      </c>
      <c r="F174" s="7" t="n">
        <v>65535</v>
      </c>
      <c r="G174" s="7" t="n">
        <v>65535</v>
      </c>
      <c r="H174" s="7" t="n">
        <v>0</v>
      </c>
    </row>
    <row r="175" spans="1:4">
      <c r="A175" t="s">
        <v>4</v>
      </c>
      <c r="B175" s="4" t="s">
        <v>5</v>
      </c>
      <c r="C175" s="4" t="s">
        <v>13</v>
      </c>
      <c r="D175" s="4" t="s">
        <v>6</v>
      </c>
    </row>
    <row r="176" spans="1:4">
      <c r="A176" t="n">
        <v>1688</v>
      </c>
      <c r="B176" s="8" t="n">
        <v>2</v>
      </c>
      <c r="C176" s="7" t="n">
        <v>10</v>
      </c>
      <c r="D176" s="7" t="s">
        <v>34</v>
      </c>
    </row>
    <row r="177" spans="1:8">
      <c r="A177" t="s">
        <v>4</v>
      </c>
      <c r="B177" s="4" t="s">
        <v>5</v>
      </c>
      <c r="C177" s="4" t="s">
        <v>10</v>
      </c>
    </row>
    <row r="178" spans="1:8">
      <c r="A178" t="n">
        <v>1711</v>
      </c>
      <c r="B178" s="25" t="n">
        <v>16</v>
      </c>
      <c r="C178" s="7" t="n">
        <v>0</v>
      </c>
    </row>
    <row r="179" spans="1:8">
      <c r="A179" t="s">
        <v>4</v>
      </c>
      <c r="B179" s="4" t="s">
        <v>5</v>
      </c>
      <c r="C179" s="4" t="s">
        <v>13</v>
      </c>
      <c r="D179" s="4" t="s">
        <v>6</v>
      </c>
    </row>
    <row r="180" spans="1:8">
      <c r="A180" t="n">
        <v>1714</v>
      </c>
      <c r="B180" s="8" t="n">
        <v>2</v>
      </c>
      <c r="C180" s="7" t="n">
        <v>10</v>
      </c>
      <c r="D180" s="7" t="s">
        <v>35</v>
      </c>
    </row>
    <row r="181" spans="1:8">
      <c r="A181" t="s">
        <v>4</v>
      </c>
      <c r="B181" s="4" t="s">
        <v>5</v>
      </c>
      <c r="C181" s="4" t="s">
        <v>10</v>
      </c>
    </row>
    <row r="182" spans="1:8">
      <c r="A182" t="n">
        <v>1732</v>
      </c>
      <c r="B182" s="25" t="n">
        <v>16</v>
      </c>
      <c r="C182" s="7" t="n">
        <v>0</v>
      </c>
    </row>
    <row r="183" spans="1:8">
      <c r="A183" t="s">
        <v>4</v>
      </c>
      <c r="B183" s="4" t="s">
        <v>5</v>
      </c>
      <c r="C183" s="4" t="s">
        <v>13</v>
      </c>
      <c r="D183" s="4" t="s">
        <v>6</v>
      </c>
    </row>
    <row r="184" spans="1:8">
      <c r="A184" t="n">
        <v>1735</v>
      </c>
      <c r="B184" s="8" t="n">
        <v>2</v>
      </c>
      <c r="C184" s="7" t="n">
        <v>10</v>
      </c>
      <c r="D184" s="7" t="s">
        <v>36</v>
      </c>
    </row>
    <row r="185" spans="1:8">
      <c r="A185" t="s">
        <v>4</v>
      </c>
      <c r="B185" s="4" t="s">
        <v>5</v>
      </c>
      <c r="C185" s="4" t="s">
        <v>10</v>
      </c>
    </row>
    <row r="186" spans="1:8">
      <c r="A186" t="n">
        <v>1754</v>
      </c>
      <c r="B186" s="25" t="n">
        <v>16</v>
      </c>
      <c r="C186" s="7" t="n">
        <v>0</v>
      </c>
    </row>
    <row r="187" spans="1:8">
      <c r="A187" t="s">
        <v>4</v>
      </c>
      <c r="B187" s="4" t="s">
        <v>5</v>
      </c>
      <c r="C187" s="4" t="s">
        <v>13</v>
      </c>
    </row>
    <row r="188" spans="1:8">
      <c r="A188" t="n">
        <v>1757</v>
      </c>
      <c r="B188" s="26" t="n">
        <v>23</v>
      </c>
      <c r="C188" s="7" t="n">
        <v>20</v>
      </c>
    </row>
    <row r="189" spans="1:8">
      <c r="A189" t="s">
        <v>4</v>
      </c>
      <c r="B189" s="4" t="s">
        <v>5</v>
      </c>
    </row>
    <row r="190" spans="1:8">
      <c r="A190" t="n">
        <v>1759</v>
      </c>
      <c r="B190" s="5" t="n">
        <v>1</v>
      </c>
    </row>
    <row r="191" spans="1:8" s="3" customFormat="1" customHeight="0">
      <c r="A191" s="3" t="s">
        <v>2</v>
      </c>
      <c r="B191" s="3" t="s">
        <v>41</v>
      </c>
    </row>
    <row r="192" spans="1:8">
      <c r="A192" t="s">
        <v>4</v>
      </c>
      <c r="B192" s="4" t="s">
        <v>5</v>
      </c>
      <c r="C192" s="4" t="s">
        <v>13</v>
      </c>
      <c r="D192" s="4" t="s">
        <v>13</v>
      </c>
      <c r="E192" s="4" t="s">
        <v>10</v>
      </c>
      <c r="F192" s="4" t="s">
        <v>10</v>
      </c>
      <c r="G192" s="4" t="s">
        <v>10</v>
      </c>
      <c r="H192" s="4" t="s">
        <v>10</v>
      </c>
      <c r="I192" s="4" t="s">
        <v>10</v>
      </c>
      <c r="J192" s="4" t="s">
        <v>10</v>
      </c>
      <c r="K192" s="4" t="s">
        <v>10</v>
      </c>
      <c r="L192" s="4" t="s">
        <v>10</v>
      </c>
      <c r="M192" s="4" t="s">
        <v>10</v>
      </c>
      <c r="N192" s="4" t="s">
        <v>10</v>
      </c>
      <c r="O192" s="4" t="s">
        <v>10</v>
      </c>
      <c r="P192" s="4" t="s">
        <v>10</v>
      </c>
      <c r="Q192" s="4" t="s">
        <v>10</v>
      </c>
      <c r="R192" s="4" t="s">
        <v>10</v>
      </c>
      <c r="S192" s="4" t="s">
        <v>10</v>
      </c>
    </row>
    <row r="193" spans="1:19">
      <c r="A193" t="n">
        <v>1760</v>
      </c>
      <c r="B193" s="27" t="n">
        <v>161</v>
      </c>
      <c r="C193" s="7" t="n">
        <v>2</v>
      </c>
      <c r="D193" s="7" t="n">
        <v>5</v>
      </c>
      <c r="E193" s="7" t="n">
        <v>9717</v>
      </c>
      <c r="F193" s="7" t="n">
        <v>9718</v>
      </c>
      <c r="G193" s="7" t="n">
        <v>9721</v>
      </c>
      <c r="H193" s="7" t="n">
        <v>9724</v>
      </c>
      <c r="I193" s="7" t="n">
        <v>10225</v>
      </c>
      <c r="J193" s="7" t="n">
        <v>0</v>
      </c>
      <c r="K193" s="7" t="n">
        <v>0</v>
      </c>
      <c r="L193" s="7" t="n">
        <v>0</v>
      </c>
      <c r="M193" s="7" t="n">
        <v>0</v>
      </c>
      <c r="N193" s="7" t="n">
        <v>0</v>
      </c>
      <c r="O193" s="7" t="n">
        <v>0</v>
      </c>
      <c r="P193" s="7" t="n">
        <v>0</v>
      </c>
      <c r="Q193" s="7" t="n">
        <v>0</v>
      </c>
      <c r="R193" s="7" t="n">
        <v>0</v>
      </c>
      <c r="S193" s="7" t="n">
        <v>0</v>
      </c>
    </row>
    <row r="194" spans="1:19">
      <c r="A194" t="s">
        <v>4</v>
      </c>
      <c r="B194" s="4" t="s">
        <v>5</v>
      </c>
      <c r="C194" s="4" t="s">
        <v>13</v>
      </c>
      <c r="D194" s="4" t="s">
        <v>18</v>
      </c>
      <c r="E194" s="4" t="s">
        <v>18</v>
      </c>
      <c r="F194" s="4" t="s">
        <v>18</v>
      </c>
    </row>
    <row r="195" spans="1:19">
      <c r="A195" t="n">
        <v>1793</v>
      </c>
      <c r="B195" s="27" t="n">
        <v>161</v>
      </c>
      <c r="C195" s="7" t="n">
        <v>3</v>
      </c>
      <c r="D195" s="7" t="n">
        <v>1</v>
      </c>
      <c r="E195" s="7" t="n">
        <v>1.60000002384186</v>
      </c>
      <c r="F195" s="7" t="n">
        <v>0.0900000035762787</v>
      </c>
    </row>
    <row r="196" spans="1:19">
      <c r="A196" t="s">
        <v>4</v>
      </c>
      <c r="B196" s="4" t="s">
        <v>5</v>
      </c>
      <c r="C196" s="4" t="s">
        <v>13</v>
      </c>
      <c r="D196" s="4" t="s">
        <v>10</v>
      </c>
      <c r="E196" s="4" t="s">
        <v>13</v>
      </c>
      <c r="F196" s="4" t="s">
        <v>13</v>
      </c>
      <c r="G196" s="4" t="s">
        <v>13</v>
      </c>
      <c r="H196" s="4" t="s">
        <v>13</v>
      </c>
      <c r="I196" s="4" t="s">
        <v>13</v>
      </c>
      <c r="J196" s="4" t="s">
        <v>13</v>
      </c>
      <c r="K196" s="4" t="s">
        <v>13</v>
      </c>
      <c r="L196" s="4" t="s">
        <v>13</v>
      </c>
      <c r="M196" s="4" t="s">
        <v>13</v>
      </c>
      <c r="N196" s="4" t="s">
        <v>13</v>
      </c>
      <c r="O196" s="4" t="s">
        <v>13</v>
      </c>
      <c r="P196" s="4" t="s">
        <v>13</v>
      </c>
      <c r="Q196" s="4" t="s">
        <v>13</v>
      </c>
      <c r="R196" s="4" t="s">
        <v>13</v>
      </c>
      <c r="S196" s="4" t="s">
        <v>13</v>
      </c>
      <c r="T196" s="4" t="s">
        <v>13</v>
      </c>
    </row>
    <row r="197" spans="1:19">
      <c r="A197" t="n">
        <v>1807</v>
      </c>
      <c r="B197" s="27" t="n">
        <v>161</v>
      </c>
      <c r="C197" s="7" t="n">
        <v>0</v>
      </c>
      <c r="D197" s="7" t="n">
        <v>5686</v>
      </c>
      <c r="E197" s="7" t="n">
        <v>0</v>
      </c>
      <c r="F197" s="7" t="n">
        <v>0</v>
      </c>
      <c r="G197" s="7" t="n">
        <v>2</v>
      </c>
      <c r="H197" s="7" t="n">
        <v>0</v>
      </c>
      <c r="I197" s="7" t="n">
        <v>0</v>
      </c>
      <c r="J197" s="7" t="n">
        <v>0</v>
      </c>
      <c r="K197" s="7" t="n">
        <v>0</v>
      </c>
      <c r="L197" s="7" t="n">
        <v>0</v>
      </c>
      <c r="M197" s="7" t="n">
        <v>0</v>
      </c>
      <c r="N197" s="7" t="n">
        <v>0</v>
      </c>
      <c r="O197" s="7" t="n">
        <v>0</v>
      </c>
      <c r="P197" s="7" t="n">
        <v>0</v>
      </c>
      <c r="Q197" s="7" t="n">
        <v>0</v>
      </c>
      <c r="R197" s="7" t="n">
        <v>0</v>
      </c>
      <c r="S197" s="7" t="n">
        <v>0</v>
      </c>
      <c r="T197" s="7" t="n">
        <v>0</v>
      </c>
    </row>
    <row r="198" spans="1:19">
      <c r="A198" t="s">
        <v>4</v>
      </c>
      <c r="B198" s="4" t="s">
        <v>5</v>
      </c>
      <c r="C198" s="4" t="s">
        <v>13</v>
      </c>
      <c r="D198" s="4" t="s">
        <v>18</v>
      </c>
      <c r="E198" s="4" t="s">
        <v>18</v>
      </c>
      <c r="F198" s="4" t="s">
        <v>18</v>
      </c>
    </row>
    <row r="199" spans="1:19">
      <c r="A199" t="n">
        <v>1827</v>
      </c>
      <c r="B199" s="27" t="n">
        <v>161</v>
      </c>
      <c r="C199" s="7" t="n">
        <v>3</v>
      </c>
      <c r="D199" s="7" t="n">
        <v>1</v>
      </c>
      <c r="E199" s="7" t="n">
        <v>1.60000002384186</v>
      </c>
      <c r="F199" s="7" t="n">
        <v>0.0900000035762787</v>
      </c>
    </row>
    <row r="200" spans="1:19">
      <c r="A200" t="s">
        <v>4</v>
      </c>
      <c r="B200" s="4" t="s">
        <v>5</v>
      </c>
      <c r="C200" s="4" t="s">
        <v>13</v>
      </c>
      <c r="D200" s="4" t="s">
        <v>10</v>
      </c>
      <c r="E200" s="4" t="s">
        <v>13</v>
      </c>
      <c r="F200" s="4" t="s">
        <v>13</v>
      </c>
      <c r="G200" s="4" t="s">
        <v>13</v>
      </c>
      <c r="H200" s="4" t="s">
        <v>13</v>
      </c>
      <c r="I200" s="4" t="s">
        <v>13</v>
      </c>
      <c r="J200" s="4" t="s">
        <v>13</v>
      </c>
      <c r="K200" s="4" t="s">
        <v>13</v>
      </c>
      <c r="L200" s="4" t="s">
        <v>13</v>
      </c>
      <c r="M200" s="4" t="s">
        <v>13</v>
      </c>
      <c r="N200" s="4" t="s">
        <v>13</v>
      </c>
      <c r="O200" s="4" t="s">
        <v>13</v>
      </c>
      <c r="P200" s="4" t="s">
        <v>13</v>
      </c>
      <c r="Q200" s="4" t="s">
        <v>13</v>
      </c>
      <c r="R200" s="4" t="s">
        <v>13</v>
      </c>
      <c r="S200" s="4" t="s">
        <v>13</v>
      </c>
      <c r="T200" s="4" t="s">
        <v>13</v>
      </c>
    </row>
    <row r="201" spans="1:19">
      <c r="A201" t="n">
        <v>1841</v>
      </c>
      <c r="B201" s="27" t="n">
        <v>161</v>
      </c>
      <c r="C201" s="7" t="n">
        <v>0</v>
      </c>
      <c r="D201" s="7" t="n">
        <v>5624</v>
      </c>
      <c r="E201" s="7" t="n">
        <v>0</v>
      </c>
      <c r="F201" s="7" t="n">
        <v>0</v>
      </c>
      <c r="G201" s="7" t="n">
        <v>2</v>
      </c>
      <c r="H201" s="7" t="n">
        <v>0</v>
      </c>
      <c r="I201" s="7" t="n">
        <v>0</v>
      </c>
      <c r="J201" s="7" t="n">
        <v>0</v>
      </c>
      <c r="K201" s="7" t="n">
        <v>0</v>
      </c>
      <c r="L201" s="7" t="n">
        <v>0</v>
      </c>
      <c r="M201" s="7" t="n">
        <v>0</v>
      </c>
      <c r="N201" s="7" t="n">
        <v>0</v>
      </c>
      <c r="O201" s="7" t="n">
        <v>0</v>
      </c>
      <c r="P201" s="7" t="n">
        <v>0</v>
      </c>
      <c r="Q201" s="7" t="n">
        <v>0</v>
      </c>
      <c r="R201" s="7" t="n">
        <v>0</v>
      </c>
      <c r="S201" s="7" t="n">
        <v>0</v>
      </c>
      <c r="T201" s="7" t="n">
        <v>0</v>
      </c>
    </row>
    <row r="202" spans="1:19">
      <c r="A202" t="s">
        <v>4</v>
      </c>
      <c r="B202" s="4" t="s">
        <v>5</v>
      </c>
      <c r="C202" s="4" t="s">
        <v>13</v>
      </c>
      <c r="D202" s="4" t="s">
        <v>18</v>
      </c>
      <c r="E202" s="4" t="s">
        <v>18</v>
      </c>
      <c r="F202" s="4" t="s">
        <v>18</v>
      </c>
    </row>
    <row r="203" spans="1:19">
      <c r="A203" t="n">
        <v>1861</v>
      </c>
      <c r="B203" s="27" t="n">
        <v>161</v>
      </c>
      <c r="C203" s="7" t="n">
        <v>3</v>
      </c>
      <c r="D203" s="7" t="n">
        <v>1</v>
      </c>
      <c r="E203" s="7" t="n">
        <v>1.60000002384186</v>
      </c>
      <c r="F203" s="7" t="n">
        <v>0.0900000035762787</v>
      </c>
    </row>
    <row r="204" spans="1:19">
      <c r="A204" t="s">
        <v>4</v>
      </c>
      <c r="B204" s="4" t="s">
        <v>5</v>
      </c>
      <c r="C204" s="4" t="s">
        <v>13</v>
      </c>
      <c r="D204" s="4" t="s">
        <v>10</v>
      </c>
      <c r="E204" s="4" t="s">
        <v>13</v>
      </c>
      <c r="F204" s="4" t="s">
        <v>13</v>
      </c>
      <c r="G204" s="4" t="s">
        <v>13</v>
      </c>
      <c r="H204" s="4" t="s">
        <v>13</v>
      </c>
      <c r="I204" s="4" t="s">
        <v>13</v>
      </c>
      <c r="J204" s="4" t="s">
        <v>13</v>
      </c>
      <c r="K204" s="4" t="s">
        <v>13</v>
      </c>
      <c r="L204" s="4" t="s">
        <v>13</v>
      </c>
      <c r="M204" s="4" t="s">
        <v>13</v>
      </c>
      <c r="N204" s="4" t="s">
        <v>13</v>
      </c>
      <c r="O204" s="4" t="s">
        <v>13</v>
      </c>
      <c r="P204" s="4" t="s">
        <v>13</v>
      </c>
      <c r="Q204" s="4" t="s">
        <v>13</v>
      </c>
      <c r="R204" s="4" t="s">
        <v>13</v>
      </c>
      <c r="S204" s="4" t="s">
        <v>13</v>
      </c>
      <c r="T204" s="4" t="s">
        <v>13</v>
      </c>
    </row>
    <row r="205" spans="1:19">
      <c r="A205" t="n">
        <v>1875</v>
      </c>
      <c r="B205" s="27" t="n">
        <v>161</v>
      </c>
      <c r="C205" s="7" t="n">
        <v>0</v>
      </c>
      <c r="D205" s="7" t="n">
        <v>5688</v>
      </c>
      <c r="E205" s="7" t="n">
        <v>0</v>
      </c>
      <c r="F205" s="7" t="n">
        <v>0</v>
      </c>
      <c r="G205" s="7" t="n">
        <v>2</v>
      </c>
      <c r="H205" s="7" t="n">
        <v>3</v>
      </c>
      <c r="I205" s="7" t="n">
        <v>100</v>
      </c>
      <c r="J205" s="7" t="n">
        <v>100</v>
      </c>
      <c r="K205" s="7" t="n">
        <v>0</v>
      </c>
      <c r="L205" s="7" t="n">
        <v>0</v>
      </c>
      <c r="M205" s="7" t="n">
        <v>0</v>
      </c>
      <c r="N205" s="7" t="n">
        <v>0</v>
      </c>
      <c r="O205" s="7" t="n">
        <v>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</v>
      </c>
    </row>
    <row r="206" spans="1:19">
      <c r="A206" t="s">
        <v>4</v>
      </c>
      <c r="B206" s="4" t="s">
        <v>5</v>
      </c>
      <c r="C206" s="4" t="s">
        <v>13</v>
      </c>
      <c r="D206" s="4" t="s">
        <v>18</v>
      </c>
      <c r="E206" s="4" t="s">
        <v>18</v>
      </c>
      <c r="F206" s="4" t="s">
        <v>18</v>
      </c>
    </row>
    <row r="207" spans="1:19">
      <c r="A207" t="n">
        <v>1895</v>
      </c>
      <c r="B207" s="27" t="n">
        <v>161</v>
      </c>
      <c r="C207" s="7" t="n">
        <v>3</v>
      </c>
      <c r="D207" s="7" t="n">
        <v>1</v>
      </c>
      <c r="E207" s="7" t="n">
        <v>1.60000002384186</v>
      </c>
      <c r="F207" s="7" t="n">
        <v>0.0900000035762787</v>
      </c>
    </row>
    <row r="208" spans="1:19">
      <c r="A208" t="s">
        <v>4</v>
      </c>
      <c r="B208" s="4" t="s">
        <v>5</v>
      </c>
      <c r="C208" s="4" t="s">
        <v>13</v>
      </c>
      <c r="D208" s="4" t="s">
        <v>10</v>
      </c>
      <c r="E208" s="4" t="s">
        <v>13</v>
      </c>
      <c r="F208" s="4" t="s">
        <v>13</v>
      </c>
      <c r="G208" s="4" t="s">
        <v>13</v>
      </c>
      <c r="H208" s="4" t="s">
        <v>13</v>
      </c>
      <c r="I208" s="4" t="s">
        <v>13</v>
      </c>
      <c r="J208" s="4" t="s">
        <v>13</v>
      </c>
      <c r="K208" s="4" t="s">
        <v>13</v>
      </c>
      <c r="L208" s="4" t="s">
        <v>13</v>
      </c>
      <c r="M208" s="4" t="s">
        <v>13</v>
      </c>
      <c r="N208" s="4" t="s">
        <v>13</v>
      </c>
      <c r="O208" s="4" t="s">
        <v>13</v>
      </c>
      <c r="P208" s="4" t="s">
        <v>13</v>
      </c>
      <c r="Q208" s="4" t="s">
        <v>13</v>
      </c>
      <c r="R208" s="4" t="s">
        <v>13</v>
      </c>
      <c r="S208" s="4" t="s">
        <v>13</v>
      </c>
      <c r="T208" s="4" t="s">
        <v>13</v>
      </c>
    </row>
    <row r="209" spans="1:20">
      <c r="A209" t="n">
        <v>1909</v>
      </c>
      <c r="B209" s="27" t="n">
        <v>161</v>
      </c>
      <c r="C209" s="7" t="n">
        <v>0</v>
      </c>
      <c r="D209" s="7" t="n">
        <v>5689</v>
      </c>
      <c r="E209" s="7" t="n">
        <v>0</v>
      </c>
      <c r="F209" s="7" t="n">
        <v>0</v>
      </c>
      <c r="G209" s="7" t="n">
        <v>2</v>
      </c>
      <c r="H209" s="7" t="n">
        <v>3</v>
      </c>
      <c r="I209" s="7" t="n">
        <v>100</v>
      </c>
      <c r="J209" s="7" t="n">
        <v>100</v>
      </c>
      <c r="K209" s="7" t="n">
        <v>0</v>
      </c>
      <c r="L209" s="7" t="n">
        <v>0</v>
      </c>
      <c r="M209" s="7" t="n">
        <v>0</v>
      </c>
      <c r="N209" s="7" t="n">
        <v>0</v>
      </c>
      <c r="O209" s="7" t="n">
        <v>0</v>
      </c>
      <c r="P209" s="7" t="n">
        <v>0</v>
      </c>
      <c r="Q209" s="7" t="n">
        <v>0</v>
      </c>
      <c r="R209" s="7" t="n">
        <v>0</v>
      </c>
      <c r="S209" s="7" t="n">
        <v>0</v>
      </c>
      <c r="T209" s="7" t="n">
        <v>0</v>
      </c>
    </row>
    <row r="210" spans="1:20">
      <c r="A210" t="s">
        <v>4</v>
      </c>
      <c r="B210" s="4" t="s">
        <v>5</v>
      </c>
      <c r="C210" s="4" t="s">
        <v>13</v>
      </c>
      <c r="D210" s="4" t="s">
        <v>18</v>
      </c>
      <c r="E210" s="4" t="s">
        <v>18</v>
      </c>
      <c r="F210" s="4" t="s">
        <v>18</v>
      </c>
    </row>
    <row r="211" spans="1:20">
      <c r="A211" t="n">
        <v>1929</v>
      </c>
      <c r="B211" s="27" t="n">
        <v>161</v>
      </c>
      <c r="C211" s="7" t="n">
        <v>3</v>
      </c>
      <c r="D211" s="7" t="n">
        <v>1</v>
      </c>
      <c r="E211" s="7" t="n">
        <v>1.60000002384186</v>
      </c>
      <c r="F211" s="7" t="n">
        <v>0.0900000035762787</v>
      </c>
    </row>
    <row r="212" spans="1:20">
      <c r="A212" t="s">
        <v>4</v>
      </c>
      <c r="B212" s="4" t="s">
        <v>5</v>
      </c>
      <c r="C212" s="4" t="s">
        <v>13</v>
      </c>
      <c r="D212" s="4" t="s">
        <v>10</v>
      </c>
      <c r="E212" s="4" t="s">
        <v>13</v>
      </c>
      <c r="F212" s="4" t="s">
        <v>13</v>
      </c>
      <c r="G212" s="4" t="s">
        <v>13</v>
      </c>
      <c r="H212" s="4" t="s">
        <v>13</v>
      </c>
      <c r="I212" s="4" t="s">
        <v>13</v>
      </c>
      <c r="J212" s="4" t="s">
        <v>13</v>
      </c>
      <c r="K212" s="4" t="s">
        <v>13</v>
      </c>
      <c r="L212" s="4" t="s">
        <v>13</v>
      </c>
      <c r="M212" s="4" t="s">
        <v>13</v>
      </c>
      <c r="N212" s="4" t="s">
        <v>13</v>
      </c>
      <c r="O212" s="4" t="s">
        <v>13</v>
      </c>
      <c r="P212" s="4" t="s">
        <v>13</v>
      </c>
      <c r="Q212" s="4" t="s">
        <v>13</v>
      </c>
      <c r="R212" s="4" t="s">
        <v>13</v>
      </c>
      <c r="S212" s="4" t="s">
        <v>13</v>
      </c>
      <c r="T212" s="4" t="s">
        <v>13</v>
      </c>
    </row>
    <row r="213" spans="1:20">
      <c r="A213" t="n">
        <v>1943</v>
      </c>
      <c r="B213" s="27" t="n">
        <v>161</v>
      </c>
      <c r="C213" s="7" t="n">
        <v>0</v>
      </c>
      <c r="D213" s="7" t="n">
        <v>7502</v>
      </c>
      <c r="E213" s="7" t="n">
        <v>0</v>
      </c>
      <c r="F213" s="7" t="n">
        <v>0</v>
      </c>
      <c r="G213" s="7" t="n">
        <v>2</v>
      </c>
      <c r="H213" s="7" t="n">
        <v>0</v>
      </c>
      <c r="I213" s="7" t="n">
        <v>0</v>
      </c>
      <c r="J213" s="7" t="n">
        <v>0</v>
      </c>
      <c r="K213" s="7" t="n">
        <v>0</v>
      </c>
      <c r="L213" s="7" t="n">
        <v>0</v>
      </c>
      <c r="M213" s="7" t="n">
        <v>0</v>
      </c>
      <c r="N213" s="7" t="n">
        <v>0</v>
      </c>
      <c r="O213" s="7" t="n">
        <v>0</v>
      </c>
      <c r="P213" s="7" t="n">
        <v>0</v>
      </c>
      <c r="Q213" s="7" t="n">
        <v>0</v>
      </c>
      <c r="R213" s="7" t="n">
        <v>0</v>
      </c>
      <c r="S213" s="7" t="n">
        <v>0</v>
      </c>
      <c r="T213" s="7" t="n">
        <v>0</v>
      </c>
    </row>
    <row r="214" spans="1:20">
      <c r="A214" t="s">
        <v>4</v>
      </c>
      <c r="B214" s="4" t="s">
        <v>5</v>
      </c>
      <c r="C214" s="4" t="s">
        <v>13</v>
      </c>
      <c r="D214" s="4" t="s">
        <v>18</v>
      </c>
      <c r="E214" s="4" t="s">
        <v>18</v>
      </c>
      <c r="F214" s="4" t="s">
        <v>18</v>
      </c>
    </row>
    <row r="215" spans="1:20">
      <c r="A215" t="n">
        <v>1963</v>
      </c>
      <c r="B215" s="27" t="n">
        <v>161</v>
      </c>
      <c r="C215" s="7" t="n">
        <v>3</v>
      </c>
      <c r="D215" s="7" t="n">
        <v>1</v>
      </c>
      <c r="E215" s="7" t="n">
        <v>1.60000002384186</v>
      </c>
      <c r="F215" s="7" t="n">
        <v>0.0900000035762787</v>
      </c>
    </row>
    <row r="216" spans="1:20">
      <c r="A216" t="s">
        <v>4</v>
      </c>
      <c r="B216" s="4" t="s">
        <v>5</v>
      </c>
      <c r="C216" s="4" t="s">
        <v>13</v>
      </c>
      <c r="D216" s="4" t="s">
        <v>10</v>
      </c>
      <c r="E216" s="4" t="s">
        <v>13</v>
      </c>
      <c r="F216" s="4" t="s">
        <v>13</v>
      </c>
      <c r="G216" s="4" t="s">
        <v>13</v>
      </c>
      <c r="H216" s="4" t="s">
        <v>13</v>
      </c>
      <c r="I216" s="4" t="s">
        <v>13</v>
      </c>
      <c r="J216" s="4" t="s">
        <v>13</v>
      </c>
      <c r="K216" s="4" t="s">
        <v>13</v>
      </c>
      <c r="L216" s="4" t="s">
        <v>13</v>
      </c>
      <c r="M216" s="4" t="s">
        <v>13</v>
      </c>
      <c r="N216" s="4" t="s">
        <v>13</v>
      </c>
      <c r="O216" s="4" t="s">
        <v>13</v>
      </c>
      <c r="P216" s="4" t="s">
        <v>13</v>
      </c>
      <c r="Q216" s="4" t="s">
        <v>13</v>
      </c>
      <c r="R216" s="4" t="s">
        <v>13</v>
      </c>
      <c r="S216" s="4" t="s">
        <v>13</v>
      </c>
      <c r="T216" s="4" t="s">
        <v>13</v>
      </c>
    </row>
    <row r="217" spans="1:20">
      <c r="A217" t="n">
        <v>1977</v>
      </c>
      <c r="B217" s="27" t="n">
        <v>161</v>
      </c>
      <c r="C217" s="7" t="n">
        <v>0</v>
      </c>
      <c r="D217" s="7" t="n">
        <v>7503</v>
      </c>
      <c r="E217" s="7" t="n">
        <v>0</v>
      </c>
      <c r="F217" s="7" t="n">
        <v>0</v>
      </c>
      <c r="G217" s="7" t="n">
        <v>2</v>
      </c>
      <c r="H217" s="7" t="n">
        <v>0</v>
      </c>
      <c r="I217" s="7" t="n">
        <v>0</v>
      </c>
      <c r="J217" s="7" t="n">
        <v>0</v>
      </c>
      <c r="K217" s="7" t="n">
        <v>0</v>
      </c>
      <c r="L217" s="7" t="n">
        <v>0</v>
      </c>
      <c r="M217" s="7" t="n">
        <v>0</v>
      </c>
      <c r="N217" s="7" t="n">
        <v>0</v>
      </c>
      <c r="O217" s="7" t="n">
        <v>0</v>
      </c>
      <c r="P217" s="7" t="n">
        <v>0</v>
      </c>
      <c r="Q217" s="7" t="n">
        <v>0</v>
      </c>
      <c r="R217" s="7" t="n">
        <v>0</v>
      </c>
      <c r="S217" s="7" t="n">
        <v>0</v>
      </c>
      <c r="T217" s="7" t="n">
        <v>0</v>
      </c>
    </row>
    <row r="218" spans="1:20">
      <c r="A218" t="s">
        <v>4</v>
      </c>
      <c r="B218" s="4" t="s">
        <v>5</v>
      </c>
      <c r="C218" s="4" t="s">
        <v>13</v>
      </c>
    </row>
    <row r="219" spans="1:20">
      <c r="A219" t="n">
        <v>1997</v>
      </c>
      <c r="B219" s="27" t="n">
        <v>161</v>
      </c>
      <c r="C219" s="7" t="n">
        <v>1</v>
      </c>
    </row>
    <row r="220" spans="1:20">
      <c r="A220" t="s">
        <v>4</v>
      </c>
      <c r="B220" s="4" t="s">
        <v>5</v>
      </c>
    </row>
    <row r="221" spans="1:20">
      <c r="A221" t="n">
        <v>1999</v>
      </c>
      <c r="B221" s="5" t="n">
        <v>1</v>
      </c>
    </row>
    <row r="222" spans="1:20" s="3" customFormat="1" customHeight="0">
      <c r="A222" s="3" t="s">
        <v>2</v>
      </c>
      <c r="B222" s="3" t="s">
        <v>42</v>
      </c>
    </row>
    <row r="223" spans="1:20">
      <c r="A223" t="s">
        <v>4</v>
      </c>
      <c r="B223" s="4" t="s">
        <v>5</v>
      </c>
      <c r="C223" s="4" t="s">
        <v>13</v>
      </c>
      <c r="D223" s="4" t="s">
        <v>10</v>
      </c>
      <c r="E223" s="4" t="s">
        <v>13</v>
      </c>
      <c r="F223" s="4" t="s">
        <v>13</v>
      </c>
      <c r="G223" s="4" t="s">
        <v>13</v>
      </c>
      <c r="H223" s="4" t="s">
        <v>10</v>
      </c>
      <c r="I223" s="4" t="s">
        <v>28</v>
      </c>
      <c r="J223" s="4" t="s">
        <v>28</v>
      </c>
    </row>
    <row r="224" spans="1:20">
      <c r="A224" t="n">
        <v>2000</v>
      </c>
      <c r="B224" s="28" t="n">
        <v>6</v>
      </c>
      <c r="C224" s="7" t="n">
        <v>33</v>
      </c>
      <c r="D224" s="7" t="n">
        <v>65534</v>
      </c>
      <c r="E224" s="7" t="n">
        <v>9</v>
      </c>
      <c r="F224" s="7" t="n">
        <v>1</v>
      </c>
      <c r="G224" s="7" t="n">
        <v>1</v>
      </c>
      <c r="H224" s="7" t="n">
        <v>2</v>
      </c>
      <c r="I224" s="18" t="n">
        <f t="normal" ca="1">A226</f>
        <v>0</v>
      </c>
      <c r="J224" s="18" t="n">
        <f t="normal" ca="1">A240</f>
        <v>0</v>
      </c>
    </row>
    <row r="225" spans="1:20">
      <c r="A225" t="s">
        <v>4</v>
      </c>
      <c r="B225" s="4" t="s">
        <v>5</v>
      </c>
      <c r="C225" s="4" t="s">
        <v>10</v>
      </c>
      <c r="D225" s="4" t="s">
        <v>18</v>
      </c>
      <c r="E225" s="4" t="s">
        <v>18</v>
      </c>
      <c r="F225" s="4" t="s">
        <v>18</v>
      </c>
      <c r="G225" s="4" t="s">
        <v>18</v>
      </c>
    </row>
    <row r="226" spans="1:20">
      <c r="A226" t="n">
        <v>2017</v>
      </c>
      <c r="B226" s="29" t="n">
        <v>46</v>
      </c>
      <c r="C226" s="7" t="n">
        <v>65534</v>
      </c>
      <c r="D226" s="7" t="n">
        <v>-12.710000038147</v>
      </c>
      <c r="E226" s="7" t="n">
        <v>0</v>
      </c>
      <c r="F226" s="7" t="n">
        <v>40.8800010681152</v>
      </c>
      <c r="G226" s="7" t="n">
        <v>40.2000007629395</v>
      </c>
    </row>
    <row r="227" spans="1:20">
      <c r="A227" t="s">
        <v>4</v>
      </c>
      <c r="B227" s="4" t="s">
        <v>5</v>
      </c>
      <c r="C227" s="4" t="s">
        <v>13</v>
      </c>
      <c r="D227" s="4" t="s">
        <v>10</v>
      </c>
      <c r="E227" s="4" t="s">
        <v>13</v>
      </c>
      <c r="F227" s="4" t="s">
        <v>6</v>
      </c>
      <c r="G227" s="4" t="s">
        <v>6</v>
      </c>
      <c r="H227" s="4" t="s">
        <v>6</v>
      </c>
      <c r="I227" s="4" t="s">
        <v>6</v>
      </c>
      <c r="J227" s="4" t="s">
        <v>6</v>
      </c>
      <c r="K227" s="4" t="s">
        <v>6</v>
      </c>
      <c r="L227" s="4" t="s">
        <v>6</v>
      </c>
      <c r="M227" s="4" t="s">
        <v>6</v>
      </c>
      <c r="N227" s="4" t="s">
        <v>6</v>
      </c>
      <c r="O227" s="4" t="s">
        <v>6</v>
      </c>
      <c r="P227" s="4" t="s">
        <v>6</v>
      </c>
      <c r="Q227" s="4" t="s">
        <v>6</v>
      </c>
      <c r="R227" s="4" t="s">
        <v>6</v>
      </c>
      <c r="S227" s="4" t="s">
        <v>6</v>
      </c>
      <c r="T227" s="4" t="s">
        <v>6</v>
      </c>
      <c r="U227" s="4" t="s">
        <v>6</v>
      </c>
    </row>
    <row r="228" spans="1:20">
      <c r="A228" t="n">
        <v>2036</v>
      </c>
      <c r="B228" s="30" t="n">
        <v>36</v>
      </c>
      <c r="C228" s="7" t="n">
        <v>8</v>
      </c>
      <c r="D228" s="7" t="n">
        <v>65534</v>
      </c>
      <c r="E228" s="7" t="n">
        <v>0</v>
      </c>
      <c r="F228" s="7" t="s">
        <v>43</v>
      </c>
      <c r="G228" s="7" t="s">
        <v>12</v>
      </c>
      <c r="H228" s="7" t="s">
        <v>12</v>
      </c>
      <c r="I228" s="7" t="s">
        <v>12</v>
      </c>
      <c r="J228" s="7" t="s">
        <v>12</v>
      </c>
      <c r="K228" s="7" t="s">
        <v>12</v>
      </c>
      <c r="L228" s="7" t="s">
        <v>12</v>
      </c>
      <c r="M228" s="7" t="s">
        <v>12</v>
      </c>
      <c r="N228" s="7" t="s">
        <v>12</v>
      </c>
      <c r="O228" s="7" t="s">
        <v>12</v>
      </c>
      <c r="P228" s="7" t="s">
        <v>12</v>
      </c>
      <c r="Q228" s="7" t="s">
        <v>12</v>
      </c>
      <c r="R228" s="7" t="s">
        <v>12</v>
      </c>
      <c r="S228" s="7" t="s">
        <v>12</v>
      </c>
      <c r="T228" s="7" t="s">
        <v>12</v>
      </c>
      <c r="U228" s="7" t="s">
        <v>12</v>
      </c>
    </row>
    <row r="229" spans="1:20">
      <c r="A229" t="s">
        <v>4</v>
      </c>
      <c r="B229" s="4" t="s">
        <v>5</v>
      </c>
      <c r="C229" s="4" t="s">
        <v>10</v>
      </c>
      <c r="D229" s="4" t="s">
        <v>13</v>
      </c>
      <c r="E229" s="4" t="s">
        <v>6</v>
      </c>
      <c r="F229" s="4" t="s">
        <v>18</v>
      </c>
      <c r="G229" s="4" t="s">
        <v>18</v>
      </c>
      <c r="H229" s="4" t="s">
        <v>18</v>
      </c>
    </row>
    <row r="230" spans="1:20">
      <c r="A230" t="n">
        <v>2069</v>
      </c>
      <c r="B230" s="31" t="n">
        <v>48</v>
      </c>
      <c r="C230" s="7" t="n">
        <v>65534</v>
      </c>
      <c r="D230" s="7" t="n">
        <v>0</v>
      </c>
      <c r="E230" s="7" t="s">
        <v>43</v>
      </c>
      <c r="F230" s="7" t="n">
        <v>0</v>
      </c>
      <c r="G230" s="7" t="n">
        <v>1</v>
      </c>
      <c r="H230" s="7" t="n">
        <v>1.40129846432482e-45</v>
      </c>
    </row>
    <row r="231" spans="1:20">
      <c r="A231" t="s">
        <v>4</v>
      </c>
      <c r="B231" s="4" t="s">
        <v>5</v>
      </c>
      <c r="C231" s="4" t="s">
        <v>10</v>
      </c>
      <c r="D231" s="4" t="s">
        <v>9</v>
      </c>
    </row>
    <row r="232" spans="1:20">
      <c r="A232" t="n">
        <v>2098</v>
      </c>
      <c r="B232" s="32" t="n">
        <v>43</v>
      </c>
      <c r="C232" s="7" t="n">
        <v>65534</v>
      </c>
      <c r="D232" s="7" t="n">
        <v>64</v>
      </c>
    </row>
    <row r="233" spans="1:20">
      <c r="A233" t="s">
        <v>4</v>
      </c>
      <c r="B233" s="4" t="s">
        <v>5</v>
      </c>
      <c r="C233" s="4" t="s">
        <v>10</v>
      </c>
    </row>
    <row r="234" spans="1:20">
      <c r="A234" t="n">
        <v>2105</v>
      </c>
      <c r="B234" s="25" t="n">
        <v>16</v>
      </c>
      <c r="C234" s="7" t="n">
        <v>0</v>
      </c>
    </row>
    <row r="235" spans="1:20">
      <c r="A235" t="s">
        <v>4</v>
      </c>
      <c r="B235" s="4" t="s">
        <v>5</v>
      </c>
      <c r="C235" s="4" t="s">
        <v>10</v>
      </c>
      <c r="D235" s="4" t="s">
        <v>18</v>
      </c>
      <c r="E235" s="4" t="s">
        <v>18</v>
      </c>
      <c r="F235" s="4" t="s">
        <v>18</v>
      </c>
      <c r="G235" s="4" t="s">
        <v>10</v>
      </c>
      <c r="H235" s="4" t="s">
        <v>10</v>
      </c>
    </row>
    <row r="236" spans="1:20">
      <c r="A236" t="n">
        <v>2108</v>
      </c>
      <c r="B236" s="33" t="n">
        <v>60</v>
      </c>
      <c r="C236" s="7" t="n">
        <v>65534</v>
      </c>
      <c r="D236" s="7" t="n">
        <v>0</v>
      </c>
      <c r="E236" s="7" t="n">
        <v>-3</v>
      </c>
      <c r="F236" s="7" t="n">
        <v>0</v>
      </c>
      <c r="G236" s="7" t="n">
        <v>0</v>
      </c>
      <c r="H236" s="7" t="n">
        <v>0</v>
      </c>
    </row>
    <row r="237" spans="1:20">
      <c r="A237" t="s">
        <v>4</v>
      </c>
      <c r="B237" s="4" t="s">
        <v>5</v>
      </c>
      <c r="C237" s="4" t="s">
        <v>28</v>
      </c>
    </row>
    <row r="238" spans="1:20">
      <c r="A238" t="n">
        <v>2127</v>
      </c>
      <c r="B238" s="19" t="n">
        <v>3</v>
      </c>
      <c r="C238" s="18" t="n">
        <f t="normal" ca="1">A240</f>
        <v>0</v>
      </c>
    </row>
    <row r="239" spans="1:20">
      <c r="A239" t="s">
        <v>4</v>
      </c>
      <c r="B239" s="4" t="s">
        <v>5</v>
      </c>
    </row>
    <row r="240" spans="1:20">
      <c r="A240" t="n">
        <v>2132</v>
      </c>
      <c r="B240" s="5" t="n">
        <v>1</v>
      </c>
    </row>
    <row r="241" spans="1:21" s="3" customFormat="1" customHeight="0">
      <c r="A241" s="3" t="s">
        <v>2</v>
      </c>
      <c r="B241" s="3" t="s">
        <v>44</v>
      </c>
    </row>
    <row r="242" spans="1:21">
      <c r="A242" t="s">
        <v>4</v>
      </c>
      <c r="B242" s="4" t="s">
        <v>5</v>
      </c>
      <c r="C242" s="4" t="s">
        <v>13</v>
      </c>
      <c r="D242" s="4" t="s">
        <v>10</v>
      </c>
      <c r="E242" s="4" t="s">
        <v>13</v>
      </c>
      <c r="F242" s="4" t="s">
        <v>28</v>
      </c>
    </row>
    <row r="243" spans="1:21">
      <c r="A243" t="n">
        <v>2136</v>
      </c>
      <c r="B243" s="17" t="n">
        <v>5</v>
      </c>
      <c r="C243" s="7" t="n">
        <v>30</v>
      </c>
      <c r="D243" s="7" t="n">
        <v>9718</v>
      </c>
      <c r="E243" s="7" t="n">
        <v>1</v>
      </c>
      <c r="F243" s="18" t="n">
        <f t="normal" ca="1">A327</f>
        <v>0</v>
      </c>
    </row>
    <row r="244" spans="1:21">
      <c r="A244" t="s">
        <v>4</v>
      </c>
      <c r="B244" s="4" t="s">
        <v>5</v>
      </c>
      <c r="C244" s="4" t="s">
        <v>10</v>
      </c>
      <c r="D244" s="4" t="s">
        <v>13</v>
      </c>
      <c r="E244" s="4" t="s">
        <v>13</v>
      </c>
      <c r="F244" s="4" t="s">
        <v>6</v>
      </c>
    </row>
    <row r="245" spans="1:21">
      <c r="A245" t="n">
        <v>2145</v>
      </c>
      <c r="B245" s="34" t="n">
        <v>20</v>
      </c>
      <c r="C245" s="7" t="n">
        <v>65534</v>
      </c>
      <c r="D245" s="7" t="n">
        <v>3</v>
      </c>
      <c r="E245" s="7" t="n">
        <v>10</v>
      </c>
      <c r="F245" s="7" t="s">
        <v>45</v>
      </c>
    </row>
    <row r="246" spans="1:21">
      <c r="A246" t="s">
        <v>4</v>
      </c>
      <c r="B246" s="4" t="s">
        <v>5</v>
      </c>
      <c r="C246" s="4" t="s">
        <v>10</v>
      </c>
    </row>
    <row r="247" spans="1:21">
      <c r="A247" t="n">
        <v>2166</v>
      </c>
      <c r="B247" s="25" t="n">
        <v>16</v>
      </c>
      <c r="C247" s="7" t="n">
        <v>0</v>
      </c>
    </row>
    <row r="248" spans="1:21">
      <c r="A248" t="s">
        <v>4</v>
      </c>
      <c r="B248" s="4" t="s">
        <v>5</v>
      </c>
      <c r="C248" s="4" t="s">
        <v>13</v>
      </c>
      <c r="D248" s="4" t="s">
        <v>10</v>
      </c>
    </row>
    <row r="249" spans="1:21">
      <c r="A249" t="n">
        <v>2169</v>
      </c>
      <c r="B249" s="20" t="n">
        <v>22</v>
      </c>
      <c r="C249" s="7" t="n">
        <v>10</v>
      </c>
      <c r="D249" s="7" t="n">
        <v>0</v>
      </c>
    </row>
    <row r="250" spans="1:21">
      <c r="A250" t="s">
        <v>4</v>
      </c>
      <c r="B250" s="4" t="s">
        <v>5</v>
      </c>
      <c r="C250" s="4" t="s">
        <v>13</v>
      </c>
      <c r="D250" s="4" t="s">
        <v>10</v>
      </c>
      <c r="E250" s="4" t="s">
        <v>13</v>
      </c>
      <c r="F250" s="4" t="s">
        <v>13</v>
      </c>
      <c r="G250" s="4" t="s">
        <v>28</v>
      </c>
    </row>
    <row r="251" spans="1:21">
      <c r="A251" t="n">
        <v>2173</v>
      </c>
      <c r="B251" s="17" t="n">
        <v>5</v>
      </c>
      <c r="C251" s="7" t="n">
        <v>30</v>
      </c>
      <c r="D251" s="7" t="n">
        <v>9465</v>
      </c>
      <c r="E251" s="7" t="n">
        <v>8</v>
      </c>
      <c r="F251" s="7" t="n">
        <v>1</v>
      </c>
      <c r="G251" s="18" t="n">
        <f t="normal" ca="1">A289</f>
        <v>0</v>
      </c>
    </row>
    <row r="252" spans="1:21">
      <c r="A252" t="s">
        <v>4</v>
      </c>
      <c r="B252" s="4" t="s">
        <v>5</v>
      </c>
      <c r="C252" s="4" t="s">
        <v>13</v>
      </c>
      <c r="D252" s="4" t="s">
        <v>10</v>
      </c>
      <c r="E252" s="4" t="s">
        <v>6</v>
      </c>
    </row>
    <row r="253" spans="1:21">
      <c r="A253" t="n">
        <v>2183</v>
      </c>
      <c r="B253" s="35" t="n">
        <v>51</v>
      </c>
      <c r="C253" s="7" t="n">
        <v>4</v>
      </c>
      <c r="D253" s="7" t="n">
        <v>65534</v>
      </c>
      <c r="E253" s="7" t="s">
        <v>46</v>
      </c>
    </row>
    <row r="254" spans="1:21">
      <c r="A254" t="s">
        <v>4</v>
      </c>
      <c r="B254" s="4" t="s">
        <v>5</v>
      </c>
      <c r="C254" s="4" t="s">
        <v>10</v>
      </c>
    </row>
    <row r="255" spans="1:21">
      <c r="A255" t="n">
        <v>2196</v>
      </c>
      <c r="B255" s="25" t="n">
        <v>16</v>
      </c>
      <c r="C255" s="7" t="n">
        <v>0</v>
      </c>
    </row>
    <row r="256" spans="1:21">
      <c r="A256" t="s">
        <v>4</v>
      </c>
      <c r="B256" s="4" t="s">
        <v>5</v>
      </c>
      <c r="C256" s="4" t="s">
        <v>10</v>
      </c>
      <c r="D256" s="4" t="s">
        <v>32</v>
      </c>
      <c r="E256" s="4" t="s">
        <v>13</v>
      </c>
      <c r="F256" s="4" t="s">
        <v>13</v>
      </c>
      <c r="G256" s="4" t="s">
        <v>32</v>
      </c>
      <c r="H256" s="4" t="s">
        <v>13</v>
      </c>
      <c r="I256" s="4" t="s">
        <v>13</v>
      </c>
      <c r="J256" s="4" t="s">
        <v>32</v>
      </c>
      <c r="K256" s="4" t="s">
        <v>13</v>
      </c>
      <c r="L256" s="4" t="s">
        <v>13</v>
      </c>
    </row>
    <row r="257" spans="1:12">
      <c r="A257" t="n">
        <v>2199</v>
      </c>
      <c r="B257" s="36" t="n">
        <v>26</v>
      </c>
      <c r="C257" s="7" t="n">
        <v>65534</v>
      </c>
      <c r="D257" s="7" t="s">
        <v>47</v>
      </c>
      <c r="E257" s="7" t="n">
        <v>2</v>
      </c>
      <c r="F257" s="7" t="n">
        <v>3</v>
      </c>
      <c r="G257" s="7" t="s">
        <v>48</v>
      </c>
      <c r="H257" s="7" t="n">
        <v>2</v>
      </c>
      <c r="I257" s="7" t="n">
        <v>3</v>
      </c>
      <c r="J257" s="7" t="s">
        <v>49</v>
      </c>
      <c r="K257" s="7" t="n">
        <v>2</v>
      </c>
      <c r="L257" s="7" t="n">
        <v>0</v>
      </c>
    </row>
    <row r="258" spans="1:12">
      <c r="A258" t="s">
        <v>4</v>
      </c>
      <c r="B258" s="4" t="s">
        <v>5</v>
      </c>
    </row>
    <row r="259" spans="1:12">
      <c r="A259" t="n">
        <v>2521</v>
      </c>
      <c r="B259" s="23" t="n">
        <v>28</v>
      </c>
    </row>
    <row r="260" spans="1:12">
      <c r="A260" t="s">
        <v>4</v>
      </c>
      <c r="B260" s="4" t="s">
        <v>5</v>
      </c>
      <c r="C260" s="4" t="s">
        <v>13</v>
      </c>
      <c r="D260" s="4" t="s">
        <v>10</v>
      </c>
      <c r="E260" s="4" t="s">
        <v>6</v>
      </c>
    </row>
    <row r="261" spans="1:12">
      <c r="A261" t="n">
        <v>2522</v>
      </c>
      <c r="B261" s="35" t="n">
        <v>51</v>
      </c>
      <c r="C261" s="7" t="n">
        <v>4</v>
      </c>
      <c r="D261" s="7" t="n">
        <v>12</v>
      </c>
      <c r="E261" s="7" t="s">
        <v>46</v>
      </c>
    </row>
    <row r="262" spans="1:12">
      <c r="A262" t="s">
        <v>4</v>
      </c>
      <c r="B262" s="4" t="s">
        <v>5</v>
      </c>
      <c r="C262" s="4" t="s">
        <v>10</v>
      </c>
    </row>
    <row r="263" spans="1:12">
      <c r="A263" t="n">
        <v>2535</v>
      </c>
      <c r="B263" s="25" t="n">
        <v>16</v>
      </c>
      <c r="C263" s="7" t="n">
        <v>0</v>
      </c>
    </row>
    <row r="264" spans="1:12">
      <c r="A264" t="s">
        <v>4</v>
      </c>
      <c r="B264" s="4" t="s">
        <v>5</v>
      </c>
      <c r="C264" s="4" t="s">
        <v>10</v>
      </c>
      <c r="D264" s="4" t="s">
        <v>32</v>
      </c>
      <c r="E264" s="4" t="s">
        <v>13</v>
      </c>
      <c r="F264" s="4" t="s">
        <v>13</v>
      </c>
    </row>
    <row r="265" spans="1:12">
      <c r="A265" t="n">
        <v>2538</v>
      </c>
      <c r="B265" s="36" t="n">
        <v>26</v>
      </c>
      <c r="C265" s="7" t="n">
        <v>12</v>
      </c>
      <c r="D265" s="7" t="s">
        <v>50</v>
      </c>
      <c r="E265" s="7" t="n">
        <v>2</v>
      </c>
      <c r="F265" s="7" t="n">
        <v>0</v>
      </c>
    </row>
    <row r="266" spans="1:12">
      <c r="A266" t="s">
        <v>4</v>
      </c>
      <c r="B266" s="4" t="s">
        <v>5</v>
      </c>
    </row>
    <row r="267" spans="1:12">
      <c r="A267" t="n">
        <v>2585</v>
      </c>
      <c r="B267" s="23" t="n">
        <v>28</v>
      </c>
    </row>
    <row r="268" spans="1:12">
      <c r="A268" t="s">
        <v>4</v>
      </c>
      <c r="B268" s="4" t="s">
        <v>5</v>
      </c>
      <c r="C268" s="4" t="s">
        <v>13</v>
      </c>
      <c r="D268" s="4" t="s">
        <v>10</v>
      </c>
      <c r="E268" s="4" t="s">
        <v>6</v>
      </c>
    </row>
    <row r="269" spans="1:12">
      <c r="A269" t="n">
        <v>2586</v>
      </c>
      <c r="B269" s="35" t="n">
        <v>51</v>
      </c>
      <c r="C269" s="7" t="n">
        <v>4</v>
      </c>
      <c r="D269" s="7" t="n">
        <v>65534</v>
      </c>
      <c r="E269" s="7" t="s">
        <v>46</v>
      </c>
    </row>
    <row r="270" spans="1:12">
      <c r="A270" t="s">
        <v>4</v>
      </c>
      <c r="B270" s="4" t="s">
        <v>5</v>
      </c>
      <c r="C270" s="4" t="s">
        <v>10</v>
      </c>
    </row>
    <row r="271" spans="1:12">
      <c r="A271" t="n">
        <v>2599</v>
      </c>
      <c r="B271" s="25" t="n">
        <v>16</v>
      </c>
      <c r="C271" s="7" t="n">
        <v>0</v>
      </c>
    </row>
    <row r="272" spans="1:12">
      <c r="A272" t="s">
        <v>4</v>
      </c>
      <c r="B272" s="4" t="s">
        <v>5</v>
      </c>
      <c r="C272" s="4" t="s">
        <v>10</v>
      </c>
      <c r="D272" s="4" t="s">
        <v>32</v>
      </c>
      <c r="E272" s="4" t="s">
        <v>13</v>
      </c>
      <c r="F272" s="4" t="s">
        <v>13</v>
      </c>
      <c r="G272" s="4" t="s">
        <v>32</v>
      </c>
      <c r="H272" s="4" t="s">
        <v>13</v>
      </c>
      <c r="I272" s="4" t="s">
        <v>13</v>
      </c>
      <c r="J272" s="4" t="s">
        <v>32</v>
      </c>
      <c r="K272" s="4" t="s">
        <v>13</v>
      </c>
      <c r="L272" s="4" t="s">
        <v>13</v>
      </c>
    </row>
    <row r="273" spans="1:12">
      <c r="A273" t="n">
        <v>2602</v>
      </c>
      <c r="B273" s="36" t="n">
        <v>26</v>
      </c>
      <c r="C273" s="7" t="n">
        <v>65534</v>
      </c>
      <c r="D273" s="7" t="s">
        <v>51</v>
      </c>
      <c r="E273" s="7" t="n">
        <v>2</v>
      </c>
      <c r="F273" s="7" t="n">
        <v>3</v>
      </c>
      <c r="G273" s="7" t="s">
        <v>52</v>
      </c>
      <c r="H273" s="7" t="n">
        <v>2</v>
      </c>
      <c r="I273" s="7" t="n">
        <v>3</v>
      </c>
      <c r="J273" s="7" t="s">
        <v>53</v>
      </c>
      <c r="K273" s="7" t="n">
        <v>2</v>
      </c>
      <c r="L273" s="7" t="n">
        <v>0</v>
      </c>
    </row>
    <row r="274" spans="1:12">
      <c r="A274" t="s">
        <v>4</v>
      </c>
      <c r="B274" s="4" t="s">
        <v>5</v>
      </c>
    </row>
    <row r="275" spans="1:12">
      <c r="A275" t="n">
        <v>2824</v>
      </c>
      <c r="B275" s="23" t="n">
        <v>28</v>
      </c>
    </row>
    <row r="276" spans="1:12">
      <c r="A276" t="s">
        <v>4</v>
      </c>
      <c r="B276" s="4" t="s">
        <v>5</v>
      </c>
      <c r="C276" s="4" t="s">
        <v>13</v>
      </c>
      <c r="D276" s="4" t="s">
        <v>10</v>
      </c>
      <c r="E276" s="4" t="s">
        <v>6</v>
      </c>
    </row>
    <row r="277" spans="1:12">
      <c r="A277" t="n">
        <v>2825</v>
      </c>
      <c r="B277" s="35" t="n">
        <v>51</v>
      </c>
      <c r="C277" s="7" t="n">
        <v>4</v>
      </c>
      <c r="D277" s="7" t="n">
        <v>12</v>
      </c>
      <c r="E277" s="7" t="s">
        <v>46</v>
      </c>
    </row>
    <row r="278" spans="1:12">
      <c r="A278" t="s">
        <v>4</v>
      </c>
      <c r="B278" s="4" t="s">
        <v>5</v>
      </c>
      <c r="C278" s="4" t="s">
        <v>10</v>
      </c>
    </row>
    <row r="279" spans="1:12">
      <c r="A279" t="n">
        <v>2838</v>
      </c>
      <c r="B279" s="25" t="n">
        <v>16</v>
      </c>
      <c r="C279" s="7" t="n">
        <v>0</v>
      </c>
    </row>
    <row r="280" spans="1:12">
      <c r="A280" t="s">
        <v>4</v>
      </c>
      <c r="B280" s="4" t="s">
        <v>5</v>
      </c>
      <c r="C280" s="4" t="s">
        <v>10</v>
      </c>
      <c r="D280" s="4" t="s">
        <v>32</v>
      </c>
      <c r="E280" s="4" t="s">
        <v>13</v>
      </c>
      <c r="F280" s="4" t="s">
        <v>13</v>
      </c>
    </row>
    <row r="281" spans="1:12">
      <c r="A281" t="n">
        <v>2841</v>
      </c>
      <c r="B281" s="36" t="n">
        <v>26</v>
      </c>
      <c r="C281" s="7" t="n">
        <v>12</v>
      </c>
      <c r="D281" s="7" t="s">
        <v>54</v>
      </c>
      <c r="E281" s="7" t="n">
        <v>2</v>
      </c>
      <c r="F281" s="7" t="n">
        <v>0</v>
      </c>
    </row>
    <row r="282" spans="1:12">
      <c r="A282" t="s">
        <v>4</v>
      </c>
      <c r="B282" s="4" t="s">
        <v>5</v>
      </c>
    </row>
    <row r="283" spans="1:12">
      <c r="A283" t="n">
        <v>2869</v>
      </c>
      <c r="B283" s="23" t="n">
        <v>28</v>
      </c>
    </row>
    <row r="284" spans="1:12">
      <c r="A284" t="s">
        <v>4</v>
      </c>
      <c r="B284" s="4" t="s">
        <v>5</v>
      </c>
      <c r="C284" s="4" t="s">
        <v>10</v>
      </c>
    </row>
    <row r="285" spans="1:12">
      <c r="A285" t="n">
        <v>2870</v>
      </c>
      <c r="B285" s="11" t="n">
        <v>12</v>
      </c>
      <c r="C285" s="7" t="n">
        <v>9465</v>
      </c>
    </row>
    <row r="286" spans="1:12">
      <c r="A286" t="s">
        <v>4</v>
      </c>
      <c r="B286" s="4" t="s">
        <v>5</v>
      </c>
      <c r="C286" s="4" t="s">
        <v>28</v>
      </c>
    </row>
    <row r="287" spans="1:12">
      <c r="A287" t="n">
        <v>2873</v>
      </c>
      <c r="B287" s="19" t="n">
        <v>3</v>
      </c>
      <c r="C287" s="18" t="n">
        <f t="normal" ca="1">A327</f>
        <v>0</v>
      </c>
    </row>
    <row r="288" spans="1:12">
      <c r="A288" t="s">
        <v>4</v>
      </c>
      <c r="B288" s="4" t="s">
        <v>5</v>
      </c>
      <c r="C288" s="4" t="s">
        <v>13</v>
      </c>
      <c r="D288" s="4" t="s">
        <v>10</v>
      </c>
      <c r="E288" s="4" t="s">
        <v>13</v>
      </c>
      <c r="F288" s="4" t="s">
        <v>13</v>
      </c>
      <c r="G288" s="4" t="s">
        <v>28</v>
      </c>
    </row>
    <row r="289" spans="1:12">
      <c r="A289" t="n">
        <v>2878</v>
      </c>
      <c r="B289" s="17" t="n">
        <v>5</v>
      </c>
      <c r="C289" s="7" t="n">
        <v>30</v>
      </c>
      <c r="D289" s="7" t="n">
        <v>0</v>
      </c>
      <c r="E289" s="7" t="n">
        <v>8</v>
      </c>
      <c r="F289" s="7" t="n">
        <v>1</v>
      </c>
      <c r="G289" s="18" t="n">
        <f t="normal" ca="1">A319</f>
        <v>0</v>
      </c>
    </row>
    <row r="290" spans="1:12">
      <c r="A290" t="s">
        <v>4</v>
      </c>
      <c r="B290" s="4" t="s">
        <v>5</v>
      </c>
      <c r="C290" s="4" t="s">
        <v>13</v>
      </c>
      <c r="D290" s="4" t="s">
        <v>10</v>
      </c>
      <c r="E290" s="4" t="s">
        <v>6</v>
      </c>
    </row>
    <row r="291" spans="1:12">
      <c r="A291" t="n">
        <v>2888</v>
      </c>
      <c r="B291" s="35" t="n">
        <v>51</v>
      </c>
      <c r="C291" s="7" t="n">
        <v>4</v>
      </c>
      <c r="D291" s="7" t="n">
        <v>65534</v>
      </c>
      <c r="E291" s="7" t="s">
        <v>46</v>
      </c>
    </row>
    <row r="292" spans="1:12">
      <c r="A292" t="s">
        <v>4</v>
      </c>
      <c r="B292" s="4" t="s">
        <v>5</v>
      </c>
      <c r="C292" s="4" t="s">
        <v>10</v>
      </c>
    </row>
    <row r="293" spans="1:12">
      <c r="A293" t="n">
        <v>2901</v>
      </c>
      <c r="B293" s="25" t="n">
        <v>16</v>
      </c>
      <c r="C293" s="7" t="n">
        <v>0</v>
      </c>
    </row>
    <row r="294" spans="1:12">
      <c r="A294" t="s">
        <v>4</v>
      </c>
      <c r="B294" s="4" t="s">
        <v>5</v>
      </c>
      <c r="C294" s="4" t="s">
        <v>10</v>
      </c>
      <c r="D294" s="4" t="s">
        <v>32</v>
      </c>
      <c r="E294" s="4" t="s">
        <v>13</v>
      </c>
      <c r="F294" s="4" t="s">
        <v>13</v>
      </c>
      <c r="G294" s="4" t="s">
        <v>32</v>
      </c>
      <c r="H294" s="4" t="s">
        <v>13</v>
      </c>
      <c r="I294" s="4" t="s">
        <v>13</v>
      </c>
      <c r="J294" s="4" t="s">
        <v>32</v>
      </c>
      <c r="K294" s="4" t="s">
        <v>13</v>
      </c>
      <c r="L294" s="4" t="s">
        <v>13</v>
      </c>
      <c r="M294" s="4" t="s">
        <v>32</v>
      </c>
      <c r="N294" s="4" t="s">
        <v>13</v>
      </c>
      <c r="O294" s="4" t="s">
        <v>13</v>
      </c>
    </row>
    <row r="295" spans="1:12">
      <c r="A295" t="n">
        <v>2904</v>
      </c>
      <c r="B295" s="36" t="n">
        <v>26</v>
      </c>
      <c r="C295" s="7" t="n">
        <v>65534</v>
      </c>
      <c r="D295" s="7" t="s">
        <v>55</v>
      </c>
      <c r="E295" s="7" t="n">
        <v>2</v>
      </c>
      <c r="F295" s="7" t="n">
        <v>3</v>
      </c>
      <c r="G295" s="7" t="s">
        <v>56</v>
      </c>
      <c r="H295" s="7" t="n">
        <v>2</v>
      </c>
      <c r="I295" s="7" t="n">
        <v>3</v>
      </c>
      <c r="J295" s="7" t="s">
        <v>57</v>
      </c>
      <c r="K295" s="7" t="n">
        <v>2</v>
      </c>
      <c r="L295" s="7" t="n">
        <v>3</v>
      </c>
      <c r="M295" s="7" t="s">
        <v>58</v>
      </c>
      <c r="N295" s="7" t="n">
        <v>2</v>
      </c>
      <c r="O295" s="7" t="n">
        <v>0</v>
      </c>
    </row>
    <row r="296" spans="1:12">
      <c r="A296" t="s">
        <v>4</v>
      </c>
      <c r="B296" s="4" t="s">
        <v>5</v>
      </c>
    </row>
    <row r="297" spans="1:12">
      <c r="A297" t="n">
        <v>3166</v>
      </c>
      <c r="B297" s="23" t="n">
        <v>28</v>
      </c>
    </row>
    <row r="298" spans="1:12">
      <c r="A298" t="s">
        <v>4</v>
      </c>
      <c r="B298" s="4" t="s">
        <v>5</v>
      </c>
      <c r="C298" s="4" t="s">
        <v>13</v>
      </c>
      <c r="D298" s="4" t="s">
        <v>10</v>
      </c>
      <c r="E298" s="4" t="s">
        <v>6</v>
      </c>
    </row>
    <row r="299" spans="1:12">
      <c r="A299" t="n">
        <v>3167</v>
      </c>
      <c r="B299" s="35" t="n">
        <v>51</v>
      </c>
      <c r="C299" s="7" t="n">
        <v>4</v>
      </c>
      <c r="D299" s="7" t="n">
        <v>1</v>
      </c>
      <c r="E299" s="7" t="s">
        <v>59</v>
      </c>
    </row>
    <row r="300" spans="1:12">
      <c r="A300" t="s">
        <v>4</v>
      </c>
      <c r="B300" s="4" t="s">
        <v>5</v>
      </c>
      <c r="C300" s="4" t="s">
        <v>10</v>
      </c>
    </row>
    <row r="301" spans="1:12">
      <c r="A301" t="n">
        <v>3180</v>
      </c>
      <c r="B301" s="25" t="n">
        <v>16</v>
      </c>
      <c r="C301" s="7" t="n">
        <v>0</v>
      </c>
    </row>
    <row r="302" spans="1:12">
      <c r="A302" t="s">
        <v>4</v>
      </c>
      <c r="B302" s="4" t="s">
        <v>5</v>
      </c>
      <c r="C302" s="4" t="s">
        <v>10</v>
      </c>
      <c r="D302" s="4" t="s">
        <v>32</v>
      </c>
      <c r="E302" s="4" t="s">
        <v>13</v>
      </c>
      <c r="F302" s="4" t="s">
        <v>13</v>
      </c>
    </row>
    <row r="303" spans="1:12">
      <c r="A303" t="n">
        <v>3183</v>
      </c>
      <c r="B303" s="36" t="n">
        <v>26</v>
      </c>
      <c r="C303" s="7" t="n">
        <v>1</v>
      </c>
      <c r="D303" s="7" t="s">
        <v>60</v>
      </c>
      <c r="E303" s="7" t="n">
        <v>2</v>
      </c>
      <c r="F303" s="7" t="n">
        <v>0</v>
      </c>
    </row>
    <row r="304" spans="1:12">
      <c r="A304" t="s">
        <v>4</v>
      </c>
      <c r="B304" s="4" t="s">
        <v>5</v>
      </c>
    </row>
    <row r="305" spans="1:15">
      <c r="A305" t="n">
        <v>3200</v>
      </c>
      <c r="B305" s="23" t="n">
        <v>28</v>
      </c>
    </row>
    <row r="306" spans="1:15">
      <c r="A306" t="s">
        <v>4</v>
      </c>
      <c r="B306" s="4" t="s">
        <v>5</v>
      </c>
      <c r="C306" s="4" t="s">
        <v>13</v>
      </c>
      <c r="D306" s="4" t="s">
        <v>10</v>
      </c>
      <c r="E306" s="4" t="s">
        <v>6</v>
      </c>
    </row>
    <row r="307" spans="1:15">
      <c r="A307" t="n">
        <v>3201</v>
      </c>
      <c r="B307" s="35" t="n">
        <v>51</v>
      </c>
      <c r="C307" s="7" t="n">
        <v>4</v>
      </c>
      <c r="D307" s="7" t="n">
        <v>12</v>
      </c>
      <c r="E307" s="7" t="s">
        <v>61</v>
      </c>
    </row>
    <row r="308" spans="1:15">
      <c r="A308" t="s">
        <v>4</v>
      </c>
      <c r="B308" s="4" t="s">
        <v>5</v>
      </c>
      <c r="C308" s="4" t="s">
        <v>10</v>
      </c>
    </row>
    <row r="309" spans="1:15">
      <c r="A309" t="n">
        <v>3215</v>
      </c>
      <c r="B309" s="25" t="n">
        <v>16</v>
      </c>
      <c r="C309" s="7" t="n">
        <v>0</v>
      </c>
    </row>
    <row r="310" spans="1:15">
      <c r="A310" t="s">
        <v>4</v>
      </c>
      <c r="B310" s="4" t="s">
        <v>5</v>
      </c>
      <c r="C310" s="4" t="s">
        <v>10</v>
      </c>
      <c r="D310" s="4" t="s">
        <v>32</v>
      </c>
      <c r="E310" s="4" t="s">
        <v>13</v>
      </c>
      <c r="F310" s="4" t="s">
        <v>13</v>
      </c>
    </row>
    <row r="311" spans="1:15">
      <c r="A311" t="n">
        <v>3218</v>
      </c>
      <c r="B311" s="36" t="n">
        <v>26</v>
      </c>
      <c r="C311" s="7" t="n">
        <v>12</v>
      </c>
      <c r="D311" s="7" t="s">
        <v>62</v>
      </c>
      <c r="E311" s="7" t="n">
        <v>2</v>
      </c>
      <c r="F311" s="7" t="n">
        <v>0</v>
      </c>
    </row>
    <row r="312" spans="1:15">
      <c r="A312" t="s">
        <v>4</v>
      </c>
      <c r="B312" s="4" t="s">
        <v>5</v>
      </c>
    </row>
    <row r="313" spans="1:15">
      <c r="A313" t="n">
        <v>3250</v>
      </c>
      <c r="B313" s="23" t="n">
        <v>28</v>
      </c>
    </row>
    <row r="314" spans="1:15">
      <c r="A314" t="s">
        <v>4</v>
      </c>
      <c r="B314" s="4" t="s">
        <v>5</v>
      </c>
      <c r="C314" s="4" t="s">
        <v>10</v>
      </c>
    </row>
    <row r="315" spans="1:15">
      <c r="A315" t="n">
        <v>3251</v>
      </c>
      <c r="B315" s="11" t="n">
        <v>12</v>
      </c>
      <c r="C315" s="7" t="n">
        <v>0</v>
      </c>
    </row>
    <row r="316" spans="1:15">
      <c r="A316" t="s">
        <v>4</v>
      </c>
      <c r="B316" s="4" t="s">
        <v>5</v>
      </c>
      <c r="C316" s="4" t="s">
        <v>28</v>
      </c>
    </row>
    <row r="317" spans="1:15">
      <c r="A317" t="n">
        <v>3254</v>
      </c>
      <c r="B317" s="19" t="n">
        <v>3</v>
      </c>
      <c r="C317" s="18" t="n">
        <f t="normal" ca="1">A327</f>
        <v>0</v>
      </c>
    </row>
    <row r="318" spans="1:15">
      <c r="A318" t="s">
        <v>4</v>
      </c>
      <c r="B318" s="4" t="s">
        <v>5</v>
      </c>
      <c r="C318" s="4" t="s">
        <v>13</v>
      </c>
      <c r="D318" s="4" t="s">
        <v>10</v>
      </c>
      <c r="E318" s="4" t="s">
        <v>6</v>
      </c>
    </row>
    <row r="319" spans="1:15">
      <c r="A319" t="n">
        <v>3259</v>
      </c>
      <c r="B319" s="35" t="n">
        <v>51</v>
      </c>
      <c r="C319" s="7" t="n">
        <v>4</v>
      </c>
      <c r="D319" s="7" t="n">
        <v>65534</v>
      </c>
      <c r="E319" s="7" t="s">
        <v>46</v>
      </c>
    </row>
    <row r="320" spans="1:15">
      <c r="A320" t="s">
        <v>4</v>
      </c>
      <c r="B320" s="4" t="s">
        <v>5</v>
      </c>
      <c r="C320" s="4" t="s">
        <v>10</v>
      </c>
    </row>
    <row r="321" spans="1:6">
      <c r="A321" t="n">
        <v>3272</v>
      </c>
      <c r="B321" s="25" t="n">
        <v>16</v>
      </c>
      <c r="C321" s="7" t="n">
        <v>0</v>
      </c>
    </row>
    <row r="322" spans="1:6">
      <c r="A322" t="s">
        <v>4</v>
      </c>
      <c r="B322" s="4" t="s">
        <v>5</v>
      </c>
      <c r="C322" s="4" t="s">
        <v>10</v>
      </c>
      <c r="D322" s="4" t="s">
        <v>32</v>
      </c>
      <c r="E322" s="4" t="s">
        <v>13</v>
      </c>
      <c r="F322" s="4" t="s">
        <v>13</v>
      </c>
      <c r="G322" s="4" t="s">
        <v>32</v>
      </c>
      <c r="H322" s="4" t="s">
        <v>13</v>
      </c>
      <c r="I322" s="4" t="s">
        <v>13</v>
      </c>
    </row>
    <row r="323" spans="1:6">
      <c r="A323" t="n">
        <v>3275</v>
      </c>
      <c r="B323" s="36" t="n">
        <v>26</v>
      </c>
      <c r="C323" s="7" t="n">
        <v>65534</v>
      </c>
      <c r="D323" s="7" t="s">
        <v>63</v>
      </c>
      <c r="E323" s="7" t="n">
        <v>2</v>
      </c>
      <c r="F323" s="7" t="n">
        <v>3</v>
      </c>
      <c r="G323" s="7" t="s">
        <v>64</v>
      </c>
      <c r="H323" s="7" t="n">
        <v>2</v>
      </c>
      <c r="I323" s="7" t="n">
        <v>0</v>
      </c>
    </row>
    <row r="324" spans="1:6">
      <c r="A324" t="s">
        <v>4</v>
      </c>
      <c r="B324" s="4" t="s">
        <v>5</v>
      </c>
    </row>
    <row r="325" spans="1:6">
      <c r="A325" t="n">
        <v>3422</v>
      </c>
      <c r="B325" s="23" t="n">
        <v>28</v>
      </c>
    </row>
    <row r="326" spans="1:6">
      <c r="A326" t="s">
        <v>4</v>
      </c>
      <c r="B326" s="4" t="s">
        <v>5</v>
      </c>
      <c r="C326" s="4" t="s">
        <v>13</v>
      </c>
    </row>
    <row r="327" spans="1:6">
      <c r="A327" t="n">
        <v>3423</v>
      </c>
      <c r="B327" s="26" t="n">
        <v>23</v>
      </c>
      <c r="C327" s="7" t="n">
        <v>10</v>
      </c>
    </row>
    <row r="328" spans="1:6">
      <c r="A328" t="s">
        <v>4</v>
      </c>
      <c r="B328" s="4" t="s">
        <v>5</v>
      </c>
      <c r="C328" s="4" t="s">
        <v>13</v>
      </c>
      <c r="D328" s="4" t="s">
        <v>6</v>
      </c>
    </row>
    <row r="329" spans="1:6">
      <c r="A329" t="n">
        <v>3425</v>
      </c>
      <c r="B329" s="8" t="n">
        <v>2</v>
      </c>
      <c r="C329" s="7" t="n">
        <v>10</v>
      </c>
      <c r="D329" s="7" t="s">
        <v>34</v>
      </c>
    </row>
    <row r="330" spans="1:6">
      <c r="A330" t="s">
        <v>4</v>
      </c>
      <c r="B330" s="4" t="s">
        <v>5</v>
      </c>
      <c r="C330" s="4" t="s">
        <v>13</v>
      </c>
    </row>
    <row r="331" spans="1:6">
      <c r="A331" t="n">
        <v>3448</v>
      </c>
      <c r="B331" s="37" t="n">
        <v>74</v>
      </c>
      <c r="C331" s="7" t="n">
        <v>46</v>
      </c>
    </row>
    <row r="332" spans="1:6">
      <c r="A332" t="s">
        <v>4</v>
      </c>
      <c r="B332" s="4" t="s">
        <v>5</v>
      </c>
      <c r="C332" s="4" t="s">
        <v>13</v>
      </c>
    </row>
    <row r="333" spans="1:6">
      <c r="A333" t="n">
        <v>3450</v>
      </c>
      <c r="B333" s="37" t="n">
        <v>74</v>
      </c>
      <c r="C333" s="7" t="n">
        <v>54</v>
      </c>
    </row>
    <row r="334" spans="1:6">
      <c r="A334" t="s">
        <v>4</v>
      </c>
      <c r="B334" s="4" t="s">
        <v>5</v>
      </c>
    </row>
    <row r="335" spans="1:6">
      <c r="A335" t="n">
        <v>3452</v>
      </c>
      <c r="B335" s="5" t="n">
        <v>1</v>
      </c>
    </row>
    <row r="336" spans="1:6" s="3" customFormat="1" customHeight="0">
      <c r="A336" s="3" t="s">
        <v>2</v>
      </c>
      <c r="B336" s="3" t="s">
        <v>65</v>
      </c>
    </row>
    <row r="337" spans="1:9">
      <c r="A337" t="s">
        <v>4</v>
      </c>
      <c r="B337" s="4" t="s">
        <v>5</v>
      </c>
      <c r="C337" s="4" t="s">
        <v>13</v>
      </c>
      <c r="D337" s="4" t="s">
        <v>10</v>
      </c>
      <c r="E337" s="4" t="s">
        <v>13</v>
      </c>
      <c r="F337" s="4" t="s">
        <v>13</v>
      </c>
      <c r="G337" s="4" t="s">
        <v>13</v>
      </c>
      <c r="H337" s="4" t="s">
        <v>10</v>
      </c>
      <c r="I337" s="4" t="s">
        <v>28</v>
      </c>
      <c r="J337" s="4" t="s">
        <v>28</v>
      </c>
    </row>
    <row r="338" spans="1:9">
      <c r="A338" t="n">
        <v>3456</v>
      </c>
      <c r="B338" s="28" t="n">
        <v>6</v>
      </c>
      <c r="C338" s="7" t="n">
        <v>33</v>
      </c>
      <c r="D338" s="7" t="n">
        <v>65534</v>
      </c>
      <c r="E338" s="7" t="n">
        <v>9</v>
      </c>
      <c r="F338" s="7" t="n">
        <v>1</v>
      </c>
      <c r="G338" s="7" t="n">
        <v>1</v>
      </c>
      <c r="H338" s="7" t="n">
        <v>2</v>
      </c>
      <c r="I338" s="18" t="n">
        <f t="normal" ca="1">A340</f>
        <v>0</v>
      </c>
      <c r="J338" s="18" t="n">
        <f t="normal" ca="1">A348</f>
        <v>0</v>
      </c>
    </row>
    <row r="339" spans="1:9">
      <c r="A339" t="s">
        <v>4</v>
      </c>
      <c r="B339" s="4" t="s">
        <v>5</v>
      </c>
      <c r="C339" s="4" t="s">
        <v>10</v>
      </c>
      <c r="D339" s="4" t="s">
        <v>18</v>
      </c>
      <c r="E339" s="4" t="s">
        <v>18</v>
      </c>
      <c r="F339" s="4" t="s">
        <v>18</v>
      </c>
      <c r="G339" s="4" t="s">
        <v>18</v>
      </c>
    </row>
    <row r="340" spans="1:9">
      <c r="A340" t="n">
        <v>3473</v>
      </c>
      <c r="B340" s="29" t="n">
        <v>46</v>
      </c>
      <c r="C340" s="7" t="n">
        <v>65534</v>
      </c>
      <c r="D340" s="7" t="n">
        <v>-14.0200004577637</v>
      </c>
      <c r="E340" s="7" t="n">
        <v>0</v>
      </c>
      <c r="F340" s="7" t="n">
        <v>41.2200012207031</v>
      </c>
      <c r="G340" s="7" t="n">
        <v>53.4000015258789</v>
      </c>
    </row>
    <row r="341" spans="1:9">
      <c r="A341" t="s">
        <v>4</v>
      </c>
      <c r="B341" s="4" t="s">
        <v>5</v>
      </c>
      <c r="C341" s="4" t="s">
        <v>10</v>
      </c>
    </row>
    <row r="342" spans="1:9">
      <c r="A342" t="n">
        <v>3492</v>
      </c>
      <c r="B342" s="25" t="n">
        <v>16</v>
      </c>
      <c r="C342" s="7" t="n">
        <v>0</v>
      </c>
    </row>
    <row r="343" spans="1:9">
      <c r="A343" t="s">
        <v>4</v>
      </c>
      <c r="B343" s="4" t="s">
        <v>5</v>
      </c>
      <c r="C343" s="4" t="s">
        <v>10</v>
      </c>
      <c r="D343" s="4" t="s">
        <v>18</v>
      </c>
      <c r="E343" s="4" t="s">
        <v>18</v>
      </c>
      <c r="F343" s="4" t="s">
        <v>18</v>
      </c>
      <c r="G343" s="4" t="s">
        <v>10</v>
      </c>
      <c r="H343" s="4" t="s">
        <v>10</v>
      </c>
    </row>
    <row r="344" spans="1:9">
      <c r="A344" t="n">
        <v>3495</v>
      </c>
      <c r="B344" s="33" t="n">
        <v>60</v>
      </c>
      <c r="C344" s="7" t="n">
        <v>65534</v>
      </c>
      <c r="D344" s="7" t="n">
        <v>0</v>
      </c>
      <c r="E344" s="7" t="n">
        <v>-3</v>
      </c>
      <c r="F344" s="7" t="n">
        <v>0</v>
      </c>
      <c r="G344" s="7" t="n">
        <v>0</v>
      </c>
      <c r="H344" s="7" t="n">
        <v>0</v>
      </c>
    </row>
    <row r="345" spans="1:9">
      <c r="A345" t="s">
        <v>4</v>
      </c>
      <c r="B345" s="4" t="s">
        <v>5</v>
      </c>
      <c r="C345" s="4" t="s">
        <v>28</v>
      </c>
    </row>
    <row r="346" spans="1:9">
      <c r="A346" t="n">
        <v>3514</v>
      </c>
      <c r="B346" s="19" t="n">
        <v>3</v>
      </c>
      <c r="C346" s="18" t="n">
        <f t="normal" ca="1">A348</f>
        <v>0</v>
      </c>
    </row>
    <row r="347" spans="1:9">
      <c r="A347" t="s">
        <v>4</v>
      </c>
      <c r="B347" s="4" t="s">
        <v>5</v>
      </c>
    </row>
    <row r="348" spans="1:9">
      <c r="A348" t="n">
        <v>3519</v>
      </c>
      <c r="B348" s="5" t="n">
        <v>1</v>
      </c>
    </row>
    <row r="349" spans="1:9" s="3" customFormat="1" customHeight="0">
      <c r="A349" s="3" t="s">
        <v>2</v>
      </c>
      <c r="B349" s="3" t="s">
        <v>66</v>
      </c>
    </row>
    <row r="350" spans="1:9">
      <c r="A350" t="s">
        <v>4</v>
      </c>
      <c r="B350" s="4" t="s">
        <v>5</v>
      </c>
      <c r="C350" s="4" t="s">
        <v>13</v>
      </c>
      <c r="D350" s="4" t="s">
        <v>10</v>
      </c>
      <c r="E350" s="4" t="s">
        <v>13</v>
      </c>
      <c r="F350" s="4" t="s">
        <v>28</v>
      </c>
    </row>
    <row r="351" spans="1:9">
      <c r="A351" t="n">
        <v>3520</v>
      </c>
      <c r="B351" s="17" t="n">
        <v>5</v>
      </c>
      <c r="C351" s="7" t="n">
        <v>30</v>
      </c>
      <c r="D351" s="7" t="n">
        <v>9718</v>
      </c>
      <c r="E351" s="7" t="n">
        <v>1</v>
      </c>
      <c r="F351" s="18" t="n">
        <f t="normal" ca="1">A405</f>
        <v>0</v>
      </c>
    </row>
    <row r="352" spans="1:9">
      <c r="A352" t="s">
        <v>4</v>
      </c>
      <c r="B352" s="4" t="s">
        <v>5</v>
      </c>
      <c r="C352" s="4" t="s">
        <v>10</v>
      </c>
      <c r="D352" s="4" t="s">
        <v>13</v>
      </c>
      <c r="E352" s="4" t="s">
        <v>13</v>
      </c>
      <c r="F352" s="4" t="s">
        <v>6</v>
      </c>
    </row>
    <row r="353" spans="1:10">
      <c r="A353" t="n">
        <v>3529</v>
      </c>
      <c r="B353" s="34" t="n">
        <v>20</v>
      </c>
      <c r="C353" s="7" t="n">
        <v>65534</v>
      </c>
      <c r="D353" s="7" t="n">
        <v>3</v>
      </c>
      <c r="E353" s="7" t="n">
        <v>10</v>
      </c>
      <c r="F353" s="7" t="s">
        <v>45</v>
      </c>
    </row>
    <row r="354" spans="1:10">
      <c r="A354" t="s">
        <v>4</v>
      </c>
      <c r="B354" s="4" t="s">
        <v>5</v>
      </c>
      <c r="C354" s="4" t="s">
        <v>10</v>
      </c>
    </row>
    <row r="355" spans="1:10">
      <c r="A355" t="n">
        <v>3550</v>
      </c>
      <c r="B355" s="25" t="n">
        <v>16</v>
      </c>
      <c r="C355" s="7" t="n">
        <v>0</v>
      </c>
    </row>
    <row r="356" spans="1:10">
      <c r="A356" t="s">
        <v>4</v>
      </c>
      <c r="B356" s="4" t="s">
        <v>5</v>
      </c>
      <c r="C356" s="4" t="s">
        <v>13</v>
      </c>
      <c r="D356" s="4" t="s">
        <v>10</v>
      </c>
    </row>
    <row r="357" spans="1:10">
      <c r="A357" t="n">
        <v>3553</v>
      </c>
      <c r="B357" s="20" t="n">
        <v>22</v>
      </c>
      <c r="C357" s="7" t="n">
        <v>10</v>
      </c>
      <c r="D357" s="7" t="n">
        <v>0</v>
      </c>
    </row>
    <row r="358" spans="1:10">
      <c r="A358" t="s">
        <v>4</v>
      </c>
      <c r="B358" s="4" t="s">
        <v>5</v>
      </c>
      <c r="C358" s="4" t="s">
        <v>13</v>
      </c>
      <c r="D358" s="4" t="s">
        <v>10</v>
      </c>
      <c r="E358" s="4" t="s">
        <v>13</v>
      </c>
      <c r="F358" s="4" t="s">
        <v>13</v>
      </c>
      <c r="G358" s="4" t="s">
        <v>28</v>
      </c>
    </row>
    <row r="359" spans="1:10">
      <c r="A359" t="n">
        <v>3557</v>
      </c>
      <c r="B359" s="17" t="n">
        <v>5</v>
      </c>
      <c r="C359" s="7" t="n">
        <v>30</v>
      </c>
      <c r="D359" s="7" t="n">
        <v>1</v>
      </c>
      <c r="E359" s="7" t="n">
        <v>8</v>
      </c>
      <c r="F359" s="7" t="n">
        <v>1</v>
      </c>
      <c r="G359" s="18" t="n">
        <f t="normal" ca="1">A397</f>
        <v>0</v>
      </c>
    </row>
    <row r="360" spans="1:10">
      <c r="A360" t="s">
        <v>4</v>
      </c>
      <c r="B360" s="4" t="s">
        <v>5</v>
      </c>
      <c r="C360" s="4" t="s">
        <v>13</v>
      </c>
      <c r="D360" s="4" t="s">
        <v>10</v>
      </c>
      <c r="E360" s="4" t="s">
        <v>6</v>
      </c>
    </row>
    <row r="361" spans="1:10">
      <c r="A361" t="n">
        <v>3567</v>
      </c>
      <c r="B361" s="35" t="n">
        <v>51</v>
      </c>
      <c r="C361" s="7" t="n">
        <v>4</v>
      </c>
      <c r="D361" s="7" t="n">
        <v>65534</v>
      </c>
      <c r="E361" s="7" t="s">
        <v>46</v>
      </c>
    </row>
    <row r="362" spans="1:10">
      <c r="A362" t="s">
        <v>4</v>
      </c>
      <c r="B362" s="4" t="s">
        <v>5</v>
      </c>
      <c r="C362" s="4" t="s">
        <v>10</v>
      </c>
    </row>
    <row r="363" spans="1:10">
      <c r="A363" t="n">
        <v>3580</v>
      </c>
      <c r="B363" s="25" t="n">
        <v>16</v>
      </c>
      <c r="C363" s="7" t="n">
        <v>0</v>
      </c>
    </row>
    <row r="364" spans="1:10">
      <c r="A364" t="s">
        <v>4</v>
      </c>
      <c r="B364" s="4" t="s">
        <v>5</v>
      </c>
      <c r="C364" s="4" t="s">
        <v>10</v>
      </c>
      <c r="D364" s="4" t="s">
        <v>32</v>
      </c>
      <c r="E364" s="4" t="s">
        <v>13</v>
      </c>
      <c r="F364" s="4" t="s">
        <v>13</v>
      </c>
    </row>
    <row r="365" spans="1:10">
      <c r="A365" t="n">
        <v>3583</v>
      </c>
      <c r="B365" s="36" t="n">
        <v>26</v>
      </c>
      <c r="C365" s="7" t="n">
        <v>65534</v>
      </c>
      <c r="D365" s="7" t="s">
        <v>67</v>
      </c>
      <c r="E365" s="7" t="n">
        <v>2</v>
      </c>
      <c r="F365" s="7" t="n">
        <v>0</v>
      </c>
    </row>
    <row r="366" spans="1:10">
      <c r="A366" t="s">
        <v>4</v>
      </c>
      <c r="B366" s="4" t="s">
        <v>5</v>
      </c>
    </row>
    <row r="367" spans="1:10">
      <c r="A367" t="n">
        <v>3661</v>
      </c>
      <c r="B367" s="23" t="n">
        <v>28</v>
      </c>
    </row>
    <row r="368" spans="1:10">
      <c r="A368" t="s">
        <v>4</v>
      </c>
      <c r="B368" s="4" t="s">
        <v>5</v>
      </c>
      <c r="C368" s="4" t="s">
        <v>13</v>
      </c>
      <c r="D368" s="4" t="s">
        <v>10</v>
      </c>
      <c r="E368" s="4" t="s">
        <v>6</v>
      </c>
    </row>
    <row r="369" spans="1:7">
      <c r="A369" t="n">
        <v>3662</v>
      </c>
      <c r="B369" s="35" t="n">
        <v>51</v>
      </c>
      <c r="C369" s="7" t="n">
        <v>4</v>
      </c>
      <c r="D369" s="7" t="n">
        <v>12</v>
      </c>
      <c r="E369" s="7" t="s">
        <v>68</v>
      </c>
    </row>
    <row r="370" spans="1:7">
      <c r="A370" t="s">
        <v>4</v>
      </c>
      <c r="B370" s="4" t="s">
        <v>5</v>
      </c>
      <c r="C370" s="4" t="s">
        <v>10</v>
      </c>
    </row>
    <row r="371" spans="1:7">
      <c r="A371" t="n">
        <v>3676</v>
      </c>
      <c r="B371" s="25" t="n">
        <v>16</v>
      </c>
      <c r="C371" s="7" t="n">
        <v>0</v>
      </c>
    </row>
    <row r="372" spans="1:7">
      <c r="A372" t="s">
        <v>4</v>
      </c>
      <c r="B372" s="4" t="s">
        <v>5</v>
      </c>
      <c r="C372" s="4" t="s">
        <v>10</v>
      </c>
      <c r="D372" s="4" t="s">
        <v>32</v>
      </c>
      <c r="E372" s="4" t="s">
        <v>13</v>
      </c>
      <c r="F372" s="4" t="s">
        <v>13</v>
      </c>
    </row>
    <row r="373" spans="1:7">
      <c r="A373" t="n">
        <v>3679</v>
      </c>
      <c r="B373" s="36" t="n">
        <v>26</v>
      </c>
      <c r="C373" s="7" t="n">
        <v>12</v>
      </c>
      <c r="D373" s="7" t="s">
        <v>69</v>
      </c>
      <c r="E373" s="7" t="n">
        <v>2</v>
      </c>
      <c r="F373" s="7" t="n">
        <v>0</v>
      </c>
    </row>
    <row r="374" spans="1:7">
      <c r="A374" t="s">
        <v>4</v>
      </c>
      <c r="B374" s="4" t="s">
        <v>5</v>
      </c>
    </row>
    <row r="375" spans="1:7">
      <c r="A375" t="n">
        <v>3736</v>
      </c>
      <c r="B375" s="23" t="n">
        <v>28</v>
      </c>
    </row>
    <row r="376" spans="1:7">
      <c r="A376" t="s">
        <v>4</v>
      </c>
      <c r="B376" s="4" t="s">
        <v>5</v>
      </c>
      <c r="C376" s="4" t="s">
        <v>13</v>
      </c>
      <c r="D376" s="4" t="s">
        <v>10</v>
      </c>
      <c r="E376" s="4" t="s">
        <v>6</v>
      </c>
    </row>
    <row r="377" spans="1:7">
      <c r="A377" t="n">
        <v>3737</v>
      </c>
      <c r="B377" s="35" t="n">
        <v>51</v>
      </c>
      <c r="C377" s="7" t="n">
        <v>4</v>
      </c>
      <c r="D377" s="7" t="n">
        <v>65534</v>
      </c>
      <c r="E377" s="7" t="s">
        <v>46</v>
      </c>
    </row>
    <row r="378" spans="1:7">
      <c r="A378" t="s">
        <v>4</v>
      </c>
      <c r="B378" s="4" t="s">
        <v>5</v>
      </c>
      <c r="C378" s="4" t="s">
        <v>10</v>
      </c>
    </row>
    <row r="379" spans="1:7">
      <c r="A379" t="n">
        <v>3750</v>
      </c>
      <c r="B379" s="25" t="n">
        <v>16</v>
      </c>
      <c r="C379" s="7" t="n">
        <v>0</v>
      </c>
    </row>
    <row r="380" spans="1:7">
      <c r="A380" t="s">
        <v>4</v>
      </c>
      <c r="B380" s="4" t="s">
        <v>5</v>
      </c>
      <c r="C380" s="4" t="s">
        <v>10</v>
      </c>
      <c r="D380" s="4" t="s">
        <v>32</v>
      </c>
      <c r="E380" s="4" t="s">
        <v>13</v>
      </c>
      <c r="F380" s="4" t="s">
        <v>13</v>
      </c>
      <c r="G380" s="4" t="s">
        <v>32</v>
      </c>
      <c r="H380" s="4" t="s">
        <v>13</v>
      </c>
      <c r="I380" s="4" t="s">
        <v>13</v>
      </c>
    </row>
    <row r="381" spans="1:7">
      <c r="A381" t="n">
        <v>3753</v>
      </c>
      <c r="B381" s="36" t="n">
        <v>26</v>
      </c>
      <c r="C381" s="7" t="n">
        <v>65534</v>
      </c>
      <c r="D381" s="7" t="s">
        <v>70</v>
      </c>
      <c r="E381" s="7" t="n">
        <v>2</v>
      </c>
      <c r="F381" s="7" t="n">
        <v>3</v>
      </c>
      <c r="G381" s="7" t="s">
        <v>71</v>
      </c>
      <c r="H381" s="7" t="n">
        <v>2</v>
      </c>
      <c r="I381" s="7" t="n">
        <v>0</v>
      </c>
    </row>
    <row r="382" spans="1:7">
      <c r="A382" t="s">
        <v>4</v>
      </c>
      <c r="B382" s="4" t="s">
        <v>5</v>
      </c>
    </row>
    <row r="383" spans="1:7">
      <c r="A383" t="n">
        <v>3873</v>
      </c>
      <c r="B383" s="23" t="n">
        <v>28</v>
      </c>
    </row>
    <row r="384" spans="1:7">
      <c r="A384" t="s">
        <v>4</v>
      </c>
      <c r="B384" s="4" t="s">
        <v>5</v>
      </c>
      <c r="C384" s="4" t="s">
        <v>13</v>
      </c>
      <c r="D384" s="4" t="s">
        <v>10</v>
      </c>
      <c r="E384" s="4" t="s">
        <v>6</v>
      </c>
    </row>
    <row r="385" spans="1:9">
      <c r="A385" t="n">
        <v>3874</v>
      </c>
      <c r="B385" s="35" t="n">
        <v>51</v>
      </c>
      <c r="C385" s="7" t="n">
        <v>4</v>
      </c>
      <c r="D385" s="7" t="n">
        <v>12</v>
      </c>
      <c r="E385" s="7" t="s">
        <v>72</v>
      </c>
    </row>
    <row r="386" spans="1:9">
      <c r="A386" t="s">
        <v>4</v>
      </c>
      <c r="B386" s="4" t="s">
        <v>5</v>
      </c>
      <c r="C386" s="4" t="s">
        <v>10</v>
      </c>
    </row>
    <row r="387" spans="1:9">
      <c r="A387" t="n">
        <v>3887</v>
      </c>
      <c r="B387" s="25" t="n">
        <v>16</v>
      </c>
      <c r="C387" s="7" t="n">
        <v>0</v>
      </c>
    </row>
    <row r="388" spans="1:9">
      <c r="A388" t="s">
        <v>4</v>
      </c>
      <c r="B388" s="4" t="s">
        <v>5</v>
      </c>
      <c r="C388" s="4" t="s">
        <v>10</v>
      </c>
      <c r="D388" s="4" t="s">
        <v>32</v>
      </c>
      <c r="E388" s="4" t="s">
        <v>13</v>
      </c>
      <c r="F388" s="4" t="s">
        <v>13</v>
      </c>
    </row>
    <row r="389" spans="1:9">
      <c r="A389" t="n">
        <v>3890</v>
      </c>
      <c r="B389" s="36" t="n">
        <v>26</v>
      </c>
      <c r="C389" s="7" t="n">
        <v>12</v>
      </c>
      <c r="D389" s="7" t="s">
        <v>73</v>
      </c>
      <c r="E389" s="7" t="n">
        <v>2</v>
      </c>
      <c r="F389" s="7" t="n">
        <v>0</v>
      </c>
    </row>
    <row r="390" spans="1:9">
      <c r="A390" t="s">
        <v>4</v>
      </c>
      <c r="B390" s="4" t="s">
        <v>5</v>
      </c>
    </row>
    <row r="391" spans="1:9">
      <c r="A391" t="n">
        <v>3905</v>
      </c>
      <c r="B391" s="23" t="n">
        <v>28</v>
      </c>
    </row>
    <row r="392" spans="1:9">
      <c r="A392" t="s">
        <v>4</v>
      </c>
      <c r="B392" s="4" t="s">
        <v>5</v>
      </c>
      <c r="C392" s="4" t="s">
        <v>10</v>
      </c>
    </row>
    <row r="393" spans="1:9">
      <c r="A393" t="n">
        <v>3906</v>
      </c>
      <c r="B393" s="11" t="n">
        <v>12</v>
      </c>
      <c r="C393" s="7" t="n">
        <v>1</v>
      </c>
    </row>
    <row r="394" spans="1:9">
      <c r="A394" t="s">
        <v>4</v>
      </c>
      <c r="B394" s="4" t="s">
        <v>5</v>
      </c>
      <c r="C394" s="4" t="s">
        <v>28</v>
      </c>
    </row>
    <row r="395" spans="1:9">
      <c r="A395" t="n">
        <v>3909</v>
      </c>
      <c r="B395" s="19" t="n">
        <v>3</v>
      </c>
      <c r="C395" s="18" t="n">
        <f t="normal" ca="1">A405</f>
        <v>0</v>
      </c>
    </row>
    <row r="396" spans="1:9">
      <c r="A396" t="s">
        <v>4</v>
      </c>
      <c r="B396" s="4" t="s">
        <v>5</v>
      </c>
      <c r="C396" s="4" t="s">
        <v>13</v>
      </c>
      <c r="D396" s="4" t="s">
        <v>10</v>
      </c>
      <c r="E396" s="4" t="s">
        <v>6</v>
      </c>
    </row>
    <row r="397" spans="1:9">
      <c r="A397" t="n">
        <v>3914</v>
      </c>
      <c r="B397" s="35" t="n">
        <v>51</v>
      </c>
      <c r="C397" s="7" t="n">
        <v>4</v>
      </c>
      <c r="D397" s="7" t="n">
        <v>65534</v>
      </c>
      <c r="E397" s="7" t="s">
        <v>46</v>
      </c>
    </row>
    <row r="398" spans="1:9">
      <c r="A398" t="s">
        <v>4</v>
      </c>
      <c r="B398" s="4" t="s">
        <v>5</v>
      </c>
      <c r="C398" s="4" t="s">
        <v>10</v>
      </c>
    </row>
    <row r="399" spans="1:9">
      <c r="A399" t="n">
        <v>3927</v>
      </c>
      <c r="B399" s="25" t="n">
        <v>16</v>
      </c>
      <c r="C399" s="7" t="n">
        <v>0</v>
      </c>
    </row>
    <row r="400" spans="1:9">
      <c r="A400" t="s">
        <v>4</v>
      </c>
      <c r="B400" s="4" t="s">
        <v>5</v>
      </c>
      <c r="C400" s="4" t="s">
        <v>10</v>
      </c>
      <c r="D400" s="4" t="s">
        <v>32</v>
      </c>
      <c r="E400" s="4" t="s">
        <v>13</v>
      </c>
      <c r="F400" s="4" t="s">
        <v>13</v>
      </c>
      <c r="G400" s="4" t="s">
        <v>32</v>
      </c>
      <c r="H400" s="4" t="s">
        <v>13</v>
      </c>
      <c r="I400" s="4" t="s">
        <v>13</v>
      </c>
      <c r="J400" s="4" t="s">
        <v>32</v>
      </c>
      <c r="K400" s="4" t="s">
        <v>13</v>
      </c>
      <c r="L400" s="4" t="s">
        <v>13</v>
      </c>
    </row>
    <row r="401" spans="1:12">
      <c r="A401" t="n">
        <v>3930</v>
      </c>
      <c r="B401" s="36" t="n">
        <v>26</v>
      </c>
      <c r="C401" s="7" t="n">
        <v>65534</v>
      </c>
      <c r="D401" s="7" t="s">
        <v>74</v>
      </c>
      <c r="E401" s="7" t="n">
        <v>2</v>
      </c>
      <c r="F401" s="7" t="n">
        <v>3</v>
      </c>
      <c r="G401" s="7" t="s">
        <v>75</v>
      </c>
      <c r="H401" s="7" t="n">
        <v>2</v>
      </c>
      <c r="I401" s="7" t="n">
        <v>3</v>
      </c>
      <c r="J401" s="7" t="s">
        <v>76</v>
      </c>
      <c r="K401" s="7" t="n">
        <v>2</v>
      </c>
      <c r="L401" s="7" t="n">
        <v>0</v>
      </c>
    </row>
    <row r="402" spans="1:12">
      <c r="A402" t="s">
        <v>4</v>
      </c>
      <c r="B402" s="4" t="s">
        <v>5</v>
      </c>
    </row>
    <row r="403" spans="1:12">
      <c r="A403" t="n">
        <v>4117</v>
      </c>
      <c r="B403" s="23" t="n">
        <v>28</v>
      </c>
    </row>
    <row r="404" spans="1:12">
      <c r="A404" t="s">
        <v>4</v>
      </c>
      <c r="B404" s="4" t="s">
        <v>5</v>
      </c>
      <c r="C404" s="4" t="s">
        <v>13</v>
      </c>
    </row>
    <row r="405" spans="1:12">
      <c r="A405" t="n">
        <v>4118</v>
      </c>
      <c r="B405" s="26" t="n">
        <v>23</v>
      </c>
      <c r="C405" s="7" t="n">
        <v>10</v>
      </c>
    </row>
    <row r="406" spans="1:12">
      <c r="A406" t="s">
        <v>4</v>
      </c>
      <c r="B406" s="4" t="s">
        <v>5</v>
      </c>
      <c r="C406" s="4" t="s">
        <v>13</v>
      </c>
      <c r="D406" s="4" t="s">
        <v>6</v>
      </c>
    </row>
    <row r="407" spans="1:12">
      <c r="A407" t="n">
        <v>4120</v>
      </c>
      <c r="B407" s="8" t="n">
        <v>2</v>
      </c>
      <c r="C407" s="7" t="n">
        <v>10</v>
      </c>
      <c r="D407" s="7" t="s">
        <v>34</v>
      </c>
    </row>
    <row r="408" spans="1:12">
      <c r="A408" t="s">
        <v>4</v>
      </c>
      <c r="B408" s="4" t="s">
        <v>5</v>
      </c>
      <c r="C408" s="4" t="s">
        <v>13</v>
      </c>
    </row>
    <row r="409" spans="1:12">
      <c r="A409" t="n">
        <v>4143</v>
      </c>
      <c r="B409" s="37" t="n">
        <v>74</v>
      </c>
      <c r="C409" s="7" t="n">
        <v>46</v>
      </c>
    </row>
    <row r="410" spans="1:12">
      <c r="A410" t="s">
        <v>4</v>
      </c>
      <c r="B410" s="4" t="s">
        <v>5</v>
      </c>
      <c r="C410" s="4" t="s">
        <v>13</v>
      </c>
    </row>
    <row r="411" spans="1:12">
      <c r="A411" t="n">
        <v>4145</v>
      </c>
      <c r="B411" s="37" t="n">
        <v>74</v>
      </c>
      <c r="C411" s="7" t="n">
        <v>54</v>
      </c>
    </row>
    <row r="412" spans="1:12">
      <c r="A412" t="s">
        <v>4</v>
      </c>
      <c r="B412" s="4" t="s">
        <v>5</v>
      </c>
    </row>
    <row r="413" spans="1:12">
      <c r="A413" t="n">
        <v>4147</v>
      </c>
      <c r="B413" s="5" t="n">
        <v>1</v>
      </c>
    </row>
    <row r="414" spans="1:12" s="3" customFormat="1" customHeight="0">
      <c r="A414" s="3" t="s">
        <v>2</v>
      </c>
      <c r="B414" s="3" t="s">
        <v>77</v>
      </c>
    </row>
    <row r="415" spans="1:12">
      <c r="A415" t="s">
        <v>4</v>
      </c>
      <c r="B415" s="4" t="s">
        <v>5</v>
      </c>
      <c r="C415" s="4" t="s">
        <v>13</v>
      </c>
      <c r="D415" s="4" t="s">
        <v>10</v>
      </c>
      <c r="E415" s="4" t="s">
        <v>13</v>
      </c>
      <c r="F415" s="4" t="s">
        <v>13</v>
      </c>
      <c r="G415" s="4" t="s">
        <v>13</v>
      </c>
      <c r="H415" s="4" t="s">
        <v>10</v>
      </c>
      <c r="I415" s="4" t="s">
        <v>28</v>
      </c>
      <c r="J415" s="4" t="s">
        <v>10</v>
      </c>
      <c r="K415" s="4" t="s">
        <v>28</v>
      </c>
      <c r="L415" s="4" t="s">
        <v>10</v>
      </c>
      <c r="M415" s="4" t="s">
        <v>28</v>
      </c>
      <c r="N415" s="4" t="s">
        <v>28</v>
      </c>
    </row>
    <row r="416" spans="1:12">
      <c r="A416" t="n">
        <v>4148</v>
      </c>
      <c r="B416" s="28" t="n">
        <v>6</v>
      </c>
      <c r="C416" s="7" t="n">
        <v>33</v>
      </c>
      <c r="D416" s="7" t="n">
        <v>65534</v>
      </c>
      <c r="E416" s="7" t="n">
        <v>9</v>
      </c>
      <c r="F416" s="7" t="n">
        <v>1</v>
      </c>
      <c r="G416" s="7" t="n">
        <v>3</v>
      </c>
      <c r="H416" s="7" t="n">
        <v>2</v>
      </c>
      <c r="I416" s="18" t="n">
        <f t="normal" ca="1">A418</f>
        <v>0</v>
      </c>
      <c r="J416" s="7" t="n">
        <v>3</v>
      </c>
      <c r="K416" s="18" t="n">
        <f t="normal" ca="1">A428</f>
        <v>0</v>
      </c>
      <c r="L416" s="7" t="n">
        <v>100</v>
      </c>
      <c r="M416" s="18" t="n">
        <f t="normal" ca="1">A438</f>
        <v>0</v>
      </c>
      <c r="N416" s="18" t="n">
        <f t="normal" ca="1">A482</f>
        <v>0</v>
      </c>
    </row>
    <row r="417" spans="1:14">
      <c r="A417" t="s">
        <v>4</v>
      </c>
      <c r="B417" s="4" t="s">
        <v>5</v>
      </c>
      <c r="C417" s="4" t="s">
        <v>10</v>
      </c>
      <c r="D417" s="4" t="s">
        <v>18</v>
      </c>
      <c r="E417" s="4" t="s">
        <v>18</v>
      </c>
      <c r="F417" s="4" t="s">
        <v>18</v>
      </c>
      <c r="G417" s="4" t="s">
        <v>18</v>
      </c>
    </row>
    <row r="418" spans="1:14">
      <c r="A418" t="n">
        <v>4177</v>
      </c>
      <c r="B418" s="29" t="n">
        <v>46</v>
      </c>
      <c r="C418" s="7" t="n">
        <v>65534</v>
      </c>
      <c r="D418" s="7" t="n">
        <v>-7.96000003814697</v>
      </c>
      <c r="E418" s="7" t="n">
        <v>0</v>
      </c>
      <c r="F418" s="7" t="n">
        <v>41.9900016784668</v>
      </c>
      <c r="G418" s="7" t="n">
        <v>311</v>
      </c>
    </row>
    <row r="419" spans="1:14">
      <c r="A419" t="s">
        <v>4</v>
      </c>
      <c r="B419" s="4" t="s">
        <v>5</v>
      </c>
      <c r="C419" s="4" t="s">
        <v>13</v>
      </c>
      <c r="D419" s="4" t="s">
        <v>10</v>
      </c>
      <c r="E419" s="4" t="s">
        <v>13</v>
      </c>
      <c r="F419" s="4" t="s">
        <v>6</v>
      </c>
      <c r="G419" s="4" t="s">
        <v>6</v>
      </c>
      <c r="H419" s="4" t="s">
        <v>6</v>
      </c>
      <c r="I419" s="4" t="s">
        <v>6</v>
      </c>
      <c r="J419" s="4" t="s">
        <v>6</v>
      </c>
      <c r="K419" s="4" t="s">
        <v>6</v>
      </c>
      <c r="L419" s="4" t="s">
        <v>6</v>
      </c>
      <c r="M419" s="4" t="s">
        <v>6</v>
      </c>
      <c r="N419" s="4" t="s">
        <v>6</v>
      </c>
      <c r="O419" s="4" t="s">
        <v>6</v>
      </c>
      <c r="P419" s="4" t="s">
        <v>6</v>
      </c>
      <c r="Q419" s="4" t="s">
        <v>6</v>
      </c>
      <c r="R419" s="4" t="s">
        <v>6</v>
      </c>
      <c r="S419" s="4" t="s">
        <v>6</v>
      </c>
      <c r="T419" s="4" t="s">
        <v>6</v>
      </c>
      <c r="U419" s="4" t="s">
        <v>6</v>
      </c>
    </row>
    <row r="420" spans="1:14">
      <c r="A420" t="n">
        <v>4196</v>
      </c>
      <c r="B420" s="30" t="n">
        <v>36</v>
      </c>
      <c r="C420" s="7" t="n">
        <v>8</v>
      </c>
      <c r="D420" s="7" t="n">
        <v>65534</v>
      </c>
      <c r="E420" s="7" t="n">
        <v>0</v>
      </c>
      <c r="F420" s="7" t="s">
        <v>78</v>
      </c>
      <c r="G420" s="7" t="s">
        <v>12</v>
      </c>
      <c r="H420" s="7" t="s">
        <v>12</v>
      </c>
      <c r="I420" s="7" t="s">
        <v>12</v>
      </c>
      <c r="J420" s="7" t="s">
        <v>12</v>
      </c>
      <c r="K420" s="7" t="s">
        <v>12</v>
      </c>
      <c r="L420" s="7" t="s">
        <v>12</v>
      </c>
      <c r="M420" s="7" t="s">
        <v>12</v>
      </c>
      <c r="N420" s="7" t="s">
        <v>12</v>
      </c>
      <c r="O420" s="7" t="s">
        <v>12</v>
      </c>
      <c r="P420" s="7" t="s">
        <v>12</v>
      </c>
      <c r="Q420" s="7" t="s">
        <v>12</v>
      </c>
      <c r="R420" s="7" t="s">
        <v>12</v>
      </c>
      <c r="S420" s="7" t="s">
        <v>12</v>
      </c>
      <c r="T420" s="7" t="s">
        <v>12</v>
      </c>
      <c r="U420" s="7" t="s">
        <v>12</v>
      </c>
    </row>
    <row r="421" spans="1:14">
      <c r="A421" t="s">
        <v>4</v>
      </c>
      <c r="B421" s="4" t="s">
        <v>5</v>
      </c>
      <c r="C421" s="4" t="s">
        <v>10</v>
      </c>
      <c r="D421" s="4" t="s">
        <v>13</v>
      </c>
      <c r="E421" s="4" t="s">
        <v>6</v>
      </c>
      <c r="F421" s="4" t="s">
        <v>18</v>
      </c>
      <c r="G421" s="4" t="s">
        <v>18</v>
      </c>
      <c r="H421" s="4" t="s">
        <v>18</v>
      </c>
    </row>
    <row r="422" spans="1:14">
      <c r="A422" t="n">
        <v>4229</v>
      </c>
      <c r="B422" s="31" t="n">
        <v>48</v>
      </c>
      <c r="C422" s="7" t="n">
        <v>65534</v>
      </c>
      <c r="D422" s="7" t="n">
        <v>0</v>
      </c>
      <c r="E422" s="7" t="s">
        <v>78</v>
      </c>
      <c r="F422" s="7" t="n">
        <v>0</v>
      </c>
      <c r="G422" s="7" t="n">
        <v>1</v>
      </c>
      <c r="H422" s="7" t="n">
        <v>1.40129846432482e-45</v>
      </c>
    </row>
    <row r="423" spans="1:14">
      <c r="A423" t="s">
        <v>4</v>
      </c>
      <c r="B423" s="4" t="s">
        <v>5</v>
      </c>
      <c r="C423" s="4" t="s">
        <v>10</v>
      </c>
      <c r="D423" s="4" t="s">
        <v>9</v>
      </c>
    </row>
    <row r="424" spans="1:14">
      <c r="A424" t="n">
        <v>4258</v>
      </c>
      <c r="B424" s="32" t="n">
        <v>43</v>
      </c>
      <c r="C424" s="7" t="n">
        <v>65534</v>
      </c>
      <c r="D424" s="7" t="n">
        <v>64</v>
      </c>
    </row>
    <row r="425" spans="1:14">
      <c r="A425" t="s">
        <v>4</v>
      </c>
      <c r="B425" s="4" t="s">
        <v>5</v>
      </c>
      <c r="C425" s="4" t="s">
        <v>28</v>
      </c>
    </row>
    <row r="426" spans="1:14">
      <c r="A426" t="n">
        <v>4265</v>
      </c>
      <c r="B426" s="19" t="n">
        <v>3</v>
      </c>
      <c r="C426" s="18" t="n">
        <f t="normal" ca="1">A482</f>
        <v>0</v>
      </c>
    </row>
    <row r="427" spans="1:14">
      <c r="A427" t="s">
        <v>4</v>
      </c>
      <c r="B427" s="4" t="s">
        <v>5</v>
      </c>
      <c r="C427" s="4" t="s">
        <v>10</v>
      </c>
      <c r="D427" s="4" t="s">
        <v>18</v>
      </c>
      <c r="E427" s="4" t="s">
        <v>18</v>
      </c>
      <c r="F427" s="4" t="s">
        <v>18</v>
      </c>
      <c r="G427" s="4" t="s">
        <v>18</v>
      </c>
    </row>
    <row r="428" spans="1:14">
      <c r="A428" t="n">
        <v>4270</v>
      </c>
      <c r="B428" s="29" t="n">
        <v>46</v>
      </c>
      <c r="C428" s="7" t="n">
        <v>65534</v>
      </c>
      <c r="D428" s="7" t="n">
        <v>-4.98999977111816</v>
      </c>
      <c r="E428" s="7" t="n">
        <v>0</v>
      </c>
      <c r="F428" s="7" t="n">
        <v>37.8899993896484</v>
      </c>
      <c r="G428" s="7" t="n">
        <v>39.5999984741211</v>
      </c>
    </row>
    <row r="429" spans="1:14">
      <c r="A429" t="s">
        <v>4</v>
      </c>
      <c r="B429" s="4" t="s">
        <v>5</v>
      </c>
      <c r="C429" s="4" t="s">
        <v>13</v>
      </c>
      <c r="D429" s="4" t="s">
        <v>10</v>
      </c>
      <c r="E429" s="4" t="s">
        <v>13</v>
      </c>
      <c r="F429" s="4" t="s">
        <v>6</v>
      </c>
      <c r="G429" s="4" t="s">
        <v>6</v>
      </c>
      <c r="H429" s="4" t="s">
        <v>6</v>
      </c>
      <c r="I429" s="4" t="s">
        <v>6</v>
      </c>
      <c r="J429" s="4" t="s">
        <v>6</v>
      </c>
      <c r="K429" s="4" t="s">
        <v>6</v>
      </c>
      <c r="L429" s="4" t="s">
        <v>6</v>
      </c>
      <c r="M429" s="4" t="s">
        <v>6</v>
      </c>
      <c r="N429" s="4" t="s">
        <v>6</v>
      </c>
      <c r="O429" s="4" t="s">
        <v>6</v>
      </c>
      <c r="P429" s="4" t="s">
        <v>6</v>
      </c>
      <c r="Q429" s="4" t="s">
        <v>6</v>
      </c>
      <c r="R429" s="4" t="s">
        <v>6</v>
      </c>
      <c r="S429" s="4" t="s">
        <v>6</v>
      </c>
      <c r="T429" s="4" t="s">
        <v>6</v>
      </c>
      <c r="U429" s="4" t="s">
        <v>6</v>
      </c>
    </row>
    <row r="430" spans="1:14">
      <c r="A430" t="n">
        <v>4289</v>
      </c>
      <c r="B430" s="30" t="n">
        <v>36</v>
      </c>
      <c r="C430" s="7" t="n">
        <v>8</v>
      </c>
      <c r="D430" s="7" t="n">
        <v>65534</v>
      </c>
      <c r="E430" s="7" t="n">
        <v>0</v>
      </c>
      <c r="F430" s="7" t="s">
        <v>79</v>
      </c>
      <c r="G430" s="7" t="s">
        <v>12</v>
      </c>
      <c r="H430" s="7" t="s">
        <v>12</v>
      </c>
      <c r="I430" s="7" t="s">
        <v>12</v>
      </c>
      <c r="J430" s="7" t="s">
        <v>12</v>
      </c>
      <c r="K430" s="7" t="s">
        <v>12</v>
      </c>
      <c r="L430" s="7" t="s">
        <v>12</v>
      </c>
      <c r="M430" s="7" t="s">
        <v>12</v>
      </c>
      <c r="N430" s="7" t="s">
        <v>12</v>
      </c>
      <c r="O430" s="7" t="s">
        <v>12</v>
      </c>
      <c r="P430" s="7" t="s">
        <v>12</v>
      </c>
      <c r="Q430" s="7" t="s">
        <v>12</v>
      </c>
      <c r="R430" s="7" t="s">
        <v>12</v>
      </c>
      <c r="S430" s="7" t="s">
        <v>12</v>
      </c>
      <c r="T430" s="7" t="s">
        <v>12</v>
      </c>
      <c r="U430" s="7" t="s">
        <v>12</v>
      </c>
    </row>
    <row r="431" spans="1:14">
      <c r="A431" t="s">
        <v>4</v>
      </c>
      <c r="B431" s="4" t="s">
        <v>5</v>
      </c>
      <c r="C431" s="4" t="s">
        <v>10</v>
      </c>
      <c r="D431" s="4" t="s">
        <v>13</v>
      </c>
      <c r="E431" s="4" t="s">
        <v>6</v>
      </c>
      <c r="F431" s="4" t="s">
        <v>18</v>
      </c>
      <c r="G431" s="4" t="s">
        <v>18</v>
      </c>
      <c r="H431" s="4" t="s">
        <v>18</v>
      </c>
    </row>
    <row r="432" spans="1:14">
      <c r="A432" t="n">
        <v>4324</v>
      </c>
      <c r="B432" s="31" t="n">
        <v>48</v>
      </c>
      <c r="C432" s="7" t="n">
        <v>65534</v>
      </c>
      <c r="D432" s="7" t="n">
        <v>0</v>
      </c>
      <c r="E432" s="7" t="s">
        <v>79</v>
      </c>
      <c r="F432" s="7" t="n">
        <v>0</v>
      </c>
      <c r="G432" s="7" t="n">
        <v>1</v>
      </c>
      <c r="H432" s="7" t="n">
        <v>1.40129846432482e-45</v>
      </c>
    </row>
    <row r="433" spans="1:21">
      <c r="A433" t="s">
        <v>4</v>
      </c>
      <c r="B433" s="4" t="s">
        <v>5</v>
      </c>
      <c r="C433" s="4" t="s">
        <v>10</v>
      </c>
      <c r="D433" s="4" t="s">
        <v>9</v>
      </c>
    </row>
    <row r="434" spans="1:21">
      <c r="A434" t="n">
        <v>4355</v>
      </c>
      <c r="B434" s="32" t="n">
        <v>43</v>
      </c>
      <c r="C434" s="7" t="n">
        <v>65534</v>
      </c>
      <c r="D434" s="7" t="n">
        <v>64</v>
      </c>
    </row>
    <row r="435" spans="1:21">
      <c r="A435" t="s">
        <v>4</v>
      </c>
      <c r="B435" s="4" t="s">
        <v>5</v>
      </c>
      <c r="C435" s="4" t="s">
        <v>28</v>
      </c>
    </row>
    <row r="436" spans="1:21">
      <c r="A436" t="n">
        <v>4362</v>
      </c>
      <c r="B436" s="19" t="n">
        <v>3</v>
      </c>
      <c r="C436" s="18" t="n">
        <f t="normal" ca="1">A482</f>
        <v>0</v>
      </c>
    </row>
    <row r="437" spans="1:21">
      <c r="A437" t="s">
        <v>4</v>
      </c>
      <c r="B437" s="4" t="s">
        <v>5</v>
      </c>
      <c r="C437" s="4" t="s">
        <v>10</v>
      </c>
      <c r="D437" s="4" t="s">
        <v>18</v>
      </c>
      <c r="E437" s="4" t="s">
        <v>18</v>
      </c>
      <c r="F437" s="4" t="s">
        <v>18</v>
      </c>
      <c r="G437" s="4" t="s">
        <v>18</v>
      </c>
    </row>
    <row r="438" spans="1:21">
      <c r="A438" t="n">
        <v>4367</v>
      </c>
      <c r="B438" s="29" t="n">
        <v>46</v>
      </c>
      <c r="C438" s="7" t="n">
        <v>65534</v>
      </c>
      <c r="D438" s="7" t="n">
        <v>-8</v>
      </c>
      <c r="E438" s="7" t="n">
        <v>0</v>
      </c>
      <c r="F438" s="7" t="n">
        <v>-18.6000003814697</v>
      </c>
      <c r="G438" s="7" t="n">
        <v>0</v>
      </c>
    </row>
    <row r="439" spans="1:21">
      <c r="A439" t="s">
        <v>4</v>
      </c>
      <c r="B439" s="4" t="s">
        <v>5</v>
      </c>
      <c r="C439" s="4" t="s">
        <v>10</v>
      </c>
      <c r="D439" s="4" t="s">
        <v>13</v>
      </c>
      <c r="E439" s="4" t="s">
        <v>18</v>
      </c>
      <c r="F439" s="4" t="s">
        <v>18</v>
      </c>
      <c r="G439" s="4" t="s">
        <v>18</v>
      </c>
      <c r="H439" s="4" t="s">
        <v>18</v>
      </c>
      <c r="I439" s="4" t="s">
        <v>18</v>
      </c>
      <c r="J439" s="4" t="s">
        <v>18</v>
      </c>
      <c r="K439" s="4" t="s">
        <v>18</v>
      </c>
    </row>
    <row r="440" spans="1:21">
      <c r="A440" t="n">
        <v>4386</v>
      </c>
      <c r="B440" s="38" t="n">
        <v>96</v>
      </c>
      <c r="C440" s="7" t="n">
        <v>5688</v>
      </c>
      <c r="D440" s="7" t="n">
        <v>5</v>
      </c>
      <c r="E440" s="7" t="n">
        <v>-12</v>
      </c>
      <c r="F440" s="7" t="n">
        <v>0</v>
      </c>
      <c r="G440" s="7" t="n">
        <v>-18.6000003814697</v>
      </c>
      <c r="H440" s="7" t="n">
        <v>4</v>
      </c>
      <c r="I440" s="7" t="n">
        <v>22.0900001525879</v>
      </c>
      <c r="J440" s="7" t="n">
        <v>1.5</v>
      </c>
      <c r="K440" s="7" t="n">
        <v>0</v>
      </c>
    </row>
    <row r="441" spans="1:21">
      <c r="A441" t="s">
        <v>4</v>
      </c>
      <c r="B441" s="4" t="s">
        <v>5</v>
      </c>
      <c r="C441" s="4" t="s">
        <v>13</v>
      </c>
      <c r="D441" s="4" t="s">
        <v>9</v>
      </c>
      <c r="E441" s="4" t="s">
        <v>13</v>
      </c>
      <c r="F441" s="4" t="s">
        <v>28</v>
      </c>
    </row>
    <row r="442" spans="1:21">
      <c r="A442" t="n">
        <v>4418</v>
      </c>
      <c r="B442" s="17" t="n">
        <v>5</v>
      </c>
      <c r="C442" s="7" t="n">
        <v>0</v>
      </c>
      <c r="D442" s="7" t="n">
        <v>1</v>
      </c>
      <c r="E442" s="7" t="n">
        <v>1</v>
      </c>
      <c r="F442" s="18" t="n">
        <f t="normal" ca="1">A478</f>
        <v>0</v>
      </c>
    </row>
    <row r="443" spans="1:21">
      <c r="A443" t="s">
        <v>4</v>
      </c>
      <c r="B443" s="4" t="s">
        <v>5</v>
      </c>
      <c r="C443" s="4" t="s">
        <v>10</v>
      </c>
      <c r="D443" s="4" t="s">
        <v>10</v>
      </c>
      <c r="E443" s="4" t="s">
        <v>18</v>
      </c>
      <c r="F443" s="4" t="s">
        <v>18</v>
      </c>
      <c r="G443" s="4" t="s">
        <v>18</v>
      </c>
      <c r="H443" s="4" t="s">
        <v>18</v>
      </c>
      <c r="I443" s="4" t="s">
        <v>13</v>
      </c>
      <c r="J443" s="4" t="s">
        <v>10</v>
      </c>
    </row>
    <row r="444" spans="1:21">
      <c r="A444" t="n">
        <v>4429</v>
      </c>
      <c r="B444" s="39" t="n">
        <v>55</v>
      </c>
      <c r="C444" s="7" t="n">
        <v>65534</v>
      </c>
      <c r="D444" s="7" t="n">
        <v>65533</v>
      </c>
      <c r="E444" s="7" t="n">
        <v>2</v>
      </c>
      <c r="F444" s="7" t="n">
        <v>0</v>
      </c>
      <c r="G444" s="7" t="n">
        <v>0</v>
      </c>
      <c r="H444" s="7" t="n">
        <v>1.5</v>
      </c>
      <c r="I444" s="7" t="n">
        <v>1</v>
      </c>
      <c r="J444" s="7" t="n">
        <v>640</v>
      </c>
    </row>
    <row r="445" spans="1:21">
      <c r="A445" t="s">
        <v>4</v>
      </c>
      <c r="B445" s="4" t="s">
        <v>5</v>
      </c>
      <c r="C445" s="4" t="s">
        <v>10</v>
      </c>
      <c r="D445" s="4" t="s">
        <v>13</v>
      </c>
    </row>
    <row r="446" spans="1:21">
      <c r="A446" t="n">
        <v>4453</v>
      </c>
      <c r="B446" s="40" t="n">
        <v>56</v>
      </c>
      <c r="C446" s="7" t="n">
        <v>65534</v>
      </c>
      <c r="D446" s="7" t="n">
        <v>0</v>
      </c>
    </row>
    <row r="447" spans="1:21">
      <c r="A447" t="s">
        <v>4</v>
      </c>
      <c r="B447" s="4" t="s">
        <v>5</v>
      </c>
      <c r="C447" s="4" t="s">
        <v>10</v>
      </c>
      <c r="D447" s="4" t="s">
        <v>13</v>
      </c>
      <c r="E447" s="4" t="s">
        <v>18</v>
      </c>
      <c r="F447" s="4" t="s">
        <v>18</v>
      </c>
      <c r="G447" s="4" t="s">
        <v>18</v>
      </c>
      <c r="H447" s="4" t="s">
        <v>18</v>
      </c>
      <c r="I447" s="4" t="s">
        <v>18</v>
      </c>
      <c r="J447" s="4" t="s">
        <v>13</v>
      </c>
      <c r="K447" s="4" t="s">
        <v>10</v>
      </c>
    </row>
    <row r="448" spans="1:21">
      <c r="A448" t="n">
        <v>4457</v>
      </c>
      <c r="B448" s="38" t="n">
        <v>96</v>
      </c>
      <c r="C448" s="7" t="n">
        <v>65534</v>
      </c>
      <c r="D448" s="7" t="n">
        <v>4</v>
      </c>
      <c r="E448" s="7" t="n">
        <v>2</v>
      </c>
      <c r="F448" s="7" t="n">
        <v>0</v>
      </c>
      <c r="G448" s="7" t="n">
        <v>0</v>
      </c>
      <c r="H448" s="7" t="n">
        <v>-90</v>
      </c>
      <c r="I448" s="7" t="n">
        <v>1.5</v>
      </c>
      <c r="J448" s="7" t="n">
        <v>1</v>
      </c>
      <c r="K448" s="7" t="n">
        <v>640</v>
      </c>
    </row>
    <row r="449" spans="1:11">
      <c r="A449" t="s">
        <v>4</v>
      </c>
      <c r="B449" s="4" t="s">
        <v>5</v>
      </c>
      <c r="C449" s="4" t="s">
        <v>10</v>
      </c>
      <c r="D449" s="4" t="s">
        <v>13</v>
      </c>
    </row>
    <row r="450" spans="1:11">
      <c r="A450" t="n">
        <v>4484</v>
      </c>
      <c r="B450" s="40" t="n">
        <v>56</v>
      </c>
      <c r="C450" s="7" t="n">
        <v>65534</v>
      </c>
      <c r="D450" s="7" t="n">
        <v>0</v>
      </c>
    </row>
    <row r="451" spans="1:11">
      <c r="A451" t="s">
        <v>4</v>
      </c>
      <c r="B451" s="4" t="s">
        <v>5</v>
      </c>
      <c r="C451" s="4" t="s">
        <v>10</v>
      </c>
      <c r="D451" s="4" t="s">
        <v>10</v>
      </c>
      <c r="E451" s="4" t="s">
        <v>18</v>
      </c>
      <c r="F451" s="4" t="s">
        <v>18</v>
      </c>
      <c r="G451" s="4" t="s">
        <v>18</v>
      </c>
      <c r="H451" s="4" t="s">
        <v>18</v>
      </c>
      <c r="I451" s="4" t="s">
        <v>13</v>
      </c>
      <c r="J451" s="4" t="s">
        <v>10</v>
      </c>
    </row>
    <row r="452" spans="1:11">
      <c r="A452" t="n">
        <v>4488</v>
      </c>
      <c r="B452" s="39" t="n">
        <v>55</v>
      </c>
      <c r="C452" s="7" t="n">
        <v>65534</v>
      </c>
      <c r="D452" s="7" t="n">
        <v>65533</v>
      </c>
      <c r="E452" s="7" t="n">
        <v>3</v>
      </c>
      <c r="F452" s="7" t="n">
        <v>0</v>
      </c>
      <c r="G452" s="7" t="n">
        <v>0</v>
      </c>
      <c r="H452" s="7" t="n">
        <v>1.5</v>
      </c>
      <c r="I452" s="7" t="n">
        <v>1</v>
      </c>
      <c r="J452" s="7" t="n">
        <v>640</v>
      </c>
    </row>
    <row r="453" spans="1:11">
      <c r="A453" t="s">
        <v>4</v>
      </c>
      <c r="B453" s="4" t="s">
        <v>5</v>
      </c>
      <c r="C453" s="4" t="s">
        <v>10</v>
      </c>
      <c r="D453" s="4" t="s">
        <v>13</v>
      </c>
    </row>
    <row r="454" spans="1:11">
      <c r="A454" t="n">
        <v>4512</v>
      </c>
      <c r="B454" s="40" t="n">
        <v>56</v>
      </c>
      <c r="C454" s="7" t="n">
        <v>65534</v>
      </c>
      <c r="D454" s="7" t="n">
        <v>0</v>
      </c>
    </row>
    <row r="455" spans="1:11">
      <c r="A455" t="s">
        <v>4</v>
      </c>
      <c r="B455" s="4" t="s">
        <v>5</v>
      </c>
      <c r="C455" s="4" t="s">
        <v>10</v>
      </c>
      <c r="D455" s="4" t="s">
        <v>13</v>
      </c>
      <c r="E455" s="4" t="s">
        <v>18</v>
      </c>
      <c r="F455" s="4" t="s">
        <v>18</v>
      </c>
      <c r="G455" s="4" t="s">
        <v>18</v>
      </c>
      <c r="H455" s="4" t="s">
        <v>18</v>
      </c>
      <c r="I455" s="4" t="s">
        <v>18</v>
      </c>
      <c r="J455" s="4" t="s">
        <v>13</v>
      </c>
      <c r="K455" s="4" t="s">
        <v>10</v>
      </c>
    </row>
    <row r="456" spans="1:11">
      <c r="A456" t="n">
        <v>4516</v>
      </c>
      <c r="B456" s="38" t="n">
        <v>96</v>
      </c>
      <c r="C456" s="7" t="n">
        <v>65534</v>
      </c>
      <c r="D456" s="7" t="n">
        <v>4</v>
      </c>
      <c r="E456" s="7" t="n">
        <v>3</v>
      </c>
      <c r="F456" s="7" t="n">
        <v>0</v>
      </c>
      <c r="G456" s="7" t="n">
        <v>0</v>
      </c>
      <c r="H456" s="7" t="n">
        <v>-90</v>
      </c>
      <c r="I456" s="7" t="n">
        <v>1.5</v>
      </c>
      <c r="J456" s="7" t="n">
        <v>1</v>
      </c>
      <c r="K456" s="7" t="n">
        <v>640</v>
      </c>
    </row>
    <row r="457" spans="1:11">
      <c r="A457" t="s">
        <v>4</v>
      </c>
      <c r="B457" s="4" t="s">
        <v>5</v>
      </c>
      <c r="C457" s="4" t="s">
        <v>10</v>
      </c>
      <c r="D457" s="4" t="s">
        <v>13</v>
      </c>
    </row>
    <row r="458" spans="1:11">
      <c r="A458" t="n">
        <v>4543</v>
      </c>
      <c r="B458" s="40" t="n">
        <v>56</v>
      </c>
      <c r="C458" s="7" t="n">
        <v>65534</v>
      </c>
      <c r="D458" s="7" t="n">
        <v>0</v>
      </c>
    </row>
    <row r="459" spans="1:11">
      <c r="A459" t="s">
        <v>4</v>
      </c>
      <c r="B459" s="4" t="s">
        <v>5</v>
      </c>
      <c r="C459" s="4" t="s">
        <v>10</v>
      </c>
      <c r="D459" s="4" t="s">
        <v>10</v>
      </c>
      <c r="E459" s="4" t="s">
        <v>18</v>
      </c>
      <c r="F459" s="4" t="s">
        <v>18</v>
      </c>
      <c r="G459" s="4" t="s">
        <v>18</v>
      </c>
      <c r="H459" s="4" t="s">
        <v>18</v>
      </c>
      <c r="I459" s="4" t="s">
        <v>13</v>
      </c>
      <c r="J459" s="4" t="s">
        <v>10</v>
      </c>
    </row>
    <row r="460" spans="1:11">
      <c r="A460" t="n">
        <v>4547</v>
      </c>
      <c r="B460" s="39" t="n">
        <v>55</v>
      </c>
      <c r="C460" s="7" t="n">
        <v>65534</v>
      </c>
      <c r="D460" s="7" t="n">
        <v>65533</v>
      </c>
      <c r="E460" s="7" t="n">
        <v>4</v>
      </c>
      <c r="F460" s="7" t="n">
        <v>0</v>
      </c>
      <c r="G460" s="7" t="n">
        <v>0</v>
      </c>
      <c r="H460" s="7" t="n">
        <v>1.5</v>
      </c>
      <c r="I460" s="7" t="n">
        <v>1</v>
      </c>
      <c r="J460" s="7" t="n">
        <v>640</v>
      </c>
    </row>
    <row r="461" spans="1:11">
      <c r="A461" t="s">
        <v>4</v>
      </c>
      <c r="B461" s="4" t="s">
        <v>5</v>
      </c>
      <c r="C461" s="4" t="s">
        <v>10</v>
      </c>
      <c r="D461" s="4" t="s">
        <v>13</v>
      </c>
    </row>
    <row r="462" spans="1:11">
      <c r="A462" t="n">
        <v>4571</v>
      </c>
      <c r="B462" s="40" t="n">
        <v>56</v>
      </c>
      <c r="C462" s="7" t="n">
        <v>65534</v>
      </c>
      <c r="D462" s="7" t="n">
        <v>0</v>
      </c>
    </row>
    <row r="463" spans="1:11">
      <c r="A463" t="s">
        <v>4</v>
      </c>
      <c r="B463" s="4" t="s">
        <v>5</v>
      </c>
      <c r="C463" s="4" t="s">
        <v>10</v>
      </c>
      <c r="D463" s="4" t="s">
        <v>13</v>
      </c>
      <c r="E463" s="4" t="s">
        <v>18</v>
      </c>
      <c r="F463" s="4" t="s">
        <v>18</v>
      </c>
      <c r="G463" s="4" t="s">
        <v>18</v>
      </c>
      <c r="H463" s="4" t="s">
        <v>18</v>
      </c>
      <c r="I463" s="4" t="s">
        <v>18</v>
      </c>
      <c r="J463" s="4" t="s">
        <v>13</v>
      </c>
      <c r="K463" s="4" t="s">
        <v>10</v>
      </c>
    </row>
    <row r="464" spans="1:11">
      <c r="A464" t="n">
        <v>4575</v>
      </c>
      <c r="B464" s="38" t="n">
        <v>96</v>
      </c>
      <c r="C464" s="7" t="n">
        <v>65534</v>
      </c>
      <c r="D464" s="7" t="n">
        <v>4</v>
      </c>
      <c r="E464" s="7" t="n">
        <v>4</v>
      </c>
      <c r="F464" s="7" t="n">
        <v>0</v>
      </c>
      <c r="G464" s="7" t="n">
        <v>0</v>
      </c>
      <c r="H464" s="7" t="n">
        <v>-90</v>
      </c>
      <c r="I464" s="7" t="n">
        <v>1.5</v>
      </c>
      <c r="J464" s="7" t="n">
        <v>1</v>
      </c>
      <c r="K464" s="7" t="n">
        <v>640</v>
      </c>
    </row>
    <row r="465" spans="1:11">
      <c r="A465" t="s">
        <v>4</v>
      </c>
      <c r="B465" s="4" t="s">
        <v>5</v>
      </c>
      <c r="C465" s="4" t="s">
        <v>10</v>
      </c>
      <c r="D465" s="4" t="s">
        <v>13</v>
      </c>
    </row>
    <row r="466" spans="1:11">
      <c r="A466" t="n">
        <v>4602</v>
      </c>
      <c r="B466" s="40" t="n">
        <v>56</v>
      </c>
      <c r="C466" s="7" t="n">
        <v>65534</v>
      </c>
      <c r="D466" s="7" t="n">
        <v>0</v>
      </c>
    </row>
    <row r="467" spans="1:11">
      <c r="A467" t="s">
        <v>4</v>
      </c>
      <c r="B467" s="4" t="s">
        <v>5</v>
      </c>
      <c r="C467" s="4" t="s">
        <v>10</v>
      </c>
      <c r="D467" s="4" t="s">
        <v>10</v>
      </c>
      <c r="E467" s="4" t="s">
        <v>18</v>
      </c>
      <c r="F467" s="4" t="s">
        <v>18</v>
      </c>
      <c r="G467" s="4" t="s">
        <v>18</v>
      </c>
      <c r="H467" s="4" t="s">
        <v>18</v>
      </c>
      <c r="I467" s="4" t="s">
        <v>13</v>
      </c>
      <c r="J467" s="4" t="s">
        <v>10</v>
      </c>
    </row>
    <row r="468" spans="1:11">
      <c r="A468" t="n">
        <v>4606</v>
      </c>
      <c r="B468" s="39" t="n">
        <v>55</v>
      </c>
      <c r="C468" s="7" t="n">
        <v>65534</v>
      </c>
      <c r="D468" s="7" t="n">
        <v>65533</v>
      </c>
      <c r="E468" s="7" t="n">
        <v>1</v>
      </c>
      <c r="F468" s="7" t="n">
        <v>0</v>
      </c>
      <c r="G468" s="7" t="n">
        <v>0</v>
      </c>
      <c r="H468" s="7" t="n">
        <v>1.5</v>
      </c>
      <c r="I468" s="7" t="n">
        <v>1</v>
      </c>
      <c r="J468" s="7" t="n">
        <v>640</v>
      </c>
    </row>
    <row r="469" spans="1:11">
      <c r="A469" t="s">
        <v>4</v>
      </c>
      <c r="B469" s="4" t="s">
        <v>5</v>
      </c>
      <c r="C469" s="4" t="s">
        <v>10</v>
      </c>
      <c r="D469" s="4" t="s">
        <v>13</v>
      </c>
    </row>
    <row r="470" spans="1:11">
      <c r="A470" t="n">
        <v>4630</v>
      </c>
      <c r="B470" s="40" t="n">
        <v>56</v>
      </c>
      <c r="C470" s="7" t="n">
        <v>65534</v>
      </c>
      <c r="D470" s="7" t="n">
        <v>0</v>
      </c>
    </row>
    <row r="471" spans="1:11">
      <c r="A471" t="s">
        <v>4</v>
      </c>
      <c r="B471" s="4" t="s">
        <v>5</v>
      </c>
      <c r="C471" s="4" t="s">
        <v>10</v>
      </c>
      <c r="D471" s="4" t="s">
        <v>13</v>
      </c>
      <c r="E471" s="4" t="s">
        <v>18</v>
      </c>
      <c r="F471" s="4" t="s">
        <v>18</v>
      </c>
      <c r="G471" s="4" t="s">
        <v>18</v>
      </c>
      <c r="H471" s="4" t="s">
        <v>18</v>
      </c>
      <c r="I471" s="4" t="s">
        <v>18</v>
      </c>
      <c r="J471" s="4" t="s">
        <v>13</v>
      </c>
      <c r="K471" s="4" t="s">
        <v>10</v>
      </c>
    </row>
    <row r="472" spans="1:11">
      <c r="A472" t="n">
        <v>4634</v>
      </c>
      <c r="B472" s="38" t="n">
        <v>96</v>
      </c>
      <c r="C472" s="7" t="n">
        <v>65534</v>
      </c>
      <c r="D472" s="7" t="n">
        <v>4</v>
      </c>
      <c r="E472" s="7" t="n">
        <v>1</v>
      </c>
      <c r="F472" s="7" t="n">
        <v>0</v>
      </c>
      <c r="G472" s="7" t="n">
        <v>0</v>
      </c>
      <c r="H472" s="7" t="n">
        <v>-90</v>
      </c>
      <c r="I472" s="7" t="n">
        <v>1.5</v>
      </c>
      <c r="J472" s="7" t="n">
        <v>1</v>
      </c>
      <c r="K472" s="7" t="n">
        <v>640</v>
      </c>
    </row>
    <row r="473" spans="1:11">
      <c r="A473" t="s">
        <v>4</v>
      </c>
      <c r="B473" s="4" t="s">
        <v>5</v>
      </c>
      <c r="C473" s="4" t="s">
        <v>10</v>
      </c>
      <c r="D473" s="4" t="s">
        <v>13</v>
      </c>
    </row>
    <row r="474" spans="1:11">
      <c r="A474" t="n">
        <v>4661</v>
      </c>
      <c r="B474" s="40" t="n">
        <v>56</v>
      </c>
      <c r="C474" s="7" t="n">
        <v>65534</v>
      </c>
      <c r="D474" s="7" t="n">
        <v>0</v>
      </c>
    </row>
    <row r="475" spans="1:11">
      <c r="A475" t="s">
        <v>4</v>
      </c>
      <c r="B475" s="4" t="s">
        <v>5</v>
      </c>
      <c r="C475" s="4" t="s">
        <v>28</v>
      </c>
    </row>
    <row r="476" spans="1:11">
      <c r="A476" t="n">
        <v>4665</v>
      </c>
      <c r="B476" s="19" t="n">
        <v>3</v>
      </c>
      <c r="C476" s="18" t="n">
        <f t="normal" ca="1">A442</f>
        <v>0</v>
      </c>
    </row>
    <row r="477" spans="1:11">
      <c r="A477" t="s">
        <v>4</v>
      </c>
      <c r="B477" s="4" t="s">
        <v>5</v>
      </c>
    </row>
    <row r="478" spans="1:11">
      <c r="A478" t="n">
        <v>4670</v>
      </c>
      <c r="B478" s="5" t="n">
        <v>1</v>
      </c>
    </row>
    <row r="479" spans="1:11">
      <c r="A479" t="s">
        <v>4</v>
      </c>
      <c r="B479" s="4" t="s">
        <v>5</v>
      </c>
      <c r="C479" s="4" t="s">
        <v>28</v>
      </c>
    </row>
    <row r="480" spans="1:11">
      <c r="A480" t="n">
        <v>4671</v>
      </c>
      <c r="B480" s="19" t="n">
        <v>3</v>
      </c>
      <c r="C480" s="18" t="n">
        <f t="normal" ca="1">A482</f>
        <v>0</v>
      </c>
    </row>
    <row r="481" spans="1:11">
      <c r="A481" t="s">
        <v>4</v>
      </c>
      <c r="B481" s="4" t="s">
        <v>5</v>
      </c>
    </row>
    <row r="482" spans="1:11">
      <c r="A482" t="n">
        <v>4676</v>
      </c>
      <c r="B482" s="5" t="n">
        <v>1</v>
      </c>
    </row>
    <row r="483" spans="1:11" s="3" customFormat="1" customHeight="0">
      <c r="A483" s="3" t="s">
        <v>2</v>
      </c>
      <c r="B483" s="3" t="s">
        <v>80</v>
      </c>
    </row>
    <row r="484" spans="1:11">
      <c r="A484" t="s">
        <v>4</v>
      </c>
      <c r="B484" s="4" t="s">
        <v>5</v>
      </c>
      <c r="C484" s="4" t="s">
        <v>13</v>
      </c>
      <c r="D484" s="4" t="s">
        <v>10</v>
      </c>
      <c r="E484" s="4" t="s">
        <v>13</v>
      </c>
      <c r="F484" s="4" t="s">
        <v>28</v>
      </c>
    </row>
    <row r="485" spans="1:11">
      <c r="A485" t="n">
        <v>4680</v>
      </c>
      <c r="B485" s="17" t="n">
        <v>5</v>
      </c>
      <c r="C485" s="7" t="n">
        <v>30</v>
      </c>
      <c r="D485" s="7" t="n">
        <v>10225</v>
      </c>
      <c r="E485" s="7" t="n">
        <v>1</v>
      </c>
      <c r="F485" s="18" t="n">
        <f t="normal" ca="1">A517</f>
        <v>0</v>
      </c>
    </row>
    <row r="486" spans="1:11">
      <c r="A486" t="s">
        <v>4</v>
      </c>
      <c r="B486" s="4" t="s">
        <v>5</v>
      </c>
      <c r="C486" s="4" t="s">
        <v>10</v>
      </c>
      <c r="D486" s="4" t="s">
        <v>13</v>
      </c>
      <c r="E486" s="4" t="s">
        <v>13</v>
      </c>
      <c r="F486" s="4" t="s">
        <v>6</v>
      </c>
    </row>
    <row r="487" spans="1:11">
      <c r="A487" t="n">
        <v>4689</v>
      </c>
      <c r="B487" s="34" t="n">
        <v>20</v>
      </c>
      <c r="C487" s="7" t="n">
        <v>65534</v>
      </c>
      <c r="D487" s="7" t="n">
        <v>3</v>
      </c>
      <c r="E487" s="7" t="n">
        <v>10</v>
      </c>
      <c r="F487" s="7" t="s">
        <v>45</v>
      </c>
    </row>
    <row r="488" spans="1:11">
      <c r="A488" t="s">
        <v>4</v>
      </c>
      <c r="B488" s="4" t="s">
        <v>5</v>
      </c>
      <c r="C488" s="4" t="s">
        <v>10</v>
      </c>
    </row>
    <row r="489" spans="1:11">
      <c r="A489" t="n">
        <v>4710</v>
      </c>
      <c r="B489" s="25" t="n">
        <v>16</v>
      </c>
      <c r="C489" s="7" t="n">
        <v>0</v>
      </c>
    </row>
    <row r="490" spans="1:11">
      <c r="A490" t="s">
        <v>4</v>
      </c>
      <c r="B490" s="4" t="s">
        <v>5</v>
      </c>
      <c r="C490" s="4" t="s">
        <v>13</v>
      </c>
      <c r="D490" s="4" t="s">
        <v>10</v>
      </c>
    </row>
    <row r="491" spans="1:11">
      <c r="A491" t="n">
        <v>4713</v>
      </c>
      <c r="B491" s="20" t="n">
        <v>22</v>
      </c>
      <c r="C491" s="7" t="n">
        <v>10</v>
      </c>
      <c r="D491" s="7" t="n">
        <v>0</v>
      </c>
    </row>
    <row r="492" spans="1:11">
      <c r="A492" t="s">
        <v>4</v>
      </c>
      <c r="B492" s="4" t="s">
        <v>5</v>
      </c>
      <c r="C492" s="4" t="s">
        <v>13</v>
      </c>
      <c r="D492" s="4" t="s">
        <v>10</v>
      </c>
      <c r="E492" s="4" t="s">
        <v>13</v>
      </c>
      <c r="F492" s="4" t="s">
        <v>13</v>
      </c>
      <c r="G492" s="4" t="s">
        <v>28</v>
      </c>
    </row>
    <row r="493" spans="1:11">
      <c r="A493" t="n">
        <v>4717</v>
      </c>
      <c r="B493" s="17" t="n">
        <v>5</v>
      </c>
      <c r="C493" s="7" t="n">
        <v>30</v>
      </c>
      <c r="D493" s="7" t="n">
        <v>2</v>
      </c>
      <c r="E493" s="7" t="n">
        <v>8</v>
      </c>
      <c r="F493" s="7" t="n">
        <v>1</v>
      </c>
      <c r="G493" s="18" t="n">
        <f t="normal" ca="1">A507</f>
        <v>0</v>
      </c>
    </row>
    <row r="494" spans="1:11">
      <c r="A494" t="s">
        <v>4</v>
      </c>
      <c r="B494" s="4" t="s">
        <v>5</v>
      </c>
      <c r="C494" s="4" t="s">
        <v>13</v>
      </c>
      <c r="D494" s="4" t="s">
        <v>10</v>
      </c>
      <c r="E494" s="4" t="s">
        <v>6</v>
      </c>
    </row>
    <row r="495" spans="1:11">
      <c r="A495" t="n">
        <v>4727</v>
      </c>
      <c r="B495" s="35" t="n">
        <v>51</v>
      </c>
      <c r="C495" s="7" t="n">
        <v>4</v>
      </c>
      <c r="D495" s="7" t="n">
        <v>65534</v>
      </c>
      <c r="E495" s="7" t="s">
        <v>46</v>
      </c>
    </row>
    <row r="496" spans="1:11">
      <c r="A496" t="s">
        <v>4</v>
      </c>
      <c r="B496" s="4" t="s">
        <v>5</v>
      </c>
      <c r="C496" s="4" t="s">
        <v>10</v>
      </c>
    </row>
    <row r="497" spans="1:7">
      <c r="A497" t="n">
        <v>4740</v>
      </c>
      <c r="B497" s="25" t="n">
        <v>16</v>
      </c>
      <c r="C497" s="7" t="n">
        <v>0</v>
      </c>
    </row>
    <row r="498" spans="1:7">
      <c r="A498" t="s">
        <v>4</v>
      </c>
      <c r="B498" s="4" t="s">
        <v>5</v>
      </c>
      <c r="C498" s="4" t="s">
        <v>10</v>
      </c>
      <c r="D498" s="4" t="s">
        <v>32</v>
      </c>
      <c r="E498" s="4" t="s">
        <v>13</v>
      </c>
      <c r="F498" s="4" t="s">
        <v>13</v>
      </c>
      <c r="G498" s="4" t="s">
        <v>32</v>
      </c>
      <c r="H498" s="4" t="s">
        <v>13</v>
      </c>
      <c r="I498" s="4" t="s">
        <v>13</v>
      </c>
      <c r="J498" s="4" t="s">
        <v>32</v>
      </c>
      <c r="K498" s="4" t="s">
        <v>13</v>
      </c>
      <c r="L498" s="4" t="s">
        <v>13</v>
      </c>
      <c r="M498" s="4" t="s">
        <v>32</v>
      </c>
      <c r="N498" s="4" t="s">
        <v>13</v>
      </c>
      <c r="O498" s="4" t="s">
        <v>13</v>
      </c>
    </row>
    <row r="499" spans="1:7">
      <c r="A499" t="n">
        <v>4743</v>
      </c>
      <c r="B499" s="36" t="n">
        <v>26</v>
      </c>
      <c r="C499" s="7" t="n">
        <v>65534</v>
      </c>
      <c r="D499" s="7" t="s">
        <v>81</v>
      </c>
      <c r="E499" s="7" t="n">
        <v>2</v>
      </c>
      <c r="F499" s="7" t="n">
        <v>3</v>
      </c>
      <c r="G499" s="7" t="s">
        <v>82</v>
      </c>
      <c r="H499" s="7" t="n">
        <v>2</v>
      </c>
      <c r="I499" s="7" t="n">
        <v>3</v>
      </c>
      <c r="J499" s="7" t="s">
        <v>83</v>
      </c>
      <c r="K499" s="7" t="n">
        <v>2</v>
      </c>
      <c r="L499" s="7" t="n">
        <v>3</v>
      </c>
      <c r="M499" s="7" t="s">
        <v>84</v>
      </c>
      <c r="N499" s="7" t="n">
        <v>2</v>
      </c>
      <c r="O499" s="7" t="n">
        <v>0</v>
      </c>
    </row>
    <row r="500" spans="1:7">
      <c r="A500" t="s">
        <v>4</v>
      </c>
      <c r="B500" s="4" t="s">
        <v>5</v>
      </c>
    </row>
    <row r="501" spans="1:7">
      <c r="A501" t="n">
        <v>5034</v>
      </c>
      <c r="B501" s="23" t="n">
        <v>28</v>
      </c>
    </row>
    <row r="502" spans="1:7">
      <c r="A502" t="s">
        <v>4</v>
      </c>
      <c r="B502" s="4" t="s">
        <v>5</v>
      </c>
      <c r="C502" s="4" t="s">
        <v>10</v>
      </c>
    </row>
    <row r="503" spans="1:7">
      <c r="A503" t="n">
        <v>5035</v>
      </c>
      <c r="B503" s="11" t="n">
        <v>12</v>
      </c>
      <c r="C503" s="7" t="n">
        <v>2</v>
      </c>
    </row>
    <row r="504" spans="1:7">
      <c r="A504" t="s">
        <v>4</v>
      </c>
      <c r="B504" s="4" t="s">
        <v>5</v>
      </c>
      <c r="C504" s="4" t="s">
        <v>28</v>
      </c>
    </row>
    <row r="505" spans="1:7">
      <c r="A505" t="n">
        <v>5038</v>
      </c>
      <c r="B505" s="19" t="n">
        <v>3</v>
      </c>
      <c r="C505" s="18" t="n">
        <f t="normal" ca="1">A515</f>
        <v>0</v>
      </c>
    </row>
    <row r="506" spans="1:7">
      <c r="A506" t="s">
        <v>4</v>
      </c>
      <c r="B506" s="4" t="s">
        <v>5</v>
      </c>
      <c r="C506" s="4" t="s">
        <v>13</v>
      </c>
      <c r="D506" s="4" t="s">
        <v>10</v>
      </c>
      <c r="E506" s="4" t="s">
        <v>6</v>
      </c>
    </row>
    <row r="507" spans="1:7">
      <c r="A507" t="n">
        <v>5043</v>
      </c>
      <c r="B507" s="35" t="n">
        <v>51</v>
      </c>
      <c r="C507" s="7" t="n">
        <v>4</v>
      </c>
      <c r="D507" s="7" t="n">
        <v>65534</v>
      </c>
      <c r="E507" s="7" t="s">
        <v>46</v>
      </c>
    </row>
    <row r="508" spans="1:7">
      <c r="A508" t="s">
        <v>4</v>
      </c>
      <c r="B508" s="4" t="s">
        <v>5</v>
      </c>
      <c r="C508" s="4" t="s">
        <v>10</v>
      </c>
    </row>
    <row r="509" spans="1:7">
      <c r="A509" t="n">
        <v>5056</v>
      </c>
      <c r="B509" s="25" t="n">
        <v>16</v>
      </c>
      <c r="C509" s="7" t="n">
        <v>0</v>
      </c>
    </row>
    <row r="510" spans="1:7">
      <c r="A510" t="s">
        <v>4</v>
      </c>
      <c r="B510" s="4" t="s">
        <v>5</v>
      </c>
      <c r="C510" s="4" t="s">
        <v>10</v>
      </c>
      <c r="D510" s="4" t="s">
        <v>32</v>
      </c>
      <c r="E510" s="4" t="s">
        <v>13</v>
      </c>
      <c r="F510" s="4" t="s">
        <v>13</v>
      </c>
      <c r="G510" s="4" t="s">
        <v>32</v>
      </c>
      <c r="H510" s="4" t="s">
        <v>13</v>
      </c>
      <c r="I510" s="4" t="s">
        <v>13</v>
      </c>
    </row>
    <row r="511" spans="1:7">
      <c r="A511" t="n">
        <v>5059</v>
      </c>
      <c r="B511" s="36" t="n">
        <v>26</v>
      </c>
      <c r="C511" s="7" t="n">
        <v>65534</v>
      </c>
      <c r="D511" s="7" t="s">
        <v>85</v>
      </c>
      <c r="E511" s="7" t="n">
        <v>2</v>
      </c>
      <c r="F511" s="7" t="n">
        <v>3</v>
      </c>
      <c r="G511" s="7" t="s">
        <v>86</v>
      </c>
      <c r="H511" s="7" t="n">
        <v>2</v>
      </c>
      <c r="I511" s="7" t="n">
        <v>0</v>
      </c>
    </row>
    <row r="512" spans="1:7">
      <c r="A512" t="s">
        <v>4</v>
      </c>
      <c r="B512" s="4" t="s">
        <v>5</v>
      </c>
    </row>
    <row r="513" spans="1:15">
      <c r="A513" t="n">
        <v>5153</v>
      </c>
      <c r="B513" s="23" t="n">
        <v>28</v>
      </c>
    </row>
    <row r="514" spans="1:15">
      <c r="A514" t="s">
        <v>4</v>
      </c>
      <c r="B514" s="4" t="s">
        <v>5</v>
      </c>
      <c r="C514" s="4" t="s">
        <v>28</v>
      </c>
    </row>
    <row r="515" spans="1:15">
      <c r="A515" t="n">
        <v>5154</v>
      </c>
      <c r="B515" s="19" t="n">
        <v>3</v>
      </c>
      <c r="C515" s="18" t="n">
        <f t="normal" ca="1">A671</f>
        <v>0</v>
      </c>
    </row>
    <row r="516" spans="1:15">
      <c r="A516" t="s">
        <v>4</v>
      </c>
      <c r="B516" s="4" t="s">
        <v>5</v>
      </c>
      <c r="C516" s="4" t="s">
        <v>13</v>
      </c>
      <c r="D516" s="4" t="s">
        <v>10</v>
      </c>
      <c r="E516" s="4" t="s">
        <v>13</v>
      </c>
      <c r="F516" s="4" t="s">
        <v>28</v>
      </c>
    </row>
    <row r="517" spans="1:15">
      <c r="A517" t="n">
        <v>5159</v>
      </c>
      <c r="B517" s="17" t="n">
        <v>5</v>
      </c>
      <c r="C517" s="7" t="n">
        <v>30</v>
      </c>
      <c r="D517" s="7" t="n">
        <v>9724</v>
      </c>
      <c r="E517" s="7" t="n">
        <v>1</v>
      </c>
      <c r="F517" s="18" t="n">
        <f t="normal" ca="1">A563</f>
        <v>0</v>
      </c>
    </row>
    <row r="518" spans="1:15">
      <c r="A518" t="s">
        <v>4</v>
      </c>
      <c r="B518" s="4" t="s">
        <v>5</v>
      </c>
      <c r="C518" s="4" t="s">
        <v>10</v>
      </c>
      <c r="D518" s="4" t="s">
        <v>13</v>
      </c>
      <c r="E518" s="4" t="s">
        <v>13</v>
      </c>
      <c r="F518" s="4" t="s">
        <v>6</v>
      </c>
    </row>
    <row r="519" spans="1:15">
      <c r="A519" t="n">
        <v>5168</v>
      </c>
      <c r="B519" s="34" t="n">
        <v>20</v>
      </c>
      <c r="C519" s="7" t="n">
        <v>65534</v>
      </c>
      <c r="D519" s="7" t="n">
        <v>3</v>
      </c>
      <c r="E519" s="7" t="n">
        <v>10</v>
      </c>
      <c r="F519" s="7" t="s">
        <v>45</v>
      </c>
    </row>
    <row r="520" spans="1:15">
      <c r="A520" t="s">
        <v>4</v>
      </c>
      <c r="B520" s="4" t="s">
        <v>5</v>
      </c>
      <c r="C520" s="4" t="s">
        <v>10</v>
      </c>
    </row>
    <row r="521" spans="1:15">
      <c r="A521" t="n">
        <v>5189</v>
      </c>
      <c r="B521" s="25" t="n">
        <v>16</v>
      </c>
      <c r="C521" s="7" t="n">
        <v>0</v>
      </c>
    </row>
    <row r="522" spans="1:15">
      <c r="A522" t="s">
        <v>4</v>
      </c>
      <c r="B522" s="4" t="s">
        <v>5</v>
      </c>
      <c r="C522" s="4" t="s">
        <v>13</v>
      </c>
      <c r="D522" s="4" t="s">
        <v>10</v>
      </c>
    </row>
    <row r="523" spans="1:15">
      <c r="A523" t="n">
        <v>5192</v>
      </c>
      <c r="B523" s="20" t="n">
        <v>22</v>
      </c>
      <c r="C523" s="7" t="n">
        <v>10</v>
      </c>
      <c r="D523" s="7" t="n">
        <v>0</v>
      </c>
    </row>
    <row r="524" spans="1:15">
      <c r="A524" t="s">
        <v>4</v>
      </c>
      <c r="B524" s="4" t="s">
        <v>5</v>
      </c>
      <c r="C524" s="4" t="s">
        <v>13</v>
      </c>
      <c r="D524" s="4" t="s">
        <v>10</v>
      </c>
      <c r="E524" s="4" t="s">
        <v>13</v>
      </c>
      <c r="F524" s="4" t="s">
        <v>13</v>
      </c>
      <c r="G524" s="4" t="s">
        <v>28</v>
      </c>
    </row>
    <row r="525" spans="1:15">
      <c r="A525" t="n">
        <v>5196</v>
      </c>
      <c r="B525" s="17" t="n">
        <v>5</v>
      </c>
      <c r="C525" s="7" t="n">
        <v>30</v>
      </c>
      <c r="D525" s="7" t="n">
        <v>2</v>
      </c>
      <c r="E525" s="7" t="n">
        <v>8</v>
      </c>
      <c r="F525" s="7" t="n">
        <v>1</v>
      </c>
      <c r="G525" s="18" t="n">
        <f t="normal" ca="1">A553</f>
        <v>0</v>
      </c>
    </row>
    <row r="526" spans="1:15">
      <c r="A526" t="s">
        <v>4</v>
      </c>
      <c r="B526" s="4" t="s">
        <v>5</v>
      </c>
      <c r="C526" s="4" t="s">
        <v>13</v>
      </c>
      <c r="D526" s="4" t="s">
        <v>10</v>
      </c>
      <c r="E526" s="4" t="s">
        <v>6</v>
      </c>
    </row>
    <row r="527" spans="1:15">
      <c r="A527" t="n">
        <v>5206</v>
      </c>
      <c r="B527" s="35" t="n">
        <v>51</v>
      </c>
      <c r="C527" s="7" t="n">
        <v>4</v>
      </c>
      <c r="D527" s="7" t="n">
        <v>65534</v>
      </c>
      <c r="E527" s="7" t="s">
        <v>46</v>
      </c>
    </row>
    <row r="528" spans="1:15">
      <c r="A528" t="s">
        <v>4</v>
      </c>
      <c r="B528" s="4" t="s">
        <v>5</v>
      </c>
      <c r="C528" s="4" t="s">
        <v>10</v>
      </c>
    </row>
    <row r="529" spans="1:7">
      <c r="A529" t="n">
        <v>5219</v>
      </c>
      <c r="B529" s="25" t="n">
        <v>16</v>
      </c>
      <c r="C529" s="7" t="n">
        <v>0</v>
      </c>
    </row>
    <row r="530" spans="1:7">
      <c r="A530" t="s">
        <v>4</v>
      </c>
      <c r="B530" s="4" t="s">
        <v>5</v>
      </c>
      <c r="C530" s="4" t="s">
        <v>10</v>
      </c>
      <c r="D530" s="4" t="s">
        <v>32</v>
      </c>
      <c r="E530" s="4" t="s">
        <v>13</v>
      </c>
      <c r="F530" s="4" t="s">
        <v>13</v>
      </c>
      <c r="G530" s="4" t="s">
        <v>32</v>
      </c>
      <c r="H530" s="4" t="s">
        <v>13</v>
      </c>
      <c r="I530" s="4" t="s">
        <v>13</v>
      </c>
      <c r="J530" s="4" t="s">
        <v>32</v>
      </c>
      <c r="K530" s="4" t="s">
        <v>13</v>
      </c>
      <c r="L530" s="4" t="s">
        <v>13</v>
      </c>
    </row>
    <row r="531" spans="1:7">
      <c r="A531" t="n">
        <v>5222</v>
      </c>
      <c r="B531" s="36" t="n">
        <v>26</v>
      </c>
      <c r="C531" s="7" t="n">
        <v>65534</v>
      </c>
      <c r="D531" s="7" t="s">
        <v>87</v>
      </c>
      <c r="E531" s="7" t="n">
        <v>2</v>
      </c>
      <c r="F531" s="7" t="n">
        <v>3</v>
      </c>
      <c r="G531" s="7" t="s">
        <v>88</v>
      </c>
      <c r="H531" s="7" t="n">
        <v>2</v>
      </c>
      <c r="I531" s="7" t="n">
        <v>3</v>
      </c>
      <c r="J531" s="7" t="s">
        <v>89</v>
      </c>
      <c r="K531" s="7" t="n">
        <v>2</v>
      </c>
      <c r="L531" s="7" t="n">
        <v>0</v>
      </c>
    </row>
    <row r="532" spans="1:7">
      <c r="A532" t="s">
        <v>4</v>
      </c>
      <c r="B532" s="4" t="s">
        <v>5</v>
      </c>
    </row>
    <row r="533" spans="1:7">
      <c r="A533" t="n">
        <v>5569</v>
      </c>
      <c r="B533" s="23" t="n">
        <v>28</v>
      </c>
    </row>
    <row r="534" spans="1:7">
      <c r="A534" t="s">
        <v>4</v>
      </c>
      <c r="B534" s="4" t="s">
        <v>5</v>
      </c>
      <c r="C534" s="4" t="s">
        <v>10</v>
      </c>
      <c r="D534" s="4" t="s">
        <v>13</v>
      </c>
      <c r="E534" s="4" t="s">
        <v>18</v>
      </c>
      <c r="F534" s="4" t="s">
        <v>10</v>
      </c>
    </row>
    <row r="535" spans="1:7">
      <c r="A535" t="n">
        <v>5570</v>
      </c>
      <c r="B535" s="41" t="n">
        <v>59</v>
      </c>
      <c r="C535" s="7" t="n">
        <v>65534</v>
      </c>
      <c r="D535" s="7" t="n">
        <v>8</v>
      </c>
      <c r="E535" s="7" t="n">
        <v>0.150000005960464</v>
      </c>
      <c r="F535" s="7" t="n">
        <v>0</v>
      </c>
    </row>
    <row r="536" spans="1:7">
      <c r="A536" t="s">
        <v>4</v>
      </c>
      <c r="B536" s="4" t="s">
        <v>5</v>
      </c>
      <c r="C536" s="4" t="s">
        <v>10</v>
      </c>
    </row>
    <row r="537" spans="1:7">
      <c r="A537" t="n">
        <v>5580</v>
      </c>
      <c r="B537" s="25" t="n">
        <v>16</v>
      </c>
      <c r="C537" s="7" t="n">
        <v>1300</v>
      </c>
    </row>
    <row r="538" spans="1:7">
      <c r="A538" t="s">
        <v>4</v>
      </c>
      <c r="B538" s="4" t="s">
        <v>5</v>
      </c>
      <c r="C538" s="4" t="s">
        <v>10</v>
      </c>
      <c r="D538" s="4" t="s">
        <v>13</v>
      </c>
      <c r="E538" s="4" t="s">
        <v>18</v>
      </c>
      <c r="F538" s="4" t="s">
        <v>10</v>
      </c>
    </row>
    <row r="539" spans="1:7">
      <c r="A539" t="n">
        <v>5583</v>
      </c>
      <c r="B539" s="41" t="n">
        <v>59</v>
      </c>
      <c r="C539" s="7" t="n">
        <v>65534</v>
      </c>
      <c r="D539" s="7" t="n">
        <v>255</v>
      </c>
      <c r="E539" s="7" t="n">
        <v>0</v>
      </c>
      <c r="F539" s="7" t="n">
        <v>0</v>
      </c>
    </row>
    <row r="540" spans="1:7">
      <c r="A540" t="s">
        <v>4</v>
      </c>
      <c r="B540" s="4" t="s">
        <v>5</v>
      </c>
      <c r="C540" s="4" t="s">
        <v>13</v>
      </c>
      <c r="D540" s="4" t="s">
        <v>10</v>
      </c>
      <c r="E540" s="4" t="s">
        <v>6</v>
      </c>
    </row>
    <row r="541" spans="1:7">
      <c r="A541" t="n">
        <v>5593</v>
      </c>
      <c r="B541" s="35" t="n">
        <v>51</v>
      </c>
      <c r="C541" s="7" t="n">
        <v>4</v>
      </c>
      <c r="D541" s="7" t="n">
        <v>65534</v>
      </c>
      <c r="E541" s="7" t="s">
        <v>46</v>
      </c>
    </row>
    <row r="542" spans="1:7">
      <c r="A542" t="s">
        <v>4</v>
      </c>
      <c r="B542" s="4" t="s">
        <v>5</v>
      </c>
      <c r="C542" s="4" t="s">
        <v>10</v>
      </c>
    </row>
    <row r="543" spans="1:7">
      <c r="A543" t="n">
        <v>5606</v>
      </c>
      <c r="B543" s="25" t="n">
        <v>16</v>
      </c>
      <c r="C543" s="7" t="n">
        <v>0</v>
      </c>
    </row>
    <row r="544" spans="1:7">
      <c r="A544" t="s">
        <v>4</v>
      </c>
      <c r="B544" s="4" t="s">
        <v>5</v>
      </c>
      <c r="C544" s="4" t="s">
        <v>10</v>
      </c>
      <c r="D544" s="4" t="s">
        <v>32</v>
      </c>
      <c r="E544" s="4" t="s">
        <v>13</v>
      </c>
      <c r="F544" s="4" t="s">
        <v>13</v>
      </c>
      <c r="G544" s="4" t="s">
        <v>32</v>
      </c>
      <c r="H544" s="4" t="s">
        <v>13</v>
      </c>
      <c r="I544" s="4" t="s">
        <v>13</v>
      </c>
    </row>
    <row r="545" spans="1:12">
      <c r="A545" t="n">
        <v>5609</v>
      </c>
      <c r="B545" s="36" t="n">
        <v>26</v>
      </c>
      <c r="C545" s="7" t="n">
        <v>65534</v>
      </c>
      <c r="D545" s="7" t="s">
        <v>90</v>
      </c>
      <c r="E545" s="7" t="n">
        <v>2</v>
      </c>
      <c r="F545" s="7" t="n">
        <v>3</v>
      </c>
      <c r="G545" s="7" t="s">
        <v>91</v>
      </c>
      <c r="H545" s="7" t="n">
        <v>2</v>
      </c>
      <c r="I545" s="7" t="n">
        <v>0</v>
      </c>
    </row>
    <row r="546" spans="1:12">
      <c r="A546" t="s">
        <v>4</v>
      </c>
      <c r="B546" s="4" t="s">
        <v>5</v>
      </c>
    </row>
    <row r="547" spans="1:12">
      <c r="A547" t="n">
        <v>5797</v>
      </c>
      <c r="B547" s="23" t="n">
        <v>28</v>
      </c>
    </row>
    <row r="548" spans="1:12">
      <c r="A548" t="s">
        <v>4</v>
      </c>
      <c r="B548" s="4" t="s">
        <v>5</v>
      </c>
      <c r="C548" s="4" t="s">
        <v>10</v>
      </c>
    </row>
    <row r="549" spans="1:12">
      <c r="A549" t="n">
        <v>5798</v>
      </c>
      <c r="B549" s="11" t="n">
        <v>12</v>
      </c>
      <c r="C549" s="7" t="n">
        <v>2</v>
      </c>
    </row>
    <row r="550" spans="1:12">
      <c r="A550" t="s">
        <v>4</v>
      </c>
      <c r="B550" s="4" t="s">
        <v>5</v>
      </c>
      <c r="C550" s="4" t="s">
        <v>28</v>
      </c>
    </row>
    <row r="551" spans="1:12">
      <c r="A551" t="n">
        <v>5801</v>
      </c>
      <c r="B551" s="19" t="n">
        <v>3</v>
      </c>
      <c r="C551" s="18" t="n">
        <f t="normal" ca="1">A561</f>
        <v>0</v>
      </c>
    </row>
    <row r="552" spans="1:12">
      <c r="A552" t="s">
        <v>4</v>
      </c>
      <c r="B552" s="4" t="s">
        <v>5</v>
      </c>
      <c r="C552" s="4" t="s">
        <v>13</v>
      </c>
      <c r="D552" s="4" t="s">
        <v>10</v>
      </c>
      <c r="E552" s="4" t="s">
        <v>6</v>
      </c>
    </row>
    <row r="553" spans="1:12">
      <c r="A553" t="n">
        <v>5806</v>
      </c>
      <c r="B553" s="35" t="n">
        <v>51</v>
      </c>
      <c r="C553" s="7" t="n">
        <v>4</v>
      </c>
      <c r="D553" s="7" t="n">
        <v>65534</v>
      </c>
      <c r="E553" s="7" t="s">
        <v>46</v>
      </c>
    </row>
    <row r="554" spans="1:12">
      <c r="A554" t="s">
        <v>4</v>
      </c>
      <c r="B554" s="4" t="s">
        <v>5</v>
      </c>
      <c r="C554" s="4" t="s">
        <v>10</v>
      </c>
    </row>
    <row r="555" spans="1:12">
      <c r="A555" t="n">
        <v>5819</v>
      </c>
      <c r="B555" s="25" t="n">
        <v>16</v>
      </c>
      <c r="C555" s="7" t="n">
        <v>0</v>
      </c>
    </row>
    <row r="556" spans="1:12">
      <c r="A556" t="s">
        <v>4</v>
      </c>
      <c r="B556" s="4" t="s">
        <v>5</v>
      </c>
      <c r="C556" s="4" t="s">
        <v>10</v>
      </c>
      <c r="D556" s="4" t="s">
        <v>32</v>
      </c>
      <c r="E556" s="4" t="s">
        <v>13</v>
      </c>
      <c r="F556" s="4" t="s">
        <v>13</v>
      </c>
      <c r="G556" s="4" t="s">
        <v>32</v>
      </c>
      <c r="H556" s="4" t="s">
        <v>13</v>
      </c>
      <c r="I556" s="4" t="s">
        <v>13</v>
      </c>
      <c r="J556" s="4" t="s">
        <v>32</v>
      </c>
      <c r="K556" s="4" t="s">
        <v>13</v>
      </c>
      <c r="L556" s="4" t="s">
        <v>13</v>
      </c>
    </row>
    <row r="557" spans="1:12">
      <c r="A557" t="n">
        <v>5822</v>
      </c>
      <c r="B557" s="36" t="n">
        <v>26</v>
      </c>
      <c r="C557" s="7" t="n">
        <v>65534</v>
      </c>
      <c r="D557" s="7" t="s">
        <v>92</v>
      </c>
      <c r="E557" s="7" t="n">
        <v>2</v>
      </c>
      <c r="F557" s="7" t="n">
        <v>3</v>
      </c>
      <c r="G557" s="7" t="s">
        <v>93</v>
      </c>
      <c r="H557" s="7" t="n">
        <v>2</v>
      </c>
      <c r="I557" s="7" t="n">
        <v>3</v>
      </c>
      <c r="J557" s="7" t="s">
        <v>94</v>
      </c>
      <c r="K557" s="7" t="n">
        <v>2</v>
      </c>
      <c r="L557" s="7" t="n">
        <v>0</v>
      </c>
    </row>
    <row r="558" spans="1:12">
      <c r="A558" t="s">
        <v>4</v>
      </c>
      <c r="B558" s="4" t="s">
        <v>5</v>
      </c>
    </row>
    <row r="559" spans="1:12">
      <c r="A559" t="n">
        <v>6138</v>
      </c>
      <c r="B559" s="23" t="n">
        <v>28</v>
      </c>
    </row>
    <row r="560" spans="1:12">
      <c r="A560" t="s">
        <v>4</v>
      </c>
      <c r="B560" s="4" t="s">
        <v>5</v>
      </c>
      <c r="C560" s="4" t="s">
        <v>28</v>
      </c>
    </row>
    <row r="561" spans="1:12">
      <c r="A561" t="n">
        <v>6139</v>
      </c>
      <c r="B561" s="19" t="n">
        <v>3</v>
      </c>
      <c r="C561" s="18" t="n">
        <f t="normal" ca="1">A671</f>
        <v>0</v>
      </c>
    </row>
    <row r="562" spans="1:12">
      <c r="A562" t="s">
        <v>4</v>
      </c>
      <c r="B562" s="4" t="s">
        <v>5</v>
      </c>
      <c r="C562" s="4" t="s">
        <v>13</v>
      </c>
      <c r="D562" s="4" t="s">
        <v>10</v>
      </c>
      <c r="E562" s="4" t="s">
        <v>13</v>
      </c>
      <c r="F562" s="4" t="s">
        <v>28</v>
      </c>
    </row>
    <row r="563" spans="1:12">
      <c r="A563" t="n">
        <v>6144</v>
      </c>
      <c r="B563" s="17" t="n">
        <v>5</v>
      </c>
      <c r="C563" s="7" t="n">
        <v>30</v>
      </c>
      <c r="D563" s="7" t="n">
        <v>9721</v>
      </c>
      <c r="E563" s="7" t="n">
        <v>1</v>
      </c>
      <c r="F563" s="18" t="n">
        <f t="normal" ca="1">A595</f>
        <v>0</v>
      </c>
    </row>
    <row r="564" spans="1:12">
      <c r="A564" t="s">
        <v>4</v>
      </c>
      <c r="B564" s="4" t="s">
        <v>5</v>
      </c>
      <c r="C564" s="4" t="s">
        <v>10</v>
      </c>
      <c r="D564" s="4" t="s">
        <v>13</v>
      </c>
      <c r="E564" s="4" t="s">
        <v>13</v>
      </c>
      <c r="F564" s="4" t="s">
        <v>6</v>
      </c>
    </row>
    <row r="565" spans="1:12">
      <c r="A565" t="n">
        <v>6153</v>
      </c>
      <c r="B565" s="34" t="n">
        <v>20</v>
      </c>
      <c r="C565" s="7" t="n">
        <v>65534</v>
      </c>
      <c r="D565" s="7" t="n">
        <v>3</v>
      </c>
      <c r="E565" s="7" t="n">
        <v>10</v>
      </c>
      <c r="F565" s="7" t="s">
        <v>45</v>
      </c>
    </row>
    <row r="566" spans="1:12">
      <c r="A566" t="s">
        <v>4</v>
      </c>
      <c r="B566" s="4" t="s">
        <v>5</v>
      </c>
      <c r="C566" s="4" t="s">
        <v>10</v>
      </c>
    </row>
    <row r="567" spans="1:12">
      <c r="A567" t="n">
        <v>6174</v>
      </c>
      <c r="B567" s="25" t="n">
        <v>16</v>
      </c>
      <c r="C567" s="7" t="n">
        <v>0</v>
      </c>
    </row>
    <row r="568" spans="1:12">
      <c r="A568" t="s">
        <v>4</v>
      </c>
      <c r="B568" s="4" t="s">
        <v>5</v>
      </c>
      <c r="C568" s="4" t="s">
        <v>13</v>
      </c>
      <c r="D568" s="4" t="s">
        <v>10</v>
      </c>
    </row>
    <row r="569" spans="1:12">
      <c r="A569" t="n">
        <v>6177</v>
      </c>
      <c r="B569" s="20" t="n">
        <v>22</v>
      </c>
      <c r="C569" s="7" t="n">
        <v>10</v>
      </c>
      <c r="D569" s="7" t="n">
        <v>0</v>
      </c>
    </row>
    <row r="570" spans="1:12">
      <c r="A570" t="s">
        <v>4</v>
      </c>
      <c r="B570" s="4" t="s">
        <v>5</v>
      </c>
      <c r="C570" s="4" t="s">
        <v>13</v>
      </c>
      <c r="D570" s="4" t="s">
        <v>10</v>
      </c>
      <c r="E570" s="4" t="s">
        <v>13</v>
      </c>
      <c r="F570" s="4" t="s">
        <v>13</v>
      </c>
      <c r="G570" s="4" t="s">
        <v>28</v>
      </c>
    </row>
    <row r="571" spans="1:12">
      <c r="A571" t="n">
        <v>6181</v>
      </c>
      <c r="B571" s="17" t="n">
        <v>5</v>
      </c>
      <c r="C571" s="7" t="n">
        <v>30</v>
      </c>
      <c r="D571" s="7" t="n">
        <v>2</v>
      </c>
      <c r="E571" s="7" t="n">
        <v>8</v>
      </c>
      <c r="F571" s="7" t="n">
        <v>1</v>
      </c>
      <c r="G571" s="18" t="n">
        <f t="normal" ca="1">A585</f>
        <v>0</v>
      </c>
    </row>
    <row r="572" spans="1:12">
      <c r="A572" t="s">
        <v>4</v>
      </c>
      <c r="B572" s="4" t="s">
        <v>5</v>
      </c>
      <c r="C572" s="4" t="s">
        <v>13</v>
      </c>
      <c r="D572" s="4" t="s">
        <v>10</v>
      </c>
      <c r="E572" s="4" t="s">
        <v>6</v>
      </c>
    </row>
    <row r="573" spans="1:12">
      <c r="A573" t="n">
        <v>6191</v>
      </c>
      <c r="B573" s="35" t="n">
        <v>51</v>
      </c>
      <c r="C573" s="7" t="n">
        <v>4</v>
      </c>
      <c r="D573" s="7" t="n">
        <v>65534</v>
      </c>
      <c r="E573" s="7" t="s">
        <v>46</v>
      </c>
    </row>
    <row r="574" spans="1:12">
      <c r="A574" t="s">
        <v>4</v>
      </c>
      <c r="B574" s="4" t="s">
        <v>5</v>
      </c>
      <c r="C574" s="4" t="s">
        <v>10</v>
      </c>
    </row>
    <row r="575" spans="1:12">
      <c r="A575" t="n">
        <v>6204</v>
      </c>
      <c r="B575" s="25" t="n">
        <v>16</v>
      </c>
      <c r="C575" s="7" t="n">
        <v>0</v>
      </c>
    </row>
    <row r="576" spans="1:12">
      <c r="A576" t="s">
        <v>4</v>
      </c>
      <c r="B576" s="4" t="s">
        <v>5</v>
      </c>
      <c r="C576" s="4" t="s">
        <v>10</v>
      </c>
      <c r="D576" s="4" t="s">
        <v>32</v>
      </c>
      <c r="E576" s="4" t="s">
        <v>13</v>
      </c>
      <c r="F576" s="4" t="s">
        <v>13</v>
      </c>
      <c r="G576" s="4" t="s">
        <v>32</v>
      </c>
      <c r="H576" s="4" t="s">
        <v>13</v>
      </c>
      <c r="I576" s="4" t="s">
        <v>13</v>
      </c>
      <c r="J576" s="4" t="s">
        <v>32</v>
      </c>
      <c r="K576" s="4" t="s">
        <v>13</v>
      </c>
      <c r="L576" s="4" t="s">
        <v>13</v>
      </c>
    </row>
    <row r="577" spans="1:12">
      <c r="A577" t="n">
        <v>6207</v>
      </c>
      <c r="B577" s="36" t="n">
        <v>26</v>
      </c>
      <c r="C577" s="7" t="n">
        <v>65534</v>
      </c>
      <c r="D577" s="7" t="s">
        <v>95</v>
      </c>
      <c r="E577" s="7" t="n">
        <v>2</v>
      </c>
      <c r="F577" s="7" t="n">
        <v>3</v>
      </c>
      <c r="G577" s="7" t="s">
        <v>96</v>
      </c>
      <c r="H577" s="7" t="n">
        <v>2</v>
      </c>
      <c r="I577" s="7" t="n">
        <v>3</v>
      </c>
      <c r="J577" s="7" t="s">
        <v>97</v>
      </c>
      <c r="K577" s="7" t="n">
        <v>2</v>
      </c>
      <c r="L577" s="7" t="n">
        <v>0</v>
      </c>
    </row>
    <row r="578" spans="1:12">
      <c r="A578" t="s">
        <v>4</v>
      </c>
      <c r="B578" s="4" t="s">
        <v>5</v>
      </c>
    </row>
    <row r="579" spans="1:12">
      <c r="A579" t="n">
        <v>6392</v>
      </c>
      <c r="B579" s="23" t="n">
        <v>28</v>
      </c>
    </row>
    <row r="580" spans="1:12">
      <c r="A580" t="s">
        <v>4</v>
      </c>
      <c r="B580" s="4" t="s">
        <v>5</v>
      </c>
      <c r="C580" s="4" t="s">
        <v>10</v>
      </c>
    </row>
    <row r="581" spans="1:12">
      <c r="A581" t="n">
        <v>6393</v>
      </c>
      <c r="B581" s="11" t="n">
        <v>12</v>
      </c>
      <c r="C581" s="7" t="n">
        <v>2</v>
      </c>
    </row>
    <row r="582" spans="1:12">
      <c r="A582" t="s">
        <v>4</v>
      </c>
      <c r="B582" s="4" t="s">
        <v>5</v>
      </c>
      <c r="C582" s="4" t="s">
        <v>28</v>
      </c>
    </row>
    <row r="583" spans="1:12">
      <c r="A583" t="n">
        <v>6396</v>
      </c>
      <c r="B583" s="19" t="n">
        <v>3</v>
      </c>
      <c r="C583" s="18" t="n">
        <f t="normal" ca="1">A593</f>
        <v>0</v>
      </c>
    </row>
    <row r="584" spans="1:12">
      <c r="A584" t="s">
        <v>4</v>
      </c>
      <c r="B584" s="4" t="s">
        <v>5</v>
      </c>
      <c r="C584" s="4" t="s">
        <v>13</v>
      </c>
      <c r="D584" s="4" t="s">
        <v>10</v>
      </c>
      <c r="E584" s="4" t="s">
        <v>6</v>
      </c>
    </row>
    <row r="585" spans="1:12">
      <c r="A585" t="n">
        <v>6401</v>
      </c>
      <c r="B585" s="35" t="n">
        <v>51</v>
      </c>
      <c r="C585" s="7" t="n">
        <v>4</v>
      </c>
      <c r="D585" s="7" t="n">
        <v>65534</v>
      </c>
      <c r="E585" s="7" t="s">
        <v>46</v>
      </c>
    </row>
    <row r="586" spans="1:12">
      <c r="A586" t="s">
        <v>4</v>
      </c>
      <c r="B586" s="4" t="s">
        <v>5</v>
      </c>
      <c r="C586" s="4" t="s">
        <v>10</v>
      </c>
    </row>
    <row r="587" spans="1:12">
      <c r="A587" t="n">
        <v>6414</v>
      </c>
      <c r="B587" s="25" t="n">
        <v>16</v>
      </c>
      <c r="C587" s="7" t="n">
        <v>0</v>
      </c>
    </row>
    <row r="588" spans="1:12">
      <c r="A588" t="s">
        <v>4</v>
      </c>
      <c r="B588" s="4" t="s">
        <v>5</v>
      </c>
      <c r="C588" s="4" t="s">
        <v>10</v>
      </c>
      <c r="D588" s="4" t="s">
        <v>32</v>
      </c>
      <c r="E588" s="4" t="s">
        <v>13</v>
      </c>
      <c r="F588" s="4" t="s">
        <v>13</v>
      </c>
      <c r="G588" s="4" t="s">
        <v>32</v>
      </c>
      <c r="H588" s="4" t="s">
        <v>13</v>
      </c>
      <c r="I588" s="4" t="s">
        <v>13</v>
      </c>
    </row>
    <row r="589" spans="1:12">
      <c r="A589" t="n">
        <v>6417</v>
      </c>
      <c r="B589" s="36" t="n">
        <v>26</v>
      </c>
      <c r="C589" s="7" t="n">
        <v>65534</v>
      </c>
      <c r="D589" s="7" t="s">
        <v>98</v>
      </c>
      <c r="E589" s="7" t="n">
        <v>2</v>
      </c>
      <c r="F589" s="7" t="n">
        <v>3</v>
      </c>
      <c r="G589" s="7" t="s">
        <v>99</v>
      </c>
      <c r="H589" s="7" t="n">
        <v>2</v>
      </c>
      <c r="I589" s="7" t="n">
        <v>0</v>
      </c>
    </row>
    <row r="590" spans="1:12">
      <c r="A590" t="s">
        <v>4</v>
      </c>
      <c r="B590" s="4" t="s">
        <v>5</v>
      </c>
    </row>
    <row r="591" spans="1:12">
      <c r="A591" t="n">
        <v>6552</v>
      </c>
      <c r="B591" s="23" t="n">
        <v>28</v>
      </c>
    </row>
    <row r="592" spans="1:12">
      <c r="A592" t="s">
        <v>4</v>
      </c>
      <c r="B592" s="4" t="s">
        <v>5</v>
      </c>
      <c r="C592" s="4" t="s">
        <v>28</v>
      </c>
    </row>
    <row r="593" spans="1:12">
      <c r="A593" t="n">
        <v>6553</v>
      </c>
      <c r="B593" s="19" t="n">
        <v>3</v>
      </c>
      <c r="C593" s="18" t="n">
        <f t="normal" ca="1">A671</f>
        <v>0</v>
      </c>
    </row>
    <row r="594" spans="1:12">
      <c r="A594" t="s">
        <v>4</v>
      </c>
      <c r="B594" s="4" t="s">
        <v>5</v>
      </c>
      <c r="C594" s="4" t="s">
        <v>13</v>
      </c>
      <c r="D594" s="4" t="s">
        <v>10</v>
      </c>
      <c r="E594" s="4" t="s">
        <v>13</v>
      </c>
      <c r="F594" s="4" t="s">
        <v>28</v>
      </c>
    </row>
    <row r="595" spans="1:12">
      <c r="A595" t="n">
        <v>6558</v>
      </c>
      <c r="B595" s="17" t="n">
        <v>5</v>
      </c>
      <c r="C595" s="7" t="n">
        <v>30</v>
      </c>
      <c r="D595" s="7" t="n">
        <v>9718</v>
      </c>
      <c r="E595" s="7" t="n">
        <v>1</v>
      </c>
      <c r="F595" s="18" t="n">
        <f t="normal" ca="1">A671</f>
        <v>0</v>
      </c>
    </row>
    <row r="596" spans="1:12">
      <c r="A596" t="s">
        <v>4</v>
      </c>
      <c r="B596" s="4" t="s">
        <v>5</v>
      </c>
      <c r="C596" s="4" t="s">
        <v>13</v>
      </c>
      <c r="D596" s="4" t="s">
        <v>10</v>
      </c>
      <c r="E596" s="4" t="s">
        <v>13</v>
      </c>
      <c r="F596" s="4" t="s">
        <v>13</v>
      </c>
      <c r="G596" s="4" t="s">
        <v>28</v>
      </c>
    </row>
    <row r="597" spans="1:12">
      <c r="A597" t="n">
        <v>6567</v>
      </c>
      <c r="B597" s="17" t="n">
        <v>5</v>
      </c>
      <c r="C597" s="7" t="n">
        <v>30</v>
      </c>
      <c r="D597" s="7" t="n">
        <v>2</v>
      </c>
      <c r="E597" s="7" t="n">
        <v>8</v>
      </c>
      <c r="F597" s="7" t="n">
        <v>1</v>
      </c>
      <c r="G597" s="18" t="n">
        <f t="normal" ca="1">A657</f>
        <v>0</v>
      </c>
    </row>
    <row r="598" spans="1:12">
      <c r="A598" t="s">
        <v>4</v>
      </c>
      <c r="B598" s="4" t="s">
        <v>5</v>
      </c>
      <c r="C598" s="4" t="s">
        <v>10</v>
      </c>
      <c r="D598" s="4" t="s">
        <v>13</v>
      </c>
      <c r="E598" s="4" t="s">
        <v>13</v>
      </c>
      <c r="F598" s="4" t="s">
        <v>6</v>
      </c>
    </row>
    <row r="599" spans="1:12">
      <c r="A599" t="n">
        <v>6577</v>
      </c>
      <c r="B599" s="34" t="n">
        <v>20</v>
      </c>
      <c r="C599" s="7" t="n">
        <v>65534</v>
      </c>
      <c r="D599" s="7" t="n">
        <v>3</v>
      </c>
      <c r="E599" s="7" t="n">
        <v>10</v>
      </c>
      <c r="F599" s="7" t="s">
        <v>45</v>
      </c>
    </row>
    <row r="600" spans="1:12">
      <c r="A600" t="s">
        <v>4</v>
      </c>
      <c r="B600" s="4" t="s">
        <v>5</v>
      </c>
      <c r="C600" s="4" t="s">
        <v>10</v>
      </c>
    </row>
    <row r="601" spans="1:12">
      <c r="A601" t="n">
        <v>6598</v>
      </c>
      <c r="B601" s="25" t="n">
        <v>16</v>
      </c>
      <c r="C601" s="7" t="n">
        <v>0</v>
      </c>
    </row>
    <row r="602" spans="1:12">
      <c r="A602" t="s">
        <v>4</v>
      </c>
      <c r="B602" s="4" t="s">
        <v>5</v>
      </c>
      <c r="C602" s="4" t="s">
        <v>13</v>
      </c>
      <c r="D602" s="4" t="s">
        <v>9</v>
      </c>
    </row>
    <row r="603" spans="1:12">
      <c r="A603" t="n">
        <v>6601</v>
      </c>
      <c r="B603" s="37" t="n">
        <v>74</v>
      </c>
      <c r="C603" s="7" t="n">
        <v>48</v>
      </c>
      <c r="D603" s="7" t="n">
        <v>1088</v>
      </c>
    </row>
    <row r="604" spans="1:12">
      <c r="A604" t="s">
        <v>4</v>
      </c>
      <c r="B604" s="4" t="s">
        <v>5</v>
      </c>
      <c r="C604" s="4" t="s">
        <v>13</v>
      </c>
      <c r="D604" s="4" t="s">
        <v>10</v>
      </c>
    </row>
    <row r="605" spans="1:12">
      <c r="A605" t="n">
        <v>6607</v>
      </c>
      <c r="B605" s="20" t="n">
        <v>22</v>
      </c>
      <c r="C605" s="7" t="n">
        <v>10</v>
      </c>
      <c r="D605" s="7" t="n">
        <v>0</v>
      </c>
    </row>
    <row r="606" spans="1:12">
      <c r="A606" t="s">
        <v>4</v>
      </c>
      <c r="B606" s="4" t="s">
        <v>5</v>
      </c>
      <c r="C606" s="4" t="s">
        <v>13</v>
      </c>
      <c r="D606" s="4" t="s">
        <v>10</v>
      </c>
      <c r="E606" s="4" t="s">
        <v>6</v>
      </c>
    </row>
    <row r="607" spans="1:12">
      <c r="A607" t="n">
        <v>6611</v>
      </c>
      <c r="B607" s="35" t="n">
        <v>51</v>
      </c>
      <c r="C607" s="7" t="n">
        <v>4</v>
      </c>
      <c r="D607" s="7" t="n">
        <v>65534</v>
      </c>
      <c r="E607" s="7" t="s">
        <v>46</v>
      </c>
    </row>
    <row r="608" spans="1:12">
      <c r="A608" t="s">
        <v>4</v>
      </c>
      <c r="B608" s="4" t="s">
        <v>5</v>
      </c>
      <c r="C608" s="4" t="s">
        <v>10</v>
      </c>
    </row>
    <row r="609" spans="1:7">
      <c r="A609" t="n">
        <v>6624</v>
      </c>
      <c r="B609" s="25" t="n">
        <v>16</v>
      </c>
      <c r="C609" s="7" t="n">
        <v>0</v>
      </c>
    </row>
    <row r="610" spans="1:7">
      <c r="A610" t="s">
        <v>4</v>
      </c>
      <c r="B610" s="4" t="s">
        <v>5</v>
      </c>
      <c r="C610" s="4" t="s">
        <v>10</v>
      </c>
      <c r="D610" s="4" t="s">
        <v>32</v>
      </c>
      <c r="E610" s="4" t="s">
        <v>13</v>
      </c>
      <c r="F610" s="4" t="s">
        <v>13</v>
      </c>
      <c r="G610" s="4" t="s">
        <v>32</v>
      </c>
      <c r="H610" s="4" t="s">
        <v>13</v>
      </c>
      <c r="I610" s="4" t="s">
        <v>13</v>
      </c>
      <c r="J610" s="4" t="s">
        <v>32</v>
      </c>
      <c r="K610" s="4" t="s">
        <v>13</v>
      </c>
      <c r="L610" s="4" t="s">
        <v>13</v>
      </c>
    </row>
    <row r="611" spans="1:7">
      <c r="A611" t="n">
        <v>6627</v>
      </c>
      <c r="B611" s="36" t="n">
        <v>26</v>
      </c>
      <c r="C611" s="7" t="n">
        <v>65534</v>
      </c>
      <c r="D611" s="7" t="s">
        <v>100</v>
      </c>
      <c r="E611" s="7" t="n">
        <v>2</v>
      </c>
      <c r="F611" s="7" t="n">
        <v>3</v>
      </c>
      <c r="G611" s="7" t="s">
        <v>101</v>
      </c>
      <c r="H611" s="7" t="n">
        <v>2</v>
      </c>
      <c r="I611" s="7" t="n">
        <v>3</v>
      </c>
      <c r="J611" s="7" t="s">
        <v>102</v>
      </c>
      <c r="K611" s="7" t="n">
        <v>2</v>
      </c>
      <c r="L611" s="7" t="n">
        <v>0</v>
      </c>
    </row>
    <row r="612" spans="1:7">
      <c r="A612" t="s">
        <v>4</v>
      </c>
      <c r="B612" s="4" t="s">
        <v>5</v>
      </c>
    </row>
    <row r="613" spans="1:7">
      <c r="A613" t="n">
        <v>6924</v>
      </c>
      <c r="B613" s="23" t="n">
        <v>28</v>
      </c>
    </row>
    <row r="614" spans="1:7">
      <c r="A614" t="s">
        <v>4</v>
      </c>
      <c r="B614" s="4" t="s">
        <v>5</v>
      </c>
      <c r="C614" s="4" t="s">
        <v>13</v>
      </c>
      <c r="D614" s="4" t="s">
        <v>10</v>
      </c>
      <c r="E614" s="4" t="s">
        <v>6</v>
      </c>
    </row>
    <row r="615" spans="1:7">
      <c r="A615" t="n">
        <v>6925</v>
      </c>
      <c r="B615" s="35" t="n">
        <v>51</v>
      </c>
      <c r="C615" s="7" t="n">
        <v>4</v>
      </c>
      <c r="D615" s="7" t="n">
        <v>5686</v>
      </c>
      <c r="E615" s="7" t="s">
        <v>46</v>
      </c>
    </row>
    <row r="616" spans="1:7">
      <c r="A616" t="s">
        <v>4</v>
      </c>
      <c r="B616" s="4" t="s">
        <v>5</v>
      </c>
      <c r="C616" s="4" t="s">
        <v>10</v>
      </c>
    </row>
    <row r="617" spans="1:7">
      <c r="A617" t="n">
        <v>6938</v>
      </c>
      <c r="B617" s="25" t="n">
        <v>16</v>
      </c>
      <c r="C617" s="7" t="n">
        <v>0</v>
      </c>
    </row>
    <row r="618" spans="1:7">
      <c r="A618" t="s">
        <v>4</v>
      </c>
      <c r="B618" s="4" t="s">
        <v>5</v>
      </c>
      <c r="C618" s="4" t="s">
        <v>10</v>
      </c>
      <c r="D618" s="4" t="s">
        <v>32</v>
      </c>
      <c r="E618" s="4" t="s">
        <v>13</v>
      </c>
      <c r="F618" s="4" t="s">
        <v>13</v>
      </c>
    </row>
    <row r="619" spans="1:7">
      <c r="A619" t="n">
        <v>6941</v>
      </c>
      <c r="B619" s="36" t="n">
        <v>26</v>
      </c>
      <c r="C619" s="7" t="n">
        <v>5686</v>
      </c>
      <c r="D619" s="7" t="s">
        <v>103</v>
      </c>
      <c r="E619" s="7" t="n">
        <v>2</v>
      </c>
      <c r="F619" s="7" t="n">
        <v>0</v>
      </c>
    </row>
    <row r="620" spans="1:7">
      <c r="A620" t="s">
        <v>4</v>
      </c>
      <c r="B620" s="4" t="s">
        <v>5</v>
      </c>
    </row>
    <row r="621" spans="1:7">
      <c r="A621" t="n">
        <v>6966</v>
      </c>
      <c r="B621" s="23" t="n">
        <v>28</v>
      </c>
    </row>
    <row r="622" spans="1:7">
      <c r="A622" t="s">
        <v>4</v>
      </c>
      <c r="B622" s="4" t="s">
        <v>5</v>
      </c>
      <c r="C622" s="4" t="s">
        <v>10</v>
      </c>
      <c r="D622" s="4" t="s">
        <v>10</v>
      </c>
      <c r="E622" s="4" t="s">
        <v>10</v>
      </c>
    </row>
    <row r="623" spans="1:7">
      <c r="A623" t="n">
        <v>6967</v>
      </c>
      <c r="B623" s="42" t="n">
        <v>61</v>
      </c>
      <c r="C623" s="7" t="n">
        <v>65534</v>
      </c>
      <c r="D623" s="7" t="n">
        <v>5686</v>
      </c>
      <c r="E623" s="7" t="n">
        <v>1000</v>
      </c>
    </row>
    <row r="624" spans="1:7">
      <c r="A624" t="s">
        <v>4</v>
      </c>
      <c r="B624" s="4" t="s">
        <v>5</v>
      </c>
      <c r="C624" s="4" t="s">
        <v>10</v>
      </c>
    </row>
    <row r="625" spans="1:12">
      <c r="A625" t="n">
        <v>6974</v>
      </c>
      <c r="B625" s="25" t="n">
        <v>16</v>
      </c>
      <c r="C625" s="7" t="n">
        <v>500</v>
      </c>
    </row>
    <row r="626" spans="1:12">
      <c r="A626" t="s">
        <v>4</v>
      </c>
      <c r="B626" s="4" t="s">
        <v>5</v>
      </c>
      <c r="C626" s="4" t="s">
        <v>13</v>
      </c>
      <c r="D626" s="4" t="s">
        <v>10</v>
      </c>
      <c r="E626" s="4" t="s">
        <v>6</v>
      </c>
    </row>
    <row r="627" spans="1:12">
      <c r="A627" t="n">
        <v>6977</v>
      </c>
      <c r="B627" s="35" t="n">
        <v>51</v>
      </c>
      <c r="C627" s="7" t="n">
        <v>4</v>
      </c>
      <c r="D627" s="7" t="n">
        <v>65534</v>
      </c>
      <c r="E627" s="7" t="s">
        <v>46</v>
      </c>
    </row>
    <row r="628" spans="1:12">
      <c r="A628" t="s">
        <v>4</v>
      </c>
      <c r="B628" s="4" t="s">
        <v>5</v>
      </c>
      <c r="C628" s="4" t="s">
        <v>10</v>
      </c>
    </row>
    <row r="629" spans="1:12">
      <c r="A629" t="n">
        <v>6990</v>
      </c>
      <c r="B629" s="25" t="n">
        <v>16</v>
      </c>
      <c r="C629" s="7" t="n">
        <v>0</v>
      </c>
    </row>
    <row r="630" spans="1:12">
      <c r="A630" t="s">
        <v>4</v>
      </c>
      <c r="B630" s="4" t="s">
        <v>5</v>
      </c>
      <c r="C630" s="4" t="s">
        <v>10</v>
      </c>
      <c r="D630" s="4" t="s">
        <v>32</v>
      </c>
      <c r="E630" s="4" t="s">
        <v>13</v>
      </c>
      <c r="F630" s="4" t="s">
        <v>13</v>
      </c>
    </row>
    <row r="631" spans="1:12">
      <c r="A631" t="n">
        <v>6993</v>
      </c>
      <c r="B631" s="36" t="n">
        <v>26</v>
      </c>
      <c r="C631" s="7" t="n">
        <v>65534</v>
      </c>
      <c r="D631" s="7" t="s">
        <v>104</v>
      </c>
      <c r="E631" s="7" t="n">
        <v>2</v>
      </c>
      <c r="F631" s="7" t="n">
        <v>0</v>
      </c>
    </row>
    <row r="632" spans="1:12">
      <c r="A632" t="s">
        <v>4</v>
      </c>
      <c r="B632" s="4" t="s">
        <v>5</v>
      </c>
    </row>
    <row r="633" spans="1:12">
      <c r="A633" t="n">
        <v>7012</v>
      </c>
      <c r="B633" s="23" t="n">
        <v>28</v>
      </c>
    </row>
    <row r="634" spans="1:12">
      <c r="A634" t="s">
        <v>4</v>
      </c>
      <c r="B634" s="4" t="s">
        <v>5</v>
      </c>
      <c r="C634" s="4" t="s">
        <v>13</v>
      </c>
      <c r="D634" s="4" t="s">
        <v>10</v>
      </c>
      <c r="E634" s="4" t="s">
        <v>6</v>
      </c>
    </row>
    <row r="635" spans="1:12">
      <c r="A635" t="n">
        <v>7013</v>
      </c>
      <c r="B635" s="35" t="n">
        <v>51</v>
      </c>
      <c r="C635" s="7" t="n">
        <v>4</v>
      </c>
      <c r="D635" s="7" t="n">
        <v>5686</v>
      </c>
      <c r="E635" s="7" t="s">
        <v>46</v>
      </c>
    </row>
    <row r="636" spans="1:12">
      <c r="A636" t="s">
        <v>4</v>
      </c>
      <c r="B636" s="4" t="s">
        <v>5</v>
      </c>
      <c r="C636" s="4" t="s">
        <v>10</v>
      </c>
    </row>
    <row r="637" spans="1:12">
      <c r="A637" t="n">
        <v>7026</v>
      </c>
      <c r="B637" s="25" t="n">
        <v>16</v>
      </c>
      <c r="C637" s="7" t="n">
        <v>0</v>
      </c>
    </row>
    <row r="638" spans="1:12">
      <c r="A638" t="s">
        <v>4</v>
      </c>
      <c r="B638" s="4" t="s">
        <v>5</v>
      </c>
      <c r="C638" s="4" t="s">
        <v>10</v>
      </c>
      <c r="D638" s="4" t="s">
        <v>32</v>
      </c>
      <c r="E638" s="4" t="s">
        <v>13</v>
      </c>
      <c r="F638" s="4" t="s">
        <v>13</v>
      </c>
    </row>
    <row r="639" spans="1:12">
      <c r="A639" t="n">
        <v>7029</v>
      </c>
      <c r="B639" s="36" t="n">
        <v>26</v>
      </c>
      <c r="C639" s="7" t="n">
        <v>5686</v>
      </c>
      <c r="D639" s="7" t="s">
        <v>105</v>
      </c>
      <c r="E639" s="7" t="n">
        <v>2</v>
      </c>
      <c r="F639" s="7" t="n">
        <v>0</v>
      </c>
    </row>
    <row r="640" spans="1:12">
      <c r="A640" t="s">
        <v>4</v>
      </c>
      <c r="B640" s="4" t="s">
        <v>5</v>
      </c>
    </row>
    <row r="641" spans="1:6">
      <c r="A641" t="n">
        <v>7048</v>
      </c>
      <c r="B641" s="23" t="n">
        <v>28</v>
      </c>
    </row>
    <row r="642" spans="1:6">
      <c r="A642" t="s">
        <v>4</v>
      </c>
      <c r="B642" s="4" t="s">
        <v>5</v>
      </c>
      <c r="C642" s="4" t="s">
        <v>13</v>
      </c>
      <c r="D642" s="4" t="s">
        <v>10</v>
      </c>
      <c r="E642" s="4" t="s">
        <v>6</v>
      </c>
    </row>
    <row r="643" spans="1:6">
      <c r="A643" t="n">
        <v>7049</v>
      </c>
      <c r="B643" s="35" t="n">
        <v>51</v>
      </c>
      <c r="C643" s="7" t="n">
        <v>4</v>
      </c>
      <c r="D643" s="7" t="n">
        <v>65534</v>
      </c>
      <c r="E643" s="7" t="s">
        <v>46</v>
      </c>
    </row>
    <row r="644" spans="1:6">
      <c r="A644" t="s">
        <v>4</v>
      </c>
      <c r="B644" s="4" t="s">
        <v>5</v>
      </c>
      <c r="C644" s="4" t="s">
        <v>10</v>
      </c>
    </row>
    <row r="645" spans="1:6">
      <c r="A645" t="n">
        <v>7062</v>
      </c>
      <c r="B645" s="25" t="n">
        <v>16</v>
      </c>
      <c r="C645" s="7" t="n">
        <v>0</v>
      </c>
    </row>
    <row r="646" spans="1:6">
      <c r="A646" t="s">
        <v>4</v>
      </c>
      <c r="B646" s="4" t="s">
        <v>5</v>
      </c>
      <c r="C646" s="4" t="s">
        <v>10</v>
      </c>
      <c r="D646" s="4" t="s">
        <v>32</v>
      </c>
      <c r="E646" s="4" t="s">
        <v>13</v>
      </c>
      <c r="F646" s="4" t="s">
        <v>13</v>
      </c>
    </row>
    <row r="647" spans="1:6">
      <c r="A647" t="n">
        <v>7065</v>
      </c>
      <c r="B647" s="36" t="n">
        <v>26</v>
      </c>
      <c r="C647" s="7" t="n">
        <v>65534</v>
      </c>
      <c r="D647" s="7" t="s">
        <v>106</v>
      </c>
      <c r="E647" s="7" t="n">
        <v>2</v>
      </c>
      <c r="F647" s="7" t="n">
        <v>0</v>
      </c>
    </row>
    <row r="648" spans="1:6">
      <c r="A648" t="s">
        <v>4</v>
      </c>
      <c r="B648" s="4" t="s">
        <v>5</v>
      </c>
    </row>
    <row r="649" spans="1:6">
      <c r="A649" t="n">
        <v>7086</v>
      </c>
      <c r="B649" s="23" t="n">
        <v>28</v>
      </c>
    </row>
    <row r="650" spans="1:6">
      <c r="A650" t="s">
        <v>4</v>
      </c>
      <c r="B650" s="4" t="s">
        <v>5</v>
      </c>
      <c r="C650" s="4" t="s">
        <v>10</v>
      </c>
      <c r="D650" s="4" t="s">
        <v>10</v>
      </c>
      <c r="E650" s="4" t="s">
        <v>10</v>
      </c>
    </row>
    <row r="651" spans="1:6">
      <c r="A651" t="n">
        <v>7087</v>
      </c>
      <c r="B651" s="42" t="n">
        <v>61</v>
      </c>
      <c r="C651" s="7" t="n">
        <v>65534</v>
      </c>
      <c r="D651" s="7" t="n">
        <v>65533</v>
      </c>
      <c r="E651" s="7" t="n">
        <v>1000</v>
      </c>
    </row>
    <row r="652" spans="1:6">
      <c r="A652" t="s">
        <v>4</v>
      </c>
      <c r="B652" s="4" t="s">
        <v>5</v>
      </c>
      <c r="C652" s="4" t="s">
        <v>10</v>
      </c>
    </row>
    <row r="653" spans="1:6">
      <c r="A653" t="n">
        <v>7094</v>
      </c>
      <c r="B653" s="11" t="n">
        <v>12</v>
      </c>
      <c r="C653" s="7" t="n">
        <v>2</v>
      </c>
    </row>
    <row r="654" spans="1:6">
      <c r="A654" t="s">
        <v>4</v>
      </c>
      <c r="B654" s="4" t="s">
        <v>5</v>
      </c>
      <c r="C654" s="4" t="s">
        <v>28</v>
      </c>
    </row>
    <row r="655" spans="1:6">
      <c r="A655" t="n">
        <v>7097</v>
      </c>
      <c r="B655" s="19" t="n">
        <v>3</v>
      </c>
      <c r="C655" s="18" t="n">
        <f t="normal" ca="1">A671</f>
        <v>0</v>
      </c>
    </row>
    <row r="656" spans="1:6">
      <c r="A656" t="s">
        <v>4</v>
      </c>
      <c r="B656" s="4" t="s">
        <v>5</v>
      </c>
      <c r="C656" s="4" t="s">
        <v>10</v>
      </c>
      <c r="D656" s="4" t="s">
        <v>13</v>
      </c>
      <c r="E656" s="4" t="s">
        <v>13</v>
      </c>
      <c r="F656" s="4" t="s">
        <v>6</v>
      </c>
    </row>
    <row r="657" spans="1:6">
      <c r="A657" t="n">
        <v>7102</v>
      </c>
      <c r="B657" s="34" t="n">
        <v>20</v>
      </c>
      <c r="C657" s="7" t="n">
        <v>65534</v>
      </c>
      <c r="D657" s="7" t="n">
        <v>3</v>
      </c>
      <c r="E657" s="7" t="n">
        <v>10</v>
      </c>
      <c r="F657" s="7" t="s">
        <v>45</v>
      </c>
    </row>
    <row r="658" spans="1:6">
      <c r="A658" t="s">
        <v>4</v>
      </c>
      <c r="B658" s="4" t="s">
        <v>5</v>
      </c>
      <c r="C658" s="4" t="s">
        <v>10</v>
      </c>
    </row>
    <row r="659" spans="1:6">
      <c r="A659" t="n">
        <v>7123</v>
      </c>
      <c r="B659" s="25" t="n">
        <v>16</v>
      </c>
      <c r="C659" s="7" t="n">
        <v>0</v>
      </c>
    </row>
    <row r="660" spans="1:6">
      <c r="A660" t="s">
        <v>4</v>
      </c>
      <c r="B660" s="4" t="s">
        <v>5</v>
      </c>
      <c r="C660" s="4" t="s">
        <v>13</v>
      </c>
      <c r="D660" s="4" t="s">
        <v>10</v>
      </c>
    </row>
    <row r="661" spans="1:6">
      <c r="A661" t="n">
        <v>7126</v>
      </c>
      <c r="B661" s="20" t="n">
        <v>22</v>
      </c>
      <c r="C661" s="7" t="n">
        <v>10</v>
      </c>
      <c r="D661" s="7" t="n">
        <v>0</v>
      </c>
    </row>
    <row r="662" spans="1:6">
      <c r="A662" t="s">
        <v>4</v>
      </c>
      <c r="B662" s="4" t="s">
        <v>5</v>
      </c>
      <c r="C662" s="4" t="s">
        <v>13</v>
      </c>
      <c r="D662" s="4" t="s">
        <v>10</v>
      </c>
      <c r="E662" s="4" t="s">
        <v>6</v>
      </c>
    </row>
    <row r="663" spans="1:6">
      <c r="A663" t="n">
        <v>7130</v>
      </c>
      <c r="B663" s="35" t="n">
        <v>51</v>
      </c>
      <c r="C663" s="7" t="n">
        <v>4</v>
      </c>
      <c r="D663" s="7" t="n">
        <v>65534</v>
      </c>
      <c r="E663" s="7" t="s">
        <v>46</v>
      </c>
    </row>
    <row r="664" spans="1:6">
      <c r="A664" t="s">
        <v>4</v>
      </c>
      <c r="B664" s="4" t="s">
        <v>5</v>
      </c>
      <c r="C664" s="4" t="s">
        <v>10</v>
      </c>
    </row>
    <row r="665" spans="1:6">
      <c r="A665" t="n">
        <v>7143</v>
      </c>
      <c r="B665" s="25" t="n">
        <v>16</v>
      </c>
      <c r="C665" s="7" t="n">
        <v>0</v>
      </c>
    </row>
    <row r="666" spans="1:6">
      <c r="A666" t="s">
        <v>4</v>
      </c>
      <c r="B666" s="4" t="s">
        <v>5</v>
      </c>
      <c r="C666" s="4" t="s">
        <v>10</v>
      </c>
      <c r="D666" s="4" t="s">
        <v>32</v>
      </c>
      <c r="E666" s="4" t="s">
        <v>13</v>
      </c>
      <c r="F666" s="4" t="s">
        <v>13</v>
      </c>
      <c r="G666" s="4" t="s">
        <v>32</v>
      </c>
      <c r="H666" s="4" t="s">
        <v>13</v>
      </c>
      <c r="I666" s="4" t="s">
        <v>13</v>
      </c>
    </row>
    <row r="667" spans="1:6">
      <c r="A667" t="n">
        <v>7146</v>
      </c>
      <c r="B667" s="36" t="n">
        <v>26</v>
      </c>
      <c r="C667" s="7" t="n">
        <v>65534</v>
      </c>
      <c r="D667" s="7" t="s">
        <v>107</v>
      </c>
      <c r="E667" s="7" t="n">
        <v>2</v>
      </c>
      <c r="F667" s="7" t="n">
        <v>3</v>
      </c>
      <c r="G667" s="7" t="s">
        <v>108</v>
      </c>
      <c r="H667" s="7" t="n">
        <v>2</v>
      </c>
      <c r="I667" s="7" t="n">
        <v>0</v>
      </c>
    </row>
    <row r="668" spans="1:6">
      <c r="A668" t="s">
        <v>4</v>
      </c>
      <c r="B668" s="4" t="s">
        <v>5</v>
      </c>
    </row>
    <row r="669" spans="1:6">
      <c r="A669" t="n">
        <v>7269</v>
      </c>
      <c r="B669" s="23" t="n">
        <v>28</v>
      </c>
    </row>
    <row r="670" spans="1:6">
      <c r="A670" t="s">
        <v>4</v>
      </c>
      <c r="B670" s="4" t="s">
        <v>5</v>
      </c>
      <c r="C670" s="4" t="s">
        <v>13</v>
      </c>
    </row>
    <row r="671" spans="1:6">
      <c r="A671" t="n">
        <v>7270</v>
      </c>
      <c r="B671" s="26" t="n">
        <v>23</v>
      </c>
      <c r="C671" s="7" t="n">
        <v>10</v>
      </c>
    </row>
    <row r="672" spans="1:6">
      <c r="A672" t="s">
        <v>4</v>
      </c>
      <c r="B672" s="4" t="s">
        <v>5</v>
      </c>
      <c r="C672" s="4" t="s">
        <v>13</v>
      </c>
      <c r="D672" s="4" t="s">
        <v>6</v>
      </c>
    </row>
    <row r="673" spans="1:9">
      <c r="A673" t="n">
        <v>7272</v>
      </c>
      <c r="B673" s="8" t="n">
        <v>2</v>
      </c>
      <c r="C673" s="7" t="n">
        <v>10</v>
      </c>
      <c r="D673" s="7" t="s">
        <v>34</v>
      </c>
    </row>
    <row r="674" spans="1:9">
      <c r="A674" t="s">
        <v>4</v>
      </c>
      <c r="B674" s="4" t="s">
        <v>5</v>
      </c>
      <c r="C674" s="4" t="s">
        <v>13</v>
      </c>
    </row>
    <row r="675" spans="1:9">
      <c r="A675" t="n">
        <v>7295</v>
      </c>
      <c r="B675" s="37" t="n">
        <v>74</v>
      </c>
      <c r="C675" s="7" t="n">
        <v>46</v>
      </c>
    </row>
    <row r="676" spans="1:9">
      <c r="A676" t="s">
        <v>4</v>
      </c>
      <c r="B676" s="4" t="s">
        <v>5</v>
      </c>
      <c r="C676" s="4" t="s">
        <v>13</v>
      </c>
    </row>
    <row r="677" spans="1:9">
      <c r="A677" t="n">
        <v>7297</v>
      </c>
      <c r="B677" s="37" t="n">
        <v>74</v>
      </c>
      <c r="C677" s="7" t="n">
        <v>54</v>
      </c>
    </row>
    <row r="678" spans="1:9">
      <c r="A678" t="s">
        <v>4</v>
      </c>
      <c r="B678" s="4" t="s">
        <v>5</v>
      </c>
    </row>
    <row r="679" spans="1:9">
      <c r="A679" t="n">
        <v>7299</v>
      </c>
      <c r="B679" s="5" t="n">
        <v>1</v>
      </c>
    </row>
    <row r="680" spans="1:9" s="3" customFormat="1" customHeight="0">
      <c r="A680" s="3" t="s">
        <v>2</v>
      </c>
      <c r="B680" s="3" t="s">
        <v>109</v>
      </c>
    </row>
    <row r="681" spans="1:9">
      <c r="A681" t="s">
        <v>4</v>
      </c>
      <c r="B681" s="4" t="s">
        <v>5</v>
      </c>
      <c r="C681" s="4" t="s">
        <v>13</v>
      </c>
      <c r="D681" s="4" t="s">
        <v>10</v>
      </c>
      <c r="E681" s="4" t="s">
        <v>13</v>
      </c>
      <c r="F681" s="4" t="s">
        <v>13</v>
      </c>
      <c r="G681" s="4" t="s">
        <v>13</v>
      </c>
      <c r="H681" s="4" t="s">
        <v>10</v>
      </c>
      <c r="I681" s="4" t="s">
        <v>28</v>
      </c>
      <c r="J681" s="4" t="s">
        <v>10</v>
      </c>
      <c r="K681" s="4" t="s">
        <v>28</v>
      </c>
      <c r="L681" s="4" t="s">
        <v>10</v>
      </c>
      <c r="M681" s="4" t="s">
        <v>28</v>
      </c>
      <c r="N681" s="4" t="s">
        <v>28</v>
      </c>
    </row>
    <row r="682" spans="1:9">
      <c r="A682" t="n">
        <v>7300</v>
      </c>
      <c r="B682" s="28" t="n">
        <v>6</v>
      </c>
      <c r="C682" s="7" t="n">
        <v>33</v>
      </c>
      <c r="D682" s="7" t="n">
        <v>65534</v>
      </c>
      <c r="E682" s="7" t="n">
        <v>9</v>
      </c>
      <c r="F682" s="7" t="n">
        <v>1</v>
      </c>
      <c r="G682" s="7" t="n">
        <v>3</v>
      </c>
      <c r="H682" s="7" t="n">
        <v>2</v>
      </c>
      <c r="I682" s="18" t="n">
        <f t="normal" ca="1">A684</f>
        <v>0</v>
      </c>
      <c r="J682" s="7" t="n">
        <v>3</v>
      </c>
      <c r="K682" s="18" t="n">
        <f t="normal" ca="1">A694</f>
        <v>0</v>
      </c>
      <c r="L682" s="7" t="n">
        <v>100</v>
      </c>
      <c r="M682" s="18" t="n">
        <f t="normal" ca="1">A704</f>
        <v>0</v>
      </c>
      <c r="N682" s="18" t="n">
        <f t="normal" ca="1">A716</f>
        <v>0</v>
      </c>
    </row>
    <row r="683" spans="1:9">
      <c r="A683" t="s">
        <v>4</v>
      </c>
      <c r="B683" s="4" t="s">
        <v>5</v>
      </c>
      <c r="C683" s="4" t="s">
        <v>10</v>
      </c>
      <c r="D683" s="4" t="s">
        <v>18</v>
      </c>
      <c r="E683" s="4" t="s">
        <v>18</v>
      </c>
      <c r="F683" s="4" t="s">
        <v>18</v>
      </c>
      <c r="G683" s="4" t="s">
        <v>18</v>
      </c>
    </row>
    <row r="684" spans="1:9">
      <c r="A684" t="n">
        <v>7329</v>
      </c>
      <c r="B684" s="29" t="n">
        <v>46</v>
      </c>
      <c r="C684" s="7" t="n">
        <v>65534</v>
      </c>
      <c r="D684" s="7" t="n">
        <v>-11.1999998092651</v>
      </c>
      <c r="E684" s="7" t="n">
        <v>0</v>
      </c>
      <c r="F684" s="7" t="n">
        <v>43.0999984741211</v>
      </c>
      <c r="G684" s="7" t="n">
        <v>93.5</v>
      </c>
    </row>
    <row r="685" spans="1:9">
      <c r="A685" t="s">
        <v>4</v>
      </c>
      <c r="B685" s="4" t="s">
        <v>5</v>
      </c>
      <c r="C685" s="4" t="s">
        <v>13</v>
      </c>
      <c r="D685" s="4" t="s">
        <v>10</v>
      </c>
      <c r="E685" s="4" t="s">
        <v>13</v>
      </c>
      <c r="F685" s="4" t="s">
        <v>6</v>
      </c>
      <c r="G685" s="4" t="s">
        <v>6</v>
      </c>
      <c r="H685" s="4" t="s">
        <v>6</v>
      </c>
      <c r="I685" s="4" t="s">
        <v>6</v>
      </c>
      <c r="J685" s="4" t="s">
        <v>6</v>
      </c>
      <c r="K685" s="4" t="s">
        <v>6</v>
      </c>
      <c r="L685" s="4" t="s">
        <v>6</v>
      </c>
      <c r="M685" s="4" t="s">
        <v>6</v>
      </c>
      <c r="N685" s="4" t="s">
        <v>6</v>
      </c>
      <c r="O685" s="4" t="s">
        <v>6</v>
      </c>
      <c r="P685" s="4" t="s">
        <v>6</v>
      </c>
      <c r="Q685" s="4" t="s">
        <v>6</v>
      </c>
      <c r="R685" s="4" t="s">
        <v>6</v>
      </c>
      <c r="S685" s="4" t="s">
        <v>6</v>
      </c>
      <c r="T685" s="4" t="s">
        <v>6</v>
      </c>
      <c r="U685" s="4" t="s">
        <v>6</v>
      </c>
    </row>
    <row r="686" spans="1:9">
      <c r="A686" t="n">
        <v>7348</v>
      </c>
      <c r="B686" s="30" t="n">
        <v>36</v>
      </c>
      <c r="C686" s="7" t="n">
        <v>8</v>
      </c>
      <c r="D686" s="7" t="n">
        <v>65534</v>
      </c>
      <c r="E686" s="7" t="n">
        <v>0</v>
      </c>
      <c r="F686" s="7" t="s">
        <v>78</v>
      </c>
      <c r="G686" s="7" t="s">
        <v>12</v>
      </c>
      <c r="H686" s="7" t="s">
        <v>12</v>
      </c>
      <c r="I686" s="7" t="s">
        <v>12</v>
      </c>
      <c r="J686" s="7" t="s">
        <v>12</v>
      </c>
      <c r="K686" s="7" t="s">
        <v>12</v>
      </c>
      <c r="L686" s="7" t="s">
        <v>12</v>
      </c>
      <c r="M686" s="7" t="s">
        <v>12</v>
      </c>
      <c r="N686" s="7" t="s">
        <v>12</v>
      </c>
      <c r="O686" s="7" t="s">
        <v>12</v>
      </c>
      <c r="P686" s="7" t="s">
        <v>12</v>
      </c>
      <c r="Q686" s="7" t="s">
        <v>12</v>
      </c>
      <c r="R686" s="7" t="s">
        <v>12</v>
      </c>
      <c r="S686" s="7" t="s">
        <v>12</v>
      </c>
      <c r="T686" s="7" t="s">
        <v>12</v>
      </c>
      <c r="U686" s="7" t="s">
        <v>12</v>
      </c>
    </row>
    <row r="687" spans="1:9">
      <c r="A687" t="s">
        <v>4</v>
      </c>
      <c r="B687" s="4" t="s">
        <v>5</v>
      </c>
      <c r="C687" s="4" t="s">
        <v>10</v>
      </c>
      <c r="D687" s="4" t="s">
        <v>13</v>
      </c>
      <c r="E687" s="4" t="s">
        <v>6</v>
      </c>
      <c r="F687" s="4" t="s">
        <v>18</v>
      </c>
      <c r="G687" s="4" t="s">
        <v>18</v>
      </c>
      <c r="H687" s="4" t="s">
        <v>18</v>
      </c>
    </row>
    <row r="688" spans="1:9">
      <c r="A688" t="n">
        <v>7381</v>
      </c>
      <c r="B688" s="31" t="n">
        <v>48</v>
      </c>
      <c r="C688" s="7" t="n">
        <v>65534</v>
      </c>
      <c r="D688" s="7" t="n">
        <v>0</v>
      </c>
      <c r="E688" s="7" t="s">
        <v>78</v>
      </c>
      <c r="F688" s="7" t="n">
        <v>0</v>
      </c>
      <c r="G688" s="7" t="n">
        <v>1</v>
      </c>
      <c r="H688" s="7" t="n">
        <v>1.40129846432482e-45</v>
      </c>
    </row>
    <row r="689" spans="1:21">
      <c r="A689" t="s">
        <v>4</v>
      </c>
      <c r="B689" s="4" t="s">
        <v>5</v>
      </c>
      <c r="C689" s="4" t="s">
        <v>10</v>
      </c>
      <c r="D689" s="4" t="s">
        <v>9</v>
      </c>
    </row>
    <row r="690" spans="1:21">
      <c r="A690" t="n">
        <v>7410</v>
      </c>
      <c r="B690" s="32" t="n">
        <v>43</v>
      </c>
      <c r="C690" s="7" t="n">
        <v>65534</v>
      </c>
      <c r="D690" s="7" t="n">
        <v>64</v>
      </c>
    </row>
    <row r="691" spans="1:21">
      <c r="A691" t="s">
        <v>4</v>
      </c>
      <c r="B691" s="4" t="s">
        <v>5</v>
      </c>
      <c r="C691" s="4" t="s">
        <v>28</v>
      </c>
    </row>
    <row r="692" spans="1:21">
      <c r="A692" t="n">
        <v>7417</v>
      </c>
      <c r="B692" s="19" t="n">
        <v>3</v>
      </c>
      <c r="C692" s="18" t="n">
        <f t="normal" ca="1">A716</f>
        <v>0</v>
      </c>
    </row>
    <row r="693" spans="1:21">
      <c r="A693" t="s">
        <v>4</v>
      </c>
      <c r="B693" s="4" t="s">
        <v>5</v>
      </c>
      <c r="C693" s="4" t="s">
        <v>10</v>
      </c>
      <c r="D693" s="4" t="s">
        <v>18</v>
      </c>
      <c r="E693" s="4" t="s">
        <v>18</v>
      </c>
      <c r="F693" s="4" t="s">
        <v>18</v>
      </c>
      <c r="G693" s="4" t="s">
        <v>18</v>
      </c>
    </row>
    <row r="694" spans="1:21">
      <c r="A694" t="n">
        <v>7422</v>
      </c>
      <c r="B694" s="29" t="n">
        <v>46</v>
      </c>
      <c r="C694" s="7" t="n">
        <v>65534</v>
      </c>
      <c r="D694" s="7" t="n">
        <v>-4.23999977111816</v>
      </c>
      <c r="E694" s="7" t="n">
        <v>0</v>
      </c>
      <c r="F694" s="7" t="n">
        <v>38.7900009155273</v>
      </c>
      <c r="G694" s="7" t="n">
        <v>219.600006103516</v>
      </c>
    </row>
    <row r="695" spans="1:21">
      <c r="A695" t="s">
        <v>4</v>
      </c>
      <c r="B695" s="4" t="s">
        <v>5</v>
      </c>
      <c r="C695" s="4" t="s">
        <v>13</v>
      </c>
      <c r="D695" s="4" t="s">
        <v>10</v>
      </c>
      <c r="E695" s="4" t="s">
        <v>13</v>
      </c>
      <c r="F695" s="4" t="s">
        <v>6</v>
      </c>
      <c r="G695" s="4" t="s">
        <v>6</v>
      </c>
      <c r="H695" s="4" t="s">
        <v>6</v>
      </c>
      <c r="I695" s="4" t="s">
        <v>6</v>
      </c>
      <c r="J695" s="4" t="s">
        <v>6</v>
      </c>
      <c r="K695" s="4" t="s">
        <v>6</v>
      </c>
      <c r="L695" s="4" t="s">
        <v>6</v>
      </c>
      <c r="M695" s="4" t="s">
        <v>6</v>
      </c>
      <c r="N695" s="4" t="s">
        <v>6</v>
      </c>
      <c r="O695" s="4" t="s">
        <v>6</v>
      </c>
      <c r="P695" s="4" t="s">
        <v>6</v>
      </c>
      <c r="Q695" s="4" t="s">
        <v>6</v>
      </c>
      <c r="R695" s="4" t="s">
        <v>6</v>
      </c>
      <c r="S695" s="4" t="s">
        <v>6</v>
      </c>
      <c r="T695" s="4" t="s">
        <v>6</v>
      </c>
      <c r="U695" s="4" t="s">
        <v>6</v>
      </c>
    </row>
    <row r="696" spans="1:21">
      <c r="A696" t="n">
        <v>7441</v>
      </c>
      <c r="B696" s="30" t="n">
        <v>36</v>
      </c>
      <c r="C696" s="7" t="n">
        <v>8</v>
      </c>
      <c r="D696" s="7" t="n">
        <v>65534</v>
      </c>
      <c r="E696" s="7" t="n">
        <v>0</v>
      </c>
      <c r="F696" s="7" t="s">
        <v>110</v>
      </c>
      <c r="G696" s="7" t="s">
        <v>12</v>
      </c>
      <c r="H696" s="7" t="s">
        <v>12</v>
      </c>
      <c r="I696" s="7" t="s">
        <v>12</v>
      </c>
      <c r="J696" s="7" t="s">
        <v>12</v>
      </c>
      <c r="K696" s="7" t="s">
        <v>12</v>
      </c>
      <c r="L696" s="7" t="s">
        <v>12</v>
      </c>
      <c r="M696" s="7" t="s">
        <v>12</v>
      </c>
      <c r="N696" s="7" t="s">
        <v>12</v>
      </c>
      <c r="O696" s="7" t="s">
        <v>12</v>
      </c>
      <c r="P696" s="7" t="s">
        <v>12</v>
      </c>
      <c r="Q696" s="7" t="s">
        <v>12</v>
      </c>
      <c r="R696" s="7" t="s">
        <v>12</v>
      </c>
      <c r="S696" s="7" t="s">
        <v>12</v>
      </c>
      <c r="T696" s="7" t="s">
        <v>12</v>
      </c>
      <c r="U696" s="7" t="s">
        <v>12</v>
      </c>
    </row>
    <row r="697" spans="1:21">
      <c r="A697" t="s">
        <v>4</v>
      </c>
      <c r="B697" s="4" t="s">
        <v>5</v>
      </c>
      <c r="C697" s="4" t="s">
        <v>10</v>
      </c>
      <c r="D697" s="4" t="s">
        <v>13</v>
      </c>
      <c r="E697" s="4" t="s">
        <v>6</v>
      </c>
      <c r="F697" s="4" t="s">
        <v>18</v>
      </c>
      <c r="G697" s="4" t="s">
        <v>18</v>
      </c>
      <c r="H697" s="4" t="s">
        <v>18</v>
      </c>
    </row>
    <row r="698" spans="1:21">
      <c r="A698" t="n">
        <v>7477</v>
      </c>
      <c r="B698" s="31" t="n">
        <v>48</v>
      </c>
      <c r="C698" s="7" t="n">
        <v>65534</v>
      </c>
      <c r="D698" s="7" t="n">
        <v>0</v>
      </c>
      <c r="E698" s="7" t="s">
        <v>110</v>
      </c>
      <c r="F698" s="7" t="n">
        <v>0</v>
      </c>
      <c r="G698" s="7" t="n">
        <v>1</v>
      </c>
      <c r="H698" s="7" t="n">
        <v>0</v>
      </c>
    </row>
    <row r="699" spans="1:21">
      <c r="A699" t="s">
        <v>4</v>
      </c>
      <c r="B699" s="4" t="s">
        <v>5</v>
      </c>
      <c r="C699" s="4" t="s">
        <v>10</v>
      </c>
      <c r="D699" s="4" t="s">
        <v>9</v>
      </c>
    </row>
    <row r="700" spans="1:21">
      <c r="A700" t="n">
        <v>7509</v>
      </c>
      <c r="B700" s="32" t="n">
        <v>43</v>
      </c>
      <c r="C700" s="7" t="n">
        <v>65534</v>
      </c>
      <c r="D700" s="7" t="n">
        <v>64</v>
      </c>
    </row>
    <row r="701" spans="1:21">
      <c r="A701" t="s">
        <v>4</v>
      </c>
      <c r="B701" s="4" t="s">
        <v>5</v>
      </c>
      <c r="C701" s="4" t="s">
        <v>28</v>
      </c>
    </row>
    <row r="702" spans="1:21">
      <c r="A702" t="n">
        <v>7516</v>
      </c>
      <c r="B702" s="19" t="n">
        <v>3</v>
      </c>
      <c r="C702" s="18" t="n">
        <f t="normal" ca="1">A716</f>
        <v>0</v>
      </c>
    </row>
    <row r="703" spans="1:21">
      <c r="A703" t="s">
        <v>4</v>
      </c>
      <c r="B703" s="4" t="s">
        <v>5</v>
      </c>
      <c r="C703" s="4" t="s">
        <v>10</v>
      </c>
      <c r="D703" s="4" t="s">
        <v>18</v>
      </c>
      <c r="E703" s="4" t="s">
        <v>18</v>
      </c>
      <c r="F703" s="4" t="s">
        <v>18</v>
      </c>
      <c r="G703" s="4" t="s">
        <v>18</v>
      </c>
    </row>
    <row r="704" spans="1:21">
      <c r="A704" t="n">
        <v>7521</v>
      </c>
      <c r="B704" s="29" t="n">
        <v>46</v>
      </c>
      <c r="C704" s="7" t="n">
        <v>65534</v>
      </c>
      <c r="D704" s="7" t="n">
        <v>-2.83999991416931</v>
      </c>
      <c r="E704" s="7" t="n">
        <v>0</v>
      </c>
      <c r="F704" s="7" t="n">
        <v>38.4099998474121</v>
      </c>
      <c r="G704" s="7" t="n">
        <v>87.1999969482422</v>
      </c>
    </row>
    <row r="705" spans="1:21">
      <c r="A705" t="s">
        <v>4</v>
      </c>
      <c r="B705" s="4" t="s">
        <v>5</v>
      </c>
      <c r="C705" s="4" t="s">
        <v>13</v>
      </c>
      <c r="D705" s="4" t="s">
        <v>10</v>
      </c>
      <c r="E705" s="4" t="s">
        <v>13</v>
      </c>
      <c r="F705" s="4" t="s">
        <v>6</v>
      </c>
      <c r="G705" s="4" t="s">
        <v>6</v>
      </c>
      <c r="H705" s="4" t="s">
        <v>6</v>
      </c>
      <c r="I705" s="4" t="s">
        <v>6</v>
      </c>
      <c r="J705" s="4" t="s">
        <v>6</v>
      </c>
      <c r="K705" s="4" t="s">
        <v>6</v>
      </c>
      <c r="L705" s="4" t="s">
        <v>6</v>
      </c>
      <c r="M705" s="4" t="s">
        <v>6</v>
      </c>
      <c r="N705" s="4" t="s">
        <v>6</v>
      </c>
      <c r="O705" s="4" t="s">
        <v>6</v>
      </c>
      <c r="P705" s="4" t="s">
        <v>6</v>
      </c>
      <c r="Q705" s="4" t="s">
        <v>6</v>
      </c>
      <c r="R705" s="4" t="s">
        <v>6</v>
      </c>
      <c r="S705" s="4" t="s">
        <v>6</v>
      </c>
      <c r="T705" s="4" t="s">
        <v>6</v>
      </c>
      <c r="U705" s="4" t="s">
        <v>6</v>
      </c>
    </row>
    <row r="706" spans="1:21">
      <c r="A706" t="n">
        <v>7540</v>
      </c>
      <c r="B706" s="30" t="n">
        <v>36</v>
      </c>
      <c r="C706" s="7" t="n">
        <v>8</v>
      </c>
      <c r="D706" s="7" t="n">
        <v>65534</v>
      </c>
      <c r="E706" s="7" t="n">
        <v>0</v>
      </c>
      <c r="F706" s="7" t="s">
        <v>111</v>
      </c>
      <c r="G706" s="7" t="s">
        <v>12</v>
      </c>
      <c r="H706" s="7" t="s">
        <v>12</v>
      </c>
      <c r="I706" s="7" t="s">
        <v>12</v>
      </c>
      <c r="J706" s="7" t="s">
        <v>12</v>
      </c>
      <c r="K706" s="7" t="s">
        <v>12</v>
      </c>
      <c r="L706" s="7" t="s">
        <v>12</v>
      </c>
      <c r="M706" s="7" t="s">
        <v>12</v>
      </c>
      <c r="N706" s="7" t="s">
        <v>12</v>
      </c>
      <c r="O706" s="7" t="s">
        <v>12</v>
      </c>
      <c r="P706" s="7" t="s">
        <v>12</v>
      </c>
      <c r="Q706" s="7" t="s">
        <v>12</v>
      </c>
      <c r="R706" s="7" t="s">
        <v>12</v>
      </c>
      <c r="S706" s="7" t="s">
        <v>12</v>
      </c>
      <c r="T706" s="7" t="s">
        <v>12</v>
      </c>
      <c r="U706" s="7" t="s">
        <v>12</v>
      </c>
    </row>
    <row r="707" spans="1:21">
      <c r="A707" t="s">
        <v>4</v>
      </c>
      <c r="B707" s="4" t="s">
        <v>5</v>
      </c>
      <c r="C707" s="4" t="s">
        <v>10</v>
      </c>
      <c r="D707" s="4" t="s">
        <v>13</v>
      </c>
      <c r="E707" s="4" t="s">
        <v>13</v>
      </c>
      <c r="F707" s="4" t="s">
        <v>6</v>
      </c>
    </row>
    <row r="708" spans="1:21">
      <c r="A708" t="n">
        <v>7570</v>
      </c>
      <c r="B708" s="43" t="n">
        <v>47</v>
      </c>
      <c r="C708" s="7" t="n">
        <v>65534</v>
      </c>
      <c r="D708" s="7" t="n">
        <v>0</v>
      </c>
      <c r="E708" s="7" t="n">
        <v>0</v>
      </c>
      <c r="F708" s="7" t="s">
        <v>112</v>
      </c>
    </row>
    <row r="709" spans="1:21">
      <c r="A709" t="s">
        <v>4</v>
      </c>
      <c r="B709" s="4" t="s">
        <v>5</v>
      </c>
      <c r="C709" s="4" t="s">
        <v>10</v>
      </c>
      <c r="D709" s="4" t="s">
        <v>13</v>
      </c>
      <c r="E709" s="4" t="s">
        <v>6</v>
      </c>
      <c r="F709" s="4" t="s">
        <v>18</v>
      </c>
      <c r="G709" s="4" t="s">
        <v>18</v>
      </c>
      <c r="H709" s="4" t="s">
        <v>18</v>
      </c>
    </row>
    <row r="710" spans="1:21">
      <c r="A710" t="n">
        <v>7591</v>
      </c>
      <c r="B710" s="31" t="n">
        <v>48</v>
      </c>
      <c r="C710" s="7" t="n">
        <v>65534</v>
      </c>
      <c r="D710" s="7" t="n">
        <v>0</v>
      </c>
      <c r="E710" s="7" t="s">
        <v>111</v>
      </c>
      <c r="F710" s="7" t="n">
        <v>0</v>
      </c>
      <c r="G710" s="7" t="n">
        <v>1</v>
      </c>
      <c r="H710" s="7" t="n">
        <v>0</v>
      </c>
    </row>
    <row r="711" spans="1:21">
      <c r="A711" t="s">
        <v>4</v>
      </c>
      <c r="B711" s="4" t="s">
        <v>5</v>
      </c>
      <c r="C711" s="4" t="s">
        <v>10</v>
      </c>
      <c r="D711" s="4" t="s">
        <v>9</v>
      </c>
    </row>
    <row r="712" spans="1:21">
      <c r="A712" t="n">
        <v>7617</v>
      </c>
      <c r="B712" s="32" t="n">
        <v>43</v>
      </c>
      <c r="C712" s="7" t="n">
        <v>65534</v>
      </c>
      <c r="D712" s="7" t="n">
        <v>64</v>
      </c>
    </row>
    <row r="713" spans="1:21">
      <c r="A713" t="s">
        <v>4</v>
      </c>
      <c r="B713" s="4" t="s">
        <v>5</v>
      </c>
      <c r="C713" s="4" t="s">
        <v>28</v>
      </c>
    </row>
    <row r="714" spans="1:21">
      <c r="A714" t="n">
        <v>7624</v>
      </c>
      <c r="B714" s="19" t="n">
        <v>3</v>
      </c>
      <c r="C714" s="18" t="n">
        <f t="normal" ca="1">A716</f>
        <v>0</v>
      </c>
    </row>
    <row r="715" spans="1:21">
      <c r="A715" t="s">
        <v>4</v>
      </c>
      <c r="B715" s="4" t="s">
        <v>5</v>
      </c>
    </row>
    <row r="716" spans="1:21">
      <c r="A716" t="n">
        <v>7629</v>
      </c>
      <c r="B716" s="5" t="n">
        <v>1</v>
      </c>
    </row>
    <row r="717" spans="1:21" s="3" customFormat="1" customHeight="0">
      <c r="A717" s="3" t="s">
        <v>2</v>
      </c>
      <c r="B717" s="3" t="s">
        <v>113</v>
      </c>
    </row>
    <row r="718" spans="1:21">
      <c r="A718" t="s">
        <v>4</v>
      </c>
      <c r="B718" s="4" t="s">
        <v>5</v>
      </c>
      <c r="C718" s="4" t="s">
        <v>13</v>
      </c>
      <c r="D718" s="4" t="s">
        <v>10</v>
      </c>
      <c r="E718" s="4" t="s">
        <v>13</v>
      </c>
      <c r="F718" s="4" t="s">
        <v>28</v>
      </c>
    </row>
    <row r="719" spans="1:21">
      <c r="A719" t="n">
        <v>7632</v>
      </c>
      <c r="B719" s="17" t="n">
        <v>5</v>
      </c>
      <c r="C719" s="7" t="n">
        <v>30</v>
      </c>
      <c r="D719" s="7" t="n">
        <v>10225</v>
      </c>
      <c r="E719" s="7" t="n">
        <v>1</v>
      </c>
      <c r="F719" s="18" t="n">
        <f t="normal" ca="1">A751</f>
        <v>0</v>
      </c>
    </row>
    <row r="720" spans="1:21">
      <c r="A720" t="s">
        <v>4</v>
      </c>
      <c r="B720" s="4" t="s">
        <v>5</v>
      </c>
      <c r="C720" s="4" t="s">
        <v>10</v>
      </c>
      <c r="D720" s="4" t="s">
        <v>13</v>
      </c>
      <c r="E720" s="4" t="s">
        <v>13</v>
      </c>
      <c r="F720" s="4" t="s">
        <v>6</v>
      </c>
    </row>
    <row r="721" spans="1:21">
      <c r="A721" t="n">
        <v>7641</v>
      </c>
      <c r="B721" s="34" t="n">
        <v>20</v>
      </c>
      <c r="C721" s="7" t="n">
        <v>65534</v>
      </c>
      <c r="D721" s="7" t="n">
        <v>3</v>
      </c>
      <c r="E721" s="7" t="n">
        <v>10</v>
      </c>
      <c r="F721" s="7" t="s">
        <v>45</v>
      </c>
    </row>
    <row r="722" spans="1:21">
      <c r="A722" t="s">
        <v>4</v>
      </c>
      <c r="B722" s="4" t="s">
        <v>5</v>
      </c>
      <c r="C722" s="4" t="s">
        <v>10</v>
      </c>
    </row>
    <row r="723" spans="1:21">
      <c r="A723" t="n">
        <v>7662</v>
      </c>
      <c r="B723" s="25" t="n">
        <v>16</v>
      </c>
      <c r="C723" s="7" t="n">
        <v>0</v>
      </c>
    </row>
    <row r="724" spans="1:21">
      <c r="A724" t="s">
        <v>4</v>
      </c>
      <c r="B724" s="4" t="s">
        <v>5</v>
      </c>
      <c r="C724" s="4" t="s">
        <v>13</v>
      </c>
      <c r="D724" s="4" t="s">
        <v>10</v>
      </c>
    </row>
    <row r="725" spans="1:21">
      <c r="A725" t="n">
        <v>7665</v>
      </c>
      <c r="B725" s="20" t="n">
        <v>22</v>
      </c>
      <c r="C725" s="7" t="n">
        <v>10</v>
      </c>
      <c r="D725" s="7" t="n">
        <v>0</v>
      </c>
    </row>
    <row r="726" spans="1:21">
      <c r="A726" t="s">
        <v>4</v>
      </c>
      <c r="B726" s="4" t="s">
        <v>5</v>
      </c>
      <c r="C726" s="4" t="s">
        <v>13</v>
      </c>
      <c r="D726" s="4" t="s">
        <v>10</v>
      </c>
      <c r="E726" s="4" t="s">
        <v>13</v>
      </c>
      <c r="F726" s="4" t="s">
        <v>13</v>
      </c>
      <c r="G726" s="4" t="s">
        <v>28</v>
      </c>
    </row>
    <row r="727" spans="1:21">
      <c r="A727" t="n">
        <v>7669</v>
      </c>
      <c r="B727" s="17" t="n">
        <v>5</v>
      </c>
      <c r="C727" s="7" t="n">
        <v>30</v>
      </c>
      <c r="D727" s="7" t="n">
        <v>3</v>
      </c>
      <c r="E727" s="7" t="n">
        <v>8</v>
      </c>
      <c r="F727" s="7" t="n">
        <v>1</v>
      </c>
      <c r="G727" s="18" t="n">
        <f t="normal" ca="1">A741</f>
        <v>0</v>
      </c>
    </row>
    <row r="728" spans="1:21">
      <c r="A728" t="s">
        <v>4</v>
      </c>
      <c r="B728" s="4" t="s">
        <v>5</v>
      </c>
      <c r="C728" s="4" t="s">
        <v>13</v>
      </c>
      <c r="D728" s="4" t="s">
        <v>10</v>
      </c>
      <c r="E728" s="4" t="s">
        <v>6</v>
      </c>
    </row>
    <row r="729" spans="1:21">
      <c r="A729" t="n">
        <v>7679</v>
      </c>
      <c r="B729" s="35" t="n">
        <v>51</v>
      </c>
      <c r="C729" s="7" t="n">
        <v>4</v>
      </c>
      <c r="D729" s="7" t="n">
        <v>65534</v>
      </c>
      <c r="E729" s="7" t="s">
        <v>46</v>
      </c>
    </row>
    <row r="730" spans="1:21">
      <c r="A730" t="s">
        <v>4</v>
      </c>
      <c r="B730" s="4" t="s">
        <v>5</v>
      </c>
      <c r="C730" s="4" t="s">
        <v>10</v>
      </c>
    </row>
    <row r="731" spans="1:21">
      <c r="A731" t="n">
        <v>7692</v>
      </c>
      <c r="B731" s="25" t="n">
        <v>16</v>
      </c>
      <c r="C731" s="7" t="n">
        <v>0</v>
      </c>
    </row>
    <row r="732" spans="1:21">
      <c r="A732" t="s">
        <v>4</v>
      </c>
      <c r="B732" s="4" t="s">
        <v>5</v>
      </c>
      <c r="C732" s="4" t="s">
        <v>10</v>
      </c>
      <c r="D732" s="4" t="s">
        <v>32</v>
      </c>
      <c r="E732" s="4" t="s">
        <v>13</v>
      </c>
      <c r="F732" s="4" t="s">
        <v>13</v>
      </c>
      <c r="G732" s="4" t="s">
        <v>32</v>
      </c>
      <c r="H732" s="4" t="s">
        <v>13</v>
      </c>
      <c r="I732" s="4" t="s">
        <v>13</v>
      </c>
      <c r="J732" s="4" t="s">
        <v>32</v>
      </c>
      <c r="K732" s="4" t="s">
        <v>13</v>
      </c>
      <c r="L732" s="4" t="s">
        <v>13</v>
      </c>
    </row>
    <row r="733" spans="1:21">
      <c r="A733" t="n">
        <v>7695</v>
      </c>
      <c r="B733" s="36" t="n">
        <v>26</v>
      </c>
      <c r="C733" s="7" t="n">
        <v>65534</v>
      </c>
      <c r="D733" s="7" t="s">
        <v>114</v>
      </c>
      <c r="E733" s="7" t="n">
        <v>2</v>
      </c>
      <c r="F733" s="7" t="n">
        <v>3</v>
      </c>
      <c r="G733" s="7" t="s">
        <v>115</v>
      </c>
      <c r="H733" s="7" t="n">
        <v>2</v>
      </c>
      <c r="I733" s="7" t="n">
        <v>3</v>
      </c>
      <c r="J733" s="7" t="s">
        <v>116</v>
      </c>
      <c r="K733" s="7" t="n">
        <v>2</v>
      </c>
      <c r="L733" s="7" t="n">
        <v>0</v>
      </c>
    </row>
    <row r="734" spans="1:21">
      <c r="A734" t="s">
        <v>4</v>
      </c>
      <c r="B734" s="4" t="s">
        <v>5</v>
      </c>
    </row>
    <row r="735" spans="1:21">
      <c r="A735" t="n">
        <v>7927</v>
      </c>
      <c r="B735" s="23" t="n">
        <v>28</v>
      </c>
    </row>
    <row r="736" spans="1:21">
      <c r="A736" t="s">
        <v>4</v>
      </c>
      <c r="B736" s="4" t="s">
        <v>5</v>
      </c>
      <c r="C736" s="4" t="s">
        <v>10</v>
      </c>
    </row>
    <row r="737" spans="1:12">
      <c r="A737" t="n">
        <v>7928</v>
      </c>
      <c r="B737" s="11" t="n">
        <v>12</v>
      </c>
      <c r="C737" s="7" t="n">
        <v>3</v>
      </c>
    </row>
    <row r="738" spans="1:12">
      <c r="A738" t="s">
        <v>4</v>
      </c>
      <c r="B738" s="4" t="s">
        <v>5</v>
      </c>
      <c r="C738" s="4" t="s">
        <v>28</v>
      </c>
    </row>
    <row r="739" spans="1:12">
      <c r="A739" t="n">
        <v>7931</v>
      </c>
      <c r="B739" s="19" t="n">
        <v>3</v>
      </c>
      <c r="C739" s="18" t="n">
        <f t="normal" ca="1">A749</f>
        <v>0</v>
      </c>
    </row>
    <row r="740" spans="1:12">
      <c r="A740" t="s">
        <v>4</v>
      </c>
      <c r="B740" s="4" t="s">
        <v>5</v>
      </c>
      <c r="C740" s="4" t="s">
        <v>13</v>
      </c>
      <c r="D740" s="4" t="s">
        <v>10</v>
      </c>
      <c r="E740" s="4" t="s">
        <v>6</v>
      </c>
    </row>
    <row r="741" spans="1:12">
      <c r="A741" t="n">
        <v>7936</v>
      </c>
      <c r="B741" s="35" t="n">
        <v>51</v>
      </c>
      <c r="C741" s="7" t="n">
        <v>4</v>
      </c>
      <c r="D741" s="7" t="n">
        <v>65534</v>
      </c>
      <c r="E741" s="7" t="s">
        <v>46</v>
      </c>
    </row>
    <row r="742" spans="1:12">
      <c r="A742" t="s">
        <v>4</v>
      </c>
      <c r="B742" s="4" t="s">
        <v>5</v>
      </c>
      <c r="C742" s="4" t="s">
        <v>10</v>
      </c>
    </row>
    <row r="743" spans="1:12">
      <c r="A743" t="n">
        <v>7949</v>
      </c>
      <c r="B743" s="25" t="n">
        <v>16</v>
      </c>
      <c r="C743" s="7" t="n">
        <v>0</v>
      </c>
    </row>
    <row r="744" spans="1:12">
      <c r="A744" t="s">
        <v>4</v>
      </c>
      <c r="B744" s="4" t="s">
        <v>5</v>
      </c>
      <c r="C744" s="4" t="s">
        <v>10</v>
      </c>
      <c r="D744" s="4" t="s">
        <v>32</v>
      </c>
      <c r="E744" s="4" t="s">
        <v>13</v>
      </c>
      <c r="F744" s="4" t="s">
        <v>13</v>
      </c>
      <c r="G744" s="4" t="s">
        <v>32</v>
      </c>
      <c r="H744" s="4" t="s">
        <v>13</v>
      </c>
      <c r="I744" s="4" t="s">
        <v>13</v>
      </c>
    </row>
    <row r="745" spans="1:12">
      <c r="A745" t="n">
        <v>7952</v>
      </c>
      <c r="B745" s="36" t="n">
        <v>26</v>
      </c>
      <c r="C745" s="7" t="n">
        <v>65534</v>
      </c>
      <c r="D745" s="7" t="s">
        <v>117</v>
      </c>
      <c r="E745" s="7" t="n">
        <v>2</v>
      </c>
      <c r="F745" s="7" t="n">
        <v>3</v>
      </c>
      <c r="G745" s="7" t="s">
        <v>118</v>
      </c>
      <c r="H745" s="7" t="n">
        <v>2</v>
      </c>
      <c r="I745" s="7" t="n">
        <v>0</v>
      </c>
    </row>
    <row r="746" spans="1:12">
      <c r="A746" t="s">
        <v>4</v>
      </c>
      <c r="B746" s="4" t="s">
        <v>5</v>
      </c>
    </row>
    <row r="747" spans="1:12">
      <c r="A747" t="n">
        <v>8042</v>
      </c>
      <c r="B747" s="23" t="n">
        <v>28</v>
      </c>
    </row>
    <row r="748" spans="1:12">
      <c r="A748" t="s">
        <v>4</v>
      </c>
      <c r="B748" s="4" t="s">
        <v>5</v>
      </c>
      <c r="C748" s="4" t="s">
        <v>28</v>
      </c>
    </row>
    <row r="749" spans="1:12">
      <c r="A749" t="n">
        <v>8043</v>
      </c>
      <c r="B749" s="19" t="n">
        <v>3</v>
      </c>
      <c r="C749" s="18" t="n">
        <f t="normal" ca="1">A873</f>
        <v>0</v>
      </c>
    </row>
    <row r="750" spans="1:12">
      <c r="A750" t="s">
        <v>4</v>
      </c>
      <c r="B750" s="4" t="s">
        <v>5</v>
      </c>
      <c r="C750" s="4" t="s">
        <v>13</v>
      </c>
      <c r="D750" s="4" t="s">
        <v>10</v>
      </c>
      <c r="E750" s="4" t="s">
        <v>13</v>
      </c>
      <c r="F750" s="4" t="s">
        <v>28</v>
      </c>
    </row>
    <row r="751" spans="1:12">
      <c r="A751" t="n">
        <v>8048</v>
      </c>
      <c r="B751" s="17" t="n">
        <v>5</v>
      </c>
      <c r="C751" s="7" t="n">
        <v>30</v>
      </c>
      <c r="D751" s="7" t="n">
        <v>9724</v>
      </c>
      <c r="E751" s="7" t="n">
        <v>1</v>
      </c>
      <c r="F751" s="18" t="n">
        <f t="normal" ca="1">A783</f>
        <v>0</v>
      </c>
    </row>
    <row r="752" spans="1:12">
      <c r="A752" t="s">
        <v>4</v>
      </c>
      <c r="B752" s="4" t="s">
        <v>5</v>
      </c>
      <c r="C752" s="4" t="s">
        <v>10</v>
      </c>
      <c r="D752" s="4" t="s">
        <v>13</v>
      </c>
      <c r="E752" s="4" t="s">
        <v>13</v>
      </c>
      <c r="F752" s="4" t="s">
        <v>6</v>
      </c>
    </row>
    <row r="753" spans="1:9">
      <c r="A753" t="n">
        <v>8057</v>
      </c>
      <c r="B753" s="34" t="n">
        <v>20</v>
      </c>
      <c r="C753" s="7" t="n">
        <v>65534</v>
      </c>
      <c r="D753" s="7" t="n">
        <v>3</v>
      </c>
      <c r="E753" s="7" t="n">
        <v>10</v>
      </c>
      <c r="F753" s="7" t="s">
        <v>45</v>
      </c>
    </row>
    <row r="754" spans="1:9">
      <c r="A754" t="s">
        <v>4</v>
      </c>
      <c r="B754" s="4" t="s">
        <v>5</v>
      </c>
      <c r="C754" s="4" t="s">
        <v>10</v>
      </c>
    </row>
    <row r="755" spans="1:9">
      <c r="A755" t="n">
        <v>8078</v>
      </c>
      <c r="B755" s="25" t="n">
        <v>16</v>
      </c>
      <c r="C755" s="7" t="n">
        <v>0</v>
      </c>
    </row>
    <row r="756" spans="1:9">
      <c r="A756" t="s">
        <v>4</v>
      </c>
      <c r="B756" s="4" t="s">
        <v>5</v>
      </c>
      <c r="C756" s="4" t="s">
        <v>13</v>
      </c>
      <c r="D756" s="4" t="s">
        <v>10</v>
      </c>
    </row>
    <row r="757" spans="1:9">
      <c r="A757" t="n">
        <v>8081</v>
      </c>
      <c r="B757" s="20" t="n">
        <v>22</v>
      </c>
      <c r="C757" s="7" t="n">
        <v>10</v>
      </c>
      <c r="D757" s="7" t="n">
        <v>0</v>
      </c>
    </row>
    <row r="758" spans="1:9">
      <c r="A758" t="s">
        <v>4</v>
      </c>
      <c r="B758" s="4" t="s">
        <v>5</v>
      </c>
      <c r="C758" s="4" t="s">
        <v>13</v>
      </c>
      <c r="D758" s="4" t="s">
        <v>10</v>
      </c>
      <c r="E758" s="4" t="s">
        <v>13</v>
      </c>
      <c r="F758" s="4" t="s">
        <v>13</v>
      </c>
      <c r="G758" s="4" t="s">
        <v>28</v>
      </c>
    </row>
    <row r="759" spans="1:9">
      <c r="A759" t="n">
        <v>8085</v>
      </c>
      <c r="B759" s="17" t="n">
        <v>5</v>
      </c>
      <c r="C759" s="7" t="n">
        <v>30</v>
      </c>
      <c r="D759" s="7" t="n">
        <v>3</v>
      </c>
      <c r="E759" s="7" t="n">
        <v>8</v>
      </c>
      <c r="F759" s="7" t="n">
        <v>1</v>
      </c>
      <c r="G759" s="18" t="n">
        <f t="normal" ca="1">A773</f>
        <v>0</v>
      </c>
    </row>
    <row r="760" spans="1:9">
      <c r="A760" t="s">
        <v>4</v>
      </c>
      <c r="B760" s="4" t="s">
        <v>5</v>
      </c>
      <c r="C760" s="4" t="s">
        <v>13</v>
      </c>
      <c r="D760" s="4" t="s">
        <v>10</v>
      </c>
      <c r="E760" s="4" t="s">
        <v>6</v>
      </c>
    </row>
    <row r="761" spans="1:9">
      <c r="A761" t="n">
        <v>8095</v>
      </c>
      <c r="B761" s="35" t="n">
        <v>51</v>
      </c>
      <c r="C761" s="7" t="n">
        <v>4</v>
      </c>
      <c r="D761" s="7" t="n">
        <v>65534</v>
      </c>
      <c r="E761" s="7" t="s">
        <v>46</v>
      </c>
    </row>
    <row r="762" spans="1:9">
      <c r="A762" t="s">
        <v>4</v>
      </c>
      <c r="B762" s="4" t="s">
        <v>5</v>
      </c>
      <c r="C762" s="4" t="s">
        <v>10</v>
      </c>
    </row>
    <row r="763" spans="1:9">
      <c r="A763" t="n">
        <v>8108</v>
      </c>
      <c r="B763" s="25" t="n">
        <v>16</v>
      </c>
      <c r="C763" s="7" t="n">
        <v>0</v>
      </c>
    </row>
    <row r="764" spans="1:9">
      <c r="A764" t="s">
        <v>4</v>
      </c>
      <c r="B764" s="4" t="s">
        <v>5</v>
      </c>
      <c r="C764" s="4" t="s">
        <v>10</v>
      </c>
      <c r="D764" s="4" t="s">
        <v>32</v>
      </c>
      <c r="E764" s="4" t="s">
        <v>13</v>
      </c>
      <c r="F764" s="4" t="s">
        <v>13</v>
      </c>
      <c r="G764" s="4" t="s">
        <v>32</v>
      </c>
      <c r="H764" s="4" t="s">
        <v>13</v>
      </c>
      <c r="I764" s="4" t="s">
        <v>13</v>
      </c>
      <c r="J764" s="4" t="s">
        <v>32</v>
      </c>
      <c r="K764" s="4" t="s">
        <v>13</v>
      </c>
      <c r="L764" s="4" t="s">
        <v>13</v>
      </c>
      <c r="M764" s="4" t="s">
        <v>32</v>
      </c>
      <c r="N764" s="4" t="s">
        <v>13</v>
      </c>
      <c r="O764" s="4" t="s">
        <v>13</v>
      </c>
    </row>
    <row r="765" spans="1:9">
      <c r="A765" t="n">
        <v>8111</v>
      </c>
      <c r="B765" s="36" t="n">
        <v>26</v>
      </c>
      <c r="C765" s="7" t="n">
        <v>65534</v>
      </c>
      <c r="D765" s="7" t="s">
        <v>119</v>
      </c>
      <c r="E765" s="7" t="n">
        <v>2</v>
      </c>
      <c r="F765" s="7" t="n">
        <v>3</v>
      </c>
      <c r="G765" s="7" t="s">
        <v>120</v>
      </c>
      <c r="H765" s="7" t="n">
        <v>2</v>
      </c>
      <c r="I765" s="7" t="n">
        <v>3</v>
      </c>
      <c r="J765" s="7" t="s">
        <v>121</v>
      </c>
      <c r="K765" s="7" t="n">
        <v>2</v>
      </c>
      <c r="L765" s="7" t="n">
        <v>3</v>
      </c>
      <c r="M765" s="7" t="s">
        <v>122</v>
      </c>
      <c r="N765" s="7" t="n">
        <v>2</v>
      </c>
      <c r="O765" s="7" t="n">
        <v>0</v>
      </c>
    </row>
    <row r="766" spans="1:9">
      <c r="A766" t="s">
        <v>4</v>
      </c>
      <c r="B766" s="4" t="s">
        <v>5</v>
      </c>
    </row>
    <row r="767" spans="1:9">
      <c r="A767" t="n">
        <v>8454</v>
      </c>
      <c r="B767" s="23" t="n">
        <v>28</v>
      </c>
    </row>
    <row r="768" spans="1:9">
      <c r="A768" t="s">
        <v>4</v>
      </c>
      <c r="B768" s="4" t="s">
        <v>5</v>
      </c>
      <c r="C768" s="4" t="s">
        <v>10</v>
      </c>
    </row>
    <row r="769" spans="1:15">
      <c r="A769" t="n">
        <v>8455</v>
      </c>
      <c r="B769" s="11" t="n">
        <v>12</v>
      </c>
      <c r="C769" s="7" t="n">
        <v>3</v>
      </c>
    </row>
    <row r="770" spans="1:15">
      <c r="A770" t="s">
        <v>4</v>
      </c>
      <c r="B770" s="4" t="s">
        <v>5</v>
      </c>
      <c r="C770" s="4" t="s">
        <v>28</v>
      </c>
    </row>
    <row r="771" spans="1:15">
      <c r="A771" t="n">
        <v>8458</v>
      </c>
      <c r="B771" s="19" t="n">
        <v>3</v>
      </c>
      <c r="C771" s="18" t="n">
        <f t="normal" ca="1">A781</f>
        <v>0</v>
      </c>
    </row>
    <row r="772" spans="1:15">
      <c r="A772" t="s">
        <v>4</v>
      </c>
      <c r="B772" s="4" t="s">
        <v>5</v>
      </c>
      <c r="C772" s="4" t="s">
        <v>13</v>
      </c>
      <c r="D772" s="4" t="s">
        <v>10</v>
      </c>
      <c r="E772" s="4" t="s">
        <v>6</v>
      </c>
    </row>
    <row r="773" spans="1:15">
      <c r="A773" t="n">
        <v>8463</v>
      </c>
      <c r="B773" s="35" t="n">
        <v>51</v>
      </c>
      <c r="C773" s="7" t="n">
        <v>4</v>
      </c>
      <c r="D773" s="7" t="n">
        <v>65534</v>
      </c>
      <c r="E773" s="7" t="s">
        <v>46</v>
      </c>
    </row>
    <row r="774" spans="1:15">
      <c r="A774" t="s">
        <v>4</v>
      </c>
      <c r="B774" s="4" t="s">
        <v>5</v>
      </c>
      <c r="C774" s="4" t="s">
        <v>10</v>
      </c>
    </row>
    <row r="775" spans="1:15">
      <c r="A775" t="n">
        <v>8476</v>
      </c>
      <c r="B775" s="25" t="n">
        <v>16</v>
      </c>
      <c r="C775" s="7" t="n">
        <v>0</v>
      </c>
    </row>
    <row r="776" spans="1:15">
      <c r="A776" t="s">
        <v>4</v>
      </c>
      <c r="B776" s="4" t="s">
        <v>5</v>
      </c>
      <c r="C776" s="4" t="s">
        <v>10</v>
      </c>
      <c r="D776" s="4" t="s">
        <v>32</v>
      </c>
      <c r="E776" s="4" t="s">
        <v>13</v>
      </c>
      <c r="F776" s="4" t="s">
        <v>13</v>
      </c>
      <c r="G776" s="4" t="s">
        <v>32</v>
      </c>
      <c r="H776" s="4" t="s">
        <v>13</v>
      </c>
      <c r="I776" s="4" t="s">
        <v>13</v>
      </c>
    </row>
    <row r="777" spans="1:15">
      <c r="A777" t="n">
        <v>8479</v>
      </c>
      <c r="B777" s="36" t="n">
        <v>26</v>
      </c>
      <c r="C777" s="7" t="n">
        <v>65534</v>
      </c>
      <c r="D777" s="7" t="s">
        <v>123</v>
      </c>
      <c r="E777" s="7" t="n">
        <v>2</v>
      </c>
      <c r="F777" s="7" t="n">
        <v>3</v>
      </c>
      <c r="G777" s="7" t="s">
        <v>124</v>
      </c>
      <c r="H777" s="7" t="n">
        <v>2</v>
      </c>
      <c r="I777" s="7" t="n">
        <v>0</v>
      </c>
    </row>
    <row r="778" spans="1:15">
      <c r="A778" t="s">
        <v>4</v>
      </c>
      <c r="B778" s="4" t="s">
        <v>5</v>
      </c>
    </row>
    <row r="779" spans="1:15">
      <c r="A779" t="n">
        <v>8662</v>
      </c>
      <c r="B779" s="23" t="n">
        <v>28</v>
      </c>
    </row>
    <row r="780" spans="1:15">
      <c r="A780" t="s">
        <v>4</v>
      </c>
      <c r="B780" s="4" t="s">
        <v>5</v>
      </c>
      <c r="C780" s="4" t="s">
        <v>28</v>
      </c>
    </row>
    <row r="781" spans="1:15">
      <c r="A781" t="n">
        <v>8663</v>
      </c>
      <c r="B781" s="19" t="n">
        <v>3</v>
      </c>
      <c r="C781" s="18" t="n">
        <f t="normal" ca="1">A873</f>
        <v>0</v>
      </c>
    </row>
    <row r="782" spans="1:15">
      <c r="A782" t="s">
        <v>4</v>
      </c>
      <c r="B782" s="4" t="s">
        <v>5</v>
      </c>
      <c r="C782" s="4" t="s">
        <v>13</v>
      </c>
      <c r="D782" s="4" t="s">
        <v>10</v>
      </c>
      <c r="E782" s="4" t="s">
        <v>13</v>
      </c>
      <c r="F782" s="4" t="s">
        <v>28</v>
      </c>
    </row>
    <row r="783" spans="1:15">
      <c r="A783" t="n">
        <v>8668</v>
      </c>
      <c r="B783" s="17" t="n">
        <v>5</v>
      </c>
      <c r="C783" s="7" t="n">
        <v>30</v>
      </c>
      <c r="D783" s="7" t="n">
        <v>9721</v>
      </c>
      <c r="E783" s="7" t="n">
        <v>1</v>
      </c>
      <c r="F783" s="18" t="n">
        <f t="normal" ca="1">A843</f>
        <v>0</v>
      </c>
    </row>
    <row r="784" spans="1:15">
      <c r="A784" t="s">
        <v>4</v>
      </c>
      <c r="B784" s="4" t="s">
        <v>5</v>
      </c>
      <c r="C784" s="4" t="s">
        <v>13</v>
      </c>
      <c r="D784" s="4" t="s">
        <v>10</v>
      </c>
      <c r="E784" s="4" t="s">
        <v>13</v>
      </c>
      <c r="F784" s="4" t="s">
        <v>13</v>
      </c>
      <c r="G784" s="4" t="s">
        <v>28</v>
      </c>
    </row>
    <row r="785" spans="1:9">
      <c r="A785" t="n">
        <v>8677</v>
      </c>
      <c r="B785" s="17" t="n">
        <v>5</v>
      </c>
      <c r="C785" s="7" t="n">
        <v>30</v>
      </c>
      <c r="D785" s="7" t="n">
        <v>3</v>
      </c>
      <c r="E785" s="7" t="n">
        <v>8</v>
      </c>
      <c r="F785" s="7" t="n">
        <v>1</v>
      </c>
      <c r="G785" s="18" t="n">
        <f t="normal" ca="1">A823</f>
        <v>0</v>
      </c>
    </row>
    <row r="786" spans="1:9">
      <c r="A786" t="s">
        <v>4</v>
      </c>
      <c r="B786" s="4" t="s">
        <v>5</v>
      </c>
      <c r="C786" s="4" t="s">
        <v>10</v>
      </c>
      <c r="D786" s="4" t="s">
        <v>13</v>
      </c>
      <c r="E786" s="4" t="s">
        <v>13</v>
      </c>
      <c r="F786" s="4" t="s">
        <v>6</v>
      </c>
    </row>
    <row r="787" spans="1:9">
      <c r="A787" t="n">
        <v>8687</v>
      </c>
      <c r="B787" s="34" t="n">
        <v>20</v>
      </c>
      <c r="C787" s="7" t="n">
        <v>65534</v>
      </c>
      <c r="D787" s="7" t="n">
        <v>3</v>
      </c>
      <c r="E787" s="7" t="n">
        <v>10</v>
      </c>
      <c r="F787" s="7" t="s">
        <v>45</v>
      </c>
    </row>
    <row r="788" spans="1:9">
      <c r="A788" t="s">
        <v>4</v>
      </c>
      <c r="B788" s="4" t="s">
        <v>5</v>
      </c>
      <c r="C788" s="4" t="s">
        <v>10</v>
      </c>
    </row>
    <row r="789" spans="1:9">
      <c r="A789" t="n">
        <v>8708</v>
      </c>
      <c r="B789" s="25" t="n">
        <v>16</v>
      </c>
      <c r="C789" s="7" t="n">
        <v>0</v>
      </c>
    </row>
    <row r="790" spans="1:9">
      <c r="A790" t="s">
        <v>4</v>
      </c>
      <c r="B790" s="4" t="s">
        <v>5</v>
      </c>
      <c r="C790" s="4" t="s">
        <v>13</v>
      </c>
      <c r="D790" s="4" t="s">
        <v>9</v>
      </c>
    </row>
    <row r="791" spans="1:9">
      <c r="A791" t="n">
        <v>8711</v>
      </c>
      <c r="B791" s="37" t="n">
        <v>74</v>
      </c>
      <c r="C791" s="7" t="n">
        <v>48</v>
      </c>
      <c r="D791" s="7" t="n">
        <v>1088</v>
      </c>
    </row>
    <row r="792" spans="1:9">
      <c r="A792" t="s">
        <v>4</v>
      </c>
      <c r="B792" s="4" t="s">
        <v>5</v>
      </c>
      <c r="C792" s="4" t="s">
        <v>13</v>
      </c>
      <c r="D792" s="4" t="s">
        <v>10</v>
      </c>
    </row>
    <row r="793" spans="1:9">
      <c r="A793" t="n">
        <v>8717</v>
      </c>
      <c r="B793" s="20" t="n">
        <v>22</v>
      </c>
      <c r="C793" s="7" t="n">
        <v>10</v>
      </c>
      <c r="D793" s="7" t="n">
        <v>0</v>
      </c>
    </row>
    <row r="794" spans="1:9">
      <c r="A794" t="s">
        <v>4</v>
      </c>
      <c r="B794" s="4" t="s">
        <v>5</v>
      </c>
      <c r="C794" s="4" t="s">
        <v>13</v>
      </c>
      <c r="D794" s="4" t="s">
        <v>10</v>
      </c>
      <c r="E794" s="4" t="s">
        <v>6</v>
      </c>
    </row>
    <row r="795" spans="1:9">
      <c r="A795" t="n">
        <v>8721</v>
      </c>
      <c r="B795" s="35" t="n">
        <v>51</v>
      </c>
      <c r="C795" s="7" t="n">
        <v>4</v>
      </c>
      <c r="D795" s="7" t="n">
        <v>5688</v>
      </c>
      <c r="E795" s="7" t="s">
        <v>46</v>
      </c>
    </row>
    <row r="796" spans="1:9">
      <c r="A796" t="s">
        <v>4</v>
      </c>
      <c r="B796" s="4" t="s">
        <v>5</v>
      </c>
      <c r="C796" s="4" t="s">
        <v>10</v>
      </c>
    </row>
    <row r="797" spans="1:9">
      <c r="A797" t="n">
        <v>8734</v>
      </c>
      <c r="B797" s="25" t="n">
        <v>16</v>
      </c>
      <c r="C797" s="7" t="n">
        <v>0</v>
      </c>
    </row>
    <row r="798" spans="1:9">
      <c r="A798" t="s">
        <v>4</v>
      </c>
      <c r="B798" s="4" t="s">
        <v>5</v>
      </c>
      <c r="C798" s="4" t="s">
        <v>10</v>
      </c>
      <c r="D798" s="4" t="s">
        <v>32</v>
      </c>
      <c r="E798" s="4" t="s">
        <v>13</v>
      </c>
      <c r="F798" s="4" t="s">
        <v>13</v>
      </c>
    </row>
    <row r="799" spans="1:9">
      <c r="A799" t="n">
        <v>8737</v>
      </c>
      <c r="B799" s="36" t="n">
        <v>26</v>
      </c>
      <c r="C799" s="7" t="n">
        <v>5688</v>
      </c>
      <c r="D799" s="7" t="s">
        <v>125</v>
      </c>
      <c r="E799" s="7" t="n">
        <v>2</v>
      </c>
      <c r="F799" s="7" t="n">
        <v>0</v>
      </c>
    </row>
    <row r="800" spans="1:9">
      <c r="A800" t="s">
        <v>4</v>
      </c>
      <c r="B800" s="4" t="s">
        <v>5</v>
      </c>
    </row>
    <row r="801" spans="1:7">
      <c r="A801" t="n">
        <v>8861</v>
      </c>
      <c r="B801" s="23" t="n">
        <v>28</v>
      </c>
    </row>
    <row r="802" spans="1:7">
      <c r="A802" t="s">
        <v>4</v>
      </c>
      <c r="B802" s="4" t="s">
        <v>5</v>
      </c>
      <c r="C802" s="4" t="s">
        <v>13</v>
      </c>
      <c r="D802" s="4" t="s">
        <v>10</v>
      </c>
      <c r="E802" s="4" t="s">
        <v>6</v>
      </c>
    </row>
    <row r="803" spans="1:7">
      <c r="A803" t="n">
        <v>8862</v>
      </c>
      <c r="B803" s="35" t="n">
        <v>51</v>
      </c>
      <c r="C803" s="7" t="n">
        <v>4</v>
      </c>
      <c r="D803" s="7" t="n">
        <v>65534</v>
      </c>
      <c r="E803" s="7" t="s">
        <v>46</v>
      </c>
    </row>
    <row r="804" spans="1:7">
      <c r="A804" t="s">
        <v>4</v>
      </c>
      <c r="B804" s="4" t="s">
        <v>5</v>
      </c>
      <c r="C804" s="4" t="s">
        <v>10</v>
      </c>
    </row>
    <row r="805" spans="1:7">
      <c r="A805" t="n">
        <v>8875</v>
      </c>
      <c r="B805" s="25" t="n">
        <v>16</v>
      </c>
      <c r="C805" s="7" t="n">
        <v>0</v>
      </c>
    </row>
    <row r="806" spans="1:7">
      <c r="A806" t="s">
        <v>4</v>
      </c>
      <c r="B806" s="4" t="s">
        <v>5</v>
      </c>
      <c r="C806" s="4" t="s">
        <v>10</v>
      </c>
      <c r="D806" s="4" t="s">
        <v>32</v>
      </c>
      <c r="E806" s="4" t="s">
        <v>13</v>
      </c>
      <c r="F806" s="4" t="s">
        <v>13</v>
      </c>
    </row>
    <row r="807" spans="1:7">
      <c r="A807" t="n">
        <v>8878</v>
      </c>
      <c r="B807" s="36" t="n">
        <v>26</v>
      </c>
      <c r="C807" s="7" t="n">
        <v>65534</v>
      </c>
      <c r="D807" s="7" t="s">
        <v>126</v>
      </c>
      <c r="E807" s="7" t="n">
        <v>2</v>
      </c>
      <c r="F807" s="7" t="n">
        <v>0</v>
      </c>
    </row>
    <row r="808" spans="1:7">
      <c r="A808" t="s">
        <v>4</v>
      </c>
      <c r="B808" s="4" t="s">
        <v>5</v>
      </c>
    </row>
    <row r="809" spans="1:7">
      <c r="A809" t="n">
        <v>8972</v>
      </c>
      <c r="B809" s="23" t="n">
        <v>28</v>
      </c>
    </row>
    <row r="810" spans="1:7">
      <c r="A810" t="s">
        <v>4</v>
      </c>
      <c r="B810" s="4" t="s">
        <v>5</v>
      </c>
      <c r="C810" s="4" t="s">
        <v>13</v>
      </c>
      <c r="D810" s="4" t="s">
        <v>10</v>
      </c>
      <c r="E810" s="4" t="s">
        <v>6</v>
      </c>
    </row>
    <row r="811" spans="1:7">
      <c r="A811" t="n">
        <v>8973</v>
      </c>
      <c r="B811" s="35" t="n">
        <v>51</v>
      </c>
      <c r="C811" s="7" t="n">
        <v>4</v>
      </c>
      <c r="D811" s="7" t="n">
        <v>5688</v>
      </c>
      <c r="E811" s="7" t="s">
        <v>46</v>
      </c>
    </row>
    <row r="812" spans="1:7">
      <c r="A812" t="s">
        <v>4</v>
      </c>
      <c r="B812" s="4" t="s">
        <v>5</v>
      </c>
      <c r="C812" s="4" t="s">
        <v>10</v>
      </c>
    </row>
    <row r="813" spans="1:7">
      <c r="A813" t="n">
        <v>8986</v>
      </c>
      <c r="B813" s="25" t="n">
        <v>16</v>
      </c>
      <c r="C813" s="7" t="n">
        <v>0</v>
      </c>
    </row>
    <row r="814" spans="1:7">
      <c r="A814" t="s">
        <v>4</v>
      </c>
      <c r="B814" s="4" t="s">
        <v>5</v>
      </c>
      <c r="C814" s="4" t="s">
        <v>10</v>
      </c>
      <c r="D814" s="4" t="s">
        <v>32</v>
      </c>
      <c r="E814" s="4" t="s">
        <v>13</v>
      </c>
      <c r="F814" s="4" t="s">
        <v>13</v>
      </c>
    </row>
    <row r="815" spans="1:7">
      <c r="A815" t="n">
        <v>8989</v>
      </c>
      <c r="B815" s="36" t="n">
        <v>26</v>
      </c>
      <c r="C815" s="7" t="n">
        <v>5688</v>
      </c>
      <c r="D815" s="7" t="s">
        <v>127</v>
      </c>
      <c r="E815" s="7" t="n">
        <v>2</v>
      </c>
      <c r="F815" s="7" t="n">
        <v>0</v>
      </c>
    </row>
    <row r="816" spans="1:7">
      <c r="A816" t="s">
        <v>4</v>
      </c>
      <c r="B816" s="4" t="s">
        <v>5</v>
      </c>
    </row>
    <row r="817" spans="1:6">
      <c r="A817" t="n">
        <v>9023</v>
      </c>
      <c r="B817" s="23" t="n">
        <v>28</v>
      </c>
    </row>
    <row r="818" spans="1:6">
      <c r="A818" t="s">
        <v>4</v>
      </c>
      <c r="B818" s="4" t="s">
        <v>5</v>
      </c>
      <c r="C818" s="4" t="s">
        <v>10</v>
      </c>
    </row>
    <row r="819" spans="1:6">
      <c r="A819" t="n">
        <v>9024</v>
      </c>
      <c r="B819" s="11" t="n">
        <v>12</v>
      </c>
      <c r="C819" s="7" t="n">
        <v>3</v>
      </c>
    </row>
    <row r="820" spans="1:6">
      <c r="A820" t="s">
        <v>4</v>
      </c>
      <c r="B820" s="4" t="s">
        <v>5</v>
      </c>
      <c r="C820" s="4" t="s">
        <v>28</v>
      </c>
    </row>
    <row r="821" spans="1:6">
      <c r="A821" t="n">
        <v>9027</v>
      </c>
      <c r="B821" s="19" t="n">
        <v>3</v>
      </c>
      <c r="C821" s="18" t="n">
        <f t="normal" ca="1">A841</f>
        <v>0</v>
      </c>
    </row>
    <row r="822" spans="1:6">
      <c r="A822" t="s">
        <v>4</v>
      </c>
      <c r="B822" s="4" t="s">
        <v>5</v>
      </c>
      <c r="C822" s="4" t="s">
        <v>10</v>
      </c>
      <c r="D822" s="4" t="s">
        <v>13</v>
      </c>
      <c r="E822" s="4" t="s">
        <v>13</v>
      </c>
      <c r="F822" s="4" t="s">
        <v>6</v>
      </c>
    </row>
    <row r="823" spans="1:6">
      <c r="A823" t="n">
        <v>9032</v>
      </c>
      <c r="B823" s="34" t="n">
        <v>20</v>
      </c>
      <c r="C823" s="7" t="n">
        <v>65534</v>
      </c>
      <c r="D823" s="7" t="n">
        <v>3</v>
      </c>
      <c r="E823" s="7" t="n">
        <v>10</v>
      </c>
      <c r="F823" s="7" t="s">
        <v>45</v>
      </c>
    </row>
    <row r="824" spans="1:6">
      <c r="A824" t="s">
        <v>4</v>
      </c>
      <c r="B824" s="4" t="s">
        <v>5</v>
      </c>
      <c r="C824" s="4" t="s">
        <v>10</v>
      </c>
    </row>
    <row r="825" spans="1:6">
      <c r="A825" t="n">
        <v>9053</v>
      </c>
      <c r="B825" s="25" t="n">
        <v>16</v>
      </c>
      <c r="C825" s="7" t="n">
        <v>0</v>
      </c>
    </row>
    <row r="826" spans="1:6">
      <c r="A826" t="s">
        <v>4</v>
      </c>
      <c r="B826" s="4" t="s">
        <v>5</v>
      </c>
      <c r="C826" s="4" t="s">
        <v>13</v>
      </c>
      <c r="D826" s="4" t="s">
        <v>10</v>
      </c>
    </row>
    <row r="827" spans="1:6">
      <c r="A827" t="n">
        <v>9056</v>
      </c>
      <c r="B827" s="20" t="n">
        <v>22</v>
      </c>
      <c r="C827" s="7" t="n">
        <v>10</v>
      </c>
      <c r="D827" s="7" t="n">
        <v>0</v>
      </c>
    </row>
    <row r="828" spans="1:6">
      <c r="A828" t="s">
        <v>4</v>
      </c>
      <c r="B828" s="4" t="s">
        <v>5</v>
      </c>
      <c r="C828" s="4" t="s">
        <v>10</v>
      </c>
      <c r="D828" s="4" t="s">
        <v>13</v>
      </c>
      <c r="E828" s="4" t="s">
        <v>6</v>
      </c>
      <c r="F828" s="4" t="s">
        <v>18</v>
      </c>
      <c r="G828" s="4" t="s">
        <v>18</v>
      </c>
      <c r="H828" s="4" t="s">
        <v>18</v>
      </c>
    </row>
    <row r="829" spans="1:6">
      <c r="A829" t="n">
        <v>9060</v>
      </c>
      <c r="B829" s="31" t="n">
        <v>48</v>
      </c>
      <c r="C829" s="7" t="n">
        <v>65534</v>
      </c>
      <c r="D829" s="7" t="n">
        <v>0</v>
      </c>
      <c r="E829" s="7" t="s">
        <v>128</v>
      </c>
      <c r="F829" s="7" t="n">
        <v>0.5</v>
      </c>
      <c r="G829" s="7" t="n">
        <v>1</v>
      </c>
      <c r="H829" s="7" t="n">
        <v>0</v>
      </c>
    </row>
    <row r="830" spans="1:6">
      <c r="A830" t="s">
        <v>4</v>
      </c>
      <c r="B830" s="4" t="s">
        <v>5</v>
      </c>
      <c r="C830" s="4" t="s">
        <v>13</v>
      </c>
      <c r="D830" s="4" t="s">
        <v>10</v>
      </c>
      <c r="E830" s="4" t="s">
        <v>6</v>
      </c>
    </row>
    <row r="831" spans="1:6">
      <c r="A831" t="n">
        <v>9084</v>
      </c>
      <c r="B831" s="35" t="n">
        <v>51</v>
      </c>
      <c r="C831" s="7" t="n">
        <v>4</v>
      </c>
      <c r="D831" s="7" t="n">
        <v>65534</v>
      </c>
      <c r="E831" s="7" t="s">
        <v>46</v>
      </c>
    </row>
    <row r="832" spans="1:6">
      <c r="A832" t="s">
        <v>4</v>
      </c>
      <c r="B832" s="4" t="s">
        <v>5</v>
      </c>
      <c r="C832" s="4" t="s">
        <v>10</v>
      </c>
    </row>
    <row r="833" spans="1:8">
      <c r="A833" t="n">
        <v>9097</v>
      </c>
      <c r="B833" s="25" t="n">
        <v>16</v>
      </c>
      <c r="C833" s="7" t="n">
        <v>0</v>
      </c>
    </row>
    <row r="834" spans="1:8">
      <c r="A834" t="s">
        <v>4</v>
      </c>
      <c r="B834" s="4" t="s">
        <v>5</v>
      </c>
      <c r="C834" s="4" t="s">
        <v>10</v>
      </c>
      <c r="D834" s="4" t="s">
        <v>32</v>
      </c>
      <c r="E834" s="4" t="s">
        <v>13</v>
      </c>
      <c r="F834" s="4" t="s">
        <v>13</v>
      </c>
      <c r="G834" s="4" t="s">
        <v>32</v>
      </c>
      <c r="H834" s="4" t="s">
        <v>13</v>
      </c>
      <c r="I834" s="4" t="s">
        <v>13</v>
      </c>
    </row>
    <row r="835" spans="1:8">
      <c r="A835" t="n">
        <v>9100</v>
      </c>
      <c r="B835" s="36" t="n">
        <v>26</v>
      </c>
      <c r="C835" s="7" t="n">
        <v>65534</v>
      </c>
      <c r="D835" s="7" t="s">
        <v>129</v>
      </c>
      <c r="E835" s="7" t="n">
        <v>2</v>
      </c>
      <c r="F835" s="7" t="n">
        <v>3</v>
      </c>
      <c r="G835" s="7" t="s">
        <v>130</v>
      </c>
      <c r="H835" s="7" t="n">
        <v>2</v>
      </c>
      <c r="I835" s="7" t="n">
        <v>0</v>
      </c>
    </row>
    <row r="836" spans="1:8">
      <c r="A836" t="s">
        <v>4</v>
      </c>
      <c r="B836" s="4" t="s">
        <v>5</v>
      </c>
    </row>
    <row r="837" spans="1:8">
      <c r="A837" t="n">
        <v>9228</v>
      </c>
      <c r="B837" s="23" t="n">
        <v>28</v>
      </c>
    </row>
    <row r="838" spans="1:8">
      <c r="A838" t="s">
        <v>4</v>
      </c>
      <c r="B838" s="4" t="s">
        <v>5</v>
      </c>
      <c r="C838" s="4" t="s">
        <v>10</v>
      </c>
      <c r="D838" s="4" t="s">
        <v>13</v>
      </c>
      <c r="E838" s="4" t="s">
        <v>6</v>
      </c>
      <c r="F838" s="4" t="s">
        <v>18</v>
      </c>
      <c r="G838" s="4" t="s">
        <v>18</v>
      </c>
      <c r="H838" s="4" t="s">
        <v>18</v>
      </c>
    </row>
    <row r="839" spans="1:8">
      <c r="A839" t="n">
        <v>9229</v>
      </c>
      <c r="B839" s="31" t="n">
        <v>48</v>
      </c>
      <c r="C839" s="7" t="n">
        <v>65534</v>
      </c>
      <c r="D839" s="7" t="n">
        <v>0</v>
      </c>
      <c r="E839" s="7" t="s">
        <v>110</v>
      </c>
      <c r="F839" s="7" t="n">
        <v>-1</v>
      </c>
      <c r="G839" s="7" t="n">
        <v>1</v>
      </c>
      <c r="H839" s="7" t="n">
        <v>0</v>
      </c>
    </row>
    <row r="840" spans="1:8">
      <c r="A840" t="s">
        <v>4</v>
      </c>
      <c r="B840" s="4" t="s">
        <v>5</v>
      </c>
      <c r="C840" s="4" t="s">
        <v>28</v>
      </c>
    </row>
    <row r="841" spans="1:8">
      <c r="A841" t="n">
        <v>9261</v>
      </c>
      <c r="B841" s="19" t="n">
        <v>3</v>
      </c>
      <c r="C841" s="18" t="n">
        <f t="normal" ca="1">A873</f>
        <v>0</v>
      </c>
    </row>
    <row r="842" spans="1:8">
      <c r="A842" t="s">
        <v>4</v>
      </c>
      <c r="B842" s="4" t="s">
        <v>5</v>
      </c>
      <c r="C842" s="4" t="s">
        <v>13</v>
      </c>
      <c r="D842" s="4" t="s">
        <v>10</v>
      </c>
      <c r="E842" s="4" t="s">
        <v>13</v>
      </c>
      <c r="F842" s="4" t="s">
        <v>28</v>
      </c>
    </row>
    <row r="843" spans="1:8">
      <c r="A843" t="n">
        <v>9266</v>
      </c>
      <c r="B843" s="17" t="n">
        <v>5</v>
      </c>
      <c r="C843" s="7" t="n">
        <v>30</v>
      </c>
      <c r="D843" s="7" t="n">
        <v>9718</v>
      </c>
      <c r="E843" s="7" t="n">
        <v>1</v>
      </c>
      <c r="F843" s="18" t="n">
        <f t="normal" ca="1">A873</f>
        <v>0</v>
      </c>
    </row>
    <row r="844" spans="1:8">
      <c r="A844" t="s">
        <v>4</v>
      </c>
      <c r="B844" s="4" t="s">
        <v>5</v>
      </c>
      <c r="C844" s="4" t="s">
        <v>10</v>
      </c>
      <c r="D844" s="4" t="s">
        <v>13</v>
      </c>
      <c r="E844" s="4" t="s">
        <v>13</v>
      </c>
      <c r="F844" s="4" t="s">
        <v>6</v>
      </c>
    </row>
    <row r="845" spans="1:8">
      <c r="A845" t="n">
        <v>9275</v>
      </c>
      <c r="B845" s="34" t="n">
        <v>20</v>
      </c>
      <c r="C845" s="7" t="n">
        <v>65534</v>
      </c>
      <c r="D845" s="7" t="n">
        <v>3</v>
      </c>
      <c r="E845" s="7" t="n">
        <v>10</v>
      </c>
      <c r="F845" s="7" t="s">
        <v>45</v>
      </c>
    </row>
    <row r="846" spans="1:8">
      <c r="A846" t="s">
        <v>4</v>
      </c>
      <c r="B846" s="4" t="s">
        <v>5</v>
      </c>
      <c r="C846" s="4" t="s">
        <v>10</v>
      </c>
    </row>
    <row r="847" spans="1:8">
      <c r="A847" t="n">
        <v>9296</v>
      </c>
      <c r="B847" s="25" t="n">
        <v>16</v>
      </c>
      <c r="C847" s="7" t="n">
        <v>0</v>
      </c>
    </row>
    <row r="848" spans="1:8">
      <c r="A848" t="s">
        <v>4</v>
      </c>
      <c r="B848" s="4" t="s">
        <v>5</v>
      </c>
      <c r="C848" s="4" t="s">
        <v>13</v>
      </c>
      <c r="D848" s="4" t="s">
        <v>10</v>
      </c>
    </row>
    <row r="849" spans="1:9">
      <c r="A849" t="n">
        <v>9299</v>
      </c>
      <c r="B849" s="20" t="n">
        <v>22</v>
      </c>
      <c r="C849" s="7" t="n">
        <v>10</v>
      </c>
      <c r="D849" s="7" t="n">
        <v>0</v>
      </c>
    </row>
    <row r="850" spans="1:9">
      <c r="A850" t="s">
        <v>4</v>
      </c>
      <c r="B850" s="4" t="s">
        <v>5</v>
      </c>
      <c r="C850" s="4" t="s">
        <v>13</v>
      </c>
      <c r="D850" s="4" t="s">
        <v>10</v>
      </c>
      <c r="E850" s="4" t="s">
        <v>13</v>
      </c>
      <c r="F850" s="4" t="s">
        <v>13</v>
      </c>
      <c r="G850" s="4" t="s">
        <v>28</v>
      </c>
    </row>
    <row r="851" spans="1:9">
      <c r="A851" t="n">
        <v>9303</v>
      </c>
      <c r="B851" s="17" t="n">
        <v>5</v>
      </c>
      <c r="C851" s="7" t="n">
        <v>30</v>
      </c>
      <c r="D851" s="7" t="n">
        <v>3</v>
      </c>
      <c r="E851" s="7" t="n">
        <v>8</v>
      </c>
      <c r="F851" s="7" t="n">
        <v>1</v>
      </c>
      <c r="G851" s="18" t="n">
        <f t="normal" ca="1">A865</f>
        <v>0</v>
      </c>
    </row>
    <row r="852" spans="1:9">
      <c r="A852" t="s">
        <v>4</v>
      </c>
      <c r="B852" s="4" t="s">
        <v>5</v>
      </c>
      <c r="C852" s="4" t="s">
        <v>13</v>
      </c>
      <c r="D852" s="4" t="s">
        <v>10</v>
      </c>
      <c r="E852" s="4" t="s">
        <v>6</v>
      </c>
    </row>
    <row r="853" spans="1:9">
      <c r="A853" t="n">
        <v>9313</v>
      </c>
      <c r="B853" s="35" t="n">
        <v>51</v>
      </c>
      <c r="C853" s="7" t="n">
        <v>4</v>
      </c>
      <c r="D853" s="7" t="n">
        <v>65534</v>
      </c>
      <c r="E853" s="7" t="s">
        <v>46</v>
      </c>
    </row>
    <row r="854" spans="1:9">
      <c r="A854" t="s">
        <v>4</v>
      </c>
      <c r="B854" s="4" t="s">
        <v>5</v>
      </c>
      <c r="C854" s="4" t="s">
        <v>10</v>
      </c>
    </row>
    <row r="855" spans="1:9">
      <c r="A855" t="n">
        <v>9326</v>
      </c>
      <c r="B855" s="25" t="n">
        <v>16</v>
      </c>
      <c r="C855" s="7" t="n">
        <v>0</v>
      </c>
    </row>
    <row r="856" spans="1:9">
      <c r="A856" t="s">
        <v>4</v>
      </c>
      <c r="B856" s="4" t="s">
        <v>5</v>
      </c>
      <c r="C856" s="4" t="s">
        <v>10</v>
      </c>
      <c r="D856" s="4" t="s">
        <v>32</v>
      </c>
      <c r="E856" s="4" t="s">
        <v>13</v>
      </c>
      <c r="F856" s="4" t="s">
        <v>13</v>
      </c>
      <c r="G856" s="4" t="s">
        <v>32</v>
      </c>
      <c r="H856" s="4" t="s">
        <v>13</v>
      </c>
      <c r="I856" s="4" t="s">
        <v>13</v>
      </c>
      <c r="J856" s="4" t="s">
        <v>32</v>
      </c>
      <c r="K856" s="4" t="s">
        <v>13</v>
      </c>
      <c r="L856" s="4" t="s">
        <v>13</v>
      </c>
      <c r="M856" s="4" t="s">
        <v>32</v>
      </c>
      <c r="N856" s="4" t="s">
        <v>13</v>
      </c>
      <c r="O856" s="4" t="s">
        <v>13</v>
      </c>
    </row>
    <row r="857" spans="1:9">
      <c r="A857" t="n">
        <v>9329</v>
      </c>
      <c r="B857" s="36" t="n">
        <v>26</v>
      </c>
      <c r="C857" s="7" t="n">
        <v>65534</v>
      </c>
      <c r="D857" s="7" t="s">
        <v>131</v>
      </c>
      <c r="E857" s="7" t="n">
        <v>2</v>
      </c>
      <c r="F857" s="7" t="n">
        <v>3</v>
      </c>
      <c r="G857" s="7" t="s">
        <v>132</v>
      </c>
      <c r="H857" s="7" t="n">
        <v>2</v>
      </c>
      <c r="I857" s="7" t="n">
        <v>3</v>
      </c>
      <c r="J857" s="7" t="s">
        <v>133</v>
      </c>
      <c r="K857" s="7" t="n">
        <v>2</v>
      </c>
      <c r="L857" s="7" t="n">
        <v>3</v>
      </c>
      <c r="M857" s="7" t="s">
        <v>134</v>
      </c>
      <c r="N857" s="7" t="n">
        <v>2</v>
      </c>
      <c r="O857" s="7" t="n">
        <v>0</v>
      </c>
    </row>
    <row r="858" spans="1:9">
      <c r="A858" t="s">
        <v>4</v>
      </c>
      <c r="B858" s="4" t="s">
        <v>5</v>
      </c>
    </row>
    <row r="859" spans="1:9">
      <c r="A859" t="n">
        <v>9623</v>
      </c>
      <c r="B859" s="23" t="n">
        <v>28</v>
      </c>
    </row>
    <row r="860" spans="1:9">
      <c r="A860" t="s">
        <v>4</v>
      </c>
      <c r="B860" s="4" t="s">
        <v>5</v>
      </c>
      <c r="C860" s="4" t="s">
        <v>10</v>
      </c>
    </row>
    <row r="861" spans="1:9">
      <c r="A861" t="n">
        <v>9624</v>
      </c>
      <c r="B861" s="11" t="n">
        <v>12</v>
      </c>
      <c r="C861" s="7" t="n">
        <v>3</v>
      </c>
    </row>
    <row r="862" spans="1:9">
      <c r="A862" t="s">
        <v>4</v>
      </c>
      <c r="B862" s="4" t="s">
        <v>5</v>
      </c>
      <c r="C862" s="4" t="s">
        <v>28</v>
      </c>
    </row>
    <row r="863" spans="1:9">
      <c r="A863" t="n">
        <v>9627</v>
      </c>
      <c r="B863" s="19" t="n">
        <v>3</v>
      </c>
      <c r="C863" s="18" t="n">
        <f t="normal" ca="1">A873</f>
        <v>0</v>
      </c>
    </row>
    <row r="864" spans="1:9">
      <c r="A864" t="s">
        <v>4</v>
      </c>
      <c r="B864" s="4" t="s">
        <v>5</v>
      </c>
      <c r="C864" s="4" t="s">
        <v>13</v>
      </c>
      <c r="D864" s="4" t="s">
        <v>10</v>
      </c>
      <c r="E864" s="4" t="s">
        <v>6</v>
      </c>
    </row>
    <row r="865" spans="1:15">
      <c r="A865" t="n">
        <v>9632</v>
      </c>
      <c r="B865" s="35" t="n">
        <v>51</v>
      </c>
      <c r="C865" s="7" t="n">
        <v>4</v>
      </c>
      <c r="D865" s="7" t="n">
        <v>65534</v>
      </c>
      <c r="E865" s="7" t="s">
        <v>46</v>
      </c>
    </row>
    <row r="866" spans="1:15">
      <c r="A866" t="s">
        <v>4</v>
      </c>
      <c r="B866" s="4" t="s">
        <v>5</v>
      </c>
      <c r="C866" s="4" t="s">
        <v>10</v>
      </c>
    </row>
    <row r="867" spans="1:15">
      <c r="A867" t="n">
        <v>9645</v>
      </c>
      <c r="B867" s="25" t="n">
        <v>16</v>
      </c>
      <c r="C867" s="7" t="n">
        <v>0</v>
      </c>
    </row>
    <row r="868" spans="1:15">
      <c r="A868" t="s">
        <v>4</v>
      </c>
      <c r="B868" s="4" t="s">
        <v>5</v>
      </c>
      <c r="C868" s="4" t="s">
        <v>10</v>
      </c>
      <c r="D868" s="4" t="s">
        <v>32</v>
      </c>
      <c r="E868" s="4" t="s">
        <v>13</v>
      </c>
      <c r="F868" s="4" t="s">
        <v>13</v>
      </c>
      <c r="G868" s="4" t="s">
        <v>32</v>
      </c>
      <c r="H868" s="4" t="s">
        <v>13</v>
      </c>
      <c r="I868" s="4" t="s">
        <v>13</v>
      </c>
    </row>
    <row r="869" spans="1:15">
      <c r="A869" t="n">
        <v>9648</v>
      </c>
      <c r="B869" s="36" t="n">
        <v>26</v>
      </c>
      <c r="C869" s="7" t="n">
        <v>65534</v>
      </c>
      <c r="D869" s="7" t="s">
        <v>135</v>
      </c>
      <c r="E869" s="7" t="n">
        <v>2</v>
      </c>
      <c r="F869" s="7" t="n">
        <v>3</v>
      </c>
      <c r="G869" s="7" t="s">
        <v>136</v>
      </c>
      <c r="H869" s="7" t="n">
        <v>2</v>
      </c>
      <c r="I869" s="7" t="n">
        <v>0</v>
      </c>
    </row>
    <row r="870" spans="1:15">
      <c r="A870" t="s">
        <v>4</v>
      </c>
      <c r="B870" s="4" t="s">
        <v>5</v>
      </c>
    </row>
    <row r="871" spans="1:15">
      <c r="A871" t="n">
        <v>9803</v>
      </c>
      <c r="B871" s="23" t="n">
        <v>28</v>
      </c>
    </row>
    <row r="872" spans="1:15">
      <c r="A872" t="s">
        <v>4</v>
      </c>
      <c r="B872" s="4" t="s">
        <v>5</v>
      </c>
      <c r="C872" s="4" t="s">
        <v>13</v>
      </c>
    </row>
    <row r="873" spans="1:15">
      <c r="A873" t="n">
        <v>9804</v>
      </c>
      <c r="B873" s="26" t="n">
        <v>23</v>
      </c>
      <c r="C873" s="7" t="n">
        <v>10</v>
      </c>
    </row>
    <row r="874" spans="1:15">
      <c r="A874" t="s">
        <v>4</v>
      </c>
      <c r="B874" s="4" t="s">
        <v>5</v>
      </c>
      <c r="C874" s="4" t="s">
        <v>13</v>
      </c>
      <c r="D874" s="4" t="s">
        <v>6</v>
      </c>
    </row>
    <row r="875" spans="1:15">
      <c r="A875" t="n">
        <v>9806</v>
      </c>
      <c r="B875" s="8" t="n">
        <v>2</v>
      </c>
      <c r="C875" s="7" t="n">
        <v>10</v>
      </c>
      <c r="D875" s="7" t="s">
        <v>34</v>
      </c>
    </row>
    <row r="876" spans="1:15">
      <c r="A876" t="s">
        <v>4</v>
      </c>
      <c r="B876" s="4" t="s">
        <v>5</v>
      </c>
      <c r="C876" s="4" t="s">
        <v>13</v>
      </c>
    </row>
    <row r="877" spans="1:15">
      <c r="A877" t="n">
        <v>9829</v>
      </c>
      <c r="B877" s="37" t="n">
        <v>74</v>
      </c>
      <c r="C877" s="7" t="n">
        <v>46</v>
      </c>
    </row>
    <row r="878" spans="1:15">
      <c r="A878" t="s">
        <v>4</v>
      </c>
      <c r="B878" s="4" t="s">
        <v>5</v>
      </c>
      <c r="C878" s="4" t="s">
        <v>13</v>
      </c>
    </row>
    <row r="879" spans="1:15">
      <c r="A879" t="n">
        <v>9831</v>
      </c>
      <c r="B879" s="37" t="n">
        <v>74</v>
      </c>
      <c r="C879" s="7" t="n">
        <v>54</v>
      </c>
    </row>
    <row r="880" spans="1:15">
      <c r="A880" t="s">
        <v>4</v>
      </c>
      <c r="B880" s="4" t="s">
        <v>5</v>
      </c>
    </row>
    <row r="881" spans="1:9">
      <c r="A881" t="n">
        <v>9833</v>
      </c>
      <c r="B881" s="5" t="n">
        <v>1</v>
      </c>
    </row>
    <row r="882" spans="1:9" s="3" customFormat="1" customHeight="0">
      <c r="A882" s="3" t="s">
        <v>2</v>
      </c>
      <c r="B882" s="3" t="s">
        <v>137</v>
      </c>
    </row>
    <row r="883" spans="1:9">
      <c r="A883" t="s">
        <v>4</v>
      </c>
      <c r="B883" s="4" t="s">
        <v>5</v>
      </c>
      <c r="C883" s="4" t="s">
        <v>13</v>
      </c>
      <c r="D883" s="4" t="s">
        <v>10</v>
      </c>
      <c r="E883" s="4" t="s">
        <v>13</v>
      </c>
      <c r="F883" s="4" t="s">
        <v>13</v>
      </c>
      <c r="G883" s="4" t="s">
        <v>13</v>
      </c>
      <c r="H883" s="4" t="s">
        <v>10</v>
      </c>
      <c r="I883" s="4" t="s">
        <v>28</v>
      </c>
      <c r="J883" s="4" t="s">
        <v>28</v>
      </c>
    </row>
    <row r="884" spans="1:9">
      <c r="A884" t="n">
        <v>9836</v>
      </c>
      <c r="B884" s="28" t="n">
        <v>6</v>
      </c>
      <c r="C884" s="7" t="n">
        <v>33</v>
      </c>
      <c r="D884" s="7" t="n">
        <v>65534</v>
      </c>
      <c r="E884" s="7" t="n">
        <v>9</v>
      </c>
      <c r="F884" s="7" t="n">
        <v>1</v>
      </c>
      <c r="G884" s="7" t="n">
        <v>1</v>
      </c>
      <c r="H884" s="7" t="n">
        <v>2</v>
      </c>
      <c r="I884" s="18" t="n">
        <f t="normal" ca="1">A886</f>
        <v>0</v>
      </c>
      <c r="J884" s="18" t="n">
        <f t="normal" ca="1">A912</f>
        <v>0</v>
      </c>
    </row>
    <row r="885" spans="1:9">
      <c r="A885" t="s">
        <v>4</v>
      </c>
      <c r="B885" s="4" t="s">
        <v>5</v>
      </c>
      <c r="C885" s="4" t="s">
        <v>10</v>
      </c>
      <c r="D885" s="4" t="s">
        <v>18</v>
      </c>
      <c r="E885" s="4" t="s">
        <v>18</v>
      </c>
      <c r="F885" s="4" t="s">
        <v>18</v>
      </c>
      <c r="G885" s="4" t="s">
        <v>18</v>
      </c>
    </row>
    <row r="886" spans="1:9">
      <c r="A886" t="n">
        <v>9853</v>
      </c>
      <c r="B886" s="29" t="n">
        <v>46</v>
      </c>
      <c r="C886" s="7" t="n">
        <v>65534</v>
      </c>
      <c r="D886" s="7" t="n">
        <v>-8.78999996185303</v>
      </c>
      <c r="E886" s="7" t="n">
        <v>0</v>
      </c>
      <c r="F886" s="7" t="n">
        <v>42.4000015258789</v>
      </c>
      <c r="G886" s="7" t="n">
        <v>37.2000007629395</v>
      </c>
    </row>
    <row r="887" spans="1:9">
      <c r="A887" t="s">
        <v>4</v>
      </c>
      <c r="B887" s="4" t="s">
        <v>5</v>
      </c>
      <c r="C887" s="4" t="s">
        <v>13</v>
      </c>
      <c r="D887" s="4" t="s">
        <v>10</v>
      </c>
      <c r="E887" s="4" t="s">
        <v>13</v>
      </c>
      <c r="F887" s="4" t="s">
        <v>6</v>
      </c>
      <c r="G887" s="4" t="s">
        <v>6</v>
      </c>
      <c r="H887" s="4" t="s">
        <v>6</v>
      </c>
      <c r="I887" s="4" t="s">
        <v>6</v>
      </c>
      <c r="J887" s="4" t="s">
        <v>6</v>
      </c>
      <c r="K887" s="4" t="s">
        <v>6</v>
      </c>
      <c r="L887" s="4" t="s">
        <v>6</v>
      </c>
      <c r="M887" s="4" t="s">
        <v>6</v>
      </c>
      <c r="N887" s="4" t="s">
        <v>6</v>
      </c>
      <c r="O887" s="4" t="s">
        <v>6</v>
      </c>
      <c r="P887" s="4" t="s">
        <v>6</v>
      </c>
      <c r="Q887" s="4" t="s">
        <v>6</v>
      </c>
      <c r="R887" s="4" t="s">
        <v>6</v>
      </c>
      <c r="S887" s="4" t="s">
        <v>6</v>
      </c>
      <c r="T887" s="4" t="s">
        <v>6</v>
      </c>
      <c r="U887" s="4" t="s">
        <v>6</v>
      </c>
    </row>
    <row r="888" spans="1:9">
      <c r="A888" t="n">
        <v>9872</v>
      </c>
      <c r="B888" s="30" t="n">
        <v>36</v>
      </c>
      <c r="C888" s="7" t="n">
        <v>8</v>
      </c>
      <c r="D888" s="7" t="n">
        <v>65534</v>
      </c>
      <c r="E888" s="7" t="n">
        <v>0</v>
      </c>
      <c r="F888" s="7" t="s">
        <v>138</v>
      </c>
      <c r="G888" s="7" t="s">
        <v>12</v>
      </c>
      <c r="H888" s="7" t="s">
        <v>12</v>
      </c>
      <c r="I888" s="7" t="s">
        <v>12</v>
      </c>
      <c r="J888" s="7" t="s">
        <v>12</v>
      </c>
      <c r="K888" s="7" t="s">
        <v>12</v>
      </c>
      <c r="L888" s="7" t="s">
        <v>12</v>
      </c>
      <c r="M888" s="7" t="s">
        <v>12</v>
      </c>
      <c r="N888" s="7" t="s">
        <v>12</v>
      </c>
      <c r="O888" s="7" t="s">
        <v>12</v>
      </c>
      <c r="P888" s="7" t="s">
        <v>12</v>
      </c>
      <c r="Q888" s="7" t="s">
        <v>12</v>
      </c>
      <c r="R888" s="7" t="s">
        <v>12</v>
      </c>
      <c r="S888" s="7" t="s">
        <v>12</v>
      </c>
      <c r="T888" s="7" t="s">
        <v>12</v>
      </c>
      <c r="U888" s="7" t="s">
        <v>12</v>
      </c>
    </row>
    <row r="889" spans="1:9">
      <c r="A889" t="s">
        <v>4</v>
      </c>
      <c r="B889" s="4" t="s">
        <v>5</v>
      </c>
      <c r="C889" s="4" t="s">
        <v>10</v>
      </c>
      <c r="D889" s="4" t="s">
        <v>13</v>
      </c>
      <c r="E889" s="4" t="s">
        <v>6</v>
      </c>
      <c r="F889" s="4" t="s">
        <v>18</v>
      </c>
      <c r="G889" s="4" t="s">
        <v>18</v>
      </c>
      <c r="H889" s="4" t="s">
        <v>18</v>
      </c>
    </row>
    <row r="890" spans="1:9">
      <c r="A890" t="n">
        <v>9902</v>
      </c>
      <c r="B890" s="31" t="n">
        <v>48</v>
      </c>
      <c r="C890" s="7" t="n">
        <v>65534</v>
      </c>
      <c r="D890" s="7" t="n">
        <v>0</v>
      </c>
      <c r="E890" s="7" t="s">
        <v>138</v>
      </c>
      <c r="F890" s="7" t="n">
        <v>0</v>
      </c>
      <c r="G890" s="7" t="n">
        <v>1</v>
      </c>
      <c r="H890" s="7" t="n">
        <v>1.40129846432482e-45</v>
      </c>
    </row>
    <row r="891" spans="1:9">
      <c r="A891" t="s">
        <v>4</v>
      </c>
      <c r="B891" s="4" t="s">
        <v>5</v>
      </c>
      <c r="C891" s="4" t="s">
        <v>10</v>
      </c>
      <c r="D891" s="4" t="s">
        <v>9</v>
      </c>
    </row>
    <row r="892" spans="1:9">
      <c r="A892" t="n">
        <v>9928</v>
      </c>
      <c r="B892" s="32" t="n">
        <v>43</v>
      </c>
      <c r="C892" s="7" t="n">
        <v>65534</v>
      </c>
      <c r="D892" s="7" t="n">
        <v>1088</v>
      </c>
    </row>
    <row r="893" spans="1:9">
      <c r="A893" t="s">
        <v>4</v>
      </c>
      <c r="B893" s="4" t="s">
        <v>5</v>
      </c>
      <c r="C893" s="4" t="s">
        <v>13</v>
      </c>
      <c r="D893" s="4" t="s">
        <v>6</v>
      </c>
      <c r="E893" s="4" t="s">
        <v>10</v>
      </c>
    </row>
    <row r="894" spans="1:9">
      <c r="A894" t="n">
        <v>9935</v>
      </c>
      <c r="B894" s="14" t="n">
        <v>94</v>
      </c>
      <c r="C894" s="7" t="n">
        <v>11</v>
      </c>
      <c r="D894" s="7" t="s">
        <v>21</v>
      </c>
      <c r="E894" s="7" t="n">
        <v>65534</v>
      </c>
    </row>
    <row r="895" spans="1:9">
      <c r="A895" t="s">
        <v>4</v>
      </c>
      <c r="B895" s="4" t="s">
        <v>5</v>
      </c>
      <c r="C895" s="4" t="s">
        <v>13</v>
      </c>
      <c r="D895" s="4" t="s">
        <v>6</v>
      </c>
      <c r="E895" s="4" t="s">
        <v>10</v>
      </c>
    </row>
    <row r="896" spans="1:9">
      <c r="A896" t="n">
        <v>9951</v>
      </c>
      <c r="B896" s="14" t="n">
        <v>94</v>
      </c>
      <c r="C896" s="7" t="n">
        <v>0</v>
      </c>
      <c r="D896" s="7" t="s">
        <v>21</v>
      </c>
      <c r="E896" s="7" t="n">
        <v>1</v>
      </c>
    </row>
    <row r="897" spans="1:21">
      <c r="A897" t="s">
        <v>4</v>
      </c>
      <c r="B897" s="4" t="s">
        <v>5</v>
      </c>
      <c r="C897" s="4" t="s">
        <v>13</v>
      </c>
      <c r="D897" s="4" t="s">
        <v>6</v>
      </c>
      <c r="E897" s="4" t="s">
        <v>10</v>
      </c>
    </row>
    <row r="898" spans="1:21">
      <c r="A898" t="n">
        <v>9967</v>
      </c>
      <c r="B898" s="14" t="n">
        <v>94</v>
      </c>
      <c r="C898" s="7" t="n">
        <v>0</v>
      </c>
      <c r="D898" s="7" t="s">
        <v>21</v>
      </c>
      <c r="E898" s="7" t="n">
        <v>2</v>
      </c>
    </row>
    <row r="899" spans="1:21">
      <c r="A899" t="s">
        <v>4</v>
      </c>
      <c r="B899" s="4" t="s">
        <v>5</v>
      </c>
      <c r="C899" s="4" t="s">
        <v>13</v>
      </c>
      <c r="D899" s="4" t="s">
        <v>6</v>
      </c>
      <c r="E899" s="4" t="s">
        <v>10</v>
      </c>
    </row>
    <row r="900" spans="1:21">
      <c r="A900" t="n">
        <v>9983</v>
      </c>
      <c r="B900" s="14" t="n">
        <v>94</v>
      </c>
      <c r="C900" s="7" t="n">
        <v>1</v>
      </c>
      <c r="D900" s="7" t="s">
        <v>21</v>
      </c>
      <c r="E900" s="7" t="n">
        <v>4</v>
      </c>
    </row>
    <row r="901" spans="1:21">
      <c r="A901" t="s">
        <v>4</v>
      </c>
      <c r="B901" s="4" t="s">
        <v>5</v>
      </c>
      <c r="C901" s="4" t="s">
        <v>13</v>
      </c>
      <c r="D901" s="4" t="s">
        <v>6</v>
      </c>
    </row>
    <row r="902" spans="1:21">
      <c r="A902" t="n">
        <v>9999</v>
      </c>
      <c r="B902" s="14" t="n">
        <v>94</v>
      </c>
      <c r="C902" s="7" t="n">
        <v>5</v>
      </c>
      <c r="D902" s="7" t="s">
        <v>21</v>
      </c>
    </row>
    <row r="903" spans="1:21">
      <c r="A903" t="s">
        <v>4</v>
      </c>
      <c r="B903" s="4" t="s">
        <v>5</v>
      </c>
      <c r="C903" s="4" t="s">
        <v>13</v>
      </c>
      <c r="D903" s="4" t="s">
        <v>6</v>
      </c>
      <c r="E903" s="4" t="s">
        <v>10</v>
      </c>
    </row>
    <row r="904" spans="1:21">
      <c r="A904" t="n">
        <v>10013</v>
      </c>
      <c r="B904" s="14" t="n">
        <v>94</v>
      </c>
      <c r="C904" s="7" t="n">
        <v>0</v>
      </c>
      <c r="D904" s="7" t="s">
        <v>21</v>
      </c>
      <c r="E904" s="7" t="n">
        <v>4</v>
      </c>
    </row>
    <row r="905" spans="1:21">
      <c r="A905" t="s">
        <v>4</v>
      </c>
      <c r="B905" s="4" t="s">
        <v>5</v>
      </c>
      <c r="C905" s="4" t="s">
        <v>13</v>
      </c>
      <c r="D905" s="4" t="s">
        <v>10</v>
      </c>
      <c r="E905" s="4" t="s">
        <v>6</v>
      </c>
      <c r="F905" s="4" t="s">
        <v>6</v>
      </c>
      <c r="G905" s="4" t="s">
        <v>6</v>
      </c>
      <c r="H905" s="4" t="s">
        <v>6</v>
      </c>
    </row>
    <row r="906" spans="1:21">
      <c r="A906" t="n">
        <v>10029</v>
      </c>
      <c r="B906" s="35" t="n">
        <v>51</v>
      </c>
      <c r="C906" s="7" t="n">
        <v>3</v>
      </c>
      <c r="D906" s="7" t="n">
        <v>65534</v>
      </c>
      <c r="E906" s="7" t="s">
        <v>139</v>
      </c>
      <c r="F906" s="7" t="s">
        <v>140</v>
      </c>
      <c r="G906" s="7" t="s">
        <v>141</v>
      </c>
      <c r="H906" s="7" t="s">
        <v>142</v>
      </c>
    </row>
    <row r="907" spans="1:21">
      <c r="A907" t="s">
        <v>4</v>
      </c>
      <c r="B907" s="4" t="s">
        <v>5</v>
      </c>
      <c r="C907" s="4" t="s">
        <v>10</v>
      </c>
      <c r="D907" s="4" t="s">
        <v>9</v>
      </c>
    </row>
    <row r="908" spans="1:21">
      <c r="A908" t="n">
        <v>10042</v>
      </c>
      <c r="B908" s="32" t="n">
        <v>43</v>
      </c>
      <c r="C908" s="7" t="n">
        <v>65534</v>
      </c>
      <c r="D908" s="7" t="n">
        <v>16384</v>
      </c>
    </row>
    <row r="909" spans="1:21">
      <c r="A909" t="s">
        <v>4</v>
      </c>
      <c r="B909" s="4" t="s">
        <v>5</v>
      </c>
      <c r="C909" s="4" t="s">
        <v>28</v>
      </c>
    </row>
    <row r="910" spans="1:21">
      <c r="A910" t="n">
        <v>10049</v>
      </c>
      <c r="B910" s="19" t="n">
        <v>3</v>
      </c>
      <c r="C910" s="18" t="n">
        <f t="normal" ca="1">A912</f>
        <v>0</v>
      </c>
    </row>
    <row r="911" spans="1:21">
      <c r="A911" t="s">
        <v>4</v>
      </c>
      <c r="B911" s="4" t="s">
        <v>5</v>
      </c>
    </row>
    <row r="912" spans="1:21">
      <c r="A912" t="n">
        <v>10054</v>
      </c>
      <c r="B912" s="5" t="n">
        <v>1</v>
      </c>
    </row>
    <row r="913" spans="1:8" s="3" customFormat="1" customHeight="0">
      <c r="A913" s="3" t="s">
        <v>2</v>
      </c>
      <c r="B913" s="3" t="s">
        <v>143</v>
      </c>
    </row>
    <row r="914" spans="1:8">
      <c r="A914" t="s">
        <v>4</v>
      </c>
      <c r="B914" s="4" t="s">
        <v>5</v>
      </c>
      <c r="C914" s="4" t="s">
        <v>13</v>
      </c>
      <c r="D914" s="4" t="s">
        <v>10</v>
      </c>
      <c r="E914" s="4" t="s">
        <v>13</v>
      </c>
      <c r="F914" s="4" t="s">
        <v>28</v>
      </c>
    </row>
    <row r="915" spans="1:8">
      <c r="A915" t="n">
        <v>10056</v>
      </c>
      <c r="B915" s="17" t="n">
        <v>5</v>
      </c>
      <c r="C915" s="7" t="n">
        <v>30</v>
      </c>
      <c r="D915" s="7" t="n">
        <v>9718</v>
      </c>
      <c r="E915" s="7" t="n">
        <v>1</v>
      </c>
      <c r="F915" s="18" t="n">
        <f t="normal" ca="1">A941</f>
        <v>0</v>
      </c>
    </row>
    <row r="916" spans="1:8">
      <c r="A916" t="s">
        <v>4</v>
      </c>
      <c r="B916" s="4" t="s">
        <v>5</v>
      </c>
      <c r="C916" s="4" t="s">
        <v>10</v>
      </c>
      <c r="D916" s="4" t="s">
        <v>13</v>
      </c>
      <c r="E916" s="4" t="s">
        <v>13</v>
      </c>
      <c r="F916" s="4" t="s">
        <v>6</v>
      </c>
    </row>
    <row r="917" spans="1:8">
      <c r="A917" t="n">
        <v>10065</v>
      </c>
      <c r="B917" s="34" t="n">
        <v>20</v>
      </c>
      <c r="C917" s="7" t="n">
        <v>65534</v>
      </c>
      <c r="D917" s="7" t="n">
        <v>3</v>
      </c>
      <c r="E917" s="7" t="n">
        <v>10</v>
      </c>
      <c r="F917" s="7" t="s">
        <v>45</v>
      </c>
    </row>
    <row r="918" spans="1:8">
      <c r="A918" t="s">
        <v>4</v>
      </c>
      <c r="B918" s="4" t="s">
        <v>5</v>
      </c>
      <c r="C918" s="4" t="s">
        <v>10</v>
      </c>
    </row>
    <row r="919" spans="1:8">
      <c r="A919" t="n">
        <v>10086</v>
      </c>
      <c r="B919" s="25" t="n">
        <v>16</v>
      </c>
      <c r="C919" s="7" t="n">
        <v>0</v>
      </c>
    </row>
    <row r="920" spans="1:8">
      <c r="A920" t="s">
        <v>4</v>
      </c>
      <c r="B920" s="4" t="s">
        <v>5</v>
      </c>
      <c r="C920" s="4" t="s">
        <v>13</v>
      </c>
      <c r="D920" s="4" t="s">
        <v>10</v>
      </c>
    </row>
    <row r="921" spans="1:8">
      <c r="A921" t="n">
        <v>10089</v>
      </c>
      <c r="B921" s="20" t="n">
        <v>22</v>
      </c>
      <c r="C921" s="7" t="n">
        <v>10</v>
      </c>
      <c r="D921" s="7" t="n">
        <v>0</v>
      </c>
    </row>
    <row r="922" spans="1:8">
      <c r="A922" t="s">
        <v>4</v>
      </c>
      <c r="B922" s="4" t="s">
        <v>5</v>
      </c>
      <c r="C922" s="4" t="s">
        <v>13</v>
      </c>
      <c r="D922" s="4" t="s">
        <v>10</v>
      </c>
      <c r="E922" s="4" t="s">
        <v>6</v>
      </c>
    </row>
    <row r="923" spans="1:8">
      <c r="A923" t="n">
        <v>10093</v>
      </c>
      <c r="B923" s="35" t="n">
        <v>51</v>
      </c>
      <c r="C923" s="7" t="n">
        <v>4</v>
      </c>
      <c r="D923" s="7" t="n">
        <v>65534</v>
      </c>
      <c r="E923" s="7" t="s">
        <v>12</v>
      </c>
    </row>
    <row r="924" spans="1:8">
      <c r="A924" t="s">
        <v>4</v>
      </c>
      <c r="B924" s="4" t="s">
        <v>5</v>
      </c>
      <c r="C924" s="4" t="s">
        <v>10</v>
      </c>
    </row>
    <row r="925" spans="1:8">
      <c r="A925" t="n">
        <v>10098</v>
      </c>
      <c r="B925" s="25" t="n">
        <v>16</v>
      </c>
      <c r="C925" s="7" t="n">
        <v>0</v>
      </c>
    </row>
    <row r="926" spans="1:8">
      <c r="A926" t="s">
        <v>4</v>
      </c>
      <c r="B926" s="4" t="s">
        <v>5</v>
      </c>
      <c r="C926" s="4" t="s">
        <v>10</v>
      </c>
      <c r="D926" s="4" t="s">
        <v>32</v>
      </c>
      <c r="E926" s="4" t="s">
        <v>13</v>
      </c>
      <c r="F926" s="4" t="s">
        <v>13</v>
      </c>
    </row>
    <row r="927" spans="1:8">
      <c r="A927" t="n">
        <v>10101</v>
      </c>
      <c r="B927" s="36" t="n">
        <v>26</v>
      </c>
      <c r="C927" s="7" t="n">
        <v>65534</v>
      </c>
      <c r="D927" s="7" t="s">
        <v>144</v>
      </c>
      <c r="E927" s="7" t="n">
        <v>2</v>
      </c>
      <c r="F927" s="7" t="n">
        <v>0</v>
      </c>
    </row>
    <row r="928" spans="1:8">
      <c r="A928" t="s">
        <v>4</v>
      </c>
      <c r="B928" s="4" t="s">
        <v>5</v>
      </c>
    </row>
    <row r="929" spans="1:6">
      <c r="A929" t="n">
        <v>10109</v>
      </c>
      <c r="B929" s="23" t="n">
        <v>28</v>
      </c>
    </row>
    <row r="930" spans="1:6">
      <c r="A930" t="s">
        <v>4</v>
      </c>
      <c r="B930" s="4" t="s">
        <v>5</v>
      </c>
      <c r="C930" s="4" t="s">
        <v>13</v>
      </c>
      <c r="D930" s="4" t="s">
        <v>10</v>
      </c>
      <c r="E930" s="4" t="s">
        <v>10</v>
      </c>
      <c r="F930" s="4" t="s">
        <v>10</v>
      </c>
      <c r="G930" s="4" t="s">
        <v>10</v>
      </c>
      <c r="H930" s="4" t="s">
        <v>13</v>
      </c>
    </row>
    <row r="931" spans="1:6">
      <c r="A931" t="n">
        <v>10110</v>
      </c>
      <c r="B931" s="21" t="n">
        <v>25</v>
      </c>
      <c r="C931" s="7" t="n">
        <v>5</v>
      </c>
      <c r="D931" s="7" t="n">
        <v>65535</v>
      </c>
      <c r="E931" s="7" t="n">
        <v>500</v>
      </c>
      <c r="F931" s="7" t="n">
        <v>800</v>
      </c>
      <c r="G931" s="7" t="n">
        <v>140</v>
      </c>
      <c r="H931" s="7" t="n">
        <v>0</v>
      </c>
    </row>
    <row r="932" spans="1:6">
      <c r="A932" t="s">
        <v>4</v>
      </c>
      <c r="B932" s="4" t="s">
        <v>5</v>
      </c>
      <c r="C932" s="4" t="s">
        <v>10</v>
      </c>
      <c r="D932" s="4" t="s">
        <v>13</v>
      </c>
      <c r="E932" s="4" t="s">
        <v>32</v>
      </c>
      <c r="F932" s="4" t="s">
        <v>13</v>
      </c>
      <c r="G932" s="4" t="s">
        <v>13</v>
      </c>
    </row>
    <row r="933" spans="1:6">
      <c r="A933" t="n">
        <v>10121</v>
      </c>
      <c r="B933" s="22" t="n">
        <v>24</v>
      </c>
      <c r="C933" s="7" t="n">
        <v>65533</v>
      </c>
      <c r="D933" s="7" t="n">
        <v>11</v>
      </c>
      <c r="E933" s="7" t="s">
        <v>145</v>
      </c>
      <c r="F933" s="7" t="n">
        <v>2</v>
      </c>
      <c r="G933" s="7" t="n">
        <v>0</v>
      </c>
    </row>
    <row r="934" spans="1:6">
      <c r="A934" t="s">
        <v>4</v>
      </c>
      <c r="B934" s="4" t="s">
        <v>5</v>
      </c>
    </row>
    <row r="935" spans="1:6">
      <c r="A935" t="n">
        <v>10153</v>
      </c>
      <c r="B935" s="23" t="n">
        <v>28</v>
      </c>
    </row>
    <row r="936" spans="1:6">
      <c r="A936" t="s">
        <v>4</v>
      </c>
      <c r="B936" s="4" t="s">
        <v>5</v>
      </c>
      <c r="C936" s="4" t="s">
        <v>13</v>
      </c>
    </row>
    <row r="937" spans="1:6">
      <c r="A937" t="n">
        <v>10154</v>
      </c>
      <c r="B937" s="24" t="n">
        <v>27</v>
      </c>
      <c r="C937" s="7" t="n">
        <v>0</v>
      </c>
    </row>
    <row r="938" spans="1:6">
      <c r="A938" t="s">
        <v>4</v>
      </c>
      <c r="B938" s="4" t="s">
        <v>5</v>
      </c>
      <c r="C938" s="4" t="s">
        <v>13</v>
      </c>
      <c r="D938" s="4" t="s">
        <v>10</v>
      </c>
      <c r="E938" s="4" t="s">
        <v>10</v>
      </c>
      <c r="F938" s="4" t="s">
        <v>10</v>
      </c>
      <c r="G938" s="4" t="s">
        <v>10</v>
      </c>
      <c r="H938" s="4" t="s">
        <v>13</v>
      </c>
    </row>
    <row r="939" spans="1:6">
      <c r="A939" t="n">
        <v>10156</v>
      </c>
      <c r="B939" s="21" t="n">
        <v>25</v>
      </c>
      <c r="C939" s="7" t="n">
        <v>5</v>
      </c>
      <c r="D939" s="7" t="n">
        <v>65535</v>
      </c>
      <c r="E939" s="7" t="n">
        <v>65535</v>
      </c>
      <c r="F939" s="7" t="n">
        <v>65535</v>
      </c>
      <c r="G939" s="7" t="n">
        <v>65535</v>
      </c>
      <c r="H939" s="7" t="n">
        <v>0</v>
      </c>
    </row>
    <row r="940" spans="1:6">
      <c r="A940" t="s">
        <v>4</v>
      </c>
      <c r="B940" s="4" t="s">
        <v>5</v>
      </c>
      <c r="C940" s="4" t="s">
        <v>13</v>
      </c>
    </row>
    <row r="941" spans="1:6">
      <c r="A941" t="n">
        <v>10167</v>
      </c>
      <c r="B941" s="26" t="n">
        <v>23</v>
      </c>
      <c r="C941" s="7" t="n">
        <v>10</v>
      </c>
    </row>
    <row r="942" spans="1:6">
      <c r="A942" t="s">
        <v>4</v>
      </c>
      <c r="B942" s="4" t="s">
        <v>5</v>
      </c>
      <c r="C942" s="4" t="s">
        <v>13</v>
      </c>
      <c r="D942" s="4" t="s">
        <v>6</v>
      </c>
    </row>
    <row r="943" spans="1:6">
      <c r="A943" t="n">
        <v>10169</v>
      </c>
      <c r="B943" s="8" t="n">
        <v>2</v>
      </c>
      <c r="C943" s="7" t="n">
        <v>10</v>
      </c>
      <c r="D943" s="7" t="s">
        <v>34</v>
      </c>
    </row>
    <row r="944" spans="1:6">
      <c r="A944" t="s">
        <v>4</v>
      </c>
      <c r="B944" s="4" t="s">
        <v>5</v>
      </c>
      <c r="C944" s="4" t="s">
        <v>13</v>
      </c>
    </row>
    <row r="945" spans="1:8">
      <c r="A945" t="n">
        <v>10192</v>
      </c>
      <c r="B945" s="37" t="n">
        <v>74</v>
      </c>
      <c r="C945" s="7" t="n">
        <v>46</v>
      </c>
    </row>
    <row r="946" spans="1:8">
      <c r="A946" t="s">
        <v>4</v>
      </c>
      <c r="B946" s="4" t="s">
        <v>5</v>
      </c>
      <c r="C946" s="4" t="s">
        <v>13</v>
      </c>
    </row>
    <row r="947" spans="1:8">
      <c r="A947" t="n">
        <v>10194</v>
      </c>
      <c r="B947" s="37" t="n">
        <v>74</v>
      </c>
      <c r="C947" s="7" t="n">
        <v>54</v>
      </c>
    </row>
    <row r="948" spans="1:8">
      <c r="A948" t="s">
        <v>4</v>
      </c>
      <c r="B948" s="4" t="s">
        <v>5</v>
      </c>
    </row>
    <row r="949" spans="1:8">
      <c r="A949" t="n">
        <v>10196</v>
      </c>
      <c r="B949" s="5" t="n">
        <v>1</v>
      </c>
    </row>
    <row r="950" spans="1:8" s="3" customFormat="1" customHeight="0">
      <c r="A950" s="3" t="s">
        <v>2</v>
      </c>
      <c r="B950" s="3" t="s">
        <v>146</v>
      </c>
    </row>
    <row r="951" spans="1:8">
      <c r="A951" t="s">
        <v>4</v>
      </c>
      <c r="B951" s="4" t="s">
        <v>5</v>
      </c>
      <c r="C951" s="4" t="s">
        <v>13</v>
      </c>
      <c r="D951" s="4" t="s">
        <v>10</v>
      </c>
      <c r="E951" s="4" t="s">
        <v>13</v>
      </c>
      <c r="F951" s="4" t="s">
        <v>13</v>
      </c>
      <c r="G951" s="4" t="s">
        <v>13</v>
      </c>
      <c r="H951" s="4" t="s">
        <v>10</v>
      </c>
      <c r="I951" s="4" t="s">
        <v>28</v>
      </c>
      <c r="J951" s="4" t="s">
        <v>28</v>
      </c>
    </row>
    <row r="952" spans="1:8">
      <c r="A952" t="n">
        <v>10200</v>
      </c>
      <c r="B952" s="28" t="n">
        <v>6</v>
      </c>
      <c r="C952" s="7" t="n">
        <v>33</v>
      </c>
      <c r="D952" s="7" t="n">
        <v>65534</v>
      </c>
      <c r="E952" s="7" t="n">
        <v>9</v>
      </c>
      <c r="F952" s="7" t="n">
        <v>1</v>
      </c>
      <c r="G952" s="7" t="n">
        <v>1</v>
      </c>
      <c r="H952" s="7" t="n">
        <v>2</v>
      </c>
      <c r="I952" s="18" t="n">
        <f t="normal" ca="1">A954</f>
        <v>0</v>
      </c>
      <c r="J952" s="18" t="n">
        <f t="normal" ca="1">A980</f>
        <v>0</v>
      </c>
    </row>
    <row r="953" spans="1:8">
      <c r="A953" t="s">
        <v>4</v>
      </c>
      <c r="B953" s="4" t="s">
        <v>5</v>
      </c>
      <c r="C953" s="4" t="s">
        <v>10</v>
      </c>
      <c r="D953" s="4" t="s">
        <v>18</v>
      </c>
      <c r="E953" s="4" t="s">
        <v>18</v>
      </c>
      <c r="F953" s="4" t="s">
        <v>18</v>
      </c>
      <c r="G953" s="4" t="s">
        <v>18</v>
      </c>
    </row>
    <row r="954" spans="1:8">
      <c r="A954" t="n">
        <v>10217</v>
      </c>
      <c r="B954" s="29" t="n">
        <v>46</v>
      </c>
      <c r="C954" s="7" t="n">
        <v>65534</v>
      </c>
      <c r="D954" s="7" t="n">
        <v>-10.4099998474121</v>
      </c>
      <c r="E954" s="7" t="n">
        <v>0</v>
      </c>
      <c r="F954" s="7" t="n">
        <v>43.4099998474121</v>
      </c>
      <c r="G954" s="7" t="n">
        <v>0</v>
      </c>
    </row>
    <row r="955" spans="1:8">
      <c r="A955" t="s">
        <v>4</v>
      </c>
      <c r="B955" s="4" t="s">
        <v>5</v>
      </c>
      <c r="C955" s="4" t="s">
        <v>13</v>
      </c>
      <c r="D955" s="4" t="s">
        <v>10</v>
      </c>
      <c r="E955" s="4" t="s">
        <v>13</v>
      </c>
      <c r="F955" s="4" t="s">
        <v>6</v>
      </c>
      <c r="G955" s="4" t="s">
        <v>6</v>
      </c>
      <c r="H955" s="4" t="s">
        <v>6</v>
      </c>
      <c r="I955" s="4" t="s">
        <v>6</v>
      </c>
      <c r="J955" s="4" t="s">
        <v>6</v>
      </c>
      <c r="K955" s="4" t="s">
        <v>6</v>
      </c>
      <c r="L955" s="4" t="s">
        <v>6</v>
      </c>
      <c r="M955" s="4" t="s">
        <v>6</v>
      </c>
      <c r="N955" s="4" t="s">
        <v>6</v>
      </c>
      <c r="O955" s="4" t="s">
        <v>6</v>
      </c>
      <c r="P955" s="4" t="s">
        <v>6</v>
      </c>
      <c r="Q955" s="4" t="s">
        <v>6</v>
      </c>
      <c r="R955" s="4" t="s">
        <v>6</v>
      </c>
      <c r="S955" s="4" t="s">
        <v>6</v>
      </c>
      <c r="T955" s="4" t="s">
        <v>6</v>
      </c>
      <c r="U955" s="4" t="s">
        <v>6</v>
      </c>
    </row>
    <row r="956" spans="1:8">
      <c r="A956" t="n">
        <v>10236</v>
      </c>
      <c r="B956" s="30" t="n">
        <v>36</v>
      </c>
      <c r="C956" s="7" t="n">
        <v>8</v>
      </c>
      <c r="D956" s="7" t="n">
        <v>65534</v>
      </c>
      <c r="E956" s="7" t="n">
        <v>0</v>
      </c>
      <c r="F956" s="7" t="s">
        <v>147</v>
      </c>
      <c r="G956" s="7" t="s">
        <v>12</v>
      </c>
      <c r="H956" s="7" t="s">
        <v>12</v>
      </c>
      <c r="I956" s="7" t="s">
        <v>12</v>
      </c>
      <c r="J956" s="7" t="s">
        <v>12</v>
      </c>
      <c r="K956" s="7" t="s">
        <v>12</v>
      </c>
      <c r="L956" s="7" t="s">
        <v>12</v>
      </c>
      <c r="M956" s="7" t="s">
        <v>12</v>
      </c>
      <c r="N956" s="7" t="s">
        <v>12</v>
      </c>
      <c r="O956" s="7" t="s">
        <v>12</v>
      </c>
      <c r="P956" s="7" t="s">
        <v>12</v>
      </c>
      <c r="Q956" s="7" t="s">
        <v>12</v>
      </c>
      <c r="R956" s="7" t="s">
        <v>12</v>
      </c>
      <c r="S956" s="7" t="s">
        <v>12</v>
      </c>
      <c r="T956" s="7" t="s">
        <v>12</v>
      </c>
      <c r="U956" s="7" t="s">
        <v>12</v>
      </c>
    </row>
    <row r="957" spans="1:8">
      <c r="A957" t="s">
        <v>4</v>
      </c>
      <c r="B957" s="4" t="s">
        <v>5</v>
      </c>
      <c r="C957" s="4" t="s">
        <v>10</v>
      </c>
      <c r="D957" s="4" t="s">
        <v>13</v>
      </c>
      <c r="E957" s="4" t="s">
        <v>6</v>
      </c>
      <c r="F957" s="4" t="s">
        <v>18</v>
      </c>
      <c r="G957" s="4" t="s">
        <v>18</v>
      </c>
      <c r="H957" s="4" t="s">
        <v>18</v>
      </c>
    </row>
    <row r="958" spans="1:8">
      <c r="A958" t="n">
        <v>10266</v>
      </c>
      <c r="B958" s="31" t="n">
        <v>48</v>
      </c>
      <c r="C958" s="7" t="n">
        <v>65534</v>
      </c>
      <c r="D958" s="7" t="n">
        <v>0</v>
      </c>
      <c r="E958" s="7" t="s">
        <v>147</v>
      </c>
      <c r="F958" s="7" t="n">
        <v>0</v>
      </c>
      <c r="G958" s="7" t="n">
        <v>1</v>
      </c>
      <c r="H958" s="7" t="n">
        <v>1.40129846432482e-45</v>
      </c>
    </row>
    <row r="959" spans="1:8">
      <c r="A959" t="s">
        <v>4</v>
      </c>
      <c r="B959" s="4" t="s">
        <v>5</v>
      </c>
      <c r="C959" s="4" t="s">
        <v>10</v>
      </c>
      <c r="D959" s="4" t="s">
        <v>9</v>
      </c>
    </row>
    <row r="960" spans="1:8">
      <c r="A960" t="n">
        <v>10292</v>
      </c>
      <c r="B960" s="32" t="n">
        <v>43</v>
      </c>
      <c r="C960" s="7" t="n">
        <v>65534</v>
      </c>
      <c r="D960" s="7" t="n">
        <v>1088</v>
      </c>
    </row>
    <row r="961" spans="1:21">
      <c r="A961" t="s">
        <v>4</v>
      </c>
      <c r="B961" s="4" t="s">
        <v>5</v>
      </c>
      <c r="C961" s="4" t="s">
        <v>13</v>
      </c>
      <c r="D961" s="4" t="s">
        <v>6</v>
      </c>
      <c r="E961" s="4" t="s">
        <v>10</v>
      </c>
    </row>
    <row r="962" spans="1:21">
      <c r="A962" t="n">
        <v>10299</v>
      </c>
      <c r="B962" s="14" t="n">
        <v>94</v>
      </c>
      <c r="C962" s="7" t="n">
        <v>11</v>
      </c>
      <c r="D962" s="7" t="s">
        <v>22</v>
      </c>
      <c r="E962" s="7" t="n">
        <v>65534</v>
      </c>
    </row>
    <row r="963" spans="1:21">
      <c r="A963" t="s">
        <v>4</v>
      </c>
      <c r="B963" s="4" t="s">
        <v>5</v>
      </c>
      <c r="C963" s="4" t="s">
        <v>13</v>
      </c>
      <c r="D963" s="4" t="s">
        <v>6</v>
      </c>
      <c r="E963" s="4" t="s">
        <v>10</v>
      </c>
    </row>
    <row r="964" spans="1:21">
      <c r="A964" t="n">
        <v>10315</v>
      </c>
      <c r="B964" s="14" t="n">
        <v>94</v>
      </c>
      <c r="C964" s="7" t="n">
        <v>0</v>
      </c>
      <c r="D964" s="7" t="s">
        <v>22</v>
      </c>
      <c r="E964" s="7" t="n">
        <v>1</v>
      </c>
    </row>
    <row r="965" spans="1:21">
      <c r="A965" t="s">
        <v>4</v>
      </c>
      <c r="B965" s="4" t="s">
        <v>5</v>
      </c>
      <c r="C965" s="4" t="s">
        <v>13</v>
      </c>
      <c r="D965" s="4" t="s">
        <v>6</v>
      </c>
      <c r="E965" s="4" t="s">
        <v>10</v>
      </c>
    </row>
    <row r="966" spans="1:21">
      <c r="A966" t="n">
        <v>10331</v>
      </c>
      <c r="B966" s="14" t="n">
        <v>94</v>
      </c>
      <c r="C966" s="7" t="n">
        <v>0</v>
      </c>
      <c r="D966" s="7" t="s">
        <v>22</v>
      </c>
      <c r="E966" s="7" t="n">
        <v>2</v>
      </c>
    </row>
    <row r="967" spans="1:21">
      <c r="A967" t="s">
        <v>4</v>
      </c>
      <c r="B967" s="4" t="s">
        <v>5</v>
      </c>
      <c r="C967" s="4" t="s">
        <v>13</v>
      </c>
      <c r="D967" s="4" t="s">
        <v>6</v>
      </c>
      <c r="E967" s="4" t="s">
        <v>10</v>
      </c>
    </row>
    <row r="968" spans="1:21">
      <c r="A968" t="n">
        <v>10347</v>
      </c>
      <c r="B968" s="14" t="n">
        <v>94</v>
      </c>
      <c r="C968" s="7" t="n">
        <v>1</v>
      </c>
      <c r="D968" s="7" t="s">
        <v>22</v>
      </c>
      <c r="E968" s="7" t="n">
        <v>4</v>
      </c>
    </row>
    <row r="969" spans="1:21">
      <c r="A969" t="s">
        <v>4</v>
      </c>
      <c r="B969" s="4" t="s">
        <v>5</v>
      </c>
      <c r="C969" s="4" t="s">
        <v>13</v>
      </c>
      <c r="D969" s="4" t="s">
        <v>6</v>
      </c>
    </row>
    <row r="970" spans="1:21">
      <c r="A970" t="n">
        <v>10363</v>
      </c>
      <c r="B970" s="14" t="n">
        <v>94</v>
      </c>
      <c r="C970" s="7" t="n">
        <v>5</v>
      </c>
      <c r="D970" s="7" t="s">
        <v>22</v>
      </c>
    </row>
    <row r="971" spans="1:21">
      <c r="A971" t="s">
        <v>4</v>
      </c>
      <c r="B971" s="4" t="s">
        <v>5</v>
      </c>
      <c r="C971" s="4" t="s">
        <v>13</v>
      </c>
      <c r="D971" s="4" t="s">
        <v>6</v>
      </c>
      <c r="E971" s="4" t="s">
        <v>10</v>
      </c>
    </row>
    <row r="972" spans="1:21">
      <c r="A972" t="n">
        <v>10377</v>
      </c>
      <c r="B972" s="14" t="n">
        <v>94</v>
      </c>
      <c r="C972" s="7" t="n">
        <v>0</v>
      </c>
      <c r="D972" s="7" t="s">
        <v>22</v>
      </c>
      <c r="E972" s="7" t="n">
        <v>4</v>
      </c>
    </row>
    <row r="973" spans="1:21">
      <c r="A973" t="s">
        <v>4</v>
      </c>
      <c r="B973" s="4" t="s">
        <v>5</v>
      </c>
      <c r="C973" s="4" t="s">
        <v>13</v>
      </c>
      <c r="D973" s="4" t="s">
        <v>10</v>
      </c>
      <c r="E973" s="4" t="s">
        <v>6</v>
      </c>
      <c r="F973" s="4" t="s">
        <v>6</v>
      </c>
      <c r="G973" s="4" t="s">
        <v>6</v>
      </c>
      <c r="H973" s="4" t="s">
        <v>6</v>
      </c>
    </row>
    <row r="974" spans="1:21">
      <c r="A974" t="n">
        <v>10393</v>
      </c>
      <c r="B974" s="35" t="n">
        <v>51</v>
      </c>
      <c r="C974" s="7" t="n">
        <v>3</v>
      </c>
      <c r="D974" s="7" t="n">
        <v>65534</v>
      </c>
      <c r="E974" s="7" t="s">
        <v>139</v>
      </c>
      <c r="F974" s="7" t="s">
        <v>140</v>
      </c>
      <c r="G974" s="7" t="s">
        <v>141</v>
      </c>
      <c r="H974" s="7" t="s">
        <v>142</v>
      </c>
    </row>
    <row r="975" spans="1:21">
      <c r="A975" t="s">
        <v>4</v>
      </c>
      <c r="B975" s="4" t="s">
        <v>5</v>
      </c>
      <c r="C975" s="4" t="s">
        <v>10</v>
      </c>
      <c r="D975" s="4" t="s">
        <v>9</v>
      </c>
    </row>
    <row r="976" spans="1:21">
      <c r="A976" t="n">
        <v>10406</v>
      </c>
      <c r="B976" s="32" t="n">
        <v>43</v>
      </c>
      <c r="C976" s="7" t="n">
        <v>65534</v>
      </c>
      <c r="D976" s="7" t="n">
        <v>16384</v>
      </c>
    </row>
    <row r="977" spans="1:8">
      <c r="A977" t="s">
        <v>4</v>
      </c>
      <c r="B977" s="4" t="s">
        <v>5</v>
      </c>
      <c r="C977" s="4" t="s">
        <v>28</v>
      </c>
    </row>
    <row r="978" spans="1:8">
      <c r="A978" t="n">
        <v>10413</v>
      </c>
      <c r="B978" s="19" t="n">
        <v>3</v>
      </c>
      <c r="C978" s="18" t="n">
        <f t="normal" ca="1">A980</f>
        <v>0</v>
      </c>
    </row>
    <row r="979" spans="1:8">
      <c r="A979" t="s">
        <v>4</v>
      </c>
      <c r="B979" s="4" t="s">
        <v>5</v>
      </c>
    </row>
    <row r="980" spans="1:8">
      <c r="A980" t="n">
        <v>10418</v>
      </c>
      <c r="B980" s="5" t="n">
        <v>1</v>
      </c>
    </row>
    <row r="981" spans="1:8" s="3" customFormat="1" customHeight="0">
      <c r="A981" s="3" t="s">
        <v>2</v>
      </c>
      <c r="B981" s="3" t="s">
        <v>148</v>
      </c>
    </row>
    <row r="982" spans="1:8">
      <c r="A982" t="s">
        <v>4</v>
      </c>
      <c r="B982" s="4" t="s">
        <v>5</v>
      </c>
      <c r="C982" s="4" t="s">
        <v>13</v>
      </c>
      <c r="D982" s="4" t="s">
        <v>10</v>
      </c>
      <c r="E982" s="4" t="s">
        <v>13</v>
      </c>
      <c r="F982" s="4" t="s">
        <v>28</v>
      </c>
    </row>
    <row r="983" spans="1:8">
      <c r="A983" t="n">
        <v>10420</v>
      </c>
      <c r="B983" s="17" t="n">
        <v>5</v>
      </c>
      <c r="C983" s="7" t="n">
        <v>30</v>
      </c>
      <c r="D983" s="7" t="n">
        <v>9718</v>
      </c>
      <c r="E983" s="7" t="n">
        <v>1</v>
      </c>
      <c r="F983" s="18" t="n">
        <f t="normal" ca="1">A1009</f>
        <v>0</v>
      </c>
    </row>
    <row r="984" spans="1:8">
      <c r="A984" t="s">
        <v>4</v>
      </c>
      <c r="B984" s="4" t="s">
        <v>5</v>
      </c>
      <c r="C984" s="4" t="s">
        <v>10</v>
      </c>
      <c r="D984" s="4" t="s">
        <v>13</v>
      </c>
      <c r="E984" s="4" t="s">
        <v>13</v>
      </c>
      <c r="F984" s="4" t="s">
        <v>6</v>
      </c>
    </row>
    <row r="985" spans="1:8">
      <c r="A985" t="n">
        <v>10429</v>
      </c>
      <c r="B985" s="34" t="n">
        <v>20</v>
      </c>
      <c r="C985" s="7" t="n">
        <v>65534</v>
      </c>
      <c r="D985" s="7" t="n">
        <v>3</v>
      </c>
      <c r="E985" s="7" t="n">
        <v>10</v>
      </c>
      <c r="F985" s="7" t="s">
        <v>45</v>
      </c>
    </row>
    <row r="986" spans="1:8">
      <c r="A986" t="s">
        <v>4</v>
      </c>
      <c r="B986" s="4" t="s">
        <v>5</v>
      </c>
      <c r="C986" s="4" t="s">
        <v>10</v>
      </c>
    </row>
    <row r="987" spans="1:8">
      <c r="A987" t="n">
        <v>10450</v>
      </c>
      <c r="B987" s="25" t="n">
        <v>16</v>
      </c>
      <c r="C987" s="7" t="n">
        <v>0</v>
      </c>
    </row>
    <row r="988" spans="1:8">
      <c r="A988" t="s">
        <v>4</v>
      </c>
      <c r="B988" s="4" t="s">
        <v>5</v>
      </c>
      <c r="C988" s="4" t="s">
        <v>13</v>
      </c>
      <c r="D988" s="4" t="s">
        <v>10</v>
      </c>
    </row>
    <row r="989" spans="1:8">
      <c r="A989" t="n">
        <v>10453</v>
      </c>
      <c r="B989" s="20" t="n">
        <v>22</v>
      </c>
      <c r="C989" s="7" t="n">
        <v>10</v>
      </c>
      <c r="D989" s="7" t="n">
        <v>0</v>
      </c>
    </row>
    <row r="990" spans="1:8">
      <c r="A990" t="s">
        <v>4</v>
      </c>
      <c r="B990" s="4" t="s">
        <v>5</v>
      </c>
      <c r="C990" s="4" t="s">
        <v>13</v>
      </c>
      <c r="D990" s="4" t="s">
        <v>10</v>
      </c>
      <c r="E990" s="4" t="s">
        <v>6</v>
      </c>
    </row>
    <row r="991" spans="1:8">
      <c r="A991" t="n">
        <v>10457</v>
      </c>
      <c r="B991" s="35" t="n">
        <v>51</v>
      </c>
      <c r="C991" s="7" t="n">
        <v>4</v>
      </c>
      <c r="D991" s="7" t="n">
        <v>65534</v>
      </c>
      <c r="E991" s="7" t="s">
        <v>12</v>
      </c>
    </row>
    <row r="992" spans="1:8">
      <c r="A992" t="s">
        <v>4</v>
      </c>
      <c r="B992" s="4" t="s">
        <v>5</v>
      </c>
      <c r="C992" s="4" t="s">
        <v>10</v>
      </c>
    </row>
    <row r="993" spans="1:6">
      <c r="A993" t="n">
        <v>10462</v>
      </c>
      <c r="B993" s="25" t="n">
        <v>16</v>
      </c>
      <c r="C993" s="7" t="n">
        <v>0</v>
      </c>
    </row>
    <row r="994" spans="1:6">
      <c r="A994" t="s">
        <v>4</v>
      </c>
      <c r="B994" s="4" t="s">
        <v>5</v>
      </c>
      <c r="C994" s="4" t="s">
        <v>10</v>
      </c>
      <c r="D994" s="4" t="s">
        <v>32</v>
      </c>
      <c r="E994" s="4" t="s">
        <v>13</v>
      </c>
      <c r="F994" s="4" t="s">
        <v>13</v>
      </c>
    </row>
    <row r="995" spans="1:6">
      <c r="A995" t="n">
        <v>10465</v>
      </c>
      <c r="B995" s="36" t="n">
        <v>26</v>
      </c>
      <c r="C995" s="7" t="n">
        <v>65534</v>
      </c>
      <c r="D995" s="7" t="s">
        <v>144</v>
      </c>
      <c r="E995" s="7" t="n">
        <v>2</v>
      </c>
      <c r="F995" s="7" t="n">
        <v>0</v>
      </c>
    </row>
    <row r="996" spans="1:6">
      <c r="A996" t="s">
        <v>4</v>
      </c>
      <c r="B996" s="4" t="s">
        <v>5</v>
      </c>
    </row>
    <row r="997" spans="1:6">
      <c r="A997" t="n">
        <v>10473</v>
      </c>
      <c r="B997" s="23" t="n">
        <v>28</v>
      </c>
    </row>
    <row r="998" spans="1:6">
      <c r="A998" t="s">
        <v>4</v>
      </c>
      <c r="B998" s="4" t="s">
        <v>5</v>
      </c>
      <c r="C998" s="4" t="s">
        <v>13</v>
      </c>
      <c r="D998" s="4" t="s">
        <v>10</v>
      </c>
      <c r="E998" s="4" t="s">
        <v>10</v>
      </c>
      <c r="F998" s="4" t="s">
        <v>10</v>
      </c>
      <c r="G998" s="4" t="s">
        <v>10</v>
      </c>
      <c r="H998" s="4" t="s">
        <v>13</v>
      </c>
    </row>
    <row r="999" spans="1:6">
      <c r="A999" t="n">
        <v>10474</v>
      </c>
      <c r="B999" s="21" t="n">
        <v>25</v>
      </c>
      <c r="C999" s="7" t="n">
        <v>5</v>
      </c>
      <c r="D999" s="7" t="n">
        <v>65535</v>
      </c>
      <c r="E999" s="7" t="n">
        <v>500</v>
      </c>
      <c r="F999" s="7" t="n">
        <v>800</v>
      </c>
      <c r="G999" s="7" t="n">
        <v>140</v>
      </c>
      <c r="H999" s="7" t="n">
        <v>0</v>
      </c>
    </row>
    <row r="1000" spans="1:6">
      <c r="A1000" t="s">
        <v>4</v>
      </c>
      <c r="B1000" s="4" t="s">
        <v>5</v>
      </c>
      <c r="C1000" s="4" t="s">
        <v>10</v>
      </c>
      <c r="D1000" s="4" t="s">
        <v>13</v>
      </c>
      <c r="E1000" s="4" t="s">
        <v>32</v>
      </c>
      <c r="F1000" s="4" t="s">
        <v>13</v>
      </c>
      <c r="G1000" s="4" t="s">
        <v>13</v>
      </c>
    </row>
    <row r="1001" spans="1:6">
      <c r="A1001" t="n">
        <v>10485</v>
      </c>
      <c r="B1001" s="22" t="n">
        <v>24</v>
      </c>
      <c r="C1001" s="7" t="n">
        <v>65533</v>
      </c>
      <c r="D1001" s="7" t="n">
        <v>11</v>
      </c>
      <c r="E1001" s="7" t="s">
        <v>145</v>
      </c>
      <c r="F1001" s="7" t="n">
        <v>2</v>
      </c>
      <c r="G1001" s="7" t="n">
        <v>0</v>
      </c>
    </row>
    <row r="1002" spans="1:6">
      <c r="A1002" t="s">
        <v>4</v>
      </c>
      <c r="B1002" s="4" t="s">
        <v>5</v>
      </c>
    </row>
    <row r="1003" spans="1:6">
      <c r="A1003" t="n">
        <v>10517</v>
      </c>
      <c r="B1003" s="23" t="n">
        <v>28</v>
      </c>
    </row>
    <row r="1004" spans="1:6">
      <c r="A1004" t="s">
        <v>4</v>
      </c>
      <c r="B1004" s="4" t="s">
        <v>5</v>
      </c>
      <c r="C1004" s="4" t="s">
        <v>13</v>
      </c>
    </row>
    <row r="1005" spans="1:6">
      <c r="A1005" t="n">
        <v>10518</v>
      </c>
      <c r="B1005" s="24" t="n">
        <v>27</v>
      </c>
      <c r="C1005" s="7" t="n">
        <v>0</v>
      </c>
    </row>
    <row r="1006" spans="1:6">
      <c r="A1006" t="s">
        <v>4</v>
      </c>
      <c r="B1006" s="4" t="s">
        <v>5</v>
      </c>
      <c r="C1006" s="4" t="s">
        <v>13</v>
      </c>
      <c r="D1006" s="4" t="s">
        <v>10</v>
      </c>
      <c r="E1006" s="4" t="s">
        <v>10</v>
      </c>
      <c r="F1006" s="4" t="s">
        <v>10</v>
      </c>
      <c r="G1006" s="4" t="s">
        <v>10</v>
      </c>
      <c r="H1006" s="4" t="s">
        <v>13</v>
      </c>
    </row>
    <row r="1007" spans="1:6">
      <c r="A1007" t="n">
        <v>10520</v>
      </c>
      <c r="B1007" s="21" t="n">
        <v>25</v>
      </c>
      <c r="C1007" s="7" t="n">
        <v>5</v>
      </c>
      <c r="D1007" s="7" t="n">
        <v>65535</v>
      </c>
      <c r="E1007" s="7" t="n">
        <v>65535</v>
      </c>
      <c r="F1007" s="7" t="n">
        <v>65535</v>
      </c>
      <c r="G1007" s="7" t="n">
        <v>65535</v>
      </c>
      <c r="H1007" s="7" t="n">
        <v>0</v>
      </c>
    </row>
    <row r="1008" spans="1:6">
      <c r="A1008" t="s">
        <v>4</v>
      </c>
      <c r="B1008" s="4" t="s">
        <v>5</v>
      </c>
      <c r="C1008" s="4" t="s">
        <v>13</v>
      </c>
    </row>
    <row r="1009" spans="1:8">
      <c r="A1009" t="n">
        <v>10531</v>
      </c>
      <c r="B1009" s="26" t="n">
        <v>23</v>
      </c>
      <c r="C1009" s="7" t="n">
        <v>10</v>
      </c>
    </row>
    <row r="1010" spans="1:8">
      <c r="A1010" t="s">
        <v>4</v>
      </c>
      <c r="B1010" s="4" t="s">
        <v>5</v>
      </c>
      <c r="C1010" s="4" t="s">
        <v>13</v>
      </c>
      <c r="D1010" s="4" t="s">
        <v>6</v>
      </c>
    </row>
    <row r="1011" spans="1:8">
      <c r="A1011" t="n">
        <v>10533</v>
      </c>
      <c r="B1011" s="8" t="n">
        <v>2</v>
      </c>
      <c r="C1011" s="7" t="n">
        <v>10</v>
      </c>
      <c r="D1011" s="7" t="s">
        <v>34</v>
      </c>
    </row>
    <row r="1012" spans="1:8">
      <c r="A1012" t="s">
        <v>4</v>
      </c>
      <c r="B1012" s="4" t="s">
        <v>5</v>
      </c>
      <c r="C1012" s="4" t="s">
        <v>13</v>
      </c>
    </row>
    <row r="1013" spans="1:8">
      <c r="A1013" t="n">
        <v>10556</v>
      </c>
      <c r="B1013" s="37" t="n">
        <v>74</v>
      </c>
      <c r="C1013" s="7" t="n">
        <v>46</v>
      </c>
    </row>
    <row r="1014" spans="1:8">
      <c r="A1014" t="s">
        <v>4</v>
      </c>
      <c r="B1014" s="4" t="s">
        <v>5</v>
      </c>
      <c r="C1014" s="4" t="s">
        <v>13</v>
      </c>
    </row>
    <row r="1015" spans="1:8">
      <c r="A1015" t="n">
        <v>10558</v>
      </c>
      <c r="B1015" s="37" t="n">
        <v>74</v>
      </c>
      <c r="C1015" s="7" t="n">
        <v>54</v>
      </c>
    </row>
    <row r="1016" spans="1:8">
      <c r="A1016" t="s">
        <v>4</v>
      </c>
      <c r="B1016" s="4" t="s">
        <v>5</v>
      </c>
    </row>
    <row r="1017" spans="1:8">
      <c r="A1017" t="n">
        <v>10560</v>
      </c>
      <c r="B1017" s="5" t="n">
        <v>1</v>
      </c>
    </row>
    <row r="1018" spans="1:8" s="3" customFormat="1" customHeight="0">
      <c r="A1018" s="3" t="s">
        <v>2</v>
      </c>
      <c r="B1018" s="3" t="s">
        <v>149</v>
      </c>
    </row>
    <row r="1019" spans="1:8">
      <c r="A1019" t="s">
        <v>4</v>
      </c>
      <c r="B1019" s="4" t="s">
        <v>5</v>
      </c>
      <c r="C1019" s="4" t="s">
        <v>13</v>
      </c>
      <c r="D1019" s="4" t="s">
        <v>13</v>
      </c>
      <c r="E1019" s="4" t="s">
        <v>13</v>
      </c>
      <c r="F1019" s="4" t="s">
        <v>13</v>
      </c>
    </row>
    <row r="1020" spans="1:8">
      <c r="A1020" t="n">
        <v>10564</v>
      </c>
      <c r="B1020" s="10" t="n">
        <v>14</v>
      </c>
      <c r="C1020" s="7" t="n">
        <v>2</v>
      </c>
      <c r="D1020" s="7" t="n">
        <v>0</v>
      </c>
      <c r="E1020" s="7" t="n">
        <v>0</v>
      </c>
      <c r="F1020" s="7" t="n">
        <v>0</v>
      </c>
    </row>
    <row r="1021" spans="1:8">
      <c r="A1021" t="s">
        <v>4</v>
      </c>
      <c r="B1021" s="4" t="s">
        <v>5</v>
      </c>
      <c r="C1021" s="4" t="s">
        <v>13</v>
      </c>
      <c r="D1021" s="44" t="s">
        <v>150</v>
      </c>
      <c r="E1021" s="4" t="s">
        <v>5</v>
      </c>
      <c r="F1021" s="4" t="s">
        <v>13</v>
      </c>
      <c r="G1021" s="4" t="s">
        <v>10</v>
      </c>
      <c r="H1021" s="44" t="s">
        <v>151</v>
      </c>
      <c r="I1021" s="4" t="s">
        <v>13</v>
      </c>
      <c r="J1021" s="4" t="s">
        <v>9</v>
      </c>
      <c r="K1021" s="4" t="s">
        <v>13</v>
      </c>
      <c r="L1021" s="4" t="s">
        <v>13</v>
      </c>
      <c r="M1021" s="44" t="s">
        <v>150</v>
      </c>
      <c r="N1021" s="4" t="s">
        <v>5</v>
      </c>
      <c r="O1021" s="4" t="s">
        <v>13</v>
      </c>
      <c r="P1021" s="4" t="s">
        <v>10</v>
      </c>
      <c r="Q1021" s="44" t="s">
        <v>151</v>
      </c>
      <c r="R1021" s="4" t="s">
        <v>13</v>
      </c>
      <c r="S1021" s="4" t="s">
        <v>9</v>
      </c>
      <c r="T1021" s="4" t="s">
        <v>13</v>
      </c>
      <c r="U1021" s="4" t="s">
        <v>13</v>
      </c>
      <c r="V1021" s="4" t="s">
        <v>13</v>
      </c>
      <c r="W1021" s="4" t="s">
        <v>28</v>
      </c>
    </row>
    <row r="1022" spans="1:8">
      <c r="A1022" t="n">
        <v>10569</v>
      </c>
      <c r="B1022" s="17" t="n">
        <v>5</v>
      </c>
      <c r="C1022" s="7" t="n">
        <v>28</v>
      </c>
      <c r="D1022" s="44" t="s">
        <v>3</v>
      </c>
      <c r="E1022" s="9" t="n">
        <v>162</v>
      </c>
      <c r="F1022" s="7" t="n">
        <v>3</v>
      </c>
      <c r="G1022" s="7" t="n">
        <v>12457</v>
      </c>
      <c r="H1022" s="44" t="s">
        <v>3</v>
      </c>
      <c r="I1022" s="7" t="n">
        <v>0</v>
      </c>
      <c r="J1022" s="7" t="n">
        <v>1</v>
      </c>
      <c r="K1022" s="7" t="n">
        <v>2</v>
      </c>
      <c r="L1022" s="7" t="n">
        <v>28</v>
      </c>
      <c r="M1022" s="44" t="s">
        <v>3</v>
      </c>
      <c r="N1022" s="9" t="n">
        <v>162</v>
      </c>
      <c r="O1022" s="7" t="n">
        <v>3</v>
      </c>
      <c r="P1022" s="7" t="n">
        <v>12457</v>
      </c>
      <c r="Q1022" s="44" t="s">
        <v>3</v>
      </c>
      <c r="R1022" s="7" t="n">
        <v>0</v>
      </c>
      <c r="S1022" s="7" t="n">
        <v>2</v>
      </c>
      <c r="T1022" s="7" t="n">
        <v>2</v>
      </c>
      <c r="U1022" s="7" t="n">
        <v>11</v>
      </c>
      <c r="V1022" s="7" t="n">
        <v>1</v>
      </c>
      <c r="W1022" s="18" t="n">
        <f t="normal" ca="1">A1026</f>
        <v>0</v>
      </c>
    </row>
    <row r="1023" spans="1:8">
      <c r="A1023" t="s">
        <v>4</v>
      </c>
      <c r="B1023" s="4" t="s">
        <v>5</v>
      </c>
      <c r="C1023" s="4" t="s">
        <v>13</v>
      </c>
      <c r="D1023" s="4" t="s">
        <v>10</v>
      </c>
      <c r="E1023" s="4" t="s">
        <v>18</v>
      </c>
    </row>
    <row r="1024" spans="1:8">
      <c r="A1024" t="n">
        <v>10598</v>
      </c>
      <c r="B1024" s="45" t="n">
        <v>58</v>
      </c>
      <c r="C1024" s="7" t="n">
        <v>0</v>
      </c>
      <c r="D1024" s="7" t="n">
        <v>0</v>
      </c>
      <c r="E1024" s="7" t="n">
        <v>1</v>
      </c>
    </row>
    <row r="1025" spans="1:23">
      <c r="A1025" t="s">
        <v>4</v>
      </c>
      <c r="B1025" s="4" t="s">
        <v>5</v>
      </c>
      <c r="C1025" s="4" t="s">
        <v>13</v>
      </c>
      <c r="D1025" s="44" t="s">
        <v>150</v>
      </c>
      <c r="E1025" s="4" t="s">
        <v>5</v>
      </c>
      <c r="F1025" s="4" t="s">
        <v>13</v>
      </c>
      <c r="G1025" s="4" t="s">
        <v>10</v>
      </c>
      <c r="H1025" s="44" t="s">
        <v>151</v>
      </c>
      <c r="I1025" s="4" t="s">
        <v>13</v>
      </c>
      <c r="J1025" s="4" t="s">
        <v>9</v>
      </c>
      <c r="K1025" s="4" t="s">
        <v>13</v>
      </c>
      <c r="L1025" s="4" t="s">
        <v>13</v>
      </c>
      <c r="M1025" s="44" t="s">
        <v>150</v>
      </c>
      <c r="N1025" s="4" t="s">
        <v>5</v>
      </c>
      <c r="O1025" s="4" t="s">
        <v>13</v>
      </c>
      <c r="P1025" s="4" t="s">
        <v>10</v>
      </c>
      <c r="Q1025" s="44" t="s">
        <v>151</v>
      </c>
      <c r="R1025" s="4" t="s">
        <v>13</v>
      </c>
      <c r="S1025" s="4" t="s">
        <v>9</v>
      </c>
      <c r="T1025" s="4" t="s">
        <v>13</v>
      </c>
      <c r="U1025" s="4" t="s">
        <v>13</v>
      </c>
      <c r="V1025" s="4" t="s">
        <v>13</v>
      </c>
      <c r="W1025" s="4" t="s">
        <v>28</v>
      </c>
    </row>
    <row r="1026" spans="1:23">
      <c r="A1026" t="n">
        <v>10606</v>
      </c>
      <c r="B1026" s="17" t="n">
        <v>5</v>
      </c>
      <c r="C1026" s="7" t="n">
        <v>28</v>
      </c>
      <c r="D1026" s="44" t="s">
        <v>3</v>
      </c>
      <c r="E1026" s="9" t="n">
        <v>162</v>
      </c>
      <c r="F1026" s="7" t="n">
        <v>3</v>
      </c>
      <c r="G1026" s="7" t="n">
        <v>12457</v>
      </c>
      <c r="H1026" s="44" t="s">
        <v>3</v>
      </c>
      <c r="I1026" s="7" t="n">
        <v>0</v>
      </c>
      <c r="J1026" s="7" t="n">
        <v>1</v>
      </c>
      <c r="K1026" s="7" t="n">
        <v>3</v>
      </c>
      <c r="L1026" s="7" t="n">
        <v>28</v>
      </c>
      <c r="M1026" s="44" t="s">
        <v>3</v>
      </c>
      <c r="N1026" s="9" t="n">
        <v>162</v>
      </c>
      <c r="O1026" s="7" t="n">
        <v>3</v>
      </c>
      <c r="P1026" s="7" t="n">
        <v>12457</v>
      </c>
      <c r="Q1026" s="44" t="s">
        <v>3</v>
      </c>
      <c r="R1026" s="7" t="n">
        <v>0</v>
      </c>
      <c r="S1026" s="7" t="n">
        <v>2</v>
      </c>
      <c r="T1026" s="7" t="n">
        <v>3</v>
      </c>
      <c r="U1026" s="7" t="n">
        <v>9</v>
      </c>
      <c r="V1026" s="7" t="n">
        <v>1</v>
      </c>
      <c r="W1026" s="18" t="n">
        <f t="normal" ca="1">A1036</f>
        <v>0</v>
      </c>
    </row>
    <row r="1027" spans="1:23">
      <c r="A1027" t="s">
        <v>4</v>
      </c>
      <c r="B1027" s="4" t="s">
        <v>5</v>
      </c>
      <c r="C1027" s="4" t="s">
        <v>13</v>
      </c>
      <c r="D1027" s="44" t="s">
        <v>150</v>
      </c>
      <c r="E1027" s="4" t="s">
        <v>5</v>
      </c>
      <c r="F1027" s="4" t="s">
        <v>10</v>
      </c>
      <c r="G1027" s="4" t="s">
        <v>13</v>
      </c>
      <c r="H1027" s="4" t="s">
        <v>13</v>
      </c>
      <c r="I1027" s="4" t="s">
        <v>6</v>
      </c>
      <c r="J1027" s="44" t="s">
        <v>151</v>
      </c>
      <c r="K1027" s="4" t="s">
        <v>13</v>
      </c>
      <c r="L1027" s="4" t="s">
        <v>13</v>
      </c>
      <c r="M1027" s="44" t="s">
        <v>150</v>
      </c>
      <c r="N1027" s="4" t="s">
        <v>5</v>
      </c>
      <c r="O1027" s="4" t="s">
        <v>13</v>
      </c>
      <c r="P1027" s="44" t="s">
        <v>151</v>
      </c>
      <c r="Q1027" s="4" t="s">
        <v>13</v>
      </c>
      <c r="R1027" s="4" t="s">
        <v>9</v>
      </c>
      <c r="S1027" s="4" t="s">
        <v>13</v>
      </c>
      <c r="T1027" s="4" t="s">
        <v>13</v>
      </c>
      <c r="U1027" s="4" t="s">
        <v>13</v>
      </c>
      <c r="V1027" s="44" t="s">
        <v>150</v>
      </c>
      <c r="W1027" s="4" t="s">
        <v>5</v>
      </c>
      <c r="X1027" s="4" t="s">
        <v>13</v>
      </c>
      <c r="Y1027" s="44" t="s">
        <v>151</v>
      </c>
      <c r="Z1027" s="4" t="s">
        <v>13</v>
      </c>
      <c r="AA1027" s="4" t="s">
        <v>9</v>
      </c>
      <c r="AB1027" s="4" t="s">
        <v>13</v>
      </c>
      <c r="AC1027" s="4" t="s">
        <v>13</v>
      </c>
      <c r="AD1027" s="4" t="s">
        <v>13</v>
      </c>
      <c r="AE1027" s="4" t="s">
        <v>28</v>
      </c>
    </row>
    <row r="1028" spans="1:23">
      <c r="A1028" t="n">
        <v>10635</v>
      </c>
      <c r="B1028" s="17" t="n">
        <v>5</v>
      </c>
      <c r="C1028" s="7" t="n">
        <v>28</v>
      </c>
      <c r="D1028" s="44" t="s">
        <v>3</v>
      </c>
      <c r="E1028" s="43" t="n">
        <v>47</v>
      </c>
      <c r="F1028" s="7" t="n">
        <v>61456</v>
      </c>
      <c r="G1028" s="7" t="n">
        <v>2</v>
      </c>
      <c r="H1028" s="7" t="n">
        <v>0</v>
      </c>
      <c r="I1028" s="7" t="s">
        <v>152</v>
      </c>
      <c r="J1028" s="44" t="s">
        <v>3</v>
      </c>
      <c r="K1028" s="7" t="n">
        <v>8</v>
      </c>
      <c r="L1028" s="7" t="n">
        <v>28</v>
      </c>
      <c r="M1028" s="44" t="s">
        <v>3</v>
      </c>
      <c r="N1028" s="37" t="n">
        <v>74</v>
      </c>
      <c r="O1028" s="7" t="n">
        <v>65</v>
      </c>
      <c r="P1028" s="44" t="s">
        <v>3</v>
      </c>
      <c r="Q1028" s="7" t="n">
        <v>0</v>
      </c>
      <c r="R1028" s="7" t="n">
        <v>1</v>
      </c>
      <c r="S1028" s="7" t="n">
        <v>3</v>
      </c>
      <c r="T1028" s="7" t="n">
        <v>9</v>
      </c>
      <c r="U1028" s="7" t="n">
        <v>28</v>
      </c>
      <c r="V1028" s="44" t="s">
        <v>3</v>
      </c>
      <c r="W1028" s="37" t="n">
        <v>74</v>
      </c>
      <c r="X1028" s="7" t="n">
        <v>65</v>
      </c>
      <c r="Y1028" s="44" t="s">
        <v>3</v>
      </c>
      <c r="Z1028" s="7" t="n">
        <v>0</v>
      </c>
      <c r="AA1028" s="7" t="n">
        <v>2</v>
      </c>
      <c r="AB1028" s="7" t="n">
        <v>3</v>
      </c>
      <c r="AC1028" s="7" t="n">
        <v>9</v>
      </c>
      <c r="AD1028" s="7" t="n">
        <v>1</v>
      </c>
      <c r="AE1028" s="18" t="n">
        <f t="normal" ca="1">A1032</f>
        <v>0</v>
      </c>
    </row>
    <row r="1029" spans="1:23">
      <c r="A1029" t="s">
        <v>4</v>
      </c>
      <c r="B1029" s="4" t="s">
        <v>5</v>
      </c>
      <c r="C1029" s="4" t="s">
        <v>10</v>
      </c>
      <c r="D1029" s="4" t="s">
        <v>13</v>
      </c>
      <c r="E1029" s="4" t="s">
        <v>13</v>
      </c>
      <c r="F1029" s="4" t="s">
        <v>6</v>
      </c>
    </row>
    <row r="1030" spans="1:23">
      <c r="A1030" t="n">
        <v>10683</v>
      </c>
      <c r="B1030" s="43" t="n">
        <v>47</v>
      </c>
      <c r="C1030" s="7" t="n">
        <v>61456</v>
      </c>
      <c r="D1030" s="7" t="n">
        <v>0</v>
      </c>
      <c r="E1030" s="7" t="n">
        <v>0</v>
      </c>
      <c r="F1030" s="7" t="s">
        <v>128</v>
      </c>
    </row>
    <row r="1031" spans="1:23">
      <c r="A1031" t="s">
        <v>4</v>
      </c>
      <c r="B1031" s="4" t="s">
        <v>5</v>
      </c>
      <c r="C1031" s="4" t="s">
        <v>13</v>
      </c>
      <c r="D1031" s="4" t="s">
        <v>10</v>
      </c>
      <c r="E1031" s="4" t="s">
        <v>18</v>
      </c>
    </row>
    <row r="1032" spans="1:23">
      <c r="A1032" t="n">
        <v>10696</v>
      </c>
      <c r="B1032" s="45" t="n">
        <v>58</v>
      </c>
      <c r="C1032" s="7" t="n">
        <v>0</v>
      </c>
      <c r="D1032" s="7" t="n">
        <v>300</v>
      </c>
      <c r="E1032" s="7" t="n">
        <v>1</v>
      </c>
    </row>
    <row r="1033" spans="1:23">
      <c r="A1033" t="s">
        <v>4</v>
      </c>
      <c r="B1033" s="4" t="s">
        <v>5</v>
      </c>
      <c r="C1033" s="4" t="s">
        <v>13</v>
      </c>
      <c r="D1033" s="4" t="s">
        <v>10</v>
      </c>
    </row>
    <row r="1034" spans="1:23">
      <c r="A1034" t="n">
        <v>10704</v>
      </c>
      <c r="B1034" s="45" t="n">
        <v>58</v>
      </c>
      <c r="C1034" s="7" t="n">
        <v>255</v>
      </c>
      <c r="D1034" s="7" t="n">
        <v>0</v>
      </c>
    </row>
    <row r="1035" spans="1:23">
      <c r="A1035" t="s">
        <v>4</v>
      </c>
      <c r="B1035" s="4" t="s">
        <v>5</v>
      </c>
      <c r="C1035" s="4" t="s">
        <v>13</v>
      </c>
      <c r="D1035" s="4" t="s">
        <v>13</v>
      </c>
      <c r="E1035" s="4" t="s">
        <v>13</v>
      </c>
      <c r="F1035" s="4" t="s">
        <v>13</v>
      </c>
    </row>
    <row r="1036" spans="1:23">
      <c r="A1036" t="n">
        <v>10708</v>
      </c>
      <c r="B1036" s="10" t="n">
        <v>14</v>
      </c>
      <c r="C1036" s="7" t="n">
        <v>0</v>
      </c>
      <c r="D1036" s="7" t="n">
        <v>0</v>
      </c>
      <c r="E1036" s="7" t="n">
        <v>0</v>
      </c>
      <c r="F1036" s="7" t="n">
        <v>64</v>
      </c>
    </row>
    <row r="1037" spans="1:23">
      <c r="A1037" t="s">
        <v>4</v>
      </c>
      <c r="B1037" s="4" t="s">
        <v>5</v>
      </c>
      <c r="C1037" s="4" t="s">
        <v>13</v>
      </c>
      <c r="D1037" s="4" t="s">
        <v>10</v>
      </c>
    </row>
    <row r="1038" spans="1:23">
      <c r="A1038" t="n">
        <v>10713</v>
      </c>
      <c r="B1038" s="20" t="n">
        <v>22</v>
      </c>
      <c r="C1038" s="7" t="n">
        <v>0</v>
      </c>
      <c r="D1038" s="7" t="n">
        <v>12457</v>
      </c>
    </row>
    <row r="1039" spans="1:23">
      <c r="A1039" t="s">
        <v>4</v>
      </c>
      <c r="B1039" s="4" t="s">
        <v>5</v>
      </c>
      <c r="C1039" s="4" t="s">
        <v>13</v>
      </c>
      <c r="D1039" s="4" t="s">
        <v>10</v>
      </c>
    </row>
    <row r="1040" spans="1:23">
      <c r="A1040" t="n">
        <v>10717</v>
      </c>
      <c r="B1040" s="45" t="n">
        <v>58</v>
      </c>
      <c r="C1040" s="7" t="n">
        <v>5</v>
      </c>
      <c r="D1040" s="7" t="n">
        <v>300</v>
      </c>
    </row>
    <row r="1041" spans="1:31">
      <c r="A1041" t="s">
        <v>4</v>
      </c>
      <c r="B1041" s="4" t="s">
        <v>5</v>
      </c>
      <c r="C1041" s="4" t="s">
        <v>18</v>
      </c>
      <c r="D1041" s="4" t="s">
        <v>10</v>
      </c>
    </row>
    <row r="1042" spans="1:31">
      <c r="A1042" t="n">
        <v>10721</v>
      </c>
      <c r="B1042" s="46" t="n">
        <v>103</v>
      </c>
      <c r="C1042" s="7" t="n">
        <v>0</v>
      </c>
      <c r="D1042" s="7" t="n">
        <v>300</v>
      </c>
    </row>
    <row r="1043" spans="1:31">
      <c r="A1043" t="s">
        <v>4</v>
      </c>
      <c r="B1043" s="4" t="s">
        <v>5</v>
      </c>
      <c r="C1043" s="4" t="s">
        <v>13</v>
      </c>
    </row>
    <row r="1044" spans="1:31">
      <c r="A1044" t="n">
        <v>10728</v>
      </c>
      <c r="B1044" s="47" t="n">
        <v>64</v>
      </c>
      <c r="C1044" s="7" t="n">
        <v>7</v>
      </c>
    </row>
    <row r="1045" spans="1:31">
      <c r="A1045" t="s">
        <v>4</v>
      </c>
      <c r="B1045" s="4" t="s">
        <v>5</v>
      </c>
      <c r="C1045" s="4" t="s">
        <v>13</v>
      </c>
      <c r="D1045" s="4" t="s">
        <v>10</v>
      </c>
    </row>
    <row r="1046" spans="1:31">
      <c r="A1046" t="n">
        <v>10730</v>
      </c>
      <c r="B1046" s="48" t="n">
        <v>72</v>
      </c>
      <c r="C1046" s="7" t="n">
        <v>5</v>
      </c>
      <c r="D1046" s="7" t="n">
        <v>0</v>
      </c>
    </row>
    <row r="1047" spans="1:31">
      <c r="A1047" t="s">
        <v>4</v>
      </c>
      <c r="B1047" s="4" t="s">
        <v>5</v>
      </c>
      <c r="C1047" s="4" t="s">
        <v>13</v>
      </c>
      <c r="D1047" s="44" t="s">
        <v>150</v>
      </c>
      <c r="E1047" s="4" t="s">
        <v>5</v>
      </c>
      <c r="F1047" s="4" t="s">
        <v>13</v>
      </c>
      <c r="G1047" s="4" t="s">
        <v>10</v>
      </c>
      <c r="H1047" s="44" t="s">
        <v>151</v>
      </c>
      <c r="I1047" s="4" t="s">
        <v>13</v>
      </c>
      <c r="J1047" s="4" t="s">
        <v>9</v>
      </c>
      <c r="K1047" s="4" t="s">
        <v>13</v>
      </c>
      <c r="L1047" s="4" t="s">
        <v>13</v>
      </c>
      <c r="M1047" s="4" t="s">
        <v>28</v>
      </c>
    </row>
    <row r="1048" spans="1:31">
      <c r="A1048" t="n">
        <v>10734</v>
      </c>
      <c r="B1048" s="17" t="n">
        <v>5</v>
      </c>
      <c r="C1048" s="7" t="n">
        <v>28</v>
      </c>
      <c r="D1048" s="44" t="s">
        <v>3</v>
      </c>
      <c r="E1048" s="9" t="n">
        <v>162</v>
      </c>
      <c r="F1048" s="7" t="n">
        <v>4</v>
      </c>
      <c r="G1048" s="7" t="n">
        <v>12457</v>
      </c>
      <c r="H1048" s="44" t="s">
        <v>3</v>
      </c>
      <c r="I1048" s="7" t="n">
        <v>0</v>
      </c>
      <c r="J1048" s="7" t="n">
        <v>1</v>
      </c>
      <c r="K1048" s="7" t="n">
        <v>2</v>
      </c>
      <c r="L1048" s="7" t="n">
        <v>1</v>
      </c>
      <c r="M1048" s="18" t="n">
        <f t="normal" ca="1">A1054</f>
        <v>0</v>
      </c>
    </row>
    <row r="1049" spans="1:31">
      <c r="A1049" t="s">
        <v>4</v>
      </c>
      <c r="B1049" s="4" t="s">
        <v>5</v>
      </c>
      <c r="C1049" s="4" t="s">
        <v>13</v>
      </c>
      <c r="D1049" s="4" t="s">
        <v>6</v>
      </c>
    </row>
    <row r="1050" spans="1:31">
      <c r="A1050" t="n">
        <v>10751</v>
      </c>
      <c r="B1050" s="8" t="n">
        <v>2</v>
      </c>
      <c r="C1050" s="7" t="n">
        <v>10</v>
      </c>
      <c r="D1050" s="7" t="s">
        <v>153</v>
      </c>
    </row>
    <row r="1051" spans="1:31">
      <c r="A1051" t="s">
        <v>4</v>
      </c>
      <c r="B1051" s="4" t="s">
        <v>5</v>
      </c>
      <c r="C1051" s="4" t="s">
        <v>10</v>
      </c>
    </row>
    <row r="1052" spans="1:31">
      <c r="A1052" t="n">
        <v>10768</v>
      </c>
      <c r="B1052" s="25" t="n">
        <v>16</v>
      </c>
      <c r="C1052" s="7" t="n">
        <v>0</v>
      </c>
    </row>
    <row r="1053" spans="1:31">
      <c r="A1053" t="s">
        <v>4</v>
      </c>
      <c r="B1053" s="4" t="s">
        <v>5</v>
      </c>
      <c r="C1053" s="4" t="s">
        <v>10</v>
      </c>
      <c r="D1053" s="4" t="s">
        <v>6</v>
      </c>
      <c r="E1053" s="4" t="s">
        <v>6</v>
      </c>
      <c r="F1053" s="4" t="s">
        <v>6</v>
      </c>
      <c r="G1053" s="4" t="s">
        <v>13</v>
      </c>
      <c r="H1053" s="4" t="s">
        <v>9</v>
      </c>
      <c r="I1053" s="4" t="s">
        <v>18</v>
      </c>
      <c r="J1053" s="4" t="s">
        <v>18</v>
      </c>
      <c r="K1053" s="4" t="s">
        <v>18</v>
      </c>
      <c r="L1053" s="4" t="s">
        <v>18</v>
      </c>
      <c r="M1053" s="4" t="s">
        <v>18</v>
      </c>
      <c r="N1053" s="4" t="s">
        <v>18</v>
      </c>
      <c r="O1053" s="4" t="s">
        <v>18</v>
      </c>
      <c r="P1053" s="4" t="s">
        <v>6</v>
      </c>
      <c r="Q1053" s="4" t="s">
        <v>6</v>
      </c>
      <c r="R1053" s="4" t="s">
        <v>9</v>
      </c>
      <c r="S1053" s="4" t="s">
        <v>13</v>
      </c>
      <c r="T1053" s="4" t="s">
        <v>9</v>
      </c>
      <c r="U1053" s="4" t="s">
        <v>9</v>
      </c>
      <c r="V1053" s="4" t="s">
        <v>10</v>
      </c>
    </row>
    <row r="1054" spans="1:31">
      <c r="A1054" t="n">
        <v>10771</v>
      </c>
      <c r="B1054" s="49" t="n">
        <v>19</v>
      </c>
      <c r="C1054" s="7" t="n">
        <v>7502</v>
      </c>
      <c r="D1054" s="7" t="s">
        <v>154</v>
      </c>
      <c r="E1054" s="7" t="s">
        <v>155</v>
      </c>
      <c r="F1054" s="7" t="s">
        <v>12</v>
      </c>
      <c r="G1054" s="7" t="n">
        <v>0</v>
      </c>
      <c r="H1054" s="7" t="n">
        <v>1</v>
      </c>
      <c r="I1054" s="7" t="n">
        <v>0</v>
      </c>
      <c r="J1054" s="7" t="n">
        <v>0</v>
      </c>
      <c r="K1054" s="7" t="n">
        <v>0</v>
      </c>
      <c r="L1054" s="7" t="n">
        <v>0</v>
      </c>
      <c r="M1054" s="7" t="n">
        <v>1</v>
      </c>
      <c r="N1054" s="7" t="n">
        <v>1.60000002384186</v>
      </c>
      <c r="O1054" s="7" t="n">
        <v>0.0900000035762787</v>
      </c>
      <c r="P1054" s="7" t="s">
        <v>12</v>
      </c>
      <c r="Q1054" s="7" t="s">
        <v>12</v>
      </c>
      <c r="R1054" s="7" t="n">
        <v>-1</v>
      </c>
      <c r="S1054" s="7" t="n">
        <v>0</v>
      </c>
      <c r="T1054" s="7" t="n">
        <v>0</v>
      </c>
      <c r="U1054" s="7" t="n">
        <v>0</v>
      </c>
      <c r="V1054" s="7" t="n">
        <v>0</v>
      </c>
    </row>
    <row r="1055" spans="1:31">
      <c r="A1055" t="s">
        <v>4</v>
      </c>
      <c r="B1055" s="4" t="s">
        <v>5</v>
      </c>
      <c r="C1055" s="4" t="s">
        <v>10</v>
      </c>
      <c r="D1055" s="4" t="s">
        <v>6</v>
      </c>
      <c r="E1055" s="4" t="s">
        <v>6</v>
      </c>
      <c r="F1055" s="4" t="s">
        <v>6</v>
      </c>
      <c r="G1055" s="4" t="s">
        <v>13</v>
      </c>
      <c r="H1055" s="4" t="s">
        <v>9</v>
      </c>
      <c r="I1055" s="4" t="s">
        <v>18</v>
      </c>
      <c r="J1055" s="4" t="s">
        <v>18</v>
      </c>
      <c r="K1055" s="4" t="s">
        <v>18</v>
      </c>
      <c r="L1055" s="4" t="s">
        <v>18</v>
      </c>
      <c r="M1055" s="4" t="s">
        <v>18</v>
      </c>
      <c r="N1055" s="4" t="s">
        <v>18</v>
      </c>
      <c r="O1055" s="4" t="s">
        <v>18</v>
      </c>
      <c r="P1055" s="4" t="s">
        <v>6</v>
      </c>
      <c r="Q1055" s="4" t="s">
        <v>6</v>
      </c>
      <c r="R1055" s="4" t="s">
        <v>9</v>
      </c>
      <c r="S1055" s="4" t="s">
        <v>13</v>
      </c>
      <c r="T1055" s="4" t="s">
        <v>9</v>
      </c>
      <c r="U1055" s="4" t="s">
        <v>9</v>
      </c>
      <c r="V1055" s="4" t="s">
        <v>10</v>
      </c>
    </row>
    <row r="1056" spans="1:31">
      <c r="A1056" t="n">
        <v>10841</v>
      </c>
      <c r="B1056" s="49" t="n">
        <v>19</v>
      </c>
      <c r="C1056" s="7" t="n">
        <v>7503</v>
      </c>
      <c r="D1056" s="7" t="s">
        <v>154</v>
      </c>
      <c r="E1056" s="7" t="s">
        <v>155</v>
      </c>
      <c r="F1056" s="7" t="s">
        <v>12</v>
      </c>
      <c r="G1056" s="7" t="n">
        <v>0</v>
      </c>
      <c r="H1056" s="7" t="n">
        <v>1</v>
      </c>
      <c r="I1056" s="7" t="n">
        <v>0</v>
      </c>
      <c r="J1056" s="7" t="n">
        <v>0</v>
      </c>
      <c r="K1056" s="7" t="n">
        <v>0</v>
      </c>
      <c r="L1056" s="7" t="n">
        <v>0</v>
      </c>
      <c r="M1056" s="7" t="n">
        <v>1</v>
      </c>
      <c r="N1056" s="7" t="n">
        <v>1.60000002384186</v>
      </c>
      <c r="O1056" s="7" t="n">
        <v>0.0900000035762787</v>
      </c>
      <c r="P1056" s="7" t="s">
        <v>12</v>
      </c>
      <c r="Q1056" s="7" t="s">
        <v>12</v>
      </c>
      <c r="R1056" s="7" t="n">
        <v>-1</v>
      </c>
      <c r="S1056" s="7" t="n">
        <v>0</v>
      </c>
      <c r="T1056" s="7" t="n">
        <v>0</v>
      </c>
      <c r="U1056" s="7" t="n">
        <v>0</v>
      </c>
      <c r="V1056" s="7" t="n">
        <v>0</v>
      </c>
    </row>
    <row r="1057" spans="1:22">
      <c r="A1057" t="s">
        <v>4</v>
      </c>
      <c r="B1057" s="4" t="s">
        <v>5</v>
      </c>
      <c r="C1057" s="4" t="s">
        <v>10</v>
      </c>
      <c r="D1057" s="4" t="s">
        <v>13</v>
      </c>
      <c r="E1057" s="4" t="s">
        <v>13</v>
      </c>
      <c r="F1057" s="4" t="s">
        <v>6</v>
      </c>
    </row>
    <row r="1058" spans="1:22">
      <c r="A1058" t="n">
        <v>10911</v>
      </c>
      <c r="B1058" s="34" t="n">
        <v>20</v>
      </c>
      <c r="C1058" s="7" t="n">
        <v>0</v>
      </c>
      <c r="D1058" s="7" t="n">
        <v>3</v>
      </c>
      <c r="E1058" s="7" t="n">
        <v>10</v>
      </c>
      <c r="F1058" s="7" t="s">
        <v>156</v>
      </c>
    </row>
    <row r="1059" spans="1:22">
      <c r="A1059" t="s">
        <v>4</v>
      </c>
      <c r="B1059" s="4" t="s">
        <v>5</v>
      </c>
      <c r="C1059" s="4" t="s">
        <v>10</v>
      </c>
    </row>
    <row r="1060" spans="1:22">
      <c r="A1060" t="n">
        <v>10929</v>
      </c>
      <c r="B1060" s="25" t="n">
        <v>16</v>
      </c>
      <c r="C1060" s="7" t="n">
        <v>0</v>
      </c>
    </row>
    <row r="1061" spans="1:22">
      <c r="A1061" t="s">
        <v>4</v>
      </c>
      <c r="B1061" s="4" t="s">
        <v>5</v>
      </c>
      <c r="C1061" s="4" t="s">
        <v>10</v>
      </c>
      <c r="D1061" s="4" t="s">
        <v>13</v>
      </c>
      <c r="E1061" s="4" t="s">
        <v>13</v>
      </c>
      <c r="F1061" s="4" t="s">
        <v>6</v>
      </c>
    </row>
    <row r="1062" spans="1:22">
      <c r="A1062" t="n">
        <v>10932</v>
      </c>
      <c r="B1062" s="34" t="n">
        <v>20</v>
      </c>
      <c r="C1062" s="7" t="n">
        <v>1</v>
      </c>
      <c r="D1062" s="7" t="n">
        <v>3</v>
      </c>
      <c r="E1062" s="7" t="n">
        <v>10</v>
      </c>
      <c r="F1062" s="7" t="s">
        <v>156</v>
      </c>
    </row>
    <row r="1063" spans="1:22">
      <c r="A1063" t="s">
        <v>4</v>
      </c>
      <c r="B1063" s="4" t="s">
        <v>5</v>
      </c>
      <c r="C1063" s="4" t="s">
        <v>10</v>
      </c>
    </row>
    <row r="1064" spans="1:22">
      <c r="A1064" t="n">
        <v>10950</v>
      </c>
      <c r="B1064" s="25" t="n">
        <v>16</v>
      </c>
      <c r="C1064" s="7" t="n">
        <v>0</v>
      </c>
    </row>
    <row r="1065" spans="1:22">
      <c r="A1065" t="s">
        <v>4</v>
      </c>
      <c r="B1065" s="4" t="s">
        <v>5</v>
      </c>
      <c r="C1065" s="4" t="s">
        <v>10</v>
      </c>
      <c r="D1065" s="4" t="s">
        <v>13</v>
      </c>
      <c r="E1065" s="4" t="s">
        <v>13</v>
      </c>
      <c r="F1065" s="4" t="s">
        <v>6</v>
      </c>
    </row>
    <row r="1066" spans="1:22">
      <c r="A1066" t="n">
        <v>10953</v>
      </c>
      <c r="B1066" s="34" t="n">
        <v>20</v>
      </c>
      <c r="C1066" s="7" t="n">
        <v>12</v>
      </c>
      <c r="D1066" s="7" t="n">
        <v>3</v>
      </c>
      <c r="E1066" s="7" t="n">
        <v>10</v>
      </c>
      <c r="F1066" s="7" t="s">
        <v>156</v>
      </c>
    </row>
    <row r="1067" spans="1:22">
      <c r="A1067" t="s">
        <v>4</v>
      </c>
      <c r="B1067" s="4" t="s">
        <v>5</v>
      </c>
      <c r="C1067" s="4" t="s">
        <v>10</v>
      </c>
    </row>
    <row r="1068" spans="1:22">
      <c r="A1068" t="n">
        <v>10971</v>
      </c>
      <c r="B1068" s="25" t="n">
        <v>16</v>
      </c>
      <c r="C1068" s="7" t="n">
        <v>0</v>
      </c>
    </row>
    <row r="1069" spans="1:22">
      <c r="A1069" t="s">
        <v>4</v>
      </c>
      <c r="B1069" s="4" t="s">
        <v>5</v>
      </c>
      <c r="C1069" s="4" t="s">
        <v>10</v>
      </c>
      <c r="D1069" s="4" t="s">
        <v>13</v>
      </c>
      <c r="E1069" s="4" t="s">
        <v>13</v>
      </c>
      <c r="F1069" s="4" t="s">
        <v>6</v>
      </c>
    </row>
    <row r="1070" spans="1:22">
      <c r="A1070" t="n">
        <v>10974</v>
      </c>
      <c r="B1070" s="34" t="n">
        <v>20</v>
      </c>
      <c r="C1070" s="7" t="n">
        <v>61491</v>
      </c>
      <c r="D1070" s="7" t="n">
        <v>3</v>
      </c>
      <c r="E1070" s="7" t="n">
        <v>10</v>
      </c>
      <c r="F1070" s="7" t="s">
        <v>156</v>
      </c>
    </row>
    <row r="1071" spans="1:22">
      <c r="A1071" t="s">
        <v>4</v>
      </c>
      <c r="B1071" s="4" t="s">
        <v>5</v>
      </c>
      <c r="C1071" s="4" t="s">
        <v>10</v>
      </c>
    </row>
    <row r="1072" spans="1:22">
      <c r="A1072" t="n">
        <v>10992</v>
      </c>
      <c r="B1072" s="25" t="n">
        <v>16</v>
      </c>
      <c r="C1072" s="7" t="n">
        <v>0</v>
      </c>
    </row>
    <row r="1073" spans="1:6">
      <c r="A1073" t="s">
        <v>4</v>
      </c>
      <c r="B1073" s="4" t="s">
        <v>5</v>
      </c>
      <c r="C1073" s="4" t="s">
        <v>10</v>
      </c>
      <c r="D1073" s="4" t="s">
        <v>13</v>
      </c>
      <c r="E1073" s="4" t="s">
        <v>13</v>
      </c>
      <c r="F1073" s="4" t="s">
        <v>6</v>
      </c>
    </row>
    <row r="1074" spans="1:6">
      <c r="A1074" t="n">
        <v>10995</v>
      </c>
      <c r="B1074" s="34" t="n">
        <v>20</v>
      </c>
      <c r="C1074" s="7" t="n">
        <v>61492</v>
      </c>
      <c r="D1074" s="7" t="n">
        <v>3</v>
      </c>
      <c r="E1074" s="7" t="n">
        <v>10</v>
      </c>
      <c r="F1074" s="7" t="s">
        <v>156</v>
      </c>
    </row>
    <row r="1075" spans="1:6">
      <c r="A1075" t="s">
        <v>4</v>
      </c>
      <c r="B1075" s="4" t="s">
        <v>5</v>
      </c>
      <c r="C1075" s="4" t="s">
        <v>10</v>
      </c>
    </row>
    <row r="1076" spans="1:6">
      <c r="A1076" t="n">
        <v>11013</v>
      </c>
      <c r="B1076" s="25" t="n">
        <v>16</v>
      </c>
      <c r="C1076" s="7" t="n">
        <v>0</v>
      </c>
    </row>
    <row r="1077" spans="1:6">
      <c r="A1077" t="s">
        <v>4</v>
      </c>
      <c r="B1077" s="4" t="s">
        <v>5</v>
      </c>
      <c r="C1077" s="4" t="s">
        <v>10</v>
      </c>
      <c r="D1077" s="4" t="s">
        <v>13</v>
      </c>
      <c r="E1077" s="4" t="s">
        <v>13</v>
      </c>
      <c r="F1077" s="4" t="s">
        <v>6</v>
      </c>
    </row>
    <row r="1078" spans="1:6">
      <c r="A1078" t="n">
        <v>11016</v>
      </c>
      <c r="B1078" s="34" t="n">
        <v>20</v>
      </c>
      <c r="C1078" s="7" t="n">
        <v>61493</v>
      </c>
      <c r="D1078" s="7" t="n">
        <v>3</v>
      </c>
      <c r="E1078" s="7" t="n">
        <v>10</v>
      </c>
      <c r="F1078" s="7" t="s">
        <v>156</v>
      </c>
    </row>
    <row r="1079" spans="1:6">
      <c r="A1079" t="s">
        <v>4</v>
      </c>
      <c r="B1079" s="4" t="s">
        <v>5</v>
      </c>
      <c r="C1079" s="4" t="s">
        <v>10</v>
      </c>
    </row>
    <row r="1080" spans="1:6">
      <c r="A1080" t="n">
        <v>11034</v>
      </c>
      <c r="B1080" s="25" t="n">
        <v>16</v>
      </c>
      <c r="C1080" s="7" t="n">
        <v>0</v>
      </c>
    </row>
    <row r="1081" spans="1:6">
      <c r="A1081" t="s">
        <v>4</v>
      </c>
      <c r="B1081" s="4" t="s">
        <v>5</v>
      </c>
      <c r="C1081" s="4" t="s">
        <v>10</v>
      </c>
      <c r="D1081" s="4" t="s">
        <v>13</v>
      </c>
      <c r="E1081" s="4" t="s">
        <v>13</v>
      </c>
      <c r="F1081" s="4" t="s">
        <v>6</v>
      </c>
    </row>
    <row r="1082" spans="1:6">
      <c r="A1082" t="n">
        <v>11037</v>
      </c>
      <c r="B1082" s="34" t="n">
        <v>20</v>
      </c>
      <c r="C1082" s="7" t="n">
        <v>61494</v>
      </c>
      <c r="D1082" s="7" t="n">
        <v>3</v>
      </c>
      <c r="E1082" s="7" t="n">
        <v>10</v>
      </c>
      <c r="F1082" s="7" t="s">
        <v>156</v>
      </c>
    </row>
    <row r="1083" spans="1:6">
      <c r="A1083" t="s">
        <v>4</v>
      </c>
      <c r="B1083" s="4" t="s">
        <v>5</v>
      </c>
      <c r="C1083" s="4" t="s">
        <v>10</v>
      </c>
    </row>
    <row r="1084" spans="1:6">
      <c r="A1084" t="n">
        <v>11055</v>
      </c>
      <c r="B1084" s="25" t="n">
        <v>16</v>
      </c>
      <c r="C1084" s="7" t="n">
        <v>0</v>
      </c>
    </row>
    <row r="1085" spans="1:6">
      <c r="A1085" t="s">
        <v>4</v>
      </c>
      <c r="B1085" s="4" t="s">
        <v>5</v>
      </c>
      <c r="C1085" s="4" t="s">
        <v>10</v>
      </c>
      <c r="D1085" s="4" t="s">
        <v>13</v>
      </c>
      <c r="E1085" s="4" t="s">
        <v>13</v>
      </c>
      <c r="F1085" s="4" t="s">
        <v>6</v>
      </c>
    </row>
    <row r="1086" spans="1:6">
      <c r="A1086" t="n">
        <v>11058</v>
      </c>
      <c r="B1086" s="34" t="n">
        <v>20</v>
      </c>
      <c r="C1086" s="7" t="n">
        <v>7502</v>
      </c>
      <c r="D1086" s="7" t="n">
        <v>3</v>
      </c>
      <c r="E1086" s="7" t="n">
        <v>10</v>
      </c>
      <c r="F1086" s="7" t="s">
        <v>156</v>
      </c>
    </row>
    <row r="1087" spans="1:6">
      <c r="A1087" t="s">
        <v>4</v>
      </c>
      <c r="B1087" s="4" t="s">
        <v>5</v>
      </c>
      <c r="C1087" s="4" t="s">
        <v>10</v>
      </c>
    </row>
    <row r="1088" spans="1:6">
      <c r="A1088" t="n">
        <v>11076</v>
      </c>
      <c r="B1088" s="25" t="n">
        <v>16</v>
      </c>
      <c r="C1088" s="7" t="n">
        <v>0</v>
      </c>
    </row>
    <row r="1089" spans="1:6">
      <c r="A1089" t="s">
        <v>4</v>
      </c>
      <c r="B1089" s="4" t="s">
        <v>5</v>
      </c>
      <c r="C1089" s="4" t="s">
        <v>10</v>
      </c>
      <c r="D1089" s="4" t="s">
        <v>13</v>
      </c>
      <c r="E1089" s="4" t="s">
        <v>13</v>
      </c>
      <c r="F1089" s="4" t="s">
        <v>6</v>
      </c>
    </row>
    <row r="1090" spans="1:6">
      <c r="A1090" t="n">
        <v>11079</v>
      </c>
      <c r="B1090" s="34" t="n">
        <v>20</v>
      </c>
      <c r="C1090" s="7" t="n">
        <v>7503</v>
      </c>
      <c r="D1090" s="7" t="n">
        <v>3</v>
      </c>
      <c r="E1090" s="7" t="n">
        <v>10</v>
      </c>
      <c r="F1090" s="7" t="s">
        <v>156</v>
      </c>
    </row>
    <row r="1091" spans="1:6">
      <c r="A1091" t="s">
        <v>4</v>
      </c>
      <c r="B1091" s="4" t="s">
        <v>5</v>
      </c>
      <c r="C1091" s="4" t="s">
        <v>10</v>
      </c>
    </row>
    <row r="1092" spans="1:6">
      <c r="A1092" t="n">
        <v>11097</v>
      </c>
      <c r="B1092" s="25" t="n">
        <v>16</v>
      </c>
      <c r="C1092" s="7" t="n">
        <v>0</v>
      </c>
    </row>
    <row r="1093" spans="1:6">
      <c r="A1093" t="s">
        <v>4</v>
      </c>
      <c r="B1093" s="4" t="s">
        <v>5</v>
      </c>
      <c r="C1093" s="4" t="s">
        <v>13</v>
      </c>
      <c r="D1093" s="4" t="s">
        <v>10</v>
      </c>
      <c r="E1093" s="4" t="s">
        <v>6</v>
      </c>
      <c r="F1093" s="4" t="s">
        <v>6</v>
      </c>
    </row>
    <row r="1094" spans="1:6">
      <c r="A1094" t="n">
        <v>11100</v>
      </c>
      <c r="B1094" s="30" t="n">
        <v>36</v>
      </c>
      <c r="C1094" s="7" t="n">
        <v>10</v>
      </c>
      <c r="D1094" s="7" t="n">
        <v>12</v>
      </c>
      <c r="E1094" s="7" t="s">
        <v>157</v>
      </c>
      <c r="F1094" s="7" t="s">
        <v>12</v>
      </c>
    </row>
    <row r="1095" spans="1:6">
      <c r="A1095" t="s">
        <v>4</v>
      </c>
      <c r="B1095" s="4" t="s">
        <v>5</v>
      </c>
      <c r="C1095" s="4" t="s">
        <v>13</v>
      </c>
      <c r="D1095" s="44" t="s">
        <v>150</v>
      </c>
      <c r="E1095" s="4" t="s">
        <v>5</v>
      </c>
      <c r="F1095" s="4" t="s">
        <v>13</v>
      </c>
      <c r="G1095" s="4" t="s">
        <v>10</v>
      </c>
      <c r="H1095" s="44" t="s">
        <v>151</v>
      </c>
      <c r="I1095" s="4" t="s">
        <v>13</v>
      </c>
      <c r="J1095" s="4" t="s">
        <v>28</v>
      </c>
    </row>
    <row r="1096" spans="1:6">
      <c r="A1096" t="n">
        <v>11118</v>
      </c>
      <c r="B1096" s="17" t="n">
        <v>5</v>
      </c>
      <c r="C1096" s="7" t="n">
        <v>28</v>
      </c>
      <c r="D1096" s="44" t="s">
        <v>3</v>
      </c>
      <c r="E1096" s="47" t="n">
        <v>64</v>
      </c>
      <c r="F1096" s="7" t="n">
        <v>5</v>
      </c>
      <c r="G1096" s="7" t="n">
        <v>5</v>
      </c>
      <c r="H1096" s="44" t="s">
        <v>3</v>
      </c>
      <c r="I1096" s="7" t="n">
        <v>1</v>
      </c>
      <c r="J1096" s="18" t="n">
        <f t="normal" ca="1">A1104</f>
        <v>0</v>
      </c>
    </row>
    <row r="1097" spans="1:6">
      <c r="A1097" t="s">
        <v>4</v>
      </c>
      <c r="B1097" s="4" t="s">
        <v>5</v>
      </c>
      <c r="C1097" s="4" t="s">
        <v>10</v>
      </c>
      <c r="D1097" s="4" t="s">
        <v>6</v>
      </c>
      <c r="E1097" s="4" t="s">
        <v>6</v>
      </c>
      <c r="F1097" s="4" t="s">
        <v>6</v>
      </c>
      <c r="G1097" s="4" t="s">
        <v>13</v>
      </c>
      <c r="H1097" s="4" t="s">
        <v>9</v>
      </c>
      <c r="I1097" s="4" t="s">
        <v>18</v>
      </c>
      <c r="J1097" s="4" t="s">
        <v>18</v>
      </c>
      <c r="K1097" s="4" t="s">
        <v>18</v>
      </c>
      <c r="L1097" s="4" t="s">
        <v>18</v>
      </c>
      <c r="M1097" s="4" t="s">
        <v>18</v>
      </c>
      <c r="N1097" s="4" t="s">
        <v>18</v>
      </c>
      <c r="O1097" s="4" t="s">
        <v>18</v>
      </c>
      <c r="P1097" s="4" t="s">
        <v>6</v>
      </c>
      <c r="Q1097" s="4" t="s">
        <v>6</v>
      </c>
      <c r="R1097" s="4" t="s">
        <v>9</v>
      </c>
      <c r="S1097" s="4" t="s">
        <v>13</v>
      </c>
      <c r="T1097" s="4" t="s">
        <v>9</v>
      </c>
      <c r="U1097" s="4" t="s">
        <v>9</v>
      </c>
      <c r="V1097" s="4" t="s">
        <v>10</v>
      </c>
    </row>
    <row r="1098" spans="1:6">
      <c r="A1098" t="n">
        <v>11129</v>
      </c>
      <c r="B1098" s="49" t="n">
        <v>19</v>
      </c>
      <c r="C1098" s="7" t="n">
        <v>7032</v>
      </c>
      <c r="D1098" s="7" t="s">
        <v>158</v>
      </c>
      <c r="E1098" s="7" t="s">
        <v>159</v>
      </c>
      <c r="F1098" s="7" t="s">
        <v>12</v>
      </c>
      <c r="G1098" s="7" t="n">
        <v>0</v>
      </c>
      <c r="H1098" s="7" t="n">
        <v>1</v>
      </c>
      <c r="I1098" s="7" t="n">
        <v>0</v>
      </c>
      <c r="J1098" s="7" t="n">
        <v>0</v>
      </c>
      <c r="K1098" s="7" t="n">
        <v>0</v>
      </c>
      <c r="L1098" s="7" t="n">
        <v>0</v>
      </c>
      <c r="M1098" s="7" t="n">
        <v>1</v>
      </c>
      <c r="N1098" s="7" t="n">
        <v>1.60000002384186</v>
      </c>
      <c r="O1098" s="7" t="n">
        <v>0.0900000035762787</v>
      </c>
      <c r="P1098" s="7" t="s">
        <v>12</v>
      </c>
      <c r="Q1098" s="7" t="s">
        <v>12</v>
      </c>
      <c r="R1098" s="7" t="n">
        <v>-1</v>
      </c>
      <c r="S1098" s="7" t="n">
        <v>0</v>
      </c>
      <c r="T1098" s="7" t="n">
        <v>0</v>
      </c>
      <c r="U1098" s="7" t="n">
        <v>0</v>
      </c>
      <c r="V1098" s="7" t="n">
        <v>0</v>
      </c>
    </row>
    <row r="1099" spans="1:6">
      <c r="A1099" t="s">
        <v>4</v>
      </c>
      <c r="B1099" s="4" t="s">
        <v>5</v>
      </c>
      <c r="C1099" s="4" t="s">
        <v>10</v>
      </c>
      <c r="D1099" s="4" t="s">
        <v>13</v>
      </c>
      <c r="E1099" s="4" t="s">
        <v>13</v>
      </c>
      <c r="F1099" s="4" t="s">
        <v>6</v>
      </c>
    </row>
    <row r="1100" spans="1:6">
      <c r="A1100" t="n">
        <v>11199</v>
      </c>
      <c r="B1100" s="34" t="n">
        <v>20</v>
      </c>
      <c r="C1100" s="7" t="n">
        <v>7032</v>
      </c>
      <c r="D1100" s="7" t="n">
        <v>3</v>
      </c>
      <c r="E1100" s="7" t="n">
        <v>10</v>
      </c>
      <c r="F1100" s="7" t="s">
        <v>156</v>
      </c>
    </row>
    <row r="1101" spans="1:6">
      <c r="A1101" t="s">
        <v>4</v>
      </c>
      <c r="B1101" s="4" t="s">
        <v>5</v>
      </c>
      <c r="C1101" s="4" t="s">
        <v>10</v>
      </c>
    </row>
    <row r="1102" spans="1:6">
      <c r="A1102" t="n">
        <v>11217</v>
      </c>
      <c r="B1102" s="25" t="n">
        <v>16</v>
      </c>
      <c r="C1102" s="7" t="n">
        <v>0</v>
      </c>
    </row>
    <row r="1103" spans="1:6">
      <c r="A1103" t="s">
        <v>4</v>
      </c>
      <c r="B1103" s="4" t="s">
        <v>5</v>
      </c>
      <c r="C1103" s="4" t="s">
        <v>13</v>
      </c>
    </row>
    <row r="1104" spans="1:6">
      <c r="A1104" t="n">
        <v>11220</v>
      </c>
      <c r="B1104" s="50" t="n">
        <v>116</v>
      </c>
      <c r="C1104" s="7" t="n">
        <v>0</v>
      </c>
    </row>
    <row r="1105" spans="1:22">
      <c r="A1105" t="s">
        <v>4</v>
      </c>
      <c r="B1105" s="4" t="s">
        <v>5</v>
      </c>
      <c r="C1105" s="4" t="s">
        <v>13</v>
      </c>
      <c r="D1105" s="4" t="s">
        <v>10</v>
      </c>
    </row>
    <row r="1106" spans="1:22">
      <c r="A1106" t="n">
        <v>11222</v>
      </c>
      <c r="B1106" s="50" t="n">
        <v>116</v>
      </c>
      <c r="C1106" s="7" t="n">
        <v>2</v>
      </c>
      <c r="D1106" s="7" t="n">
        <v>1</v>
      </c>
    </row>
    <row r="1107" spans="1:22">
      <c r="A1107" t="s">
        <v>4</v>
      </c>
      <c r="B1107" s="4" t="s">
        <v>5</v>
      </c>
      <c r="C1107" s="4" t="s">
        <v>13</v>
      </c>
      <c r="D1107" s="4" t="s">
        <v>9</v>
      </c>
    </row>
    <row r="1108" spans="1:22">
      <c r="A1108" t="n">
        <v>11226</v>
      </c>
      <c r="B1108" s="50" t="n">
        <v>116</v>
      </c>
      <c r="C1108" s="7" t="n">
        <v>5</v>
      </c>
      <c r="D1108" s="7" t="n">
        <v>1120403456</v>
      </c>
    </row>
    <row r="1109" spans="1:22">
      <c r="A1109" t="s">
        <v>4</v>
      </c>
      <c r="B1109" s="4" t="s">
        <v>5</v>
      </c>
      <c r="C1109" s="4" t="s">
        <v>13</v>
      </c>
      <c r="D1109" s="4" t="s">
        <v>10</v>
      </c>
    </row>
    <row r="1110" spans="1:22">
      <c r="A1110" t="n">
        <v>11232</v>
      </c>
      <c r="B1110" s="50" t="n">
        <v>116</v>
      </c>
      <c r="C1110" s="7" t="n">
        <v>6</v>
      </c>
      <c r="D1110" s="7" t="n">
        <v>1</v>
      </c>
    </row>
    <row r="1111" spans="1:22">
      <c r="A1111" t="s">
        <v>4</v>
      </c>
      <c r="B1111" s="4" t="s">
        <v>5</v>
      </c>
      <c r="C1111" s="4" t="s">
        <v>13</v>
      </c>
      <c r="D1111" s="4" t="s">
        <v>10</v>
      </c>
      <c r="E1111" s="4" t="s">
        <v>13</v>
      </c>
      <c r="F1111" s="4" t="s">
        <v>6</v>
      </c>
      <c r="G1111" s="4" t="s">
        <v>6</v>
      </c>
      <c r="H1111" s="4" t="s">
        <v>6</v>
      </c>
      <c r="I1111" s="4" t="s">
        <v>6</v>
      </c>
      <c r="J1111" s="4" t="s">
        <v>6</v>
      </c>
      <c r="K1111" s="4" t="s">
        <v>6</v>
      </c>
      <c r="L1111" s="4" t="s">
        <v>6</v>
      </c>
      <c r="M1111" s="4" t="s">
        <v>6</v>
      </c>
      <c r="N1111" s="4" t="s">
        <v>6</v>
      </c>
      <c r="O1111" s="4" t="s">
        <v>6</v>
      </c>
      <c r="P1111" s="4" t="s">
        <v>6</v>
      </c>
      <c r="Q1111" s="4" t="s">
        <v>6</v>
      </c>
      <c r="R1111" s="4" t="s">
        <v>6</v>
      </c>
      <c r="S1111" s="4" t="s">
        <v>6</v>
      </c>
      <c r="T1111" s="4" t="s">
        <v>6</v>
      </c>
      <c r="U1111" s="4" t="s">
        <v>6</v>
      </c>
    </row>
    <row r="1112" spans="1:22">
      <c r="A1112" t="n">
        <v>11236</v>
      </c>
      <c r="B1112" s="30" t="n">
        <v>36</v>
      </c>
      <c r="C1112" s="7" t="n">
        <v>8</v>
      </c>
      <c r="D1112" s="7" t="n">
        <v>12</v>
      </c>
      <c r="E1112" s="7" t="n">
        <v>0</v>
      </c>
      <c r="F1112" s="7" t="s">
        <v>160</v>
      </c>
      <c r="G1112" s="7" t="s">
        <v>161</v>
      </c>
      <c r="H1112" s="7" t="s">
        <v>12</v>
      </c>
      <c r="I1112" s="7" t="s">
        <v>12</v>
      </c>
      <c r="J1112" s="7" t="s">
        <v>12</v>
      </c>
      <c r="K1112" s="7" t="s">
        <v>12</v>
      </c>
      <c r="L1112" s="7" t="s">
        <v>12</v>
      </c>
      <c r="M1112" s="7" t="s">
        <v>12</v>
      </c>
      <c r="N1112" s="7" t="s">
        <v>12</v>
      </c>
      <c r="O1112" s="7" t="s">
        <v>12</v>
      </c>
      <c r="P1112" s="7" t="s">
        <v>12</v>
      </c>
      <c r="Q1112" s="7" t="s">
        <v>12</v>
      </c>
      <c r="R1112" s="7" t="s">
        <v>12</v>
      </c>
      <c r="S1112" s="7" t="s">
        <v>12</v>
      </c>
      <c r="T1112" s="7" t="s">
        <v>12</v>
      </c>
      <c r="U1112" s="7" t="s">
        <v>12</v>
      </c>
    </row>
    <row r="1113" spans="1:22">
      <c r="A1113" t="s">
        <v>4</v>
      </c>
      <c r="B1113" s="4" t="s">
        <v>5</v>
      </c>
      <c r="C1113" s="4" t="s">
        <v>13</v>
      </c>
      <c r="D1113" s="4" t="s">
        <v>10</v>
      </c>
      <c r="E1113" s="4" t="s">
        <v>13</v>
      </c>
      <c r="F1113" s="4" t="s">
        <v>6</v>
      </c>
      <c r="G1113" s="4" t="s">
        <v>6</v>
      </c>
      <c r="H1113" s="4" t="s">
        <v>6</v>
      </c>
      <c r="I1113" s="4" t="s">
        <v>6</v>
      </c>
      <c r="J1113" s="4" t="s">
        <v>6</v>
      </c>
      <c r="K1113" s="4" t="s">
        <v>6</v>
      </c>
      <c r="L1113" s="4" t="s">
        <v>6</v>
      </c>
      <c r="M1113" s="4" t="s">
        <v>6</v>
      </c>
      <c r="N1113" s="4" t="s">
        <v>6</v>
      </c>
      <c r="O1113" s="4" t="s">
        <v>6</v>
      </c>
      <c r="P1113" s="4" t="s">
        <v>6</v>
      </c>
      <c r="Q1113" s="4" t="s">
        <v>6</v>
      </c>
      <c r="R1113" s="4" t="s">
        <v>6</v>
      </c>
      <c r="S1113" s="4" t="s">
        <v>6</v>
      </c>
      <c r="T1113" s="4" t="s">
        <v>6</v>
      </c>
      <c r="U1113" s="4" t="s">
        <v>6</v>
      </c>
    </row>
    <row r="1114" spans="1:22">
      <c r="A1114" t="n">
        <v>11279</v>
      </c>
      <c r="B1114" s="30" t="n">
        <v>36</v>
      </c>
      <c r="C1114" s="7" t="n">
        <v>8</v>
      </c>
      <c r="D1114" s="7" t="n">
        <v>0</v>
      </c>
      <c r="E1114" s="7" t="n">
        <v>0</v>
      </c>
      <c r="F1114" s="7" t="s">
        <v>161</v>
      </c>
      <c r="G1114" s="7" t="s">
        <v>12</v>
      </c>
      <c r="H1114" s="7" t="s">
        <v>12</v>
      </c>
      <c r="I1114" s="7" t="s">
        <v>12</v>
      </c>
      <c r="J1114" s="7" t="s">
        <v>12</v>
      </c>
      <c r="K1114" s="7" t="s">
        <v>12</v>
      </c>
      <c r="L1114" s="7" t="s">
        <v>12</v>
      </c>
      <c r="M1114" s="7" t="s">
        <v>12</v>
      </c>
      <c r="N1114" s="7" t="s">
        <v>12</v>
      </c>
      <c r="O1114" s="7" t="s">
        <v>12</v>
      </c>
      <c r="P1114" s="7" t="s">
        <v>12</v>
      </c>
      <c r="Q1114" s="7" t="s">
        <v>12</v>
      </c>
      <c r="R1114" s="7" t="s">
        <v>12</v>
      </c>
      <c r="S1114" s="7" t="s">
        <v>12</v>
      </c>
      <c r="T1114" s="7" t="s">
        <v>12</v>
      </c>
      <c r="U1114" s="7" t="s">
        <v>12</v>
      </c>
    </row>
    <row r="1115" spans="1:22">
      <c r="A1115" t="s">
        <v>4</v>
      </c>
      <c r="B1115" s="4" t="s">
        <v>5</v>
      </c>
      <c r="C1115" s="4" t="s">
        <v>13</v>
      </c>
      <c r="D1115" s="4" t="s">
        <v>10</v>
      </c>
      <c r="E1115" s="4" t="s">
        <v>13</v>
      </c>
      <c r="F1115" s="4" t="s">
        <v>6</v>
      </c>
      <c r="G1115" s="4" t="s">
        <v>6</v>
      </c>
      <c r="H1115" s="4" t="s">
        <v>6</v>
      </c>
      <c r="I1115" s="4" t="s">
        <v>6</v>
      </c>
      <c r="J1115" s="4" t="s">
        <v>6</v>
      </c>
      <c r="K1115" s="4" t="s">
        <v>6</v>
      </c>
      <c r="L1115" s="4" t="s">
        <v>6</v>
      </c>
      <c r="M1115" s="4" t="s">
        <v>6</v>
      </c>
      <c r="N1115" s="4" t="s">
        <v>6</v>
      </c>
      <c r="O1115" s="4" t="s">
        <v>6</v>
      </c>
      <c r="P1115" s="4" t="s">
        <v>6</v>
      </c>
      <c r="Q1115" s="4" t="s">
        <v>6</v>
      </c>
      <c r="R1115" s="4" t="s">
        <v>6</v>
      </c>
      <c r="S1115" s="4" t="s">
        <v>6</v>
      </c>
      <c r="T1115" s="4" t="s">
        <v>6</v>
      </c>
      <c r="U1115" s="4" t="s">
        <v>6</v>
      </c>
    </row>
    <row r="1116" spans="1:22">
      <c r="A1116" t="n">
        <v>11309</v>
      </c>
      <c r="B1116" s="30" t="n">
        <v>36</v>
      </c>
      <c r="C1116" s="7" t="n">
        <v>8</v>
      </c>
      <c r="D1116" s="7" t="n">
        <v>1</v>
      </c>
      <c r="E1116" s="7" t="n">
        <v>0</v>
      </c>
      <c r="F1116" s="7" t="s">
        <v>161</v>
      </c>
      <c r="G1116" s="7" t="s">
        <v>12</v>
      </c>
      <c r="H1116" s="7" t="s">
        <v>12</v>
      </c>
      <c r="I1116" s="7" t="s">
        <v>12</v>
      </c>
      <c r="J1116" s="7" t="s">
        <v>12</v>
      </c>
      <c r="K1116" s="7" t="s">
        <v>12</v>
      </c>
      <c r="L1116" s="7" t="s">
        <v>12</v>
      </c>
      <c r="M1116" s="7" t="s">
        <v>12</v>
      </c>
      <c r="N1116" s="7" t="s">
        <v>12</v>
      </c>
      <c r="O1116" s="7" t="s">
        <v>12</v>
      </c>
      <c r="P1116" s="7" t="s">
        <v>12</v>
      </c>
      <c r="Q1116" s="7" t="s">
        <v>12</v>
      </c>
      <c r="R1116" s="7" t="s">
        <v>12</v>
      </c>
      <c r="S1116" s="7" t="s">
        <v>12</v>
      </c>
      <c r="T1116" s="7" t="s">
        <v>12</v>
      </c>
      <c r="U1116" s="7" t="s">
        <v>12</v>
      </c>
    </row>
    <row r="1117" spans="1:22">
      <c r="A1117" t="s">
        <v>4</v>
      </c>
      <c r="B1117" s="4" t="s">
        <v>5</v>
      </c>
      <c r="C1117" s="4" t="s">
        <v>13</v>
      </c>
      <c r="D1117" s="4" t="s">
        <v>10</v>
      </c>
      <c r="E1117" s="4" t="s">
        <v>13</v>
      </c>
      <c r="F1117" s="4" t="s">
        <v>6</v>
      </c>
      <c r="G1117" s="4" t="s">
        <v>6</v>
      </c>
      <c r="H1117" s="4" t="s">
        <v>6</v>
      </c>
      <c r="I1117" s="4" t="s">
        <v>6</v>
      </c>
      <c r="J1117" s="4" t="s">
        <v>6</v>
      </c>
      <c r="K1117" s="4" t="s">
        <v>6</v>
      </c>
      <c r="L1117" s="4" t="s">
        <v>6</v>
      </c>
      <c r="M1117" s="4" t="s">
        <v>6</v>
      </c>
      <c r="N1117" s="4" t="s">
        <v>6</v>
      </c>
      <c r="O1117" s="4" t="s">
        <v>6</v>
      </c>
      <c r="P1117" s="4" t="s">
        <v>6</v>
      </c>
      <c r="Q1117" s="4" t="s">
        <v>6</v>
      </c>
      <c r="R1117" s="4" t="s">
        <v>6</v>
      </c>
      <c r="S1117" s="4" t="s">
        <v>6</v>
      </c>
      <c r="T1117" s="4" t="s">
        <v>6</v>
      </c>
      <c r="U1117" s="4" t="s">
        <v>6</v>
      </c>
    </row>
    <row r="1118" spans="1:22">
      <c r="A1118" t="n">
        <v>11339</v>
      </c>
      <c r="B1118" s="30" t="n">
        <v>36</v>
      </c>
      <c r="C1118" s="7" t="n">
        <v>8</v>
      </c>
      <c r="D1118" s="7" t="n">
        <v>61491</v>
      </c>
      <c r="E1118" s="7" t="n">
        <v>0</v>
      </c>
      <c r="F1118" s="7" t="s">
        <v>161</v>
      </c>
      <c r="G1118" s="7" t="s">
        <v>12</v>
      </c>
      <c r="H1118" s="7" t="s">
        <v>12</v>
      </c>
      <c r="I1118" s="7" t="s">
        <v>12</v>
      </c>
      <c r="J1118" s="7" t="s">
        <v>12</v>
      </c>
      <c r="K1118" s="7" t="s">
        <v>12</v>
      </c>
      <c r="L1118" s="7" t="s">
        <v>12</v>
      </c>
      <c r="M1118" s="7" t="s">
        <v>12</v>
      </c>
      <c r="N1118" s="7" t="s">
        <v>12</v>
      </c>
      <c r="O1118" s="7" t="s">
        <v>12</v>
      </c>
      <c r="P1118" s="7" t="s">
        <v>12</v>
      </c>
      <c r="Q1118" s="7" t="s">
        <v>12</v>
      </c>
      <c r="R1118" s="7" t="s">
        <v>12</v>
      </c>
      <c r="S1118" s="7" t="s">
        <v>12</v>
      </c>
      <c r="T1118" s="7" t="s">
        <v>12</v>
      </c>
      <c r="U1118" s="7" t="s">
        <v>12</v>
      </c>
    </row>
    <row r="1119" spans="1:22">
      <c r="A1119" t="s">
        <v>4</v>
      </c>
      <c r="B1119" s="4" t="s">
        <v>5</v>
      </c>
      <c r="C1119" s="4" t="s">
        <v>13</v>
      </c>
      <c r="D1119" s="4" t="s">
        <v>10</v>
      </c>
      <c r="E1119" s="4" t="s">
        <v>13</v>
      </c>
      <c r="F1119" s="4" t="s">
        <v>6</v>
      </c>
      <c r="G1119" s="4" t="s">
        <v>6</v>
      </c>
      <c r="H1119" s="4" t="s">
        <v>6</v>
      </c>
      <c r="I1119" s="4" t="s">
        <v>6</v>
      </c>
      <c r="J1119" s="4" t="s">
        <v>6</v>
      </c>
      <c r="K1119" s="4" t="s">
        <v>6</v>
      </c>
      <c r="L1119" s="4" t="s">
        <v>6</v>
      </c>
      <c r="M1119" s="4" t="s">
        <v>6</v>
      </c>
      <c r="N1119" s="4" t="s">
        <v>6</v>
      </c>
      <c r="O1119" s="4" t="s">
        <v>6</v>
      </c>
      <c r="P1119" s="4" t="s">
        <v>6</v>
      </c>
      <c r="Q1119" s="4" t="s">
        <v>6</v>
      </c>
      <c r="R1119" s="4" t="s">
        <v>6</v>
      </c>
      <c r="S1119" s="4" t="s">
        <v>6</v>
      </c>
      <c r="T1119" s="4" t="s">
        <v>6</v>
      </c>
      <c r="U1119" s="4" t="s">
        <v>6</v>
      </c>
    </row>
    <row r="1120" spans="1:22">
      <c r="A1120" t="n">
        <v>11369</v>
      </c>
      <c r="B1120" s="30" t="n">
        <v>36</v>
      </c>
      <c r="C1120" s="7" t="n">
        <v>8</v>
      </c>
      <c r="D1120" s="7" t="n">
        <v>61492</v>
      </c>
      <c r="E1120" s="7" t="n">
        <v>0</v>
      </c>
      <c r="F1120" s="7" t="s">
        <v>161</v>
      </c>
      <c r="G1120" s="7" t="s">
        <v>12</v>
      </c>
      <c r="H1120" s="7" t="s">
        <v>12</v>
      </c>
      <c r="I1120" s="7" t="s">
        <v>12</v>
      </c>
      <c r="J1120" s="7" t="s">
        <v>12</v>
      </c>
      <c r="K1120" s="7" t="s">
        <v>12</v>
      </c>
      <c r="L1120" s="7" t="s">
        <v>12</v>
      </c>
      <c r="M1120" s="7" t="s">
        <v>12</v>
      </c>
      <c r="N1120" s="7" t="s">
        <v>12</v>
      </c>
      <c r="O1120" s="7" t="s">
        <v>12</v>
      </c>
      <c r="P1120" s="7" t="s">
        <v>12</v>
      </c>
      <c r="Q1120" s="7" t="s">
        <v>12</v>
      </c>
      <c r="R1120" s="7" t="s">
        <v>12</v>
      </c>
      <c r="S1120" s="7" t="s">
        <v>12</v>
      </c>
      <c r="T1120" s="7" t="s">
        <v>12</v>
      </c>
      <c r="U1120" s="7" t="s">
        <v>12</v>
      </c>
    </row>
    <row r="1121" spans="1:21">
      <c r="A1121" t="s">
        <v>4</v>
      </c>
      <c r="B1121" s="4" t="s">
        <v>5</v>
      </c>
      <c r="C1121" s="4" t="s">
        <v>13</v>
      </c>
      <c r="D1121" s="4" t="s">
        <v>10</v>
      </c>
      <c r="E1121" s="4" t="s">
        <v>13</v>
      </c>
      <c r="F1121" s="4" t="s">
        <v>6</v>
      </c>
      <c r="G1121" s="4" t="s">
        <v>6</v>
      </c>
      <c r="H1121" s="4" t="s">
        <v>6</v>
      </c>
      <c r="I1121" s="4" t="s">
        <v>6</v>
      </c>
      <c r="J1121" s="4" t="s">
        <v>6</v>
      </c>
      <c r="K1121" s="4" t="s">
        <v>6</v>
      </c>
      <c r="L1121" s="4" t="s">
        <v>6</v>
      </c>
      <c r="M1121" s="4" t="s">
        <v>6</v>
      </c>
      <c r="N1121" s="4" t="s">
        <v>6</v>
      </c>
      <c r="O1121" s="4" t="s">
        <v>6</v>
      </c>
      <c r="P1121" s="4" t="s">
        <v>6</v>
      </c>
      <c r="Q1121" s="4" t="s">
        <v>6</v>
      </c>
      <c r="R1121" s="4" t="s">
        <v>6</v>
      </c>
      <c r="S1121" s="4" t="s">
        <v>6</v>
      </c>
      <c r="T1121" s="4" t="s">
        <v>6</v>
      </c>
      <c r="U1121" s="4" t="s">
        <v>6</v>
      </c>
    </row>
    <row r="1122" spans="1:21">
      <c r="A1122" t="n">
        <v>11399</v>
      </c>
      <c r="B1122" s="30" t="n">
        <v>36</v>
      </c>
      <c r="C1122" s="7" t="n">
        <v>8</v>
      </c>
      <c r="D1122" s="7" t="n">
        <v>61493</v>
      </c>
      <c r="E1122" s="7" t="n">
        <v>0</v>
      </c>
      <c r="F1122" s="7" t="s">
        <v>161</v>
      </c>
      <c r="G1122" s="7" t="s">
        <v>12</v>
      </c>
      <c r="H1122" s="7" t="s">
        <v>12</v>
      </c>
      <c r="I1122" s="7" t="s">
        <v>12</v>
      </c>
      <c r="J1122" s="7" t="s">
        <v>12</v>
      </c>
      <c r="K1122" s="7" t="s">
        <v>12</v>
      </c>
      <c r="L1122" s="7" t="s">
        <v>12</v>
      </c>
      <c r="M1122" s="7" t="s">
        <v>12</v>
      </c>
      <c r="N1122" s="7" t="s">
        <v>12</v>
      </c>
      <c r="O1122" s="7" t="s">
        <v>12</v>
      </c>
      <c r="P1122" s="7" t="s">
        <v>12</v>
      </c>
      <c r="Q1122" s="7" t="s">
        <v>12</v>
      </c>
      <c r="R1122" s="7" t="s">
        <v>12</v>
      </c>
      <c r="S1122" s="7" t="s">
        <v>12</v>
      </c>
      <c r="T1122" s="7" t="s">
        <v>12</v>
      </c>
      <c r="U1122" s="7" t="s">
        <v>12</v>
      </c>
    </row>
    <row r="1123" spans="1:21">
      <c r="A1123" t="s">
        <v>4</v>
      </c>
      <c r="B1123" s="4" t="s">
        <v>5</v>
      </c>
      <c r="C1123" s="4" t="s">
        <v>13</v>
      </c>
      <c r="D1123" s="4" t="s">
        <v>10</v>
      </c>
      <c r="E1123" s="4" t="s">
        <v>13</v>
      </c>
      <c r="F1123" s="4" t="s">
        <v>6</v>
      </c>
      <c r="G1123" s="4" t="s">
        <v>6</v>
      </c>
      <c r="H1123" s="4" t="s">
        <v>6</v>
      </c>
      <c r="I1123" s="4" t="s">
        <v>6</v>
      </c>
      <c r="J1123" s="4" t="s">
        <v>6</v>
      </c>
      <c r="K1123" s="4" t="s">
        <v>6</v>
      </c>
      <c r="L1123" s="4" t="s">
        <v>6</v>
      </c>
      <c r="M1123" s="4" t="s">
        <v>6</v>
      </c>
      <c r="N1123" s="4" t="s">
        <v>6</v>
      </c>
      <c r="O1123" s="4" t="s">
        <v>6</v>
      </c>
      <c r="P1123" s="4" t="s">
        <v>6</v>
      </c>
      <c r="Q1123" s="4" t="s">
        <v>6</v>
      </c>
      <c r="R1123" s="4" t="s">
        <v>6</v>
      </c>
      <c r="S1123" s="4" t="s">
        <v>6</v>
      </c>
      <c r="T1123" s="4" t="s">
        <v>6</v>
      </c>
      <c r="U1123" s="4" t="s">
        <v>6</v>
      </c>
    </row>
    <row r="1124" spans="1:21">
      <c r="A1124" t="n">
        <v>11429</v>
      </c>
      <c r="B1124" s="30" t="n">
        <v>36</v>
      </c>
      <c r="C1124" s="7" t="n">
        <v>8</v>
      </c>
      <c r="D1124" s="7" t="n">
        <v>61494</v>
      </c>
      <c r="E1124" s="7" t="n">
        <v>0</v>
      </c>
      <c r="F1124" s="7" t="s">
        <v>161</v>
      </c>
      <c r="G1124" s="7" t="s">
        <v>12</v>
      </c>
      <c r="H1124" s="7" t="s">
        <v>12</v>
      </c>
      <c r="I1124" s="7" t="s">
        <v>12</v>
      </c>
      <c r="J1124" s="7" t="s">
        <v>12</v>
      </c>
      <c r="K1124" s="7" t="s">
        <v>12</v>
      </c>
      <c r="L1124" s="7" t="s">
        <v>12</v>
      </c>
      <c r="M1124" s="7" t="s">
        <v>12</v>
      </c>
      <c r="N1124" s="7" t="s">
        <v>12</v>
      </c>
      <c r="O1124" s="7" t="s">
        <v>12</v>
      </c>
      <c r="P1124" s="7" t="s">
        <v>12</v>
      </c>
      <c r="Q1124" s="7" t="s">
        <v>12</v>
      </c>
      <c r="R1124" s="7" t="s">
        <v>12</v>
      </c>
      <c r="S1124" s="7" t="s">
        <v>12</v>
      </c>
      <c r="T1124" s="7" t="s">
        <v>12</v>
      </c>
      <c r="U1124" s="7" t="s">
        <v>12</v>
      </c>
    </row>
    <row r="1125" spans="1:21">
      <c r="A1125" t="s">
        <v>4</v>
      </c>
      <c r="B1125" s="4" t="s">
        <v>5</v>
      </c>
      <c r="C1125" s="4" t="s">
        <v>13</v>
      </c>
      <c r="D1125" s="4" t="s">
        <v>10</v>
      </c>
      <c r="E1125" s="4" t="s">
        <v>13</v>
      </c>
      <c r="F1125" s="4" t="s">
        <v>6</v>
      </c>
      <c r="G1125" s="4" t="s">
        <v>6</v>
      </c>
      <c r="H1125" s="4" t="s">
        <v>6</v>
      </c>
      <c r="I1125" s="4" t="s">
        <v>6</v>
      </c>
      <c r="J1125" s="4" t="s">
        <v>6</v>
      </c>
      <c r="K1125" s="4" t="s">
        <v>6</v>
      </c>
      <c r="L1125" s="4" t="s">
        <v>6</v>
      </c>
      <c r="M1125" s="4" t="s">
        <v>6</v>
      </c>
      <c r="N1125" s="4" t="s">
        <v>6</v>
      </c>
      <c r="O1125" s="4" t="s">
        <v>6</v>
      </c>
      <c r="P1125" s="4" t="s">
        <v>6</v>
      </c>
      <c r="Q1125" s="4" t="s">
        <v>6</v>
      </c>
      <c r="R1125" s="4" t="s">
        <v>6</v>
      </c>
      <c r="S1125" s="4" t="s">
        <v>6</v>
      </c>
      <c r="T1125" s="4" t="s">
        <v>6</v>
      </c>
      <c r="U1125" s="4" t="s">
        <v>6</v>
      </c>
    </row>
    <row r="1126" spans="1:21">
      <c r="A1126" t="n">
        <v>11459</v>
      </c>
      <c r="B1126" s="30" t="n">
        <v>36</v>
      </c>
      <c r="C1126" s="7" t="n">
        <v>8</v>
      </c>
      <c r="D1126" s="7" t="n">
        <v>7502</v>
      </c>
      <c r="E1126" s="7" t="n">
        <v>0</v>
      </c>
      <c r="F1126" s="7" t="s">
        <v>162</v>
      </c>
      <c r="G1126" s="7" t="s">
        <v>163</v>
      </c>
      <c r="H1126" s="7" t="s">
        <v>12</v>
      </c>
      <c r="I1126" s="7" t="s">
        <v>12</v>
      </c>
      <c r="J1126" s="7" t="s">
        <v>12</v>
      </c>
      <c r="K1126" s="7" t="s">
        <v>12</v>
      </c>
      <c r="L1126" s="7" t="s">
        <v>12</v>
      </c>
      <c r="M1126" s="7" t="s">
        <v>12</v>
      </c>
      <c r="N1126" s="7" t="s">
        <v>12</v>
      </c>
      <c r="O1126" s="7" t="s">
        <v>12</v>
      </c>
      <c r="P1126" s="7" t="s">
        <v>12</v>
      </c>
      <c r="Q1126" s="7" t="s">
        <v>12</v>
      </c>
      <c r="R1126" s="7" t="s">
        <v>12</v>
      </c>
      <c r="S1126" s="7" t="s">
        <v>12</v>
      </c>
      <c r="T1126" s="7" t="s">
        <v>12</v>
      </c>
      <c r="U1126" s="7" t="s">
        <v>12</v>
      </c>
    </row>
    <row r="1127" spans="1:21">
      <c r="A1127" t="s">
        <v>4</v>
      </c>
      <c r="B1127" s="4" t="s">
        <v>5</v>
      </c>
      <c r="C1127" s="4" t="s">
        <v>13</v>
      </c>
      <c r="D1127" s="4" t="s">
        <v>10</v>
      </c>
      <c r="E1127" s="4" t="s">
        <v>13</v>
      </c>
      <c r="F1127" s="4" t="s">
        <v>6</v>
      </c>
      <c r="G1127" s="4" t="s">
        <v>6</v>
      </c>
      <c r="H1127" s="4" t="s">
        <v>6</v>
      </c>
      <c r="I1127" s="4" t="s">
        <v>6</v>
      </c>
      <c r="J1127" s="4" t="s">
        <v>6</v>
      </c>
      <c r="K1127" s="4" t="s">
        <v>6</v>
      </c>
      <c r="L1127" s="4" t="s">
        <v>6</v>
      </c>
      <c r="M1127" s="4" t="s">
        <v>6</v>
      </c>
      <c r="N1127" s="4" t="s">
        <v>6</v>
      </c>
      <c r="O1127" s="4" t="s">
        <v>6</v>
      </c>
      <c r="P1127" s="4" t="s">
        <v>6</v>
      </c>
      <c r="Q1127" s="4" t="s">
        <v>6</v>
      </c>
      <c r="R1127" s="4" t="s">
        <v>6</v>
      </c>
      <c r="S1127" s="4" t="s">
        <v>6</v>
      </c>
      <c r="T1127" s="4" t="s">
        <v>6</v>
      </c>
      <c r="U1127" s="4" t="s">
        <v>6</v>
      </c>
    </row>
    <row r="1128" spans="1:21">
      <c r="A1128" t="n">
        <v>11501</v>
      </c>
      <c r="B1128" s="30" t="n">
        <v>36</v>
      </c>
      <c r="C1128" s="7" t="n">
        <v>8</v>
      </c>
      <c r="D1128" s="7" t="n">
        <v>7503</v>
      </c>
      <c r="E1128" s="7" t="n">
        <v>0</v>
      </c>
      <c r="F1128" s="7" t="s">
        <v>162</v>
      </c>
      <c r="G1128" s="7" t="s">
        <v>163</v>
      </c>
      <c r="H1128" s="7" t="s">
        <v>12</v>
      </c>
      <c r="I1128" s="7" t="s">
        <v>12</v>
      </c>
      <c r="J1128" s="7" t="s">
        <v>12</v>
      </c>
      <c r="K1128" s="7" t="s">
        <v>12</v>
      </c>
      <c r="L1128" s="7" t="s">
        <v>12</v>
      </c>
      <c r="M1128" s="7" t="s">
        <v>12</v>
      </c>
      <c r="N1128" s="7" t="s">
        <v>12</v>
      </c>
      <c r="O1128" s="7" t="s">
        <v>12</v>
      </c>
      <c r="P1128" s="7" t="s">
        <v>12</v>
      </c>
      <c r="Q1128" s="7" t="s">
        <v>12</v>
      </c>
      <c r="R1128" s="7" t="s">
        <v>12</v>
      </c>
      <c r="S1128" s="7" t="s">
        <v>12</v>
      </c>
      <c r="T1128" s="7" t="s">
        <v>12</v>
      </c>
      <c r="U1128" s="7" t="s">
        <v>12</v>
      </c>
    </row>
    <row r="1129" spans="1:21">
      <c r="A1129" t="s">
        <v>4</v>
      </c>
      <c r="B1129" s="4" t="s">
        <v>5</v>
      </c>
      <c r="C1129" s="4" t="s">
        <v>10</v>
      </c>
      <c r="D1129" s="4" t="s">
        <v>13</v>
      </c>
      <c r="E1129" s="4" t="s">
        <v>6</v>
      </c>
      <c r="F1129" s="4" t="s">
        <v>18</v>
      </c>
      <c r="G1129" s="4" t="s">
        <v>18</v>
      </c>
      <c r="H1129" s="4" t="s">
        <v>18</v>
      </c>
    </row>
    <row r="1130" spans="1:21">
      <c r="A1130" t="n">
        <v>11543</v>
      </c>
      <c r="B1130" s="31" t="n">
        <v>48</v>
      </c>
      <c r="C1130" s="7" t="n">
        <v>7502</v>
      </c>
      <c r="D1130" s="7" t="n">
        <v>0</v>
      </c>
      <c r="E1130" s="7" t="s">
        <v>164</v>
      </c>
      <c r="F1130" s="7" t="n">
        <v>0</v>
      </c>
      <c r="G1130" s="7" t="n">
        <v>1</v>
      </c>
      <c r="H1130" s="7" t="n">
        <v>0</v>
      </c>
    </row>
    <row r="1131" spans="1:21">
      <c r="A1131" t="s">
        <v>4</v>
      </c>
      <c r="B1131" s="4" t="s">
        <v>5</v>
      </c>
      <c r="C1131" s="4" t="s">
        <v>10</v>
      </c>
      <c r="D1131" s="4" t="s">
        <v>13</v>
      </c>
      <c r="E1131" s="4" t="s">
        <v>6</v>
      </c>
      <c r="F1131" s="4" t="s">
        <v>18</v>
      </c>
      <c r="G1131" s="4" t="s">
        <v>18</v>
      </c>
      <c r="H1131" s="4" t="s">
        <v>18</v>
      </c>
    </row>
    <row r="1132" spans="1:21">
      <c r="A1132" t="n">
        <v>11576</v>
      </c>
      <c r="B1132" s="31" t="n">
        <v>48</v>
      </c>
      <c r="C1132" s="7" t="n">
        <v>7502</v>
      </c>
      <c r="D1132" s="7" t="n">
        <v>0</v>
      </c>
      <c r="E1132" s="7" t="s">
        <v>162</v>
      </c>
      <c r="F1132" s="7" t="n">
        <v>0</v>
      </c>
      <c r="G1132" s="7" t="n">
        <v>1</v>
      </c>
      <c r="H1132" s="7" t="n">
        <v>0</v>
      </c>
    </row>
    <row r="1133" spans="1:21">
      <c r="A1133" t="s">
        <v>4</v>
      </c>
      <c r="B1133" s="4" t="s">
        <v>5</v>
      </c>
      <c r="C1133" s="4" t="s">
        <v>10</v>
      </c>
      <c r="D1133" s="4" t="s">
        <v>13</v>
      </c>
      <c r="E1133" s="4" t="s">
        <v>6</v>
      </c>
      <c r="F1133" s="4" t="s">
        <v>18</v>
      </c>
      <c r="G1133" s="4" t="s">
        <v>18</v>
      </c>
      <c r="H1133" s="4" t="s">
        <v>18</v>
      </c>
    </row>
    <row r="1134" spans="1:21">
      <c r="A1134" t="n">
        <v>11605</v>
      </c>
      <c r="B1134" s="31" t="n">
        <v>48</v>
      </c>
      <c r="C1134" s="7" t="n">
        <v>7503</v>
      </c>
      <c r="D1134" s="7" t="n">
        <v>0</v>
      </c>
      <c r="E1134" s="7" t="s">
        <v>164</v>
      </c>
      <c r="F1134" s="7" t="n">
        <v>0</v>
      </c>
      <c r="G1134" s="7" t="n">
        <v>1</v>
      </c>
      <c r="H1134" s="7" t="n">
        <v>0</v>
      </c>
    </row>
    <row r="1135" spans="1:21">
      <c r="A1135" t="s">
        <v>4</v>
      </c>
      <c r="B1135" s="4" t="s">
        <v>5</v>
      </c>
      <c r="C1135" s="4" t="s">
        <v>10</v>
      </c>
      <c r="D1135" s="4" t="s">
        <v>13</v>
      </c>
      <c r="E1135" s="4" t="s">
        <v>6</v>
      </c>
      <c r="F1135" s="4" t="s">
        <v>18</v>
      </c>
      <c r="G1135" s="4" t="s">
        <v>18</v>
      </c>
      <c r="H1135" s="4" t="s">
        <v>18</v>
      </c>
    </row>
    <row r="1136" spans="1:21">
      <c r="A1136" t="n">
        <v>11638</v>
      </c>
      <c r="B1136" s="31" t="n">
        <v>48</v>
      </c>
      <c r="C1136" s="7" t="n">
        <v>7503</v>
      </c>
      <c r="D1136" s="7" t="n">
        <v>0</v>
      </c>
      <c r="E1136" s="7" t="s">
        <v>162</v>
      </c>
      <c r="F1136" s="7" t="n">
        <v>0</v>
      </c>
      <c r="G1136" s="7" t="n">
        <v>1</v>
      </c>
      <c r="H1136" s="7" t="n">
        <v>0</v>
      </c>
    </row>
    <row r="1137" spans="1:21">
      <c r="A1137" t="s">
        <v>4</v>
      </c>
      <c r="B1137" s="4" t="s">
        <v>5</v>
      </c>
      <c r="C1137" s="4" t="s">
        <v>10</v>
      </c>
      <c r="D1137" s="4" t="s">
        <v>18</v>
      </c>
      <c r="E1137" s="4" t="s">
        <v>18</v>
      </c>
      <c r="F1137" s="4" t="s">
        <v>18</v>
      </c>
      <c r="G1137" s="4" t="s">
        <v>18</v>
      </c>
    </row>
    <row r="1138" spans="1:21">
      <c r="A1138" t="n">
        <v>11667</v>
      </c>
      <c r="B1138" s="29" t="n">
        <v>46</v>
      </c>
      <c r="C1138" s="7" t="n">
        <v>12</v>
      </c>
      <c r="D1138" s="7" t="n">
        <v>-10</v>
      </c>
      <c r="E1138" s="7" t="n">
        <v>0</v>
      </c>
      <c r="F1138" s="7" t="n">
        <v>55.5</v>
      </c>
      <c r="G1138" s="7" t="n">
        <v>180</v>
      </c>
    </row>
    <row r="1139" spans="1:21">
      <c r="A1139" t="s">
        <v>4</v>
      </c>
      <c r="B1139" s="4" t="s">
        <v>5</v>
      </c>
      <c r="C1139" s="4" t="s">
        <v>10</v>
      </c>
      <c r="D1139" s="4" t="s">
        <v>18</v>
      </c>
      <c r="E1139" s="4" t="s">
        <v>18</v>
      </c>
      <c r="F1139" s="4" t="s">
        <v>18</v>
      </c>
      <c r="G1139" s="4" t="s">
        <v>18</v>
      </c>
    </row>
    <row r="1140" spans="1:21">
      <c r="A1140" t="n">
        <v>11686</v>
      </c>
      <c r="B1140" s="29" t="n">
        <v>46</v>
      </c>
      <c r="C1140" s="7" t="n">
        <v>0</v>
      </c>
      <c r="D1140" s="7" t="n">
        <v>-10.8000001907349</v>
      </c>
      <c r="E1140" s="7" t="n">
        <v>0</v>
      </c>
      <c r="F1140" s="7" t="n">
        <v>56.5</v>
      </c>
      <c r="G1140" s="7" t="n">
        <v>180</v>
      </c>
    </row>
    <row r="1141" spans="1:21">
      <c r="A1141" t="s">
        <v>4</v>
      </c>
      <c r="B1141" s="4" t="s">
        <v>5</v>
      </c>
      <c r="C1141" s="4" t="s">
        <v>10</v>
      </c>
      <c r="D1141" s="4" t="s">
        <v>18</v>
      </c>
      <c r="E1141" s="4" t="s">
        <v>18</v>
      </c>
      <c r="F1141" s="4" t="s">
        <v>18</v>
      </c>
      <c r="G1141" s="4" t="s">
        <v>18</v>
      </c>
    </row>
    <row r="1142" spans="1:21">
      <c r="A1142" t="n">
        <v>11705</v>
      </c>
      <c r="B1142" s="29" t="n">
        <v>46</v>
      </c>
      <c r="C1142" s="7" t="n">
        <v>1</v>
      </c>
      <c r="D1142" s="7" t="n">
        <v>-9.19999980926514</v>
      </c>
      <c r="E1142" s="7" t="n">
        <v>0</v>
      </c>
      <c r="F1142" s="7" t="n">
        <v>56.75</v>
      </c>
      <c r="G1142" s="7" t="n">
        <v>180</v>
      </c>
    </row>
    <row r="1143" spans="1:21">
      <c r="A1143" t="s">
        <v>4</v>
      </c>
      <c r="B1143" s="4" t="s">
        <v>5</v>
      </c>
      <c r="C1143" s="4" t="s">
        <v>10</v>
      </c>
      <c r="D1143" s="4" t="s">
        <v>18</v>
      </c>
      <c r="E1143" s="4" t="s">
        <v>18</v>
      </c>
      <c r="F1143" s="4" t="s">
        <v>18</v>
      </c>
      <c r="G1143" s="4" t="s">
        <v>18</v>
      </c>
    </row>
    <row r="1144" spans="1:21">
      <c r="A1144" t="n">
        <v>11724</v>
      </c>
      <c r="B1144" s="29" t="n">
        <v>46</v>
      </c>
      <c r="C1144" s="7" t="n">
        <v>61491</v>
      </c>
      <c r="D1144" s="7" t="n">
        <v>-11.5</v>
      </c>
      <c r="E1144" s="7" t="n">
        <v>0</v>
      </c>
      <c r="F1144" s="7" t="n">
        <v>57.5</v>
      </c>
      <c r="G1144" s="7" t="n">
        <v>180</v>
      </c>
    </row>
    <row r="1145" spans="1:21">
      <c r="A1145" t="s">
        <v>4</v>
      </c>
      <c r="B1145" s="4" t="s">
        <v>5</v>
      </c>
      <c r="C1145" s="4" t="s">
        <v>10</v>
      </c>
      <c r="D1145" s="4" t="s">
        <v>18</v>
      </c>
      <c r="E1145" s="4" t="s">
        <v>18</v>
      </c>
      <c r="F1145" s="4" t="s">
        <v>18</v>
      </c>
      <c r="G1145" s="4" t="s">
        <v>18</v>
      </c>
    </row>
    <row r="1146" spans="1:21">
      <c r="A1146" t="n">
        <v>11743</v>
      </c>
      <c r="B1146" s="29" t="n">
        <v>46</v>
      </c>
      <c r="C1146" s="7" t="n">
        <v>61492</v>
      </c>
      <c r="D1146" s="7" t="n">
        <v>-8.5</v>
      </c>
      <c r="E1146" s="7" t="n">
        <v>0</v>
      </c>
      <c r="F1146" s="7" t="n">
        <v>57.75</v>
      </c>
      <c r="G1146" s="7" t="n">
        <v>180</v>
      </c>
    </row>
    <row r="1147" spans="1:21">
      <c r="A1147" t="s">
        <v>4</v>
      </c>
      <c r="B1147" s="4" t="s">
        <v>5</v>
      </c>
      <c r="C1147" s="4" t="s">
        <v>10</v>
      </c>
      <c r="D1147" s="4" t="s">
        <v>18</v>
      </c>
      <c r="E1147" s="4" t="s">
        <v>18</v>
      </c>
      <c r="F1147" s="4" t="s">
        <v>18</v>
      </c>
      <c r="G1147" s="4" t="s">
        <v>18</v>
      </c>
    </row>
    <row r="1148" spans="1:21">
      <c r="A1148" t="n">
        <v>11762</v>
      </c>
      <c r="B1148" s="29" t="n">
        <v>46</v>
      </c>
      <c r="C1148" s="7" t="n">
        <v>61493</v>
      </c>
      <c r="D1148" s="7" t="n">
        <v>-10.6000003814697</v>
      </c>
      <c r="E1148" s="7" t="n">
        <v>0</v>
      </c>
      <c r="F1148" s="7" t="n">
        <v>58.5</v>
      </c>
      <c r="G1148" s="7" t="n">
        <v>180</v>
      </c>
    </row>
    <row r="1149" spans="1:21">
      <c r="A1149" t="s">
        <v>4</v>
      </c>
      <c r="B1149" s="4" t="s">
        <v>5</v>
      </c>
      <c r="C1149" s="4" t="s">
        <v>10</v>
      </c>
      <c r="D1149" s="4" t="s">
        <v>18</v>
      </c>
      <c r="E1149" s="4" t="s">
        <v>18</v>
      </c>
      <c r="F1149" s="4" t="s">
        <v>18</v>
      </c>
      <c r="G1149" s="4" t="s">
        <v>18</v>
      </c>
    </row>
    <row r="1150" spans="1:21">
      <c r="A1150" t="n">
        <v>11781</v>
      </c>
      <c r="B1150" s="29" t="n">
        <v>46</v>
      </c>
      <c r="C1150" s="7" t="n">
        <v>61494</v>
      </c>
      <c r="D1150" s="7" t="n">
        <v>-9.39999961853027</v>
      </c>
      <c r="E1150" s="7" t="n">
        <v>0</v>
      </c>
      <c r="F1150" s="7" t="n">
        <v>58.75</v>
      </c>
      <c r="G1150" s="7" t="n">
        <v>180</v>
      </c>
    </row>
    <row r="1151" spans="1:21">
      <c r="A1151" t="s">
        <v>4</v>
      </c>
      <c r="B1151" s="4" t="s">
        <v>5</v>
      </c>
      <c r="C1151" s="4" t="s">
        <v>10</v>
      </c>
      <c r="D1151" s="4" t="s">
        <v>18</v>
      </c>
      <c r="E1151" s="4" t="s">
        <v>18</v>
      </c>
      <c r="F1151" s="4" t="s">
        <v>18</v>
      </c>
      <c r="G1151" s="4" t="s">
        <v>18</v>
      </c>
    </row>
    <row r="1152" spans="1:21">
      <c r="A1152" t="n">
        <v>11800</v>
      </c>
      <c r="B1152" s="29" t="n">
        <v>46</v>
      </c>
      <c r="C1152" s="7" t="n">
        <v>7502</v>
      </c>
      <c r="D1152" s="7" t="n">
        <v>-9.19999980926514</v>
      </c>
      <c r="E1152" s="7" t="n">
        <v>0</v>
      </c>
      <c r="F1152" s="7" t="n">
        <v>44.1500015258789</v>
      </c>
      <c r="G1152" s="7" t="n">
        <v>270</v>
      </c>
    </row>
    <row r="1153" spans="1:7">
      <c r="A1153" t="s">
        <v>4</v>
      </c>
      <c r="B1153" s="4" t="s">
        <v>5</v>
      </c>
      <c r="C1153" s="4" t="s">
        <v>10</v>
      </c>
      <c r="D1153" s="4" t="s">
        <v>18</v>
      </c>
      <c r="E1153" s="4" t="s">
        <v>18</v>
      </c>
      <c r="F1153" s="4" t="s">
        <v>18</v>
      </c>
      <c r="G1153" s="4" t="s">
        <v>18</v>
      </c>
    </row>
    <row r="1154" spans="1:7">
      <c r="A1154" t="n">
        <v>11819</v>
      </c>
      <c r="B1154" s="29" t="n">
        <v>46</v>
      </c>
      <c r="C1154" s="7" t="n">
        <v>7503</v>
      </c>
      <c r="D1154" s="7" t="n">
        <v>-10.8000001907349</v>
      </c>
      <c r="E1154" s="7" t="n">
        <v>0</v>
      </c>
      <c r="F1154" s="7" t="n">
        <v>43.5499992370605</v>
      </c>
      <c r="G1154" s="7" t="n">
        <v>90</v>
      </c>
    </row>
    <row r="1155" spans="1:7">
      <c r="A1155" t="s">
        <v>4</v>
      </c>
      <c r="B1155" s="4" t="s">
        <v>5</v>
      </c>
      <c r="C1155" s="4" t="s">
        <v>10</v>
      </c>
      <c r="D1155" s="4" t="s">
        <v>10</v>
      </c>
      <c r="E1155" s="4" t="s">
        <v>18</v>
      </c>
      <c r="F1155" s="4" t="s">
        <v>13</v>
      </c>
    </row>
    <row r="1156" spans="1:7">
      <c r="A1156" t="n">
        <v>11838</v>
      </c>
      <c r="B1156" s="51" t="n">
        <v>53</v>
      </c>
      <c r="C1156" s="7" t="n">
        <v>7502</v>
      </c>
      <c r="D1156" s="7" t="n">
        <v>7503</v>
      </c>
      <c r="E1156" s="7" t="n">
        <v>0</v>
      </c>
      <c r="F1156" s="7" t="n">
        <v>0</v>
      </c>
    </row>
    <row r="1157" spans="1:7">
      <c r="A1157" t="s">
        <v>4</v>
      </c>
      <c r="B1157" s="4" t="s">
        <v>5</v>
      </c>
      <c r="C1157" s="4" t="s">
        <v>10</v>
      </c>
      <c r="D1157" s="4" t="s">
        <v>10</v>
      </c>
      <c r="E1157" s="4" t="s">
        <v>18</v>
      </c>
      <c r="F1157" s="4" t="s">
        <v>13</v>
      </c>
    </row>
    <row r="1158" spans="1:7">
      <c r="A1158" t="n">
        <v>11848</v>
      </c>
      <c r="B1158" s="51" t="n">
        <v>53</v>
      </c>
      <c r="C1158" s="7" t="n">
        <v>7503</v>
      </c>
      <c r="D1158" s="7" t="n">
        <v>7502</v>
      </c>
      <c r="E1158" s="7" t="n">
        <v>0</v>
      </c>
      <c r="F1158" s="7" t="n">
        <v>0</v>
      </c>
    </row>
    <row r="1159" spans="1:7">
      <c r="A1159" t="s">
        <v>4</v>
      </c>
      <c r="B1159" s="4" t="s">
        <v>5</v>
      </c>
      <c r="C1159" s="4" t="s">
        <v>13</v>
      </c>
      <c r="D1159" s="4" t="s">
        <v>13</v>
      </c>
      <c r="E1159" s="4" t="s">
        <v>18</v>
      </c>
      <c r="F1159" s="4" t="s">
        <v>18</v>
      </c>
      <c r="G1159" s="4" t="s">
        <v>18</v>
      </c>
      <c r="H1159" s="4" t="s">
        <v>10</v>
      </c>
    </row>
    <row r="1160" spans="1:7">
      <c r="A1160" t="n">
        <v>11858</v>
      </c>
      <c r="B1160" s="52" t="n">
        <v>45</v>
      </c>
      <c r="C1160" s="7" t="n">
        <v>2</v>
      </c>
      <c r="D1160" s="7" t="n">
        <v>3</v>
      </c>
      <c r="E1160" s="7" t="n">
        <v>-10</v>
      </c>
      <c r="F1160" s="7" t="n">
        <v>1.35000002384186</v>
      </c>
      <c r="G1160" s="7" t="n">
        <v>57.0999984741211</v>
      </c>
      <c r="H1160" s="7" t="n">
        <v>0</v>
      </c>
    </row>
    <row r="1161" spans="1:7">
      <c r="A1161" t="s">
        <v>4</v>
      </c>
      <c r="B1161" s="4" t="s">
        <v>5</v>
      </c>
      <c r="C1161" s="4" t="s">
        <v>13</v>
      </c>
      <c r="D1161" s="4" t="s">
        <v>13</v>
      </c>
      <c r="E1161" s="4" t="s">
        <v>18</v>
      </c>
      <c r="F1161" s="4" t="s">
        <v>18</v>
      </c>
      <c r="G1161" s="4" t="s">
        <v>18</v>
      </c>
      <c r="H1161" s="4" t="s">
        <v>10</v>
      </c>
      <c r="I1161" s="4" t="s">
        <v>13</v>
      </c>
    </row>
    <row r="1162" spans="1:7">
      <c r="A1162" t="n">
        <v>11875</v>
      </c>
      <c r="B1162" s="52" t="n">
        <v>45</v>
      </c>
      <c r="C1162" s="7" t="n">
        <v>4</v>
      </c>
      <c r="D1162" s="7" t="n">
        <v>3</v>
      </c>
      <c r="E1162" s="7" t="n">
        <v>1</v>
      </c>
      <c r="F1162" s="7" t="n">
        <v>200</v>
      </c>
      <c r="G1162" s="7" t="n">
        <v>0</v>
      </c>
      <c r="H1162" s="7" t="n">
        <v>0</v>
      </c>
      <c r="I1162" s="7" t="n">
        <v>0</v>
      </c>
    </row>
    <row r="1163" spans="1:7">
      <c r="A1163" t="s">
        <v>4</v>
      </c>
      <c r="B1163" s="4" t="s">
        <v>5</v>
      </c>
      <c r="C1163" s="4" t="s">
        <v>13</v>
      </c>
      <c r="D1163" s="4" t="s">
        <v>13</v>
      </c>
      <c r="E1163" s="4" t="s">
        <v>18</v>
      </c>
      <c r="F1163" s="4" t="s">
        <v>10</v>
      </c>
    </row>
    <row r="1164" spans="1:7">
      <c r="A1164" t="n">
        <v>11893</v>
      </c>
      <c r="B1164" s="52" t="n">
        <v>45</v>
      </c>
      <c r="C1164" s="7" t="n">
        <v>5</v>
      </c>
      <c r="D1164" s="7" t="n">
        <v>3</v>
      </c>
      <c r="E1164" s="7" t="n">
        <v>10</v>
      </c>
      <c r="F1164" s="7" t="n">
        <v>0</v>
      </c>
    </row>
    <row r="1165" spans="1:7">
      <c r="A1165" t="s">
        <v>4</v>
      </c>
      <c r="B1165" s="4" t="s">
        <v>5</v>
      </c>
      <c r="C1165" s="4" t="s">
        <v>13</v>
      </c>
      <c r="D1165" s="4" t="s">
        <v>13</v>
      </c>
      <c r="E1165" s="4" t="s">
        <v>18</v>
      </c>
      <c r="F1165" s="4" t="s">
        <v>10</v>
      </c>
    </row>
    <row r="1166" spans="1:7">
      <c r="A1166" t="n">
        <v>11902</v>
      </c>
      <c r="B1166" s="52" t="n">
        <v>45</v>
      </c>
      <c r="C1166" s="7" t="n">
        <v>11</v>
      </c>
      <c r="D1166" s="7" t="n">
        <v>3</v>
      </c>
      <c r="E1166" s="7" t="n">
        <v>38</v>
      </c>
      <c r="F1166" s="7" t="n">
        <v>0</v>
      </c>
    </row>
    <row r="1167" spans="1:7">
      <c r="A1167" t="s">
        <v>4</v>
      </c>
      <c r="B1167" s="4" t="s">
        <v>5</v>
      </c>
      <c r="C1167" s="4" t="s">
        <v>13</v>
      </c>
      <c r="D1167" s="4" t="s">
        <v>13</v>
      </c>
      <c r="E1167" s="4" t="s">
        <v>18</v>
      </c>
      <c r="F1167" s="4" t="s">
        <v>18</v>
      </c>
      <c r="G1167" s="4" t="s">
        <v>18</v>
      </c>
      <c r="H1167" s="4" t="s">
        <v>10</v>
      </c>
    </row>
    <row r="1168" spans="1:7">
      <c r="A1168" t="n">
        <v>11911</v>
      </c>
      <c r="B1168" s="52" t="n">
        <v>45</v>
      </c>
      <c r="C1168" s="7" t="n">
        <v>2</v>
      </c>
      <c r="D1168" s="7" t="n">
        <v>3</v>
      </c>
      <c r="E1168" s="7" t="n">
        <v>-10</v>
      </c>
      <c r="F1168" s="7" t="n">
        <v>1.35000002384186</v>
      </c>
      <c r="G1168" s="7" t="n">
        <v>50.0999984741211</v>
      </c>
      <c r="H1168" s="7" t="n">
        <v>5000</v>
      </c>
    </row>
    <row r="1169" spans="1:9">
      <c r="A1169" t="s">
        <v>4</v>
      </c>
      <c r="B1169" s="4" t="s">
        <v>5</v>
      </c>
      <c r="C1169" s="4" t="s">
        <v>13</v>
      </c>
      <c r="D1169" s="4" t="s">
        <v>13</v>
      </c>
      <c r="E1169" s="4" t="s">
        <v>18</v>
      </c>
      <c r="F1169" s="4" t="s">
        <v>10</v>
      </c>
    </row>
    <row r="1170" spans="1:9">
      <c r="A1170" t="n">
        <v>11928</v>
      </c>
      <c r="B1170" s="52" t="n">
        <v>45</v>
      </c>
      <c r="C1170" s="7" t="n">
        <v>5</v>
      </c>
      <c r="D1170" s="7" t="n">
        <v>3</v>
      </c>
      <c r="E1170" s="7" t="n">
        <v>5</v>
      </c>
      <c r="F1170" s="7" t="n">
        <v>5000</v>
      </c>
    </row>
    <row r="1171" spans="1:9">
      <c r="A1171" t="s">
        <v>4</v>
      </c>
      <c r="B1171" s="4" t="s">
        <v>5</v>
      </c>
      <c r="C1171" s="4" t="s">
        <v>10</v>
      </c>
      <c r="D1171" s="4" t="s">
        <v>9</v>
      </c>
    </row>
    <row r="1172" spans="1:9">
      <c r="A1172" t="n">
        <v>11937</v>
      </c>
      <c r="B1172" s="32" t="n">
        <v>43</v>
      </c>
      <c r="C1172" s="7" t="n">
        <v>7502</v>
      </c>
      <c r="D1172" s="7" t="n">
        <v>1</v>
      </c>
    </row>
    <row r="1173" spans="1:9">
      <c r="A1173" t="s">
        <v>4</v>
      </c>
      <c r="B1173" s="4" t="s">
        <v>5</v>
      </c>
      <c r="C1173" s="4" t="s">
        <v>10</v>
      </c>
      <c r="D1173" s="4" t="s">
        <v>9</v>
      </c>
    </row>
    <row r="1174" spans="1:9">
      <c r="A1174" t="n">
        <v>11944</v>
      </c>
      <c r="B1174" s="32" t="n">
        <v>43</v>
      </c>
      <c r="C1174" s="7" t="n">
        <v>7503</v>
      </c>
      <c r="D1174" s="7" t="n">
        <v>1</v>
      </c>
    </row>
    <row r="1175" spans="1:9">
      <c r="A1175" t="s">
        <v>4</v>
      </c>
      <c r="B1175" s="4" t="s">
        <v>5</v>
      </c>
      <c r="C1175" s="4" t="s">
        <v>10</v>
      </c>
      <c r="D1175" s="4" t="s">
        <v>10</v>
      </c>
      <c r="E1175" s="4" t="s">
        <v>18</v>
      </c>
      <c r="F1175" s="4" t="s">
        <v>18</v>
      </c>
      <c r="G1175" s="4" t="s">
        <v>18</v>
      </c>
      <c r="H1175" s="4" t="s">
        <v>18</v>
      </c>
      <c r="I1175" s="4" t="s">
        <v>13</v>
      </c>
      <c r="J1175" s="4" t="s">
        <v>10</v>
      </c>
    </row>
    <row r="1176" spans="1:9">
      <c r="A1176" t="n">
        <v>11951</v>
      </c>
      <c r="B1176" s="39" t="n">
        <v>55</v>
      </c>
      <c r="C1176" s="7" t="n">
        <v>12</v>
      </c>
      <c r="D1176" s="7" t="n">
        <v>65024</v>
      </c>
      <c r="E1176" s="7" t="n">
        <v>0</v>
      </c>
      <c r="F1176" s="7" t="n">
        <v>0</v>
      </c>
      <c r="G1176" s="7" t="n">
        <v>10</v>
      </c>
      <c r="H1176" s="7" t="n">
        <v>1.20000004768372</v>
      </c>
      <c r="I1176" s="7" t="n">
        <v>1</v>
      </c>
      <c r="J1176" s="7" t="n">
        <v>0</v>
      </c>
    </row>
    <row r="1177" spans="1:9">
      <c r="A1177" t="s">
        <v>4</v>
      </c>
      <c r="B1177" s="4" t="s">
        <v>5</v>
      </c>
      <c r="C1177" s="4" t="s">
        <v>10</v>
      </c>
    </row>
    <row r="1178" spans="1:9">
      <c r="A1178" t="n">
        <v>11975</v>
      </c>
      <c r="B1178" s="25" t="n">
        <v>16</v>
      </c>
      <c r="C1178" s="7" t="n">
        <v>100</v>
      </c>
    </row>
    <row r="1179" spans="1:9">
      <c r="A1179" t="s">
        <v>4</v>
      </c>
      <c r="B1179" s="4" t="s">
        <v>5</v>
      </c>
      <c r="C1179" s="4" t="s">
        <v>10</v>
      </c>
      <c r="D1179" s="4" t="s">
        <v>10</v>
      </c>
      <c r="E1179" s="4" t="s">
        <v>18</v>
      </c>
      <c r="F1179" s="4" t="s">
        <v>18</v>
      </c>
      <c r="G1179" s="4" t="s">
        <v>18</v>
      </c>
      <c r="H1179" s="4" t="s">
        <v>18</v>
      </c>
      <c r="I1179" s="4" t="s">
        <v>13</v>
      </c>
      <c r="J1179" s="4" t="s">
        <v>10</v>
      </c>
    </row>
    <row r="1180" spans="1:9">
      <c r="A1180" t="n">
        <v>11978</v>
      </c>
      <c r="B1180" s="39" t="n">
        <v>55</v>
      </c>
      <c r="C1180" s="7" t="n">
        <v>0</v>
      </c>
      <c r="D1180" s="7" t="n">
        <v>65024</v>
      </c>
      <c r="E1180" s="7" t="n">
        <v>0</v>
      </c>
      <c r="F1180" s="7" t="n">
        <v>0</v>
      </c>
      <c r="G1180" s="7" t="n">
        <v>10</v>
      </c>
      <c r="H1180" s="7" t="n">
        <v>1.20000004768372</v>
      </c>
      <c r="I1180" s="7" t="n">
        <v>1</v>
      </c>
      <c r="J1180" s="7" t="n">
        <v>0</v>
      </c>
    </row>
    <row r="1181" spans="1:9">
      <c r="A1181" t="s">
        <v>4</v>
      </c>
      <c r="B1181" s="4" t="s">
        <v>5</v>
      </c>
      <c r="C1181" s="4" t="s">
        <v>10</v>
      </c>
    </row>
    <row r="1182" spans="1:9">
      <c r="A1182" t="n">
        <v>12002</v>
      </c>
      <c r="B1182" s="25" t="n">
        <v>16</v>
      </c>
      <c r="C1182" s="7" t="n">
        <v>100</v>
      </c>
    </row>
    <row r="1183" spans="1:9">
      <c r="A1183" t="s">
        <v>4</v>
      </c>
      <c r="B1183" s="4" t="s">
        <v>5</v>
      </c>
      <c r="C1183" s="4" t="s">
        <v>10</v>
      </c>
      <c r="D1183" s="4" t="s">
        <v>10</v>
      </c>
      <c r="E1183" s="4" t="s">
        <v>18</v>
      </c>
      <c r="F1183" s="4" t="s">
        <v>18</v>
      </c>
      <c r="G1183" s="4" t="s">
        <v>18</v>
      </c>
      <c r="H1183" s="4" t="s">
        <v>18</v>
      </c>
      <c r="I1183" s="4" t="s">
        <v>13</v>
      </c>
      <c r="J1183" s="4" t="s">
        <v>10</v>
      </c>
    </row>
    <row r="1184" spans="1:9">
      <c r="A1184" t="n">
        <v>12005</v>
      </c>
      <c r="B1184" s="39" t="n">
        <v>55</v>
      </c>
      <c r="C1184" s="7" t="n">
        <v>1</v>
      </c>
      <c r="D1184" s="7" t="n">
        <v>65024</v>
      </c>
      <c r="E1184" s="7" t="n">
        <v>0</v>
      </c>
      <c r="F1184" s="7" t="n">
        <v>0</v>
      </c>
      <c r="G1184" s="7" t="n">
        <v>10</v>
      </c>
      <c r="H1184" s="7" t="n">
        <v>1.20000004768372</v>
      </c>
      <c r="I1184" s="7" t="n">
        <v>1</v>
      </c>
      <c r="J1184" s="7" t="n">
        <v>0</v>
      </c>
    </row>
    <row r="1185" spans="1:10">
      <c r="A1185" t="s">
        <v>4</v>
      </c>
      <c r="B1185" s="4" t="s">
        <v>5</v>
      </c>
      <c r="C1185" s="4" t="s">
        <v>10</v>
      </c>
    </row>
    <row r="1186" spans="1:10">
      <c r="A1186" t="n">
        <v>12029</v>
      </c>
      <c r="B1186" s="25" t="n">
        <v>16</v>
      </c>
      <c r="C1186" s="7" t="n">
        <v>100</v>
      </c>
    </row>
    <row r="1187" spans="1:10">
      <c r="A1187" t="s">
        <v>4</v>
      </c>
      <c r="B1187" s="4" t="s">
        <v>5</v>
      </c>
      <c r="C1187" s="4" t="s">
        <v>10</v>
      </c>
      <c r="D1187" s="4" t="s">
        <v>10</v>
      </c>
      <c r="E1187" s="4" t="s">
        <v>18</v>
      </c>
      <c r="F1187" s="4" t="s">
        <v>18</v>
      </c>
      <c r="G1187" s="4" t="s">
        <v>18</v>
      </c>
      <c r="H1187" s="4" t="s">
        <v>18</v>
      </c>
      <c r="I1187" s="4" t="s">
        <v>13</v>
      </c>
      <c r="J1187" s="4" t="s">
        <v>10</v>
      </c>
    </row>
    <row r="1188" spans="1:10">
      <c r="A1188" t="n">
        <v>12032</v>
      </c>
      <c r="B1188" s="39" t="n">
        <v>55</v>
      </c>
      <c r="C1188" s="7" t="n">
        <v>61491</v>
      </c>
      <c r="D1188" s="7" t="n">
        <v>65024</v>
      </c>
      <c r="E1188" s="7" t="n">
        <v>0</v>
      </c>
      <c r="F1188" s="7" t="n">
        <v>0</v>
      </c>
      <c r="G1188" s="7" t="n">
        <v>10</v>
      </c>
      <c r="H1188" s="7" t="n">
        <v>1.20000004768372</v>
      </c>
      <c r="I1188" s="7" t="n">
        <v>1</v>
      </c>
      <c r="J1188" s="7" t="n">
        <v>0</v>
      </c>
    </row>
    <row r="1189" spans="1:10">
      <c r="A1189" t="s">
        <v>4</v>
      </c>
      <c r="B1189" s="4" t="s">
        <v>5</v>
      </c>
      <c r="C1189" s="4" t="s">
        <v>10</v>
      </c>
    </row>
    <row r="1190" spans="1:10">
      <c r="A1190" t="n">
        <v>12056</v>
      </c>
      <c r="B1190" s="25" t="n">
        <v>16</v>
      </c>
      <c r="C1190" s="7" t="n">
        <v>100</v>
      </c>
    </row>
    <row r="1191" spans="1:10">
      <c r="A1191" t="s">
        <v>4</v>
      </c>
      <c r="B1191" s="4" t="s">
        <v>5</v>
      </c>
      <c r="C1191" s="4" t="s">
        <v>10</v>
      </c>
      <c r="D1191" s="4" t="s">
        <v>10</v>
      </c>
      <c r="E1191" s="4" t="s">
        <v>18</v>
      </c>
      <c r="F1191" s="4" t="s">
        <v>18</v>
      </c>
      <c r="G1191" s="4" t="s">
        <v>18</v>
      </c>
      <c r="H1191" s="4" t="s">
        <v>18</v>
      </c>
      <c r="I1191" s="4" t="s">
        <v>13</v>
      </c>
      <c r="J1191" s="4" t="s">
        <v>10</v>
      </c>
    </row>
    <row r="1192" spans="1:10">
      <c r="A1192" t="n">
        <v>12059</v>
      </c>
      <c r="B1192" s="39" t="n">
        <v>55</v>
      </c>
      <c r="C1192" s="7" t="n">
        <v>61492</v>
      </c>
      <c r="D1192" s="7" t="n">
        <v>65024</v>
      </c>
      <c r="E1192" s="7" t="n">
        <v>0</v>
      </c>
      <c r="F1192" s="7" t="n">
        <v>0</v>
      </c>
      <c r="G1192" s="7" t="n">
        <v>10</v>
      </c>
      <c r="H1192" s="7" t="n">
        <v>1.20000004768372</v>
      </c>
      <c r="I1192" s="7" t="n">
        <v>1</v>
      </c>
      <c r="J1192" s="7" t="n">
        <v>0</v>
      </c>
    </row>
    <row r="1193" spans="1:10">
      <c r="A1193" t="s">
        <v>4</v>
      </c>
      <c r="B1193" s="4" t="s">
        <v>5</v>
      </c>
      <c r="C1193" s="4" t="s">
        <v>10</v>
      </c>
    </row>
    <row r="1194" spans="1:10">
      <c r="A1194" t="n">
        <v>12083</v>
      </c>
      <c r="B1194" s="25" t="n">
        <v>16</v>
      </c>
      <c r="C1194" s="7" t="n">
        <v>100</v>
      </c>
    </row>
    <row r="1195" spans="1:10">
      <c r="A1195" t="s">
        <v>4</v>
      </c>
      <c r="B1195" s="4" t="s">
        <v>5</v>
      </c>
      <c r="C1195" s="4" t="s">
        <v>10</v>
      </c>
      <c r="D1195" s="4" t="s">
        <v>10</v>
      </c>
      <c r="E1195" s="4" t="s">
        <v>18</v>
      </c>
      <c r="F1195" s="4" t="s">
        <v>18</v>
      </c>
      <c r="G1195" s="4" t="s">
        <v>18</v>
      </c>
      <c r="H1195" s="4" t="s">
        <v>18</v>
      </c>
      <c r="I1195" s="4" t="s">
        <v>13</v>
      </c>
      <c r="J1195" s="4" t="s">
        <v>10</v>
      </c>
    </row>
    <row r="1196" spans="1:10">
      <c r="A1196" t="n">
        <v>12086</v>
      </c>
      <c r="B1196" s="39" t="n">
        <v>55</v>
      </c>
      <c r="C1196" s="7" t="n">
        <v>61493</v>
      </c>
      <c r="D1196" s="7" t="n">
        <v>65024</v>
      </c>
      <c r="E1196" s="7" t="n">
        <v>0</v>
      </c>
      <c r="F1196" s="7" t="n">
        <v>0</v>
      </c>
      <c r="G1196" s="7" t="n">
        <v>10</v>
      </c>
      <c r="H1196" s="7" t="n">
        <v>1.20000004768372</v>
      </c>
      <c r="I1196" s="7" t="n">
        <v>1</v>
      </c>
      <c r="J1196" s="7" t="n">
        <v>0</v>
      </c>
    </row>
    <row r="1197" spans="1:10">
      <c r="A1197" t="s">
        <v>4</v>
      </c>
      <c r="B1197" s="4" t="s">
        <v>5</v>
      </c>
      <c r="C1197" s="4" t="s">
        <v>10</v>
      </c>
    </row>
    <row r="1198" spans="1:10">
      <c r="A1198" t="n">
        <v>12110</v>
      </c>
      <c r="B1198" s="25" t="n">
        <v>16</v>
      </c>
      <c r="C1198" s="7" t="n">
        <v>100</v>
      </c>
    </row>
    <row r="1199" spans="1:10">
      <c r="A1199" t="s">
        <v>4</v>
      </c>
      <c r="B1199" s="4" t="s">
        <v>5</v>
      </c>
      <c r="C1199" s="4" t="s">
        <v>10</v>
      </c>
      <c r="D1199" s="4" t="s">
        <v>10</v>
      </c>
      <c r="E1199" s="4" t="s">
        <v>18</v>
      </c>
      <c r="F1199" s="4" t="s">
        <v>18</v>
      </c>
      <c r="G1199" s="4" t="s">
        <v>18</v>
      </c>
      <c r="H1199" s="4" t="s">
        <v>18</v>
      </c>
      <c r="I1199" s="4" t="s">
        <v>13</v>
      </c>
      <c r="J1199" s="4" t="s">
        <v>10</v>
      </c>
    </row>
    <row r="1200" spans="1:10">
      <c r="A1200" t="n">
        <v>12113</v>
      </c>
      <c r="B1200" s="39" t="n">
        <v>55</v>
      </c>
      <c r="C1200" s="7" t="n">
        <v>61494</v>
      </c>
      <c r="D1200" s="7" t="n">
        <v>65024</v>
      </c>
      <c r="E1200" s="7" t="n">
        <v>0</v>
      </c>
      <c r="F1200" s="7" t="n">
        <v>0</v>
      </c>
      <c r="G1200" s="7" t="n">
        <v>10</v>
      </c>
      <c r="H1200" s="7" t="n">
        <v>1.20000004768372</v>
      </c>
      <c r="I1200" s="7" t="n">
        <v>1</v>
      </c>
      <c r="J1200" s="7" t="n">
        <v>0</v>
      </c>
    </row>
    <row r="1201" spans="1:10">
      <c r="A1201" t="s">
        <v>4</v>
      </c>
      <c r="B1201" s="4" t="s">
        <v>5</v>
      </c>
      <c r="C1201" s="4" t="s">
        <v>10</v>
      </c>
    </row>
    <row r="1202" spans="1:10">
      <c r="A1202" t="n">
        <v>12137</v>
      </c>
      <c r="B1202" s="25" t="n">
        <v>16</v>
      </c>
      <c r="C1202" s="7" t="n">
        <v>100</v>
      </c>
    </row>
    <row r="1203" spans="1:10">
      <c r="A1203" t="s">
        <v>4</v>
      </c>
      <c r="B1203" s="4" t="s">
        <v>5</v>
      </c>
      <c r="C1203" s="4" t="s">
        <v>13</v>
      </c>
      <c r="D1203" s="44" t="s">
        <v>150</v>
      </c>
      <c r="E1203" s="4" t="s">
        <v>5</v>
      </c>
      <c r="F1203" s="4" t="s">
        <v>13</v>
      </c>
      <c r="G1203" s="4" t="s">
        <v>10</v>
      </c>
      <c r="H1203" s="44" t="s">
        <v>151</v>
      </c>
      <c r="I1203" s="4" t="s">
        <v>13</v>
      </c>
      <c r="J1203" s="4" t="s">
        <v>28</v>
      </c>
    </row>
    <row r="1204" spans="1:10">
      <c r="A1204" t="n">
        <v>12140</v>
      </c>
      <c r="B1204" s="17" t="n">
        <v>5</v>
      </c>
      <c r="C1204" s="7" t="n">
        <v>28</v>
      </c>
      <c r="D1204" s="44" t="s">
        <v>3</v>
      </c>
      <c r="E1204" s="47" t="n">
        <v>64</v>
      </c>
      <c r="F1204" s="7" t="n">
        <v>5</v>
      </c>
      <c r="G1204" s="7" t="n">
        <v>5</v>
      </c>
      <c r="H1204" s="44" t="s">
        <v>3</v>
      </c>
      <c r="I1204" s="7" t="n">
        <v>1</v>
      </c>
      <c r="J1204" s="18" t="n">
        <f t="normal" ca="1">A1208</f>
        <v>0</v>
      </c>
    </row>
    <row r="1205" spans="1:10">
      <c r="A1205" t="s">
        <v>4</v>
      </c>
      <c r="B1205" s="4" t="s">
        <v>5</v>
      </c>
      <c r="C1205" s="4" t="s">
        <v>10</v>
      </c>
      <c r="D1205" s="4" t="s">
        <v>10</v>
      </c>
      <c r="E1205" s="4" t="s">
        <v>18</v>
      </c>
      <c r="F1205" s="4" t="s">
        <v>18</v>
      </c>
      <c r="G1205" s="4" t="s">
        <v>18</v>
      </c>
      <c r="H1205" s="4" t="s">
        <v>18</v>
      </c>
      <c r="I1205" s="4" t="s">
        <v>13</v>
      </c>
      <c r="J1205" s="4" t="s">
        <v>10</v>
      </c>
    </row>
    <row r="1206" spans="1:10">
      <c r="A1206" t="n">
        <v>12151</v>
      </c>
      <c r="B1206" s="39" t="n">
        <v>55</v>
      </c>
      <c r="C1206" s="7" t="n">
        <v>7032</v>
      </c>
      <c r="D1206" s="7" t="n">
        <v>65024</v>
      </c>
      <c r="E1206" s="7" t="n">
        <v>0</v>
      </c>
      <c r="F1206" s="7" t="n">
        <v>0</v>
      </c>
      <c r="G1206" s="7" t="n">
        <v>10</v>
      </c>
      <c r="H1206" s="7" t="n">
        <v>1.20000004768372</v>
      </c>
      <c r="I1206" s="7" t="n">
        <v>1</v>
      </c>
      <c r="J1206" s="7" t="n">
        <v>0</v>
      </c>
    </row>
    <row r="1207" spans="1:10">
      <c r="A1207" t="s">
        <v>4</v>
      </c>
      <c r="B1207" s="4" t="s">
        <v>5</v>
      </c>
      <c r="C1207" s="4" t="s">
        <v>13</v>
      </c>
      <c r="D1207" s="4" t="s">
        <v>10</v>
      </c>
      <c r="E1207" s="4" t="s">
        <v>6</v>
      </c>
      <c r="F1207" s="4" t="s">
        <v>6</v>
      </c>
      <c r="G1207" s="4" t="s">
        <v>6</v>
      </c>
      <c r="H1207" s="4" t="s">
        <v>6</v>
      </c>
    </row>
    <row r="1208" spans="1:10">
      <c r="A1208" t="n">
        <v>12175</v>
      </c>
      <c r="B1208" s="35" t="n">
        <v>51</v>
      </c>
      <c r="C1208" s="7" t="n">
        <v>3</v>
      </c>
      <c r="D1208" s="7" t="n">
        <v>0</v>
      </c>
      <c r="E1208" s="7" t="s">
        <v>165</v>
      </c>
      <c r="F1208" s="7" t="s">
        <v>166</v>
      </c>
      <c r="G1208" s="7" t="s">
        <v>141</v>
      </c>
      <c r="H1208" s="7" t="s">
        <v>142</v>
      </c>
    </row>
    <row r="1209" spans="1:10">
      <c r="A1209" t="s">
        <v>4</v>
      </c>
      <c r="B1209" s="4" t="s">
        <v>5</v>
      </c>
      <c r="C1209" s="4" t="s">
        <v>13</v>
      </c>
      <c r="D1209" s="4" t="s">
        <v>10</v>
      </c>
      <c r="E1209" s="4" t="s">
        <v>6</v>
      </c>
      <c r="F1209" s="4" t="s">
        <v>6</v>
      </c>
      <c r="G1209" s="4" t="s">
        <v>6</v>
      </c>
      <c r="H1209" s="4" t="s">
        <v>6</v>
      </c>
    </row>
    <row r="1210" spans="1:10">
      <c r="A1210" t="n">
        <v>12204</v>
      </c>
      <c r="B1210" s="35" t="n">
        <v>51</v>
      </c>
      <c r="C1210" s="7" t="n">
        <v>3</v>
      </c>
      <c r="D1210" s="7" t="n">
        <v>1</v>
      </c>
      <c r="E1210" s="7" t="s">
        <v>165</v>
      </c>
      <c r="F1210" s="7" t="s">
        <v>166</v>
      </c>
      <c r="G1210" s="7" t="s">
        <v>141</v>
      </c>
      <c r="H1210" s="7" t="s">
        <v>142</v>
      </c>
    </row>
    <row r="1211" spans="1:10">
      <c r="A1211" t="s">
        <v>4</v>
      </c>
      <c r="B1211" s="4" t="s">
        <v>5</v>
      </c>
      <c r="C1211" s="4" t="s">
        <v>13</v>
      </c>
      <c r="D1211" s="4" t="s">
        <v>10</v>
      </c>
      <c r="E1211" s="4" t="s">
        <v>6</v>
      </c>
      <c r="F1211" s="4" t="s">
        <v>6</v>
      </c>
      <c r="G1211" s="4" t="s">
        <v>6</v>
      </c>
      <c r="H1211" s="4" t="s">
        <v>6</v>
      </c>
    </row>
    <row r="1212" spans="1:10">
      <c r="A1212" t="n">
        <v>12233</v>
      </c>
      <c r="B1212" s="35" t="n">
        <v>51</v>
      </c>
      <c r="C1212" s="7" t="n">
        <v>3</v>
      </c>
      <c r="D1212" s="7" t="n">
        <v>12</v>
      </c>
      <c r="E1212" s="7" t="s">
        <v>165</v>
      </c>
      <c r="F1212" s="7" t="s">
        <v>142</v>
      </c>
      <c r="G1212" s="7" t="s">
        <v>141</v>
      </c>
      <c r="H1212" s="7" t="s">
        <v>142</v>
      </c>
    </row>
    <row r="1213" spans="1:10">
      <c r="A1213" t="s">
        <v>4</v>
      </c>
      <c r="B1213" s="4" t="s">
        <v>5</v>
      </c>
      <c r="C1213" s="4" t="s">
        <v>13</v>
      </c>
      <c r="D1213" s="4" t="s">
        <v>10</v>
      </c>
      <c r="E1213" s="4" t="s">
        <v>6</v>
      </c>
      <c r="F1213" s="4" t="s">
        <v>6</v>
      </c>
      <c r="G1213" s="4" t="s">
        <v>6</v>
      </c>
      <c r="H1213" s="4" t="s">
        <v>6</v>
      </c>
    </row>
    <row r="1214" spans="1:10">
      <c r="A1214" t="n">
        <v>12254</v>
      </c>
      <c r="B1214" s="35" t="n">
        <v>51</v>
      </c>
      <c r="C1214" s="7" t="n">
        <v>3</v>
      </c>
      <c r="D1214" s="7" t="n">
        <v>61491</v>
      </c>
      <c r="E1214" s="7" t="s">
        <v>165</v>
      </c>
      <c r="F1214" s="7" t="s">
        <v>166</v>
      </c>
      <c r="G1214" s="7" t="s">
        <v>141</v>
      </c>
      <c r="H1214" s="7" t="s">
        <v>142</v>
      </c>
    </row>
    <row r="1215" spans="1:10">
      <c r="A1215" t="s">
        <v>4</v>
      </c>
      <c r="B1215" s="4" t="s">
        <v>5</v>
      </c>
      <c r="C1215" s="4" t="s">
        <v>13</v>
      </c>
      <c r="D1215" s="4" t="s">
        <v>10</v>
      </c>
      <c r="E1215" s="4" t="s">
        <v>6</v>
      </c>
      <c r="F1215" s="4" t="s">
        <v>6</v>
      </c>
      <c r="G1215" s="4" t="s">
        <v>6</v>
      </c>
      <c r="H1215" s="4" t="s">
        <v>6</v>
      </c>
    </row>
    <row r="1216" spans="1:10">
      <c r="A1216" t="n">
        <v>12283</v>
      </c>
      <c r="B1216" s="35" t="n">
        <v>51</v>
      </c>
      <c r="C1216" s="7" t="n">
        <v>3</v>
      </c>
      <c r="D1216" s="7" t="n">
        <v>61492</v>
      </c>
      <c r="E1216" s="7" t="s">
        <v>165</v>
      </c>
      <c r="F1216" s="7" t="s">
        <v>166</v>
      </c>
      <c r="G1216" s="7" t="s">
        <v>141</v>
      </c>
      <c r="H1216" s="7" t="s">
        <v>142</v>
      </c>
    </row>
    <row r="1217" spans="1:10">
      <c r="A1217" t="s">
        <v>4</v>
      </c>
      <c r="B1217" s="4" t="s">
        <v>5</v>
      </c>
      <c r="C1217" s="4" t="s">
        <v>13</v>
      </c>
      <c r="D1217" s="4" t="s">
        <v>10</v>
      </c>
      <c r="E1217" s="4" t="s">
        <v>6</v>
      </c>
      <c r="F1217" s="4" t="s">
        <v>6</v>
      </c>
      <c r="G1217" s="4" t="s">
        <v>6</v>
      </c>
      <c r="H1217" s="4" t="s">
        <v>6</v>
      </c>
    </row>
    <row r="1218" spans="1:10">
      <c r="A1218" t="n">
        <v>12312</v>
      </c>
      <c r="B1218" s="35" t="n">
        <v>51</v>
      </c>
      <c r="C1218" s="7" t="n">
        <v>3</v>
      </c>
      <c r="D1218" s="7" t="n">
        <v>61493</v>
      </c>
      <c r="E1218" s="7" t="s">
        <v>165</v>
      </c>
      <c r="F1218" s="7" t="s">
        <v>166</v>
      </c>
      <c r="G1218" s="7" t="s">
        <v>141</v>
      </c>
      <c r="H1218" s="7" t="s">
        <v>142</v>
      </c>
    </row>
    <row r="1219" spans="1:10">
      <c r="A1219" t="s">
        <v>4</v>
      </c>
      <c r="B1219" s="4" t="s">
        <v>5</v>
      </c>
      <c r="C1219" s="4" t="s">
        <v>13</v>
      </c>
      <c r="D1219" s="4" t="s">
        <v>10</v>
      </c>
      <c r="E1219" s="4" t="s">
        <v>6</v>
      </c>
      <c r="F1219" s="4" t="s">
        <v>6</v>
      </c>
      <c r="G1219" s="4" t="s">
        <v>6</v>
      </c>
      <c r="H1219" s="4" t="s">
        <v>6</v>
      </c>
    </row>
    <row r="1220" spans="1:10">
      <c r="A1220" t="n">
        <v>12341</v>
      </c>
      <c r="B1220" s="35" t="n">
        <v>51</v>
      </c>
      <c r="C1220" s="7" t="n">
        <v>3</v>
      </c>
      <c r="D1220" s="7" t="n">
        <v>61494</v>
      </c>
      <c r="E1220" s="7" t="s">
        <v>165</v>
      </c>
      <c r="F1220" s="7" t="s">
        <v>166</v>
      </c>
      <c r="G1220" s="7" t="s">
        <v>141</v>
      </c>
      <c r="H1220" s="7" t="s">
        <v>142</v>
      </c>
    </row>
    <row r="1221" spans="1:10">
      <c r="A1221" t="s">
        <v>4</v>
      </c>
      <c r="B1221" s="4" t="s">
        <v>5</v>
      </c>
      <c r="C1221" s="4" t="s">
        <v>13</v>
      </c>
      <c r="D1221" s="4" t="s">
        <v>10</v>
      </c>
      <c r="E1221" s="4" t="s">
        <v>6</v>
      </c>
      <c r="F1221" s="4" t="s">
        <v>6</v>
      </c>
      <c r="G1221" s="4" t="s">
        <v>6</v>
      </c>
      <c r="H1221" s="4" t="s">
        <v>6</v>
      </c>
    </row>
    <row r="1222" spans="1:10">
      <c r="A1222" t="n">
        <v>12370</v>
      </c>
      <c r="B1222" s="35" t="n">
        <v>51</v>
      </c>
      <c r="C1222" s="7" t="n">
        <v>3</v>
      </c>
      <c r="D1222" s="7" t="n">
        <v>61495</v>
      </c>
      <c r="E1222" s="7" t="s">
        <v>165</v>
      </c>
      <c r="F1222" s="7" t="s">
        <v>166</v>
      </c>
      <c r="G1222" s="7" t="s">
        <v>141</v>
      </c>
      <c r="H1222" s="7" t="s">
        <v>142</v>
      </c>
    </row>
    <row r="1223" spans="1:10">
      <c r="A1223" t="s">
        <v>4</v>
      </c>
      <c r="B1223" s="4" t="s">
        <v>5</v>
      </c>
      <c r="C1223" s="4" t="s">
        <v>13</v>
      </c>
      <c r="D1223" s="4" t="s">
        <v>10</v>
      </c>
      <c r="E1223" s="4" t="s">
        <v>18</v>
      </c>
    </row>
    <row r="1224" spans="1:10">
      <c r="A1224" t="n">
        <v>12399</v>
      </c>
      <c r="B1224" s="45" t="n">
        <v>58</v>
      </c>
      <c r="C1224" s="7" t="n">
        <v>100</v>
      </c>
      <c r="D1224" s="7" t="n">
        <v>1000</v>
      </c>
      <c r="E1224" s="7" t="n">
        <v>1</v>
      </c>
    </row>
    <row r="1225" spans="1:10">
      <c r="A1225" t="s">
        <v>4</v>
      </c>
      <c r="B1225" s="4" t="s">
        <v>5</v>
      </c>
      <c r="C1225" s="4" t="s">
        <v>13</v>
      </c>
      <c r="D1225" s="4" t="s">
        <v>10</v>
      </c>
    </row>
    <row r="1226" spans="1:10">
      <c r="A1226" t="n">
        <v>12407</v>
      </c>
      <c r="B1226" s="45" t="n">
        <v>58</v>
      </c>
      <c r="C1226" s="7" t="n">
        <v>255</v>
      </c>
      <c r="D1226" s="7" t="n">
        <v>0</v>
      </c>
    </row>
    <row r="1227" spans="1:10">
      <c r="A1227" t="s">
        <v>4</v>
      </c>
      <c r="B1227" s="4" t="s">
        <v>5</v>
      </c>
      <c r="C1227" s="4" t="s">
        <v>13</v>
      </c>
      <c r="D1227" s="4" t="s">
        <v>10</v>
      </c>
    </row>
    <row r="1228" spans="1:10">
      <c r="A1228" t="n">
        <v>12411</v>
      </c>
      <c r="B1228" s="52" t="n">
        <v>45</v>
      </c>
      <c r="C1228" s="7" t="n">
        <v>7</v>
      </c>
      <c r="D1228" s="7" t="n">
        <v>255</v>
      </c>
    </row>
    <row r="1229" spans="1:10">
      <c r="A1229" t="s">
        <v>4</v>
      </c>
      <c r="B1229" s="4" t="s">
        <v>5</v>
      </c>
      <c r="C1229" s="4" t="s">
        <v>13</v>
      </c>
      <c r="D1229" s="4" t="s">
        <v>10</v>
      </c>
      <c r="E1229" s="4" t="s">
        <v>18</v>
      </c>
    </row>
    <row r="1230" spans="1:10">
      <c r="A1230" t="n">
        <v>12415</v>
      </c>
      <c r="B1230" s="45" t="n">
        <v>58</v>
      </c>
      <c r="C1230" s="7" t="n">
        <v>101</v>
      </c>
      <c r="D1230" s="7" t="n">
        <v>300</v>
      </c>
      <c r="E1230" s="7" t="n">
        <v>1</v>
      </c>
    </row>
    <row r="1231" spans="1:10">
      <c r="A1231" t="s">
        <v>4</v>
      </c>
      <c r="B1231" s="4" t="s">
        <v>5</v>
      </c>
      <c r="C1231" s="4" t="s">
        <v>13</v>
      </c>
      <c r="D1231" s="4" t="s">
        <v>10</v>
      </c>
    </row>
    <row r="1232" spans="1:10">
      <c r="A1232" t="n">
        <v>12423</v>
      </c>
      <c r="B1232" s="45" t="n">
        <v>58</v>
      </c>
      <c r="C1232" s="7" t="n">
        <v>254</v>
      </c>
      <c r="D1232" s="7" t="n">
        <v>0</v>
      </c>
    </row>
    <row r="1233" spans="1:8">
      <c r="A1233" t="s">
        <v>4</v>
      </c>
      <c r="B1233" s="4" t="s">
        <v>5</v>
      </c>
      <c r="C1233" s="4" t="s">
        <v>10</v>
      </c>
      <c r="D1233" s="4" t="s">
        <v>13</v>
      </c>
    </row>
    <row r="1234" spans="1:8">
      <c r="A1234" t="n">
        <v>12427</v>
      </c>
      <c r="B1234" s="40" t="n">
        <v>56</v>
      </c>
      <c r="C1234" s="7" t="n">
        <v>12</v>
      </c>
      <c r="D1234" s="7" t="n">
        <v>1</v>
      </c>
    </row>
    <row r="1235" spans="1:8">
      <c r="A1235" t="s">
        <v>4</v>
      </c>
      <c r="B1235" s="4" t="s">
        <v>5</v>
      </c>
      <c r="C1235" s="4" t="s">
        <v>10</v>
      </c>
      <c r="D1235" s="4" t="s">
        <v>13</v>
      </c>
    </row>
    <row r="1236" spans="1:8">
      <c r="A1236" t="n">
        <v>12431</v>
      </c>
      <c r="B1236" s="40" t="n">
        <v>56</v>
      </c>
      <c r="C1236" s="7" t="n">
        <v>0</v>
      </c>
      <c r="D1236" s="7" t="n">
        <v>1</v>
      </c>
    </row>
    <row r="1237" spans="1:8">
      <c r="A1237" t="s">
        <v>4</v>
      </c>
      <c r="B1237" s="4" t="s">
        <v>5</v>
      </c>
      <c r="C1237" s="4" t="s">
        <v>10</v>
      </c>
      <c r="D1237" s="4" t="s">
        <v>13</v>
      </c>
    </row>
    <row r="1238" spans="1:8">
      <c r="A1238" t="n">
        <v>12435</v>
      </c>
      <c r="B1238" s="40" t="n">
        <v>56</v>
      </c>
      <c r="C1238" s="7" t="n">
        <v>1</v>
      </c>
      <c r="D1238" s="7" t="n">
        <v>1</v>
      </c>
    </row>
    <row r="1239" spans="1:8">
      <c r="A1239" t="s">
        <v>4</v>
      </c>
      <c r="B1239" s="4" t="s">
        <v>5</v>
      </c>
      <c r="C1239" s="4" t="s">
        <v>10</v>
      </c>
      <c r="D1239" s="4" t="s">
        <v>13</v>
      </c>
    </row>
    <row r="1240" spans="1:8">
      <c r="A1240" t="n">
        <v>12439</v>
      </c>
      <c r="B1240" s="40" t="n">
        <v>56</v>
      </c>
      <c r="C1240" s="7" t="n">
        <v>61491</v>
      </c>
      <c r="D1240" s="7" t="n">
        <v>1</v>
      </c>
    </row>
    <row r="1241" spans="1:8">
      <c r="A1241" t="s">
        <v>4</v>
      </c>
      <c r="B1241" s="4" t="s">
        <v>5</v>
      </c>
      <c r="C1241" s="4" t="s">
        <v>10</v>
      </c>
      <c r="D1241" s="4" t="s">
        <v>13</v>
      </c>
    </row>
    <row r="1242" spans="1:8">
      <c r="A1242" t="n">
        <v>12443</v>
      </c>
      <c r="B1242" s="40" t="n">
        <v>56</v>
      </c>
      <c r="C1242" s="7" t="n">
        <v>61492</v>
      </c>
      <c r="D1242" s="7" t="n">
        <v>1</v>
      </c>
    </row>
    <row r="1243" spans="1:8">
      <c r="A1243" t="s">
        <v>4</v>
      </c>
      <c r="B1243" s="4" t="s">
        <v>5</v>
      </c>
      <c r="C1243" s="4" t="s">
        <v>10</v>
      </c>
      <c r="D1243" s="4" t="s">
        <v>13</v>
      </c>
    </row>
    <row r="1244" spans="1:8">
      <c r="A1244" t="n">
        <v>12447</v>
      </c>
      <c r="B1244" s="40" t="n">
        <v>56</v>
      </c>
      <c r="C1244" s="7" t="n">
        <v>61493</v>
      </c>
      <c r="D1244" s="7" t="n">
        <v>1</v>
      </c>
    </row>
    <row r="1245" spans="1:8">
      <c r="A1245" t="s">
        <v>4</v>
      </c>
      <c r="B1245" s="4" t="s">
        <v>5</v>
      </c>
      <c r="C1245" s="4" t="s">
        <v>10</v>
      </c>
      <c r="D1245" s="4" t="s">
        <v>13</v>
      </c>
    </row>
    <row r="1246" spans="1:8">
      <c r="A1246" t="n">
        <v>12451</v>
      </c>
      <c r="B1246" s="40" t="n">
        <v>56</v>
      </c>
      <c r="C1246" s="7" t="n">
        <v>61494</v>
      </c>
      <c r="D1246" s="7" t="n">
        <v>1</v>
      </c>
    </row>
    <row r="1247" spans="1:8">
      <c r="A1247" t="s">
        <v>4</v>
      </c>
      <c r="B1247" s="4" t="s">
        <v>5</v>
      </c>
      <c r="C1247" s="4" t="s">
        <v>10</v>
      </c>
      <c r="D1247" s="4" t="s">
        <v>18</v>
      </c>
      <c r="E1247" s="4" t="s">
        <v>18</v>
      </c>
      <c r="F1247" s="4" t="s">
        <v>18</v>
      </c>
      <c r="G1247" s="4" t="s">
        <v>18</v>
      </c>
    </row>
    <row r="1248" spans="1:8">
      <c r="A1248" t="n">
        <v>12455</v>
      </c>
      <c r="B1248" s="29" t="n">
        <v>46</v>
      </c>
      <c r="C1248" s="7" t="n">
        <v>12</v>
      </c>
      <c r="D1248" s="7" t="n">
        <v>-10</v>
      </c>
      <c r="E1248" s="7" t="n">
        <v>0</v>
      </c>
      <c r="F1248" s="7" t="n">
        <v>47.5</v>
      </c>
      <c r="G1248" s="7" t="n">
        <v>180</v>
      </c>
    </row>
    <row r="1249" spans="1:7">
      <c r="A1249" t="s">
        <v>4</v>
      </c>
      <c r="B1249" s="4" t="s">
        <v>5</v>
      </c>
      <c r="C1249" s="4" t="s">
        <v>10</v>
      </c>
      <c r="D1249" s="4" t="s">
        <v>18</v>
      </c>
      <c r="E1249" s="4" t="s">
        <v>18</v>
      </c>
      <c r="F1249" s="4" t="s">
        <v>18</v>
      </c>
      <c r="G1249" s="4" t="s">
        <v>18</v>
      </c>
    </row>
    <row r="1250" spans="1:7">
      <c r="A1250" t="n">
        <v>12474</v>
      </c>
      <c r="B1250" s="29" t="n">
        <v>46</v>
      </c>
      <c r="C1250" s="7" t="n">
        <v>0</v>
      </c>
      <c r="D1250" s="7" t="n">
        <v>-10.6000003814697</v>
      </c>
      <c r="E1250" s="7" t="n">
        <v>0</v>
      </c>
      <c r="F1250" s="7" t="n">
        <v>48.5</v>
      </c>
      <c r="G1250" s="7" t="n">
        <v>180</v>
      </c>
    </row>
    <row r="1251" spans="1:7">
      <c r="A1251" t="s">
        <v>4</v>
      </c>
      <c r="B1251" s="4" t="s">
        <v>5</v>
      </c>
      <c r="C1251" s="4" t="s">
        <v>10</v>
      </c>
      <c r="D1251" s="4" t="s">
        <v>18</v>
      </c>
      <c r="E1251" s="4" t="s">
        <v>18</v>
      </c>
      <c r="F1251" s="4" t="s">
        <v>18</v>
      </c>
      <c r="G1251" s="4" t="s">
        <v>18</v>
      </c>
    </row>
    <row r="1252" spans="1:7">
      <c r="A1252" t="n">
        <v>12493</v>
      </c>
      <c r="B1252" s="29" t="n">
        <v>46</v>
      </c>
      <c r="C1252" s="7" t="n">
        <v>1</v>
      </c>
      <c r="D1252" s="7" t="n">
        <v>-9.42000007629395</v>
      </c>
      <c r="E1252" s="7" t="n">
        <v>0</v>
      </c>
      <c r="F1252" s="7" t="n">
        <v>48.75</v>
      </c>
      <c r="G1252" s="7" t="n">
        <v>180</v>
      </c>
    </row>
    <row r="1253" spans="1:7">
      <c r="A1253" t="s">
        <v>4</v>
      </c>
      <c r="B1253" s="4" t="s">
        <v>5</v>
      </c>
      <c r="C1253" s="4" t="s">
        <v>10</v>
      </c>
      <c r="D1253" s="4" t="s">
        <v>18</v>
      </c>
      <c r="E1253" s="4" t="s">
        <v>18</v>
      </c>
      <c r="F1253" s="4" t="s">
        <v>18</v>
      </c>
      <c r="G1253" s="4" t="s">
        <v>18</v>
      </c>
    </row>
    <row r="1254" spans="1:7">
      <c r="A1254" t="n">
        <v>12512</v>
      </c>
      <c r="B1254" s="29" t="n">
        <v>46</v>
      </c>
      <c r="C1254" s="7" t="n">
        <v>61491</v>
      </c>
      <c r="D1254" s="7" t="n">
        <v>-11.4700002670288</v>
      </c>
      <c r="E1254" s="7" t="n">
        <v>0</v>
      </c>
      <c r="F1254" s="7" t="n">
        <v>49.0099983215332</v>
      </c>
      <c r="G1254" s="7" t="n">
        <v>180</v>
      </c>
    </row>
    <row r="1255" spans="1:7">
      <c r="A1255" t="s">
        <v>4</v>
      </c>
      <c r="B1255" s="4" t="s">
        <v>5</v>
      </c>
      <c r="C1255" s="4" t="s">
        <v>10</v>
      </c>
      <c r="D1255" s="4" t="s">
        <v>18</v>
      </c>
      <c r="E1255" s="4" t="s">
        <v>18</v>
      </c>
      <c r="F1255" s="4" t="s">
        <v>18</v>
      </c>
      <c r="G1255" s="4" t="s">
        <v>18</v>
      </c>
    </row>
    <row r="1256" spans="1:7">
      <c r="A1256" t="n">
        <v>12531</v>
      </c>
      <c r="B1256" s="29" t="n">
        <v>46</v>
      </c>
      <c r="C1256" s="7" t="n">
        <v>61492</v>
      </c>
      <c r="D1256" s="7" t="n">
        <v>-8.72000026702881</v>
      </c>
      <c r="E1256" s="7" t="n">
        <v>0</v>
      </c>
      <c r="F1256" s="7" t="n">
        <v>49.1699981689453</v>
      </c>
      <c r="G1256" s="7" t="n">
        <v>180</v>
      </c>
    </row>
    <row r="1257" spans="1:7">
      <c r="A1257" t="s">
        <v>4</v>
      </c>
      <c r="B1257" s="4" t="s">
        <v>5</v>
      </c>
      <c r="C1257" s="4" t="s">
        <v>10</v>
      </c>
      <c r="D1257" s="4" t="s">
        <v>18</v>
      </c>
      <c r="E1257" s="4" t="s">
        <v>18</v>
      </c>
      <c r="F1257" s="4" t="s">
        <v>18</v>
      </c>
      <c r="G1257" s="4" t="s">
        <v>18</v>
      </c>
    </row>
    <row r="1258" spans="1:7">
      <c r="A1258" t="n">
        <v>12550</v>
      </c>
      <c r="B1258" s="29" t="n">
        <v>46</v>
      </c>
      <c r="C1258" s="7" t="n">
        <v>61493</v>
      </c>
      <c r="D1258" s="7" t="n">
        <v>-10.8000001907349</v>
      </c>
      <c r="E1258" s="7" t="n">
        <v>0</v>
      </c>
      <c r="F1258" s="7" t="n">
        <v>49.7799987792969</v>
      </c>
      <c r="G1258" s="7" t="n">
        <v>180</v>
      </c>
    </row>
    <row r="1259" spans="1:7">
      <c r="A1259" t="s">
        <v>4</v>
      </c>
      <c r="B1259" s="4" t="s">
        <v>5</v>
      </c>
      <c r="C1259" s="4" t="s">
        <v>10</v>
      </c>
      <c r="D1259" s="4" t="s">
        <v>18</v>
      </c>
      <c r="E1259" s="4" t="s">
        <v>18</v>
      </c>
      <c r="F1259" s="4" t="s">
        <v>18</v>
      </c>
      <c r="G1259" s="4" t="s">
        <v>18</v>
      </c>
    </row>
    <row r="1260" spans="1:7">
      <c r="A1260" t="n">
        <v>12569</v>
      </c>
      <c r="B1260" s="29" t="n">
        <v>46</v>
      </c>
      <c r="C1260" s="7" t="n">
        <v>61494</v>
      </c>
      <c r="D1260" s="7" t="n">
        <v>-9.75</v>
      </c>
      <c r="E1260" s="7" t="n">
        <v>0</v>
      </c>
      <c r="F1260" s="7" t="n">
        <v>49.7799987792969</v>
      </c>
      <c r="G1260" s="7" t="n">
        <v>180</v>
      </c>
    </row>
    <row r="1261" spans="1:7">
      <c r="A1261" t="s">
        <v>4</v>
      </c>
      <c r="B1261" s="4" t="s">
        <v>5</v>
      </c>
      <c r="C1261" s="4" t="s">
        <v>10</v>
      </c>
      <c r="D1261" s="4" t="s">
        <v>9</v>
      </c>
    </row>
    <row r="1262" spans="1:7">
      <c r="A1262" t="n">
        <v>12588</v>
      </c>
      <c r="B1262" s="53" t="n">
        <v>44</v>
      </c>
      <c r="C1262" s="7" t="n">
        <v>7502</v>
      </c>
      <c r="D1262" s="7" t="n">
        <v>1</v>
      </c>
    </row>
    <row r="1263" spans="1:7">
      <c r="A1263" t="s">
        <v>4</v>
      </c>
      <c r="B1263" s="4" t="s">
        <v>5</v>
      </c>
      <c r="C1263" s="4" t="s">
        <v>10</v>
      </c>
      <c r="D1263" s="4" t="s">
        <v>9</v>
      </c>
    </row>
    <row r="1264" spans="1:7">
      <c r="A1264" t="n">
        <v>12595</v>
      </c>
      <c r="B1264" s="53" t="n">
        <v>44</v>
      </c>
      <c r="C1264" s="7" t="n">
        <v>7503</v>
      </c>
      <c r="D1264" s="7" t="n">
        <v>1</v>
      </c>
    </row>
    <row r="1265" spans="1:7">
      <c r="A1265" t="s">
        <v>4</v>
      </c>
      <c r="B1265" s="4" t="s">
        <v>5</v>
      </c>
      <c r="C1265" s="4" t="s">
        <v>13</v>
      </c>
      <c r="D1265" s="4" t="s">
        <v>13</v>
      </c>
      <c r="E1265" s="4" t="s">
        <v>18</v>
      </c>
      <c r="F1265" s="4" t="s">
        <v>18</v>
      </c>
      <c r="G1265" s="4" t="s">
        <v>18</v>
      </c>
      <c r="H1265" s="4" t="s">
        <v>10</v>
      </c>
    </row>
    <row r="1266" spans="1:7">
      <c r="A1266" t="n">
        <v>12602</v>
      </c>
      <c r="B1266" s="52" t="n">
        <v>45</v>
      </c>
      <c r="C1266" s="7" t="n">
        <v>2</v>
      </c>
      <c r="D1266" s="7" t="n">
        <v>3</v>
      </c>
      <c r="E1266" s="7" t="n">
        <v>-10.1000003814697</v>
      </c>
      <c r="F1266" s="7" t="n">
        <v>1.11000001430511</v>
      </c>
      <c r="G1266" s="7" t="n">
        <v>43.7200012207031</v>
      </c>
      <c r="H1266" s="7" t="n">
        <v>0</v>
      </c>
    </row>
    <row r="1267" spans="1:7">
      <c r="A1267" t="s">
        <v>4</v>
      </c>
      <c r="B1267" s="4" t="s">
        <v>5</v>
      </c>
      <c r="C1267" s="4" t="s">
        <v>13</v>
      </c>
      <c r="D1267" s="4" t="s">
        <v>13</v>
      </c>
      <c r="E1267" s="4" t="s">
        <v>18</v>
      </c>
      <c r="F1267" s="4" t="s">
        <v>18</v>
      </c>
      <c r="G1267" s="4" t="s">
        <v>18</v>
      </c>
      <c r="H1267" s="4" t="s">
        <v>10</v>
      </c>
      <c r="I1267" s="4" t="s">
        <v>13</v>
      </c>
    </row>
    <row r="1268" spans="1:7">
      <c r="A1268" t="n">
        <v>12619</v>
      </c>
      <c r="B1268" s="52" t="n">
        <v>45</v>
      </c>
      <c r="C1268" s="7" t="n">
        <v>4</v>
      </c>
      <c r="D1268" s="7" t="n">
        <v>3</v>
      </c>
      <c r="E1268" s="7" t="n">
        <v>18.3199996948242</v>
      </c>
      <c r="F1268" s="7" t="n">
        <v>338.100006103516</v>
      </c>
      <c r="G1268" s="7" t="n">
        <v>0</v>
      </c>
      <c r="H1268" s="7" t="n">
        <v>0</v>
      </c>
      <c r="I1268" s="7" t="n">
        <v>0</v>
      </c>
    </row>
    <row r="1269" spans="1:7">
      <c r="A1269" t="s">
        <v>4</v>
      </c>
      <c r="B1269" s="4" t="s">
        <v>5</v>
      </c>
      <c r="C1269" s="4" t="s">
        <v>13</v>
      </c>
      <c r="D1269" s="4" t="s">
        <v>13</v>
      </c>
      <c r="E1269" s="4" t="s">
        <v>18</v>
      </c>
      <c r="F1269" s="4" t="s">
        <v>10</v>
      </c>
    </row>
    <row r="1270" spans="1:7">
      <c r="A1270" t="n">
        <v>12637</v>
      </c>
      <c r="B1270" s="52" t="n">
        <v>45</v>
      </c>
      <c r="C1270" s="7" t="n">
        <v>5</v>
      </c>
      <c r="D1270" s="7" t="n">
        <v>3</v>
      </c>
      <c r="E1270" s="7" t="n">
        <v>4.30000019073486</v>
      </c>
      <c r="F1270" s="7" t="n">
        <v>0</v>
      </c>
    </row>
    <row r="1271" spans="1:7">
      <c r="A1271" t="s">
        <v>4</v>
      </c>
      <c r="B1271" s="4" t="s">
        <v>5</v>
      </c>
      <c r="C1271" s="4" t="s">
        <v>13</v>
      </c>
      <c r="D1271" s="4" t="s">
        <v>13</v>
      </c>
      <c r="E1271" s="4" t="s">
        <v>18</v>
      </c>
      <c r="F1271" s="4" t="s">
        <v>10</v>
      </c>
    </row>
    <row r="1272" spans="1:7">
      <c r="A1272" t="n">
        <v>12646</v>
      </c>
      <c r="B1272" s="52" t="n">
        <v>45</v>
      </c>
      <c r="C1272" s="7" t="n">
        <v>11</v>
      </c>
      <c r="D1272" s="7" t="n">
        <v>3</v>
      </c>
      <c r="E1272" s="7" t="n">
        <v>38</v>
      </c>
      <c r="F1272" s="7" t="n">
        <v>0</v>
      </c>
    </row>
    <row r="1273" spans="1:7">
      <c r="A1273" t="s">
        <v>4</v>
      </c>
      <c r="B1273" s="4" t="s">
        <v>5</v>
      </c>
      <c r="C1273" s="4" t="s">
        <v>13</v>
      </c>
      <c r="D1273" s="4" t="s">
        <v>10</v>
      </c>
    </row>
    <row r="1274" spans="1:7">
      <c r="A1274" t="n">
        <v>12655</v>
      </c>
      <c r="B1274" s="45" t="n">
        <v>58</v>
      </c>
      <c r="C1274" s="7" t="n">
        <v>255</v>
      </c>
      <c r="D1274" s="7" t="n">
        <v>0</v>
      </c>
    </row>
    <row r="1275" spans="1:7">
      <c r="A1275" t="s">
        <v>4</v>
      </c>
      <c r="B1275" s="4" t="s">
        <v>5</v>
      </c>
      <c r="C1275" s="4" t="s">
        <v>10</v>
      </c>
      <c r="D1275" s="4" t="s">
        <v>13</v>
      </c>
      <c r="E1275" s="4" t="s">
        <v>18</v>
      </c>
      <c r="F1275" s="4" t="s">
        <v>10</v>
      </c>
    </row>
    <row r="1276" spans="1:7">
      <c r="A1276" t="n">
        <v>12659</v>
      </c>
      <c r="B1276" s="41" t="n">
        <v>59</v>
      </c>
      <c r="C1276" s="7" t="n">
        <v>7502</v>
      </c>
      <c r="D1276" s="7" t="n">
        <v>13</v>
      </c>
      <c r="E1276" s="7" t="n">
        <v>0.150000005960464</v>
      </c>
      <c r="F1276" s="7" t="n">
        <v>0</v>
      </c>
    </row>
    <row r="1277" spans="1:7">
      <c r="A1277" t="s">
        <v>4</v>
      </c>
      <c r="B1277" s="4" t="s">
        <v>5</v>
      </c>
      <c r="C1277" s="4" t="s">
        <v>10</v>
      </c>
      <c r="D1277" s="4" t="s">
        <v>13</v>
      </c>
      <c r="E1277" s="4" t="s">
        <v>18</v>
      </c>
      <c r="F1277" s="4" t="s">
        <v>10</v>
      </c>
    </row>
    <row r="1278" spans="1:7">
      <c r="A1278" t="n">
        <v>12669</v>
      </c>
      <c r="B1278" s="41" t="n">
        <v>59</v>
      </c>
      <c r="C1278" s="7" t="n">
        <v>7503</v>
      </c>
      <c r="D1278" s="7" t="n">
        <v>13</v>
      </c>
      <c r="E1278" s="7" t="n">
        <v>0.150000005960464</v>
      </c>
      <c r="F1278" s="7" t="n">
        <v>0</v>
      </c>
    </row>
    <row r="1279" spans="1:7">
      <c r="A1279" t="s">
        <v>4</v>
      </c>
      <c r="B1279" s="4" t="s">
        <v>5</v>
      </c>
      <c r="C1279" s="4" t="s">
        <v>10</v>
      </c>
    </row>
    <row r="1280" spans="1:7">
      <c r="A1280" t="n">
        <v>12679</v>
      </c>
      <c r="B1280" s="25" t="n">
        <v>16</v>
      </c>
      <c r="C1280" s="7" t="n">
        <v>1000</v>
      </c>
    </row>
    <row r="1281" spans="1:9">
      <c r="A1281" t="s">
        <v>4</v>
      </c>
      <c r="B1281" s="4" t="s">
        <v>5</v>
      </c>
      <c r="C1281" s="4" t="s">
        <v>13</v>
      </c>
      <c r="D1281" s="4" t="s">
        <v>13</v>
      </c>
      <c r="E1281" s="4" t="s">
        <v>18</v>
      </c>
      <c r="F1281" s="4" t="s">
        <v>18</v>
      </c>
      <c r="G1281" s="4" t="s">
        <v>18</v>
      </c>
      <c r="H1281" s="4" t="s">
        <v>10</v>
      </c>
    </row>
    <row r="1282" spans="1:9">
      <c r="A1282" t="n">
        <v>12682</v>
      </c>
      <c r="B1282" s="52" t="n">
        <v>45</v>
      </c>
      <c r="C1282" s="7" t="n">
        <v>2</v>
      </c>
      <c r="D1282" s="7" t="n">
        <v>3</v>
      </c>
      <c r="E1282" s="7" t="n">
        <v>-10</v>
      </c>
      <c r="F1282" s="7" t="n">
        <v>1.11000001430511</v>
      </c>
      <c r="G1282" s="7" t="n">
        <v>47.5400009155273</v>
      </c>
      <c r="H1282" s="7" t="n">
        <v>4000</v>
      </c>
    </row>
    <row r="1283" spans="1:9">
      <c r="A1283" t="s">
        <v>4</v>
      </c>
      <c r="B1283" s="4" t="s">
        <v>5</v>
      </c>
      <c r="C1283" s="4" t="s">
        <v>13</v>
      </c>
      <c r="D1283" s="4" t="s">
        <v>13</v>
      </c>
      <c r="E1283" s="4" t="s">
        <v>18</v>
      </c>
      <c r="F1283" s="4" t="s">
        <v>18</v>
      </c>
      <c r="G1283" s="4" t="s">
        <v>18</v>
      </c>
      <c r="H1283" s="4" t="s">
        <v>10</v>
      </c>
      <c r="I1283" s="4" t="s">
        <v>13</v>
      </c>
    </row>
    <row r="1284" spans="1:9">
      <c r="A1284" t="n">
        <v>12699</v>
      </c>
      <c r="B1284" s="52" t="n">
        <v>45</v>
      </c>
      <c r="C1284" s="7" t="n">
        <v>4</v>
      </c>
      <c r="D1284" s="7" t="n">
        <v>3</v>
      </c>
      <c r="E1284" s="7" t="n">
        <v>16.3099994659424</v>
      </c>
      <c r="F1284" s="7" t="n">
        <v>345.140014648438</v>
      </c>
      <c r="G1284" s="7" t="n">
        <v>0</v>
      </c>
      <c r="H1284" s="7" t="n">
        <v>4000</v>
      </c>
      <c r="I1284" s="7" t="n">
        <v>1</v>
      </c>
    </row>
    <row r="1285" spans="1:9">
      <c r="A1285" t="s">
        <v>4</v>
      </c>
      <c r="B1285" s="4" t="s">
        <v>5</v>
      </c>
      <c r="C1285" s="4" t="s">
        <v>13</v>
      </c>
      <c r="D1285" s="4" t="s">
        <v>13</v>
      </c>
      <c r="E1285" s="4" t="s">
        <v>18</v>
      </c>
      <c r="F1285" s="4" t="s">
        <v>10</v>
      </c>
    </row>
    <row r="1286" spans="1:9">
      <c r="A1286" t="n">
        <v>12717</v>
      </c>
      <c r="B1286" s="52" t="n">
        <v>45</v>
      </c>
      <c r="C1286" s="7" t="n">
        <v>5</v>
      </c>
      <c r="D1286" s="7" t="n">
        <v>3</v>
      </c>
      <c r="E1286" s="7" t="n">
        <v>4.19999980926514</v>
      </c>
      <c r="F1286" s="7" t="n">
        <v>4000</v>
      </c>
    </row>
    <row r="1287" spans="1:9">
      <c r="A1287" t="s">
        <v>4</v>
      </c>
      <c r="B1287" s="4" t="s">
        <v>5</v>
      </c>
      <c r="C1287" s="4" t="s">
        <v>10</v>
      </c>
      <c r="D1287" s="4" t="s">
        <v>10</v>
      </c>
      <c r="E1287" s="4" t="s">
        <v>10</v>
      </c>
      <c r="F1287" s="4" t="s">
        <v>9</v>
      </c>
      <c r="G1287" s="4" t="s">
        <v>9</v>
      </c>
      <c r="H1287" s="4" t="s">
        <v>9</v>
      </c>
    </row>
    <row r="1288" spans="1:9">
      <c r="A1288" t="n">
        <v>12726</v>
      </c>
      <c r="B1288" s="42" t="n">
        <v>61</v>
      </c>
      <c r="C1288" s="7" t="n">
        <v>7503</v>
      </c>
      <c r="D1288" s="7" t="n">
        <v>65535</v>
      </c>
      <c r="E1288" s="7" t="n">
        <v>1</v>
      </c>
      <c r="F1288" s="7" t="n">
        <v>-1054028595</v>
      </c>
      <c r="G1288" s="7" t="n">
        <v>1069547520</v>
      </c>
      <c r="H1288" s="7" t="n">
        <v>1112945459</v>
      </c>
    </row>
    <row r="1289" spans="1:9">
      <c r="A1289" t="s">
        <v>4</v>
      </c>
      <c r="B1289" s="4" t="s">
        <v>5</v>
      </c>
      <c r="C1289" s="4" t="s">
        <v>10</v>
      </c>
    </row>
    <row r="1290" spans="1:9">
      <c r="A1290" t="n">
        <v>12745</v>
      </c>
      <c r="B1290" s="25" t="n">
        <v>16</v>
      </c>
      <c r="C1290" s="7" t="n">
        <v>300</v>
      </c>
    </row>
    <row r="1291" spans="1:9">
      <c r="A1291" t="s">
        <v>4</v>
      </c>
      <c r="B1291" s="4" t="s">
        <v>5</v>
      </c>
      <c r="C1291" s="4" t="s">
        <v>10</v>
      </c>
      <c r="D1291" s="4" t="s">
        <v>10</v>
      </c>
      <c r="E1291" s="4" t="s">
        <v>10</v>
      </c>
      <c r="F1291" s="4" t="s">
        <v>9</v>
      </c>
      <c r="G1291" s="4" t="s">
        <v>9</v>
      </c>
      <c r="H1291" s="4" t="s">
        <v>9</v>
      </c>
    </row>
    <row r="1292" spans="1:9">
      <c r="A1292" t="n">
        <v>12748</v>
      </c>
      <c r="B1292" s="42" t="n">
        <v>61</v>
      </c>
      <c r="C1292" s="7" t="n">
        <v>7502</v>
      </c>
      <c r="D1292" s="7" t="n">
        <v>65535</v>
      </c>
      <c r="E1292" s="7" t="n">
        <v>1</v>
      </c>
      <c r="F1292" s="7" t="n">
        <v>-1055706317</v>
      </c>
      <c r="G1292" s="7" t="n">
        <v>1069547520</v>
      </c>
      <c r="H1292" s="7" t="n">
        <v>1113102746</v>
      </c>
    </row>
    <row r="1293" spans="1:9">
      <c r="A1293" t="s">
        <v>4</v>
      </c>
      <c r="B1293" s="4" t="s">
        <v>5</v>
      </c>
      <c r="C1293" s="4" t="s">
        <v>10</v>
      </c>
      <c r="D1293" s="4" t="s">
        <v>13</v>
      </c>
      <c r="E1293" s="4" t="s">
        <v>13</v>
      </c>
      <c r="F1293" s="4" t="s">
        <v>6</v>
      </c>
    </row>
    <row r="1294" spans="1:9">
      <c r="A1294" t="n">
        <v>12767</v>
      </c>
      <c r="B1294" s="34" t="n">
        <v>20</v>
      </c>
      <c r="C1294" s="7" t="n">
        <v>7503</v>
      </c>
      <c r="D1294" s="7" t="n">
        <v>3</v>
      </c>
      <c r="E1294" s="7" t="n">
        <v>11</v>
      </c>
      <c r="F1294" s="7" t="s">
        <v>167</v>
      </c>
    </row>
    <row r="1295" spans="1:9">
      <c r="A1295" t="s">
        <v>4</v>
      </c>
      <c r="B1295" s="4" t="s">
        <v>5</v>
      </c>
      <c r="C1295" s="4" t="s">
        <v>10</v>
      </c>
    </row>
    <row r="1296" spans="1:9">
      <c r="A1296" t="n">
        <v>12795</v>
      </c>
      <c r="B1296" s="25" t="n">
        <v>16</v>
      </c>
      <c r="C1296" s="7" t="n">
        <v>300</v>
      </c>
    </row>
    <row r="1297" spans="1:9">
      <c r="A1297" t="s">
        <v>4</v>
      </c>
      <c r="B1297" s="4" t="s">
        <v>5</v>
      </c>
      <c r="C1297" s="4" t="s">
        <v>10</v>
      </c>
      <c r="D1297" s="4" t="s">
        <v>13</v>
      </c>
      <c r="E1297" s="4" t="s">
        <v>13</v>
      </c>
      <c r="F1297" s="4" t="s">
        <v>6</v>
      </c>
    </row>
    <row r="1298" spans="1:9">
      <c r="A1298" t="n">
        <v>12798</v>
      </c>
      <c r="B1298" s="34" t="n">
        <v>20</v>
      </c>
      <c r="C1298" s="7" t="n">
        <v>7502</v>
      </c>
      <c r="D1298" s="7" t="n">
        <v>3</v>
      </c>
      <c r="E1298" s="7" t="n">
        <v>11</v>
      </c>
      <c r="F1298" s="7" t="s">
        <v>167</v>
      </c>
    </row>
    <row r="1299" spans="1:9">
      <c r="A1299" t="s">
        <v>4</v>
      </c>
      <c r="B1299" s="4" t="s">
        <v>5</v>
      </c>
      <c r="C1299" s="4" t="s">
        <v>10</v>
      </c>
    </row>
    <row r="1300" spans="1:9">
      <c r="A1300" t="n">
        <v>12826</v>
      </c>
      <c r="B1300" s="25" t="n">
        <v>16</v>
      </c>
      <c r="C1300" s="7" t="n">
        <v>1000</v>
      </c>
    </row>
    <row r="1301" spans="1:9">
      <c r="A1301" t="s">
        <v>4</v>
      </c>
      <c r="B1301" s="4" t="s">
        <v>5</v>
      </c>
      <c r="C1301" s="4" t="s">
        <v>10</v>
      </c>
      <c r="D1301" s="4" t="s">
        <v>13</v>
      </c>
    </row>
    <row r="1302" spans="1:9">
      <c r="A1302" t="n">
        <v>12829</v>
      </c>
      <c r="B1302" s="54" t="n">
        <v>67</v>
      </c>
      <c r="C1302" s="7" t="n">
        <v>7503</v>
      </c>
      <c r="D1302" s="7" t="n">
        <v>3</v>
      </c>
    </row>
    <row r="1303" spans="1:9">
      <c r="A1303" t="s">
        <v>4</v>
      </c>
      <c r="B1303" s="4" t="s">
        <v>5</v>
      </c>
      <c r="C1303" s="4" t="s">
        <v>10</v>
      </c>
      <c r="D1303" s="4" t="s">
        <v>13</v>
      </c>
    </row>
    <row r="1304" spans="1:9">
      <c r="A1304" t="n">
        <v>12833</v>
      </c>
      <c r="B1304" s="54" t="n">
        <v>67</v>
      </c>
      <c r="C1304" s="7" t="n">
        <v>7502</v>
      </c>
      <c r="D1304" s="7" t="n">
        <v>3</v>
      </c>
    </row>
    <row r="1305" spans="1:9">
      <c r="A1305" t="s">
        <v>4</v>
      </c>
      <c r="B1305" s="4" t="s">
        <v>5</v>
      </c>
      <c r="C1305" s="4" t="s">
        <v>13</v>
      </c>
      <c r="D1305" s="4" t="s">
        <v>10</v>
      </c>
    </row>
    <row r="1306" spans="1:9">
      <c r="A1306" t="n">
        <v>12837</v>
      </c>
      <c r="B1306" s="52" t="n">
        <v>45</v>
      </c>
      <c r="C1306" s="7" t="n">
        <v>7</v>
      </c>
      <c r="D1306" s="7" t="n">
        <v>255</v>
      </c>
    </row>
    <row r="1307" spans="1:9">
      <c r="A1307" t="s">
        <v>4</v>
      </c>
      <c r="B1307" s="4" t="s">
        <v>5</v>
      </c>
      <c r="C1307" s="4" t="s">
        <v>13</v>
      </c>
      <c r="D1307" s="4" t="s">
        <v>10</v>
      </c>
      <c r="E1307" s="4" t="s">
        <v>6</v>
      </c>
    </row>
    <row r="1308" spans="1:9">
      <c r="A1308" t="n">
        <v>12841</v>
      </c>
      <c r="B1308" s="35" t="n">
        <v>51</v>
      </c>
      <c r="C1308" s="7" t="n">
        <v>4</v>
      </c>
      <c r="D1308" s="7" t="n">
        <v>7503</v>
      </c>
      <c r="E1308" s="7" t="s">
        <v>59</v>
      </c>
    </row>
    <row r="1309" spans="1:9">
      <c r="A1309" t="s">
        <v>4</v>
      </c>
      <c r="B1309" s="4" t="s">
        <v>5</v>
      </c>
      <c r="C1309" s="4" t="s">
        <v>10</v>
      </c>
    </row>
    <row r="1310" spans="1:9">
      <c r="A1310" t="n">
        <v>12854</v>
      </c>
      <c r="B1310" s="25" t="n">
        <v>16</v>
      </c>
      <c r="C1310" s="7" t="n">
        <v>0</v>
      </c>
    </row>
    <row r="1311" spans="1:9">
      <c r="A1311" t="s">
        <v>4</v>
      </c>
      <c r="B1311" s="4" t="s">
        <v>5</v>
      </c>
      <c r="C1311" s="4" t="s">
        <v>10</v>
      </c>
      <c r="D1311" s="4" t="s">
        <v>13</v>
      </c>
      <c r="E1311" s="4" t="s">
        <v>9</v>
      </c>
      <c r="F1311" s="4" t="s">
        <v>32</v>
      </c>
      <c r="G1311" s="4" t="s">
        <v>13</v>
      </c>
      <c r="H1311" s="4" t="s">
        <v>13</v>
      </c>
    </row>
    <row r="1312" spans="1:9">
      <c r="A1312" t="n">
        <v>12857</v>
      </c>
      <c r="B1312" s="36" t="n">
        <v>26</v>
      </c>
      <c r="C1312" s="7" t="n">
        <v>7503</v>
      </c>
      <c r="D1312" s="7" t="n">
        <v>17</v>
      </c>
      <c r="E1312" s="7" t="n">
        <v>62969</v>
      </c>
      <c r="F1312" s="7" t="s">
        <v>168</v>
      </c>
      <c r="G1312" s="7" t="n">
        <v>2</v>
      </c>
      <c r="H1312" s="7" t="n">
        <v>0</v>
      </c>
    </row>
    <row r="1313" spans="1:8">
      <c r="A1313" t="s">
        <v>4</v>
      </c>
      <c r="B1313" s="4" t="s">
        <v>5</v>
      </c>
    </row>
    <row r="1314" spans="1:8">
      <c r="A1314" t="n">
        <v>12883</v>
      </c>
      <c r="B1314" s="23" t="n">
        <v>28</v>
      </c>
    </row>
    <row r="1315" spans="1:8">
      <c r="A1315" t="s">
        <v>4</v>
      </c>
      <c r="B1315" s="4" t="s">
        <v>5</v>
      </c>
      <c r="C1315" s="4" t="s">
        <v>10</v>
      </c>
      <c r="D1315" s="4" t="s">
        <v>13</v>
      </c>
    </row>
    <row r="1316" spans="1:8">
      <c r="A1316" t="n">
        <v>12884</v>
      </c>
      <c r="B1316" s="55" t="n">
        <v>89</v>
      </c>
      <c r="C1316" s="7" t="n">
        <v>65533</v>
      </c>
      <c r="D1316" s="7" t="n">
        <v>1</v>
      </c>
    </row>
    <row r="1317" spans="1:8">
      <c r="A1317" t="s">
        <v>4</v>
      </c>
      <c r="B1317" s="4" t="s">
        <v>5</v>
      </c>
      <c r="C1317" s="4" t="s">
        <v>13</v>
      </c>
      <c r="D1317" s="4" t="s">
        <v>10</v>
      </c>
      <c r="E1317" s="4" t="s">
        <v>6</v>
      </c>
    </row>
    <row r="1318" spans="1:8">
      <c r="A1318" t="n">
        <v>12888</v>
      </c>
      <c r="B1318" s="35" t="n">
        <v>51</v>
      </c>
      <c r="C1318" s="7" t="n">
        <v>4</v>
      </c>
      <c r="D1318" s="7" t="n">
        <v>7502</v>
      </c>
      <c r="E1318" s="7" t="s">
        <v>59</v>
      </c>
    </row>
    <row r="1319" spans="1:8">
      <c r="A1319" t="s">
        <v>4</v>
      </c>
      <c r="B1319" s="4" t="s">
        <v>5</v>
      </c>
      <c r="C1319" s="4" t="s">
        <v>10</v>
      </c>
    </row>
    <row r="1320" spans="1:8">
      <c r="A1320" t="n">
        <v>12901</v>
      </c>
      <c r="B1320" s="25" t="n">
        <v>16</v>
      </c>
      <c r="C1320" s="7" t="n">
        <v>0</v>
      </c>
    </row>
    <row r="1321" spans="1:8">
      <c r="A1321" t="s">
        <v>4</v>
      </c>
      <c r="B1321" s="4" t="s">
        <v>5</v>
      </c>
      <c r="C1321" s="4" t="s">
        <v>10</v>
      </c>
      <c r="D1321" s="4" t="s">
        <v>13</v>
      </c>
      <c r="E1321" s="4" t="s">
        <v>9</v>
      </c>
      <c r="F1321" s="4" t="s">
        <v>32</v>
      </c>
      <c r="G1321" s="4" t="s">
        <v>13</v>
      </c>
      <c r="H1321" s="4" t="s">
        <v>13</v>
      </c>
      <c r="I1321" s="4" t="s">
        <v>13</v>
      </c>
      <c r="J1321" s="4" t="s">
        <v>9</v>
      </c>
      <c r="K1321" s="4" t="s">
        <v>32</v>
      </c>
      <c r="L1321" s="4" t="s">
        <v>13</v>
      </c>
      <c r="M1321" s="4" t="s">
        <v>13</v>
      </c>
    </row>
    <row r="1322" spans="1:8">
      <c r="A1322" t="n">
        <v>12904</v>
      </c>
      <c r="B1322" s="36" t="n">
        <v>26</v>
      </c>
      <c r="C1322" s="7" t="n">
        <v>7502</v>
      </c>
      <c r="D1322" s="7" t="n">
        <v>17</v>
      </c>
      <c r="E1322" s="7" t="n">
        <v>62970</v>
      </c>
      <c r="F1322" s="7" t="s">
        <v>169</v>
      </c>
      <c r="G1322" s="7" t="n">
        <v>2</v>
      </c>
      <c r="H1322" s="7" t="n">
        <v>3</v>
      </c>
      <c r="I1322" s="7" t="n">
        <v>17</v>
      </c>
      <c r="J1322" s="7" t="n">
        <v>62971</v>
      </c>
      <c r="K1322" s="7" t="s">
        <v>170</v>
      </c>
      <c r="L1322" s="7" t="n">
        <v>2</v>
      </c>
      <c r="M1322" s="7" t="n">
        <v>0</v>
      </c>
    </row>
    <row r="1323" spans="1:8">
      <c r="A1323" t="s">
        <v>4</v>
      </c>
      <c r="B1323" s="4" t="s">
        <v>5</v>
      </c>
    </row>
    <row r="1324" spans="1:8">
      <c r="A1324" t="n">
        <v>13007</v>
      </c>
      <c r="B1324" s="23" t="n">
        <v>28</v>
      </c>
    </row>
    <row r="1325" spans="1:8">
      <c r="A1325" t="s">
        <v>4</v>
      </c>
      <c r="B1325" s="4" t="s">
        <v>5</v>
      </c>
      <c r="C1325" s="4" t="s">
        <v>13</v>
      </c>
      <c r="D1325" s="4" t="s">
        <v>10</v>
      </c>
      <c r="E1325" s="4" t="s">
        <v>18</v>
      </c>
    </row>
    <row r="1326" spans="1:8">
      <c r="A1326" t="n">
        <v>13008</v>
      </c>
      <c r="B1326" s="45" t="n">
        <v>58</v>
      </c>
      <c r="C1326" s="7" t="n">
        <v>101</v>
      </c>
      <c r="D1326" s="7" t="n">
        <v>300</v>
      </c>
      <c r="E1326" s="7" t="n">
        <v>1</v>
      </c>
    </row>
    <row r="1327" spans="1:8">
      <c r="A1327" t="s">
        <v>4</v>
      </c>
      <c r="B1327" s="4" t="s">
        <v>5</v>
      </c>
      <c r="C1327" s="4" t="s">
        <v>13</v>
      </c>
      <c r="D1327" s="4" t="s">
        <v>10</v>
      </c>
    </row>
    <row r="1328" spans="1:8">
      <c r="A1328" t="n">
        <v>13016</v>
      </c>
      <c r="B1328" s="45" t="n">
        <v>58</v>
      </c>
      <c r="C1328" s="7" t="n">
        <v>254</v>
      </c>
      <c r="D1328" s="7" t="n">
        <v>0</v>
      </c>
    </row>
    <row r="1329" spans="1:13">
      <c r="A1329" t="s">
        <v>4</v>
      </c>
      <c r="B1329" s="4" t="s">
        <v>5</v>
      </c>
      <c r="C1329" s="4" t="s">
        <v>10</v>
      </c>
      <c r="D1329" s="4" t="s">
        <v>9</v>
      </c>
    </row>
    <row r="1330" spans="1:13">
      <c r="A1330" t="n">
        <v>13020</v>
      </c>
      <c r="B1330" s="53" t="n">
        <v>44</v>
      </c>
      <c r="C1330" s="7" t="n">
        <v>12</v>
      </c>
      <c r="D1330" s="7" t="n">
        <v>1</v>
      </c>
    </row>
    <row r="1331" spans="1:13">
      <c r="A1331" t="s">
        <v>4</v>
      </c>
      <c r="B1331" s="4" t="s">
        <v>5</v>
      </c>
      <c r="C1331" s="4" t="s">
        <v>10</v>
      </c>
      <c r="D1331" s="4" t="s">
        <v>9</v>
      </c>
    </row>
    <row r="1332" spans="1:13">
      <c r="A1332" t="n">
        <v>13027</v>
      </c>
      <c r="B1332" s="53" t="n">
        <v>44</v>
      </c>
      <c r="C1332" s="7" t="n">
        <v>0</v>
      </c>
      <c r="D1332" s="7" t="n">
        <v>1</v>
      </c>
    </row>
    <row r="1333" spans="1:13">
      <c r="A1333" t="s">
        <v>4</v>
      </c>
      <c r="B1333" s="4" t="s">
        <v>5</v>
      </c>
      <c r="C1333" s="4" t="s">
        <v>10</v>
      </c>
      <c r="D1333" s="4" t="s">
        <v>9</v>
      </c>
    </row>
    <row r="1334" spans="1:13">
      <c r="A1334" t="n">
        <v>13034</v>
      </c>
      <c r="B1334" s="53" t="n">
        <v>44</v>
      </c>
      <c r="C1334" s="7" t="n">
        <v>1</v>
      </c>
      <c r="D1334" s="7" t="n">
        <v>1</v>
      </c>
    </row>
    <row r="1335" spans="1:13">
      <c r="A1335" t="s">
        <v>4</v>
      </c>
      <c r="B1335" s="4" t="s">
        <v>5</v>
      </c>
      <c r="C1335" s="4" t="s">
        <v>10</v>
      </c>
      <c r="D1335" s="4" t="s">
        <v>9</v>
      </c>
    </row>
    <row r="1336" spans="1:13">
      <c r="A1336" t="n">
        <v>13041</v>
      </c>
      <c r="B1336" s="53" t="n">
        <v>44</v>
      </c>
      <c r="C1336" s="7" t="n">
        <v>61491</v>
      </c>
      <c r="D1336" s="7" t="n">
        <v>1</v>
      </c>
    </row>
    <row r="1337" spans="1:13">
      <c r="A1337" t="s">
        <v>4</v>
      </c>
      <c r="B1337" s="4" t="s">
        <v>5</v>
      </c>
      <c r="C1337" s="4" t="s">
        <v>10</v>
      </c>
      <c r="D1337" s="4" t="s">
        <v>9</v>
      </c>
    </row>
    <row r="1338" spans="1:13">
      <c r="A1338" t="n">
        <v>13048</v>
      </c>
      <c r="B1338" s="53" t="n">
        <v>44</v>
      </c>
      <c r="C1338" s="7" t="n">
        <v>61492</v>
      </c>
      <c r="D1338" s="7" t="n">
        <v>1</v>
      </c>
    </row>
    <row r="1339" spans="1:13">
      <c r="A1339" t="s">
        <v>4</v>
      </c>
      <c r="B1339" s="4" t="s">
        <v>5</v>
      </c>
      <c r="C1339" s="4" t="s">
        <v>10</v>
      </c>
      <c r="D1339" s="4" t="s">
        <v>9</v>
      </c>
    </row>
    <row r="1340" spans="1:13">
      <c r="A1340" t="n">
        <v>13055</v>
      </c>
      <c r="B1340" s="53" t="n">
        <v>44</v>
      </c>
      <c r="C1340" s="7" t="n">
        <v>61493</v>
      </c>
      <c r="D1340" s="7" t="n">
        <v>1</v>
      </c>
    </row>
    <row r="1341" spans="1:13">
      <c r="A1341" t="s">
        <v>4</v>
      </c>
      <c r="B1341" s="4" t="s">
        <v>5</v>
      </c>
      <c r="C1341" s="4" t="s">
        <v>10</v>
      </c>
      <c r="D1341" s="4" t="s">
        <v>9</v>
      </c>
    </row>
    <row r="1342" spans="1:13">
      <c r="A1342" t="n">
        <v>13062</v>
      </c>
      <c r="B1342" s="53" t="n">
        <v>44</v>
      </c>
      <c r="C1342" s="7" t="n">
        <v>61494</v>
      </c>
      <c r="D1342" s="7" t="n">
        <v>1</v>
      </c>
    </row>
    <row r="1343" spans="1:13">
      <c r="A1343" t="s">
        <v>4</v>
      </c>
      <c r="B1343" s="4" t="s">
        <v>5</v>
      </c>
      <c r="C1343" s="4" t="s">
        <v>13</v>
      </c>
      <c r="D1343" s="4" t="s">
        <v>13</v>
      </c>
      <c r="E1343" s="4" t="s">
        <v>18</v>
      </c>
      <c r="F1343" s="4" t="s">
        <v>18</v>
      </c>
      <c r="G1343" s="4" t="s">
        <v>18</v>
      </c>
      <c r="H1343" s="4" t="s">
        <v>10</v>
      </c>
    </row>
    <row r="1344" spans="1:13">
      <c r="A1344" t="n">
        <v>13069</v>
      </c>
      <c r="B1344" s="52" t="n">
        <v>45</v>
      </c>
      <c r="C1344" s="7" t="n">
        <v>2</v>
      </c>
      <c r="D1344" s="7" t="n">
        <v>3</v>
      </c>
      <c r="E1344" s="7" t="n">
        <v>-9.93000030517578</v>
      </c>
      <c r="F1344" s="7" t="n">
        <v>1.29999995231628</v>
      </c>
      <c r="G1344" s="7" t="n">
        <v>47.4000015258789</v>
      </c>
      <c r="H1344" s="7" t="n">
        <v>0</v>
      </c>
    </row>
    <row r="1345" spans="1:8">
      <c r="A1345" t="s">
        <v>4</v>
      </c>
      <c r="B1345" s="4" t="s">
        <v>5</v>
      </c>
      <c r="C1345" s="4" t="s">
        <v>13</v>
      </c>
      <c r="D1345" s="4" t="s">
        <v>13</v>
      </c>
      <c r="E1345" s="4" t="s">
        <v>18</v>
      </c>
      <c r="F1345" s="4" t="s">
        <v>18</v>
      </c>
      <c r="G1345" s="4" t="s">
        <v>18</v>
      </c>
      <c r="H1345" s="4" t="s">
        <v>10</v>
      </c>
      <c r="I1345" s="4" t="s">
        <v>13</v>
      </c>
    </row>
    <row r="1346" spans="1:8">
      <c r="A1346" t="n">
        <v>13086</v>
      </c>
      <c r="B1346" s="52" t="n">
        <v>45</v>
      </c>
      <c r="C1346" s="7" t="n">
        <v>4</v>
      </c>
      <c r="D1346" s="7" t="n">
        <v>3</v>
      </c>
      <c r="E1346" s="7" t="n">
        <v>358.290008544922</v>
      </c>
      <c r="F1346" s="7" t="n">
        <v>147.059997558594</v>
      </c>
      <c r="G1346" s="7" t="n">
        <v>0</v>
      </c>
      <c r="H1346" s="7" t="n">
        <v>0</v>
      </c>
      <c r="I1346" s="7" t="n">
        <v>0</v>
      </c>
    </row>
    <row r="1347" spans="1:8">
      <c r="A1347" t="s">
        <v>4</v>
      </c>
      <c r="B1347" s="4" t="s">
        <v>5</v>
      </c>
      <c r="C1347" s="4" t="s">
        <v>13</v>
      </c>
      <c r="D1347" s="4" t="s">
        <v>13</v>
      </c>
      <c r="E1347" s="4" t="s">
        <v>18</v>
      </c>
      <c r="F1347" s="4" t="s">
        <v>10</v>
      </c>
    </row>
    <row r="1348" spans="1:8">
      <c r="A1348" t="n">
        <v>13104</v>
      </c>
      <c r="B1348" s="52" t="n">
        <v>45</v>
      </c>
      <c r="C1348" s="7" t="n">
        <v>5</v>
      </c>
      <c r="D1348" s="7" t="n">
        <v>3</v>
      </c>
      <c r="E1348" s="7" t="n">
        <v>1.29999995231628</v>
      </c>
      <c r="F1348" s="7" t="n">
        <v>0</v>
      </c>
    </row>
    <row r="1349" spans="1:8">
      <c r="A1349" t="s">
        <v>4</v>
      </c>
      <c r="B1349" s="4" t="s">
        <v>5</v>
      </c>
      <c r="C1349" s="4" t="s">
        <v>13</v>
      </c>
      <c r="D1349" s="4" t="s">
        <v>13</v>
      </c>
      <c r="E1349" s="4" t="s">
        <v>18</v>
      </c>
      <c r="F1349" s="4" t="s">
        <v>10</v>
      </c>
    </row>
    <row r="1350" spans="1:8">
      <c r="A1350" t="n">
        <v>13113</v>
      </c>
      <c r="B1350" s="52" t="n">
        <v>45</v>
      </c>
      <c r="C1350" s="7" t="n">
        <v>11</v>
      </c>
      <c r="D1350" s="7" t="n">
        <v>3</v>
      </c>
      <c r="E1350" s="7" t="n">
        <v>38</v>
      </c>
      <c r="F1350" s="7" t="n">
        <v>0</v>
      </c>
    </row>
    <row r="1351" spans="1:8">
      <c r="A1351" t="s">
        <v>4</v>
      </c>
      <c r="B1351" s="4" t="s">
        <v>5</v>
      </c>
      <c r="C1351" s="4" t="s">
        <v>13</v>
      </c>
      <c r="D1351" s="4" t="s">
        <v>13</v>
      </c>
      <c r="E1351" s="4" t="s">
        <v>18</v>
      </c>
      <c r="F1351" s="4" t="s">
        <v>18</v>
      </c>
      <c r="G1351" s="4" t="s">
        <v>18</v>
      </c>
      <c r="H1351" s="4" t="s">
        <v>10</v>
      </c>
    </row>
    <row r="1352" spans="1:8">
      <c r="A1352" t="n">
        <v>13122</v>
      </c>
      <c r="B1352" s="52" t="n">
        <v>45</v>
      </c>
      <c r="C1352" s="7" t="n">
        <v>2</v>
      </c>
      <c r="D1352" s="7" t="n">
        <v>3</v>
      </c>
      <c r="E1352" s="7" t="n">
        <v>-10.0100002288818</v>
      </c>
      <c r="F1352" s="7" t="n">
        <v>1.39999997615814</v>
      </c>
      <c r="G1352" s="7" t="n">
        <v>47.4199981689453</v>
      </c>
      <c r="H1352" s="7" t="n">
        <v>3000</v>
      </c>
    </row>
    <row r="1353" spans="1:8">
      <c r="A1353" t="s">
        <v>4</v>
      </c>
      <c r="B1353" s="4" t="s">
        <v>5</v>
      </c>
      <c r="C1353" s="4" t="s">
        <v>13</v>
      </c>
      <c r="D1353" s="4" t="s">
        <v>13</v>
      </c>
      <c r="E1353" s="4" t="s">
        <v>18</v>
      </c>
      <c r="F1353" s="4" t="s">
        <v>18</v>
      </c>
      <c r="G1353" s="4" t="s">
        <v>18</v>
      </c>
      <c r="H1353" s="4" t="s">
        <v>10</v>
      </c>
      <c r="I1353" s="4" t="s">
        <v>13</v>
      </c>
    </row>
    <row r="1354" spans="1:8">
      <c r="A1354" t="n">
        <v>13139</v>
      </c>
      <c r="B1354" s="52" t="n">
        <v>45</v>
      </c>
      <c r="C1354" s="7" t="n">
        <v>4</v>
      </c>
      <c r="D1354" s="7" t="n">
        <v>3</v>
      </c>
      <c r="E1354" s="7" t="n">
        <v>358.290008544922</v>
      </c>
      <c r="F1354" s="7" t="n">
        <v>167.5</v>
      </c>
      <c r="G1354" s="7" t="n">
        <v>0</v>
      </c>
      <c r="H1354" s="7" t="n">
        <v>3000</v>
      </c>
      <c r="I1354" s="7" t="n">
        <v>1</v>
      </c>
    </row>
    <row r="1355" spans="1:8">
      <c r="A1355" t="s">
        <v>4</v>
      </c>
      <c r="B1355" s="4" t="s">
        <v>5</v>
      </c>
      <c r="C1355" s="4" t="s">
        <v>13</v>
      </c>
      <c r="D1355" s="4" t="s">
        <v>13</v>
      </c>
      <c r="E1355" s="4" t="s">
        <v>18</v>
      </c>
      <c r="F1355" s="4" t="s">
        <v>10</v>
      </c>
    </row>
    <row r="1356" spans="1:8">
      <c r="A1356" t="n">
        <v>13157</v>
      </c>
      <c r="B1356" s="52" t="n">
        <v>45</v>
      </c>
      <c r="C1356" s="7" t="n">
        <v>5</v>
      </c>
      <c r="D1356" s="7" t="n">
        <v>3</v>
      </c>
      <c r="E1356" s="7" t="n">
        <v>1.29999995231628</v>
      </c>
      <c r="F1356" s="7" t="n">
        <v>3000</v>
      </c>
    </row>
    <row r="1357" spans="1:8">
      <c r="A1357" t="s">
        <v>4</v>
      </c>
      <c r="B1357" s="4" t="s">
        <v>5</v>
      </c>
      <c r="C1357" s="4" t="s">
        <v>13</v>
      </c>
      <c r="D1357" s="4" t="s">
        <v>10</v>
      </c>
    </row>
    <row r="1358" spans="1:8">
      <c r="A1358" t="n">
        <v>13166</v>
      </c>
      <c r="B1358" s="45" t="n">
        <v>58</v>
      </c>
      <c r="C1358" s="7" t="n">
        <v>255</v>
      </c>
      <c r="D1358" s="7" t="n">
        <v>0</v>
      </c>
    </row>
    <row r="1359" spans="1:8">
      <c r="A1359" t="s">
        <v>4</v>
      </c>
      <c r="B1359" s="4" t="s">
        <v>5</v>
      </c>
      <c r="C1359" s="4" t="s">
        <v>10</v>
      </c>
      <c r="D1359" s="4" t="s">
        <v>13</v>
      </c>
      <c r="E1359" s="4" t="s">
        <v>6</v>
      </c>
      <c r="F1359" s="4" t="s">
        <v>18</v>
      </c>
      <c r="G1359" s="4" t="s">
        <v>18</v>
      </c>
      <c r="H1359" s="4" t="s">
        <v>18</v>
      </c>
    </row>
    <row r="1360" spans="1:8">
      <c r="A1360" t="n">
        <v>13170</v>
      </c>
      <c r="B1360" s="31" t="n">
        <v>48</v>
      </c>
      <c r="C1360" s="7" t="n">
        <v>12</v>
      </c>
      <c r="D1360" s="7" t="n">
        <v>0</v>
      </c>
      <c r="E1360" s="7" t="s">
        <v>160</v>
      </c>
      <c r="F1360" s="7" t="n">
        <v>-1</v>
      </c>
      <c r="G1360" s="7" t="n">
        <v>1</v>
      </c>
      <c r="H1360" s="7" t="n">
        <v>0</v>
      </c>
    </row>
    <row r="1361" spans="1:9">
      <c r="A1361" t="s">
        <v>4</v>
      </c>
      <c r="B1361" s="4" t="s">
        <v>5</v>
      </c>
      <c r="C1361" s="4" t="s">
        <v>13</v>
      </c>
      <c r="D1361" s="4" t="s">
        <v>10</v>
      </c>
      <c r="E1361" s="4" t="s">
        <v>6</v>
      </c>
      <c r="F1361" s="4" t="s">
        <v>6</v>
      </c>
      <c r="G1361" s="4" t="s">
        <v>6</v>
      </c>
      <c r="H1361" s="4" t="s">
        <v>6</v>
      </c>
    </row>
    <row r="1362" spans="1:9">
      <c r="A1362" t="n">
        <v>13200</v>
      </c>
      <c r="B1362" s="35" t="n">
        <v>51</v>
      </c>
      <c r="C1362" s="7" t="n">
        <v>3</v>
      </c>
      <c r="D1362" s="7" t="n">
        <v>12</v>
      </c>
      <c r="E1362" s="7" t="s">
        <v>171</v>
      </c>
      <c r="F1362" s="7" t="s">
        <v>142</v>
      </c>
      <c r="G1362" s="7" t="s">
        <v>141</v>
      </c>
      <c r="H1362" s="7" t="s">
        <v>142</v>
      </c>
    </row>
    <row r="1363" spans="1:9">
      <c r="A1363" t="s">
        <v>4</v>
      </c>
      <c r="B1363" s="4" t="s">
        <v>5</v>
      </c>
      <c r="C1363" s="4" t="s">
        <v>13</v>
      </c>
      <c r="D1363" s="4" t="s">
        <v>18</v>
      </c>
      <c r="E1363" s="4" t="s">
        <v>10</v>
      </c>
      <c r="F1363" s="4" t="s">
        <v>13</v>
      </c>
    </row>
    <row r="1364" spans="1:9">
      <c r="A1364" t="n">
        <v>13213</v>
      </c>
      <c r="B1364" s="56" t="n">
        <v>49</v>
      </c>
      <c r="C1364" s="7" t="n">
        <v>3</v>
      </c>
      <c r="D1364" s="7" t="n">
        <v>0.699999988079071</v>
      </c>
      <c r="E1364" s="7" t="n">
        <v>500</v>
      </c>
      <c r="F1364" s="7" t="n">
        <v>0</v>
      </c>
    </row>
    <row r="1365" spans="1:9">
      <c r="A1365" t="s">
        <v>4</v>
      </c>
      <c r="B1365" s="4" t="s">
        <v>5</v>
      </c>
      <c r="C1365" s="4" t="s">
        <v>10</v>
      </c>
    </row>
    <row r="1366" spans="1:9">
      <c r="A1366" t="n">
        <v>13222</v>
      </c>
      <c r="B1366" s="25" t="n">
        <v>16</v>
      </c>
      <c r="C1366" s="7" t="n">
        <v>1000</v>
      </c>
    </row>
    <row r="1367" spans="1:9">
      <c r="A1367" t="s">
        <v>4</v>
      </c>
      <c r="B1367" s="4" t="s">
        <v>5</v>
      </c>
      <c r="C1367" s="4" t="s">
        <v>6</v>
      </c>
      <c r="D1367" s="4" t="s">
        <v>10</v>
      </c>
    </row>
    <row r="1368" spans="1:9">
      <c r="A1368" t="n">
        <v>13225</v>
      </c>
      <c r="B1368" s="57" t="n">
        <v>29</v>
      </c>
      <c r="C1368" s="7" t="s">
        <v>172</v>
      </c>
      <c r="D1368" s="7" t="n">
        <v>65533</v>
      </c>
    </row>
    <row r="1369" spans="1:9">
      <c r="A1369" t="s">
        <v>4</v>
      </c>
      <c r="B1369" s="4" t="s">
        <v>5</v>
      </c>
      <c r="C1369" s="4" t="s">
        <v>13</v>
      </c>
      <c r="D1369" s="4" t="s">
        <v>10</v>
      </c>
      <c r="E1369" s="4" t="s">
        <v>6</v>
      </c>
    </row>
    <row r="1370" spans="1:9">
      <c r="A1370" t="n">
        <v>13244</v>
      </c>
      <c r="B1370" s="35" t="n">
        <v>51</v>
      </c>
      <c r="C1370" s="7" t="n">
        <v>4</v>
      </c>
      <c r="D1370" s="7" t="n">
        <v>12</v>
      </c>
      <c r="E1370" s="7" t="s">
        <v>173</v>
      </c>
    </row>
    <row r="1371" spans="1:9">
      <c r="A1371" t="s">
        <v>4</v>
      </c>
      <c r="B1371" s="4" t="s">
        <v>5</v>
      </c>
      <c r="C1371" s="4" t="s">
        <v>10</v>
      </c>
    </row>
    <row r="1372" spans="1:9">
      <c r="A1372" t="n">
        <v>13258</v>
      </c>
      <c r="B1372" s="25" t="n">
        <v>16</v>
      </c>
      <c r="C1372" s="7" t="n">
        <v>0</v>
      </c>
    </row>
    <row r="1373" spans="1:9">
      <c r="A1373" t="s">
        <v>4</v>
      </c>
      <c r="B1373" s="4" t="s">
        <v>5</v>
      </c>
      <c r="C1373" s="4" t="s">
        <v>10</v>
      </c>
      <c r="D1373" s="4" t="s">
        <v>13</v>
      </c>
      <c r="E1373" s="4" t="s">
        <v>9</v>
      </c>
      <c r="F1373" s="4" t="s">
        <v>32</v>
      </c>
      <c r="G1373" s="4" t="s">
        <v>13</v>
      </c>
      <c r="H1373" s="4" t="s">
        <v>13</v>
      </c>
      <c r="I1373" s="4" t="s">
        <v>13</v>
      </c>
      <c r="J1373" s="4" t="s">
        <v>9</v>
      </c>
      <c r="K1373" s="4" t="s">
        <v>32</v>
      </c>
      <c r="L1373" s="4" t="s">
        <v>13</v>
      </c>
      <c r="M1373" s="4" t="s">
        <v>13</v>
      </c>
      <c r="N1373" s="4" t="s">
        <v>13</v>
      </c>
      <c r="O1373" s="4" t="s">
        <v>9</v>
      </c>
      <c r="P1373" s="4" t="s">
        <v>32</v>
      </c>
      <c r="Q1373" s="4" t="s">
        <v>13</v>
      </c>
      <c r="R1373" s="4" t="s">
        <v>13</v>
      </c>
    </row>
    <row r="1374" spans="1:9">
      <c r="A1374" t="n">
        <v>13261</v>
      </c>
      <c r="B1374" s="36" t="n">
        <v>26</v>
      </c>
      <c r="C1374" s="7" t="n">
        <v>12</v>
      </c>
      <c r="D1374" s="7" t="n">
        <v>17</v>
      </c>
      <c r="E1374" s="7" t="n">
        <v>12333</v>
      </c>
      <c r="F1374" s="7" t="s">
        <v>174</v>
      </c>
      <c r="G1374" s="7" t="n">
        <v>2</v>
      </c>
      <c r="H1374" s="7" t="n">
        <v>3</v>
      </c>
      <c r="I1374" s="7" t="n">
        <v>17</v>
      </c>
      <c r="J1374" s="7" t="n">
        <v>12334</v>
      </c>
      <c r="K1374" s="7" t="s">
        <v>175</v>
      </c>
      <c r="L1374" s="7" t="n">
        <v>2</v>
      </c>
      <c r="M1374" s="7" t="n">
        <v>3</v>
      </c>
      <c r="N1374" s="7" t="n">
        <v>17</v>
      </c>
      <c r="O1374" s="7" t="n">
        <v>12335</v>
      </c>
      <c r="P1374" s="7" t="s">
        <v>176</v>
      </c>
      <c r="Q1374" s="7" t="n">
        <v>2</v>
      </c>
      <c r="R1374" s="7" t="n">
        <v>0</v>
      </c>
    </row>
    <row r="1375" spans="1:9">
      <c r="A1375" t="s">
        <v>4</v>
      </c>
      <c r="B1375" s="4" t="s">
        <v>5</v>
      </c>
    </row>
    <row r="1376" spans="1:9">
      <c r="A1376" t="n">
        <v>13552</v>
      </c>
      <c r="B1376" s="23" t="n">
        <v>28</v>
      </c>
    </row>
    <row r="1377" spans="1:18">
      <c r="A1377" t="s">
        <v>4</v>
      </c>
      <c r="B1377" s="4" t="s">
        <v>5</v>
      </c>
      <c r="C1377" s="4" t="s">
        <v>6</v>
      </c>
      <c r="D1377" s="4" t="s">
        <v>10</v>
      </c>
    </row>
    <row r="1378" spans="1:18">
      <c r="A1378" t="n">
        <v>13553</v>
      </c>
      <c r="B1378" s="57" t="n">
        <v>29</v>
      </c>
      <c r="C1378" s="7" t="s">
        <v>12</v>
      </c>
      <c r="D1378" s="7" t="n">
        <v>65533</v>
      </c>
    </row>
    <row r="1379" spans="1:18">
      <c r="A1379" t="s">
        <v>4</v>
      </c>
      <c r="B1379" s="4" t="s">
        <v>5</v>
      </c>
      <c r="C1379" s="4" t="s">
        <v>13</v>
      </c>
      <c r="D1379" s="4" t="s">
        <v>10</v>
      </c>
      <c r="E1379" s="4" t="s">
        <v>10</v>
      </c>
      <c r="F1379" s="4" t="s">
        <v>13</v>
      </c>
    </row>
    <row r="1380" spans="1:18">
      <c r="A1380" t="n">
        <v>13557</v>
      </c>
      <c r="B1380" s="21" t="n">
        <v>25</v>
      </c>
      <c r="C1380" s="7" t="n">
        <v>1</v>
      </c>
      <c r="D1380" s="7" t="n">
        <v>260</v>
      </c>
      <c r="E1380" s="7" t="n">
        <v>640</v>
      </c>
      <c r="F1380" s="7" t="n">
        <v>2</v>
      </c>
    </row>
    <row r="1381" spans="1:18">
      <c r="A1381" t="s">
        <v>4</v>
      </c>
      <c r="B1381" s="4" t="s">
        <v>5</v>
      </c>
      <c r="C1381" s="4" t="s">
        <v>13</v>
      </c>
      <c r="D1381" s="4" t="s">
        <v>10</v>
      </c>
      <c r="E1381" s="4" t="s">
        <v>6</v>
      </c>
    </row>
    <row r="1382" spans="1:18">
      <c r="A1382" t="n">
        <v>13564</v>
      </c>
      <c r="B1382" s="35" t="n">
        <v>51</v>
      </c>
      <c r="C1382" s="7" t="n">
        <v>4</v>
      </c>
      <c r="D1382" s="7" t="n">
        <v>7502</v>
      </c>
      <c r="E1382" s="7" t="s">
        <v>177</v>
      </c>
    </row>
    <row r="1383" spans="1:18">
      <c r="A1383" t="s">
        <v>4</v>
      </c>
      <c r="B1383" s="4" t="s">
        <v>5</v>
      </c>
      <c r="C1383" s="4" t="s">
        <v>10</v>
      </c>
    </row>
    <row r="1384" spans="1:18">
      <c r="A1384" t="n">
        <v>13577</v>
      </c>
      <c r="B1384" s="25" t="n">
        <v>16</v>
      </c>
      <c r="C1384" s="7" t="n">
        <v>0</v>
      </c>
    </row>
    <row r="1385" spans="1:18">
      <c r="A1385" t="s">
        <v>4</v>
      </c>
      <c r="B1385" s="4" t="s">
        <v>5</v>
      </c>
      <c r="C1385" s="4" t="s">
        <v>10</v>
      </c>
      <c r="D1385" s="4" t="s">
        <v>13</v>
      </c>
      <c r="E1385" s="4" t="s">
        <v>9</v>
      </c>
      <c r="F1385" s="4" t="s">
        <v>32</v>
      </c>
      <c r="G1385" s="4" t="s">
        <v>13</v>
      </c>
      <c r="H1385" s="4" t="s">
        <v>13</v>
      </c>
    </row>
    <row r="1386" spans="1:18">
      <c r="A1386" t="n">
        <v>13580</v>
      </c>
      <c r="B1386" s="36" t="n">
        <v>26</v>
      </c>
      <c r="C1386" s="7" t="n">
        <v>7502</v>
      </c>
      <c r="D1386" s="7" t="n">
        <v>17</v>
      </c>
      <c r="E1386" s="7" t="n">
        <v>62972</v>
      </c>
      <c r="F1386" s="7" t="s">
        <v>178</v>
      </c>
      <c r="G1386" s="7" t="n">
        <v>2</v>
      </c>
      <c r="H1386" s="7" t="n">
        <v>0</v>
      </c>
    </row>
    <row r="1387" spans="1:18">
      <c r="A1387" t="s">
        <v>4</v>
      </c>
      <c r="B1387" s="4" t="s">
        <v>5</v>
      </c>
    </row>
    <row r="1388" spans="1:18">
      <c r="A1388" t="n">
        <v>13610</v>
      </c>
      <c r="B1388" s="23" t="n">
        <v>28</v>
      </c>
    </row>
    <row r="1389" spans="1:18">
      <c r="A1389" t="s">
        <v>4</v>
      </c>
      <c r="B1389" s="4" t="s">
        <v>5</v>
      </c>
      <c r="C1389" s="4" t="s">
        <v>13</v>
      </c>
      <c r="D1389" s="4" t="s">
        <v>10</v>
      </c>
      <c r="E1389" s="4" t="s">
        <v>10</v>
      </c>
      <c r="F1389" s="4" t="s">
        <v>13</v>
      </c>
    </row>
    <row r="1390" spans="1:18">
      <c r="A1390" t="n">
        <v>13611</v>
      </c>
      <c r="B1390" s="21" t="n">
        <v>25</v>
      </c>
      <c r="C1390" s="7" t="n">
        <v>1</v>
      </c>
      <c r="D1390" s="7" t="n">
        <v>60</v>
      </c>
      <c r="E1390" s="7" t="n">
        <v>640</v>
      </c>
      <c r="F1390" s="7" t="n">
        <v>2</v>
      </c>
    </row>
    <row r="1391" spans="1:18">
      <c r="A1391" t="s">
        <v>4</v>
      </c>
      <c r="B1391" s="4" t="s">
        <v>5</v>
      </c>
      <c r="C1391" s="4" t="s">
        <v>13</v>
      </c>
      <c r="D1391" s="4" t="s">
        <v>10</v>
      </c>
      <c r="E1391" s="4" t="s">
        <v>6</v>
      </c>
    </row>
    <row r="1392" spans="1:18">
      <c r="A1392" t="n">
        <v>13618</v>
      </c>
      <c r="B1392" s="35" t="n">
        <v>51</v>
      </c>
      <c r="C1392" s="7" t="n">
        <v>4</v>
      </c>
      <c r="D1392" s="7" t="n">
        <v>7503</v>
      </c>
      <c r="E1392" s="7" t="s">
        <v>59</v>
      </c>
    </row>
    <row r="1393" spans="1:8">
      <c r="A1393" t="s">
        <v>4</v>
      </c>
      <c r="B1393" s="4" t="s">
        <v>5</v>
      </c>
      <c r="C1393" s="4" t="s">
        <v>10</v>
      </c>
    </row>
    <row r="1394" spans="1:8">
      <c r="A1394" t="n">
        <v>13631</v>
      </c>
      <c r="B1394" s="25" t="n">
        <v>16</v>
      </c>
      <c r="C1394" s="7" t="n">
        <v>0</v>
      </c>
    </row>
    <row r="1395" spans="1:8">
      <c r="A1395" t="s">
        <v>4</v>
      </c>
      <c r="B1395" s="4" t="s">
        <v>5</v>
      </c>
      <c r="C1395" s="4" t="s">
        <v>10</v>
      </c>
      <c r="D1395" s="4" t="s">
        <v>13</v>
      </c>
      <c r="E1395" s="4" t="s">
        <v>9</v>
      </c>
      <c r="F1395" s="4" t="s">
        <v>32</v>
      </c>
      <c r="G1395" s="4" t="s">
        <v>13</v>
      </c>
      <c r="H1395" s="4" t="s">
        <v>13</v>
      </c>
    </row>
    <row r="1396" spans="1:8">
      <c r="A1396" t="n">
        <v>13634</v>
      </c>
      <c r="B1396" s="36" t="n">
        <v>26</v>
      </c>
      <c r="C1396" s="7" t="n">
        <v>7503</v>
      </c>
      <c r="D1396" s="7" t="n">
        <v>17</v>
      </c>
      <c r="E1396" s="7" t="n">
        <v>62973</v>
      </c>
      <c r="F1396" s="7" t="s">
        <v>179</v>
      </c>
      <c r="G1396" s="7" t="n">
        <v>2</v>
      </c>
      <c r="H1396" s="7" t="n">
        <v>0</v>
      </c>
    </row>
    <row r="1397" spans="1:8">
      <c r="A1397" t="s">
        <v>4</v>
      </c>
      <c r="B1397" s="4" t="s">
        <v>5</v>
      </c>
    </row>
    <row r="1398" spans="1:8">
      <c r="A1398" t="n">
        <v>13671</v>
      </c>
      <c r="B1398" s="23" t="n">
        <v>28</v>
      </c>
    </row>
    <row r="1399" spans="1:8">
      <c r="A1399" t="s">
        <v>4</v>
      </c>
      <c r="B1399" s="4" t="s">
        <v>5</v>
      </c>
      <c r="C1399" s="4" t="s">
        <v>10</v>
      </c>
      <c r="D1399" s="4" t="s">
        <v>13</v>
      </c>
    </row>
    <row r="1400" spans="1:8">
      <c r="A1400" t="n">
        <v>13672</v>
      </c>
      <c r="B1400" s="55" t="n">
        <v>89</v>
      </c>
      <c r="C1400" s="7" t="n">
        <v>65533</v>
      </c>
      <c r="D1400" s="7" t="n">
        <v>1</v>
      </c>
    </row>
    <row r="1401" spans="1:8">
      <c r="A1401" t="s">
        <v>4</v>
      </c>
      <c r="B1401" s="4" t="s">
        <v>5</v>
      </c>
      <c r="C1401" s="4" t="s">
        <v>13</v>
      </c>
      <c r="D1401" s="4" t="s">
        <v>10</v>
      </c>
      <c r="E1401" s="4" t="s">
        <v>10</v>
      </c>
      <c r="F1401" s="4" t="s">
        <v>13</v>
      </c>
    </row>
    <row r="1402" spans="1:8">
      <c r="A1402" t="n">
        <v>13676</v>
      </c>
      <c r="B1402" s="21" t="n">
        <v>25</v>
      </c>
      <c r="C1402" s="7" t="n">
        <v>1</v>
      </c>
      <c r="D1402" s="7" t="n">
        <v>65535</v>
      </c>
      <c r="E1402" s="7" t="n">
        <v>65535</v>
      </c>
      <c r="F1402" s="7" t="n">
        <v>0</v>
      </c>
    </row>
    <row r="1403" spans="1:8">
      <c r="A1403" t="s">
        <v>4</v>
      </c>
      <c r="B1403" s="4" t="s">
        <v>5</v>
      </c>
      <c r="C1403" s="4" t="s">
        <v>13</v>
      </c>
      <c r="D1403" s="4" t="s">
        <v>10</v>
      </c>
      <c r="E1403" s="4" t="s">
        <v>13</v>
      </c>
    </row>
    <row r="1404" spans="1:8">
      <c r="A1404" t="n">
        <v>13683</v>
      </c>
      <c r="B1404" s="56" t="n">
        <v>49</v>
      </c>
      <c r="C1404" s="7" t="n">
        <v>1</v>
      </c>
      <c r="D1404" s="7" t="n">
        <v>2000</v>
      </c>
      <c r="E1404" s="7" t="n">
        <v>0</v>
      </c>
    </row>
    <row r="1405" spans="1:8">
      <c r="A1405" t="s">
        <v>4</v>
      </c>
      <c r="B1405" s="4" t="s">
        <v>5</v>
      </c>
      <c r="C1405" s="4" t="s">
        <v>13</v>
      </c>
      <c r="D1405" s="4" t="s">
        <v>10</v>
      </c>
    </row>
    <row r="1406" spans="1:8">
      <c r="A1406" t="n">
        <v>13688</v>
      </c>
      <c r="B1406" s="52" t="n">
        <v>45</v>
      </c>
      <c r="C1406" s="7" t="n">
        <v>7</v>
      </c>
      <c r="D1406" s="7" t="n">
        <v>255</v>
      </c>
    </row>
    <row r="1407" spans="1:8">
      <c r="A1407" t="s">
        <v>4</v>
      </c>
      <c r="B1407" s="4" t="s">
        <v>5</v>
      </c>
      <c r="C1407" s="4" t="s">
        <v>13</v>
      </c>
      <c r="D1407" s="4" t="s">
        <v>10</v>
      </c>
      <c r="E1407" s="4" t="s">
        <v>18</v>
      </c>
    </row>
    <row r="1408" spans="1:8">
      <c r="A1408" t="n">
        <v>13692</v>
      </c>
      <c r="B1408" s="45" t="n">
        <v>58</v>
      </c>
      <c r="C1408" s="7" t="n">
        <v>101</v>
      </c>
      <c r="D1408" s="7" t="n">
        <v>300</v>
      </c>
      <c r="E1408" s="7" t="n">
        <v>1</v>
      </c>
    </row>
    <row r="1409" spans="1:8">
      <c r="A1409" t="s">
        <v>4</v>
      </c>
      <c r="B1409" s="4" t="s">
        <v>5</v>
      </c>
      <c r="C1409" s="4" t="s">
        <v>13</v>
      </c>
      <c r="D1409" s="4" t="s">
        <v>10</v>
      </c>
    </row>
    <row r="1410" spans="1:8">
      <c r="A1410" t="n">
        <v>13700</v>
      </c>
      <c r="B1410" s="45" t="n">
        <v>58</v>
      </c>
      <c r="C1410" s="7" t="n">
        <v>254</v>
      </c>
      <c r="D1410" s="7" t="n">
        <v>0</v>
      </c>
    </row>
    <row r="1411" spans="1:8">
      <c r="A1411" t="s">
        <v>4</v>
      </c>
      <c r="B1411" s="4" t="s">
        <v>5</v>
      </c>
      <c r="C1411" s="4" t="s">
        <v>13</v>
      </c>
    </row>
    <row r="1412" spans="1:8">
      <c r="A1412" t="n">
        <v>13704</v>
      </c>
      <c r="B1412" s="52" t="n">
        <v>45</v>
      </c>
      <c r="C1412" s="7" t="n">
        <v>0</v>
      </c>
    </row>
    <row r="1413" spans="1:8">
      <c r="A1413" t="s">
        <v>4</v>
      </c>
      <c r="B1413" s="4" t="s">
        <v>5</v>
      </c>
      <c r="C1413" s="4" t="s">
        <v>13</v>
      </c>
      <c r="D1413" s="4" t="s">
        <v>13</v>
      </c>
      <c r="E1413" s="4" t="s">
        <v>18</v>
      </c>
      <c r="F1413" s="4" t="s">
        <v>18</v>
      </c>
      <c r="G1413" s="4" t="s">
        <v>18</v>
      </c>
      <c r="H1413" s="4" t="s">
        <v>10</v>
      </c>
    </row>
    <row r="1414" spans="1:8">
      <c r="A1414" t="n">
        <v>13706</v>
      </c>
      <c r="B1414" s="52" t="n">
        <v>45</v>
      </c>
      <c r="C1414" s="7" t="n">
        <v>2</v>
      </c>
      <c r="D1414" s="7" t="n">
        <v>3</v>
      </c>
      <c r="E1414" s="7" t="n">
        <v>-10</v>
      </c>
      <c r="F1414" s="7" t="n">
        <v>0.910000026226044</v>
      </c>
      <c r="G1414" s="7" t="n">
        <v>47.2900009155273</v>
      </c>
      <c r="H1414" s="7" t="n">
        <v>0</v>
      </c>
    </row>
    <row r="1415" spans="1:8">
      <c r="A1415" t="s">
        <v>4</v>
      </c>
      <c r="B1415" s="4" t="s">
        <v>5</v>
      </c>
      <c r="C1415" s="4" t="s">
        <v>13</v>
      </c>
      <c r="D1415" s="4" t="s">
        <v>13</v>
      </c>
      <c r="E1415" s="4" t="s">
        <v>18</v>
      </c>
      <c r="F1415" s="4" t="s">
        <v>18</v>
      </c>
      <c r="G1415" s="4" t="s">
        <v>18</v>
      </c>
      <c r="H1415" s="4" t="s">
        <v>10</v>
      </c>
      <c r="I1415" s="4" t="s">
        <v>13</v>
      </c>
    </row>
    <row r="1416" spans="1:8">
      <c r="A1416" t="n">
        <v>13723</v>
      </c>
      <c r="B1416" s="52" t="n">
        <v>45</v>
      </c>
      <c r="C1416" s="7" t="n">
        <v>4</v>
      </c>
      <c r="D1416" s="7" t="n">
        <v>3</v>
      </c>
      <c r="E1416" s="7" t="n">
        <v>17.4400005340576</v>
      </c>
      <c r="F1416" s="7" t="n">
        <v>290.850006103516</v>
      </c>
      <c r="G1416" s="7" t="n">
        <v>348</v>
      </c>
      <c r="H1416" s="7" t="n">
        <v>0</v>
      </c>
      <c r="I1416" s="7" t="n">
        <v>0</v>
      </c>
    </row>
    <row r="1417" spans="1:8">
      <c r="A1417" t="s">
        <v>4</v>
      </c>
      <c r="B1417" s="4" t="s">
        <v>5</v>
      </c>
      <c r="C1417" s="4" t="s">
        <v>13</v>
      </c>
      <c r="D1417" s="4" t="s">
        <v>13</v>
      </c>
      <c r="E1417" s="4" t="s">
        <v>18</v>
      </c>
      <c r="F1417" s="4" t="s">
        <v>10</v>
      </c>
    </row>
    <row r="1418" spans="1:8">
      <c r="A1418" t="n">
        <v>13741</v>
      </c>
      <c r="B1418" s="52" t="n">
        <v>45</v>
      </c>
      <c r="C1418" s="7" t="n">
        <v>5</v>
      </c>
      <c r="D1418" s="7" t="n">
        <v>3</v>
      </c>
      <c r="E1418" s="7" t="n">
        <v>4</v>
      </c>
      <c r="F1418" s="7" t="n">
        <v>0</v>
      </c>
    </row>
    <row r="1419" spans="1:8">
      <c r="A1419" t="s">
        <v>4</v>
      </c>
      <c r="B1419" s="4" t="s">
        <v>5</v>
      </c>
      <c r="C1419" s="4" t="s">
        <v>13</v>
      </c>
      <c r="D1419" s="4" t="s">
        <v>13</v>
      </c>
      <c r="E1419" s="4" t="s">
        <v>18</v>
      </c>
      <c r="F1419" s="4" t="s">
        <v>10</v>
      </c>
    </row>
    <row r="1420" spans="1:8">
      <c r="A1420" t="n">
        <v>13750</v>
      </c>
      <c r="B1420" s="52" t="n">
        <v>45</v>
      </c>
      <c r="C1420" s="7" t="n">
        <v>11</v>
      </c>
      <c r="D1420" s="7" t="n">
        <v>3</v>
      </c>
      <c r="E1420" s="7" t="n">
        <v>38</v>
      </c>
      <c r="F1420" s="7" t="n">
        <v>0</v>
      </c>
    </row>
    <row r="1421" spans="1:8">
      <c r="A1421" t="s">
        <v>4</v>
      </c>
      <c r="B1421" s="4" t="s">
        <v>5</v>
      </c>
      <c r="C1421" s="4" t="s">
        <v>13</v>
      </c>
      <c r="D1421" s="4" t="s">
        <v>13</v>
      </c>
      <c r="E1421" s="4" t="s">
        <v>18</v>
      </c>
      <c r="F1421" s="4" t="s">
        <v>18</v>
      </c>
      <c r="G1421" s="4" t="s">
        <v>18</v>
      </c>
      <c r="H1421" s="4" t="s">
        <v>10</v>
      </c>
    </row>
    <row r="1422" spans="1:8">
      <c r="A1422" t="n">
        <v>13759</v>
      </c>
      <c r="B1422" s="52" t="n">
        <v>45</v>
      </c>
      <c r="C1422" s="7" t="n">
        <v>2</v>
      </c>
      <c r="D1422" s="7" t="n">
        <v>3</v>
      </c>
      <c r="E1422" s="7" t="n">
        <v>-10</v>
      </c>
      <c r="F1422" s="7" t="n">
        <v>0.910000026226044</v>
      </c>
      <c r="G1422" s="7" t="n">
        <v>47.2900009155273</v>
      </c>
      <c r="H1422" s="7" t="n">
        <v>2000</v>
      </c>
    </row>
    <row r="1423" spans="1:8">
      <c r="A1423" t="s">
        <v>4</v>
      </c>
      <c r="B1423" s="4" t="s">
        <v>5</v>
      </c>
      <c r="C1423" s="4" t="s">
        <v>13</v>
      </c>
      <c r="D1423" s="4" t="s">
        <v>13</v>
      </c>
      <c r="E1423" s="4" t="s">
        <v>18</v>
      </c>
      <c r="F1423" s="4" t="s">
        <v>18</v>
      </c>
      <c r="G1423" s="4" t="s">
        <v>18</v>
      </c>
      <c r="H1423" s="4" t="s">
        <v>10</v>
      </c>
      <c r="I1423" s="4" t="s">
        <v>13</v>
      </c>
    </row>
    <row r="1424" spans="1:8">
      <c r="A1424" t="n">
        <v>13776</v>
      </c>
      <c r="B1424" s="52" t="n">
        <v>45</v>
      </c>
      <c r="C1424" s="7" t="n">
        <v>4</v>
      </c>
      <c r="D1424" s="7" t="n">
        <v>3</v>
      </c>
      <c r="E1424" s="7" t="n">
        <v>17.4400005340576</v>
      </c>
      <c r="F1424" s="7" t="n">
        <v>325.940002441406</v>
      </c>
      <c r="G1424" s="7" t="n">
        <v>348</v>
      </c>
      <c r="H1424" s="7" t="n">
        <v>2000</v>
      </c>
      <c r="I1424" s="7" t="n">
        <v>0</v>
      </c>
    </row>
    <row r="1425" spans="1:9">
      <c r="A1425" t="s">
        <v>4</v>
      </c>
      <c r="B1425" s="4" t="s">
        <v>5</v>
      </c>
      <c r="C1425" s="4" t="s">
        <v>13</v>
      </c>
      <c r="D1425" s="4" t="s">
        <v>13</v>
      </c>
      <c r="E1425" s="4" t="s">
        <v>18</v>
      </c>
      <c r="F1425" s="4" t="s">
        <v>10</v>
      </c>
    </row>
    <row r="1426" spans="1:9">
      <c r="A1426" t="n">
        <v>13794</v>
      </c>
      <c r="B1426" s="52" t="n">
        <v>45</v>
      </c>
      <c r="C1426" s="7" t="n">
        <v>5</v>
      </c>
      <c r="D1426" s="7" t="n">
        <v>3</v>
      </c>
      <c r="E1426" s="7" t="n">
        <v>5.40000009536743</v>
      </c>
      <c r="F1426" s="7" t="n">
        <v>2000</v>
      </c>
    </row>
    <row r="1427" spans="1:9">
      <c r="A1427" t="s">
        <v>4</v>
      </c>
      <c r="B1427" s="4" t="s">
        <v>5</v>
      </c>
      <c r="C1427" s="4" t="s">
        <v>13</v>
      </c>
      <c r="D1427" s="4" t="s">
        <v>10</v>
      </c>
    </row>
    <row r="1428" spans="1:9">
      <c r="A1428" t="n">
        <v>13803</v>
      </c>
      <c r="B1428" s="45" t="n">
        <v>58</v>
      </c>
      <c r="C1428" s="7" t="n">
        <v>255</v>
      </c>
      <c r="D1428" s="7" t="n">
        <v>0</v>
      </c>
    </row>
    <row r="1429" spans="1:9">
      <c r="A1429" t="s">
        <v>4</v>
      </c>
      <c r="B1429" s="4" t="s">
        <v>5</v>
      </c>
      <c r="C1429" s="4" t="s">
        <v>10</v>
      </c>
      <c r="D1429" s="4" t="s">
        <v>13</v>
      </c>
      <c r="E1429" s="4" t="s">
        <v>6</v>
      </c>
      <c r="F1429" s="4" t="s">
        <v>18</v>
      </c>
      <c r="G1429" s="4" t="s">
        <v>18</v>
      </c>
      <c r="H1429" s="4" t="s">
        <v>18</v>
      </c>
    </row>
    <row r="1430" spans="1:9">
      <c r="A1430" t="n">
        <v>13807</v>
      </c>
      <c r="B1430" s="31" t="n">
        <v>48</v>
      </c>
      <c r="C1430" s="7" t="n">
        <v>12</v>
      </c>
      <c r="D1430" s="7" t="n">
        <v>0</v>
      </c>
      <c r="E1430" s="7" t="s">
        <v>161</v>
      </c>
      <c r="F1430" s="7" t="n">
        <v>-1</v>
      </c>
      <c r="G1430" s="7" t="n">
        <v>1</v>
      </c>
      <c r="H1430" s="7" t="n">
        <v>0</v>
      </c>
    </row>
    <row r="1431" spans="1:9">
      <c r="A1431" t="s">
        <v>4</v>
      </c>
      <c r="B1431" s="4" t="s">
        <v>5</v>
      </c>
      <c r="C1431" s="4" t="s">
        <v>10</v>
      </c>
    </row>
    <row r="1432" spans="1:9">
      <c r="A1432" t="n">
        <v>13833</v>
      </c>
      <c r="B1432" s="25" t="n">
        <v>16</v>
      </c>
      <c r="C1432" s="7" t="n">
        <v>50</v>
      </c>
    </row>
    <row r="1433" spans="1:9">
      <c r="A1433" t="s">
        <v>4</v>
      </c>
      <c r="B1433" s="4" t="s">
        <v>5</v>
      </c>
      <c r="C1433" s="4" t="s">
        <v>10</v>
      </c>
      <c r="D1433" s="4" t="s">
        <v>13</v>
      </c>
      <c r="E1433" s="4" t="s">
        <v>6</v>
      </c>
      <c r="F1433" s="4" t="s">
        <v>18</v>
      </c>
      <c r="G1433" s="4" t="s">
        <v>18</v>
      </c>
      <c r="H1433" s="4" t="s">
        <v>18</v>
      </c>
    </row>
    <row r="1434" spans="1:9">
      <c r="A1434" t="n">
        <v>13836</v>
      </c>
      <c r="B1434" s="31" t="n">
        <v>48</v>
      </c>
      <c r="C1434" s="7" t="n">
        <v>0</v>
      </c>
      <c r="D1434" s="7" t="n">
        <v>0</v>
      </c>
      <c r="E1434" s="7" t="s">
        <v>161</v>
      </c>
      <c r="F1434" s="7" t="n">
        <v>-1</v>
      </c>
      <c r="G1434" s="7" t="n">
        <v>1</v>
      </c>
      <c r="H1434" s="7" t="n">
        <v>0</v>
      </c>
    </row>
    <row r="1435" spans="1:9">
      <c r="A1435" t="s">
        <v>4</v>
      </c>
      <c r="B1435" s="4" t="s">
        <v>5</v>
      </c>
      <c r="C1435" s="4" t="s">
        <v>10</v>
      </c>
    </row>
    <row r="1436" spans="1:9">
      <c r="A1436" t="n">
        <v>13862</v>
      </c>
      <c r="B1436" s="25" t="n">
        <v>16</v>
      </c>
      <c r="C1436" s="7" t="n">
        <v>50</v>
      </c>
    </row>
    <row r="1437" spans="1:9">
      <c r="A1437" t="s">
        <v>4</v>
      </c>
      <c r="B1437" s="4" t="s">
        <v>5</v>
      </c>
      <c r="C1437" s="4" t="s">
        <v>10</v>
      </c>
      <c r="D1437" s="4" t="s">
        <v>13</v>
      </c>
      <c r="E1437" s="4" t="s">
        <v>6</v>
      </c>
      <c r="F1437" s="4" t="s">
        <v>18</v>
      </c>
      <c r="G1437" s="4" t="s">
        <v>18</v>
      </c>
      <c r="H1437" s="4" t="s">
        <v>18</v>
      </c>
    </row>
    <row r="1438" spans="1:9">
      <c r="A1438" t="n">
        <v>13865</v>
      </c>
      <c r="B1438" s="31" t="n">
        <v>48</v>
      </c>
      <c r="C1438" s="7" t="n">
        <v>1</v>
      </c>
      <c r="D1438" s="7" t="n">
        <v>0</v>
      </c>
      <c r="E1438" s="7" t="s">
        <v>161</v>
      </c>
      <c r="F1438" s="7" t="n">
        <v>-1</v>
      </c>
      <c r="G1438" s="7" t="n">
        <v>1</v>
      </c>
      <c r="H1438" s="7" t="n">
        <v>0</v>
      </c>
    </row>
    <row r="1439" spans="1:9">
      <c r="A1439" t="s">
        <v>4</v>
      </c>
      <c r="B1439" s="4" t="s">
        <v>5</v>
      </c>
      <c r="C1439" s="4" t="s">
        <v>10</v>
      </c>
    </row>
    <row r="1440" spans="1:9">
      <c r="A1440" t="n">
        <v>13891</v>
      </c>
      <c r="B1440" s="25" t="n">
        <v>16</v>
      </c>
      <c r="C1440" s="7" t="n">
        <v>50</v>
      </c>
    </row>
    <row r="1441" spans="1:8">
      <c r="A1441" t="s">
        <v>4</v>
      </c>
      <c r="B1441" s="4" t="s">
        <v>5</v>
      </c>
      <c r="C1441" s="4" t="s">
        <v>10</v>
      </c>
      <c r="D1441" s="4" t="s">
        <v>13</v>
      </c>
      <c r="E1441" s="4" t="s">
        <v>6</v>
      </c>
      <c r="F1441" s="4" t="s">
        <v>18</v>
      </c>
      <c r="G1441" s="4" t="s">
        <v>18</v>
      </c>
      <c r="H1441" s="4" t="s">
        <v>18</v>
      </c>
    </row>
    <row r="1442" spans="1:8">
      <c r="A1442" t="n">
        <v>13894</v>
      </c>
      <c r="B1442" s="31" t="n">
        <v>48</v>
      </c>
      <c r="C1442" s="7" t="n">
        <v>61491</v>
      </c>
      <c r="D1442" s="7" t="n">
        <v>0</v>
      </c>
      <c r="E1442" s="7" t="s">
        <v>161</v>
      </c>
      <c r="F1442" s="7" t="n">
        <v>-1</v>
      </c>
      <c r="G1442" s="7" t="n">
        <v>1</v>
      </c>
      <c r="H1442" s="7" t="n">
        <v>0</v>
      </c>
    </row>
    <row r="1443" spans="1:8">
      <c r="A1443" t="s">
        <v>4</v>
      </c>
      <c r="B1443" s="4" t="s">
        <v>5</v>
      </c>
      <c r="C1443" s="4" t="s">
        <v>10</v>
      </c>
    </row>
    <row r="1444" spans="1:8">
      <c r="A1444" t="n">
        <v>13920</v>
      </c>
      <c r="B1444" s="25" t="n">
        <v>16</v>
      </c>
      <c r="C1444" s="7" t="n">
        <v>50</v>
      </c>
    </row>
    <row r="1445" spans="1:8">
      <c r="A1445" t="s">
        <v>4</v>
      </c>
      <c r="B1445" s="4" t="s">
        <v>5</v>
      </c>
      <c r="C1445" s="4" t="s">
        <v>10</v>
      </c>
      <c r="D1445" s="4" t="s">
        <v>13</v>
      </c>
      <c r="E1445" s="4" t="s">
        <v>6</v>
      </c>
      <c r="F1445" s="4" t="s">
        <v>18</v>
      </c>
      <c r="G1445" s="4" t="s">
        <v>18</v>
      </c>
      <c r="H1445" s="4" t="s">
        <v>18</v>
      </c>
    </row>
    <row r="1446" spans="1:8">
      <c r="A1446" t="n">
        <v>13923</v>
      </c>
      <c r="B1446" s="31" t="n">
        <v>48</v>
      </c>
      <c r="C1446" s="7" t="n">
        <v>61492</v>
      </c>
      <c r="D1446" s="7" t="n">
        <v>0</v>
      </c>
      <c r="E1446" s="7" t="s">
        <v>161</v>
      </c>
      <c r="F1446" s="7" t="n">
        <v>-1</v>
      </c>
      <c r="G1446" s="7" t="n">
        <v>1</v>
      </c>
      <c r="H1446" s="7" t="n">
        <v>0</v>
      </c>
    </row>
    <row r="1447" spans="1:8">
      <c r="A1447" t="s">
        <v>4</v>
      </c>
      <c r="B1447" s="4" t="s">
        <v>5</v>
      </c>
      <c r="C1447" s="4" t="s">
        <v>10</v>
      </c>
    </row>
    <row r="1448" spans="1:8">
      <c r="A1448" t="n">
        <v>13949</v>
      </c>
      <c r="B1448" s="25" t="n">
        <v>16</v>
      </c>
      <c r="C1448" s="7" t="n">
        <v>50</v>
      </c>
    </row>
    <row r="1449" spans="1:8">
      <c r="A1449" t="s">
        <v>4</v>
      </c>
      <c r="B1449" s="4" t="s">
        <v>5</v>
      </c>
      <c r="C1449" s="4" t="s">
        <v>10</v>
      </c>
      <c r="D1449" s="4" t="s">
        <v>13</v>
      </c>
      <c r="E1449" s="4" t="s">
        <v>6</v>
      </c>
      <c r="F1449" s="4" t="s">
        <v>18</v>
      </c>
      <c r="G1449" s="4" t="s">
        <v>18</v>
      </c>
      <c r="H1449" s="4" t="s">
        <v>18</v>
      </c>
    </row>
    <row r="1450" spans="1:8">
      <c r="A1450" t="n">
        <v>13952</v>
      </c>
      <c r="B1450" s="31" t="n">
        <v>48</v>
      </c>
      <c r="C1450" s="7" t="n">
        <v>61493</v>
      </c>
      <c r="D1450" s="7" t="n">
        <v>0</v>
      </c>
      <c r="E1450" s="7" t="s">
        <v>161</v>
      </c>
      <c r="F1450" s="7" t="n">
        <v>-1</v>
      </c>
      <c r="G1450" s="7" t="n">
        <v>1</v>
      </c>
      <c r="H1450" s="7" t="n">
        <v>0</v>
      </c>
    </row>
    <row r="1451" spans="1:8">
      <c r="A1451" t="s">
        <v>4</v>
      </c>
      <c r="B1451" s="4" t="s">
        <v>5</v>
      </c>
      <c r="C1451" s="4" t="s">
        <v>10</v>
      </c>
    </row>
    <row r="1452" spans="1:8">
      <c r="A1452" t="n">
        <v>13978</v>
      </c>
      <c r="B1452" s="25" t="n">
        <v>16</v>
      </c>
      <c r="C1452" s="7" t="n">
        <v>50</v>
      </c>
    </row>
    <row r="1453" spans="1:8">
      <c r="A1453" t="s">
        <v>4</v>
      </c>
      <c r="B1453" s="4" t="s">
        <v>5</v>
      </c>
      <c r="C1453" s="4" t="s">
        <v>10</v>
      </c>
      <c r="D1453" s="4" t="s">
        <v>13</v>
      </c>
      <c r="E1453" s="4" t="s">
        <v>6</v>
      </c>
      <c r="F1453" s="4" t="s">
        <v>18</v>
      </c>
      <c r="G1453" s="4" t="s">
        <v>18</v>
      </c>
      <c r="H1453" s="4" t="s">
        <v>18</v>
      </c>
    </row>
    <row r="1454" spans="1:8">
      <c r="A1454" t="n">
        <v>13981</v>
      </c>
      <c r="B1454" s="31" t="n">
        <v>48</v>
      </c>
      <c r="C1454" s="7" t="n">
        <v>61494</v>
      </c>
      <c r="D1454" s="7" t="n">
        <v>0</v>
      </c>
      <c r="E1454" s="7" t="s">
        <v>161</v>
      </c>
      <c r="F1454" s="7" t="n">
        <v>-1</v>
      </c>
      <c r="G1454" s="7" t="n">
        <v>1</v>
      </c>
      <c r="H1454" s="7" t="n">
        <v>0</v>
      </c>
    </row>
    <row r="1455" spans="1:8">
      <c r="A1455" t="s">
        <v>4</v>
      </c>
      <c r="B1455" s="4" t="s">
        <v>5</v>
      </c>
      <c r="C1455" s="4" t="s">
        <v>13</v>
      </c>
      <c r="D1455" s="4" t="s">
        <v>10</v>
      </c>
    </row>
    <row r="1456" spans="1:8">
      <c r="A1456" t="n">
        <v>14007</v>
      </c>
      <c r="B1456" s="52" t="n">
        <v>45</v>
      </c>
      <c r="C1456" s="7" t="n">
        <v>7</v>
      </c>
      <c r="D1456" s="7" t="n">
        <v>255</v>
      </c>
    </row>
    <row r="1457" spans="1:8">
      <c r="A1457" t="s">
        <v>4</v>
      </c>
      <c r="B1457" s="4" t="s">
        <v>5</v>
      </c>
      <c r="C1457" s="4" t="s">
        <v>10</v>
      </c>
      <c r="D1457" s="4" t="s">
        <v>13</v>
      </c>
      <c r="E1457" s="4" t="s">
        <v>18</v>
      </c>
      <c r="F1457" s="4" t="s">
        <v>10</v>
      </c>
    </row>
    <row r="1458" spans="1:8">
      <c r="A1458" t="n">
        <v>14011</v>
      </c>
      <c r="B1458" s="41" t="n">
        <v>59</v>
      </c>
      <c r="C1458" s="7" t="n">
        <v>7502</v>
      </c>
      <c r="D1458" s="7" t="n">
        <v>1</v>
      </c>
      <c r="E1458" s="7" t="n">
        <v>0.150000005960464</v>
      </c>
      <c r="F1458" s="7" t="n">
        <v>0</v>
      </c>
    </row>
    <row r="1459" spans="1:8">
      <c r="A1459" t="s">
        <v>4</v>
      </c>
      <c r="B1459" s="4" t="s">
        <v>5</v>
      </c>
      <c r="C1459" s="4" t="s">
        <v>10</v>
      </c>
    </row>
    <row r="1460" spans="1:8">
      <c r="A1460" t="n">
        <v>14021</v>
      </c>
      <c r="B1460" s="25" t="n">
        <v>16</v>
      </c>
      <c r="C1460" s="7" t="n">
        <v>100</v>
      </c>
    </row>
    <row r="1461" spans="1:8">
      <c r="A1461" t="s">
        <v>4</v>
      </c>
      <c r="B1461" s="4" t="s">
        <v>5</v>
      </c>
      <c r="C1461" s="4" t="s">
        <v>10</v>
      </c>
      <c r="D1461" s="4" t="s">
        <v>13</v>
      </c>
      <c r="E1461" s="4" t="s">
        <v>18</v>
      </c>
      <c r="F1461" s="4" t="s">
        <v>10</v>
      </c>
    </row>
    <row r="1462" spans="1:8">
      <c r="A1462" t="n">
        <v>14024</v>
      </c>
      <c r="B1462" s="41" t="n">
        <v>59</v>
      </c>
      <c r="C1462" s="7" t="n">
        <v>7503</v>
      </c>
      <c r="D1462" s="7" t="n">
        <v>1</v>
      </c>
      <c r="E1462" s="7" t="n">
        <v>0.150000005960464</v>
      </c>
      <c r="F1462" s="7" t="n">
        <v>0</v>
      </c>
    </row>
    <row r="1463" spans="1:8">
      <c r="A1463" t="s">
        <v>4</v>
      </c>
      <c r="B1463" s="4" t="s">
        <v>5</v>
      </c>
      <c r="C1463" s="4" t="s">
        <v>10</v>
      </c>
    </row>
    <row r="1464" spans="1:8">
      <c r="A1464" t="n">
        <v>14034</v>
      </c>
      <c r="B1464" s="25" t="n">
        <v>16</v>
      </c>
      <c r="C1464" s="7" t="n">
        <v>1000</v>
      </c>
    </row>
    <row r="1465" spans="1:8">
      <c r="A1465" t="s">
        <v>4</v>
      </c>
      <c r="B1465" s="4" t="s">
        <v>5</v>
      </c>
      <c r="C1465" s="4" t="s">
        <v>13</v>
      </c>
      <c r="D1465" s="4" t="s">
        <v>10</v>
      </c>
      <c r="E1465" s="4" t="s">
        <v>9</v>
      </c>
      <c r="F1465" s="4" t="s">
        <v>10</v>
      </c>
      <c r="G1465" s="4" t="s">
        <v>9</v>
      </c>
      <c r="H1465" s="4" t="s">
        <v>13</v>
      </c>
    </row>
    <row r="1466" spans="1:8">
      <c r="A1466" t="n">
        <v>14037</v>
      </c>
      <c r="B1466" s="56" t="n">
        <v>49</v>
      </c>
      <c r="C1466" s="7" t="n">
        <v>0</v>
      </c>
      <c r="D1466" s="7" t="n">
        <v>308</v>
      </c>
      <c r="E1466" s="7" t="n">
        <v>1065353216</v>
      </c>
      <c r="F1466" s="7" t="n">
        <v>0</v>
      </c>
      <c r="G1466" s="7" t="n">
        <v>0</v>
      </c>
      <c r="H1466" s="7" t="n">
        <v>0</v>
      </c>
    </row>
    <row r="1467" spans="1:8">
      <c r="A1467" t="s">
        <v>4</v>
      </c>
      <c r="B1467" s="4" t="s">
        <v>5</v>
      </c>
      <c r="C1467" s="4" t="s">
        <v>13</v>
      </c>
      <c r="D1467" s="4" t="s">
        <v>10</v>
      </c>
      <c r="E1467" s="4" t="s">
        <v>10</v>
      </c>
    </row>
    <row r="1468" spans="1:8">
      <c r="A1468" t="n">
        <v>14052</v>
      </c>
      <c r="B1468" s="56" t="n">
        <v>49</v>
      </c>
      <c r="C1468" s="7" t="n">
        <v>5</v>
      </c>
      <c r="D1468" s="7" t="n">
        <v>309</v>
      </c>
      <c r="E1468" s="7" t="n">
        <v>308</v>
      </c>
    </row>
    <row r="1469" spans="1:8">
      <c r="A1469" t="s">
        <v>4</v>
      </c>
      <c r="B1469" s="4" t="s">
        <v>5</v>
      </c>
      <c r="C1469" s="4" t="s">
        <v>13</v>
      </c>
      <c r="D1469" s="4" t="s">
        <v>10</v>
      </c>
      <c r="E1469" s="4" t="s">
        <v>6</v>
      </c>
    </row>
    <row r="1470" spans="1:8">
      <c r="A1470" t="n">
        <v>14058</v>
      </c>
      <c r="B1470" s="35" t="n">
        <v>51</v>
      </c>
      <c r="C1470" s="7" t="n">
        <v>4</v>
      </c>
      <c r="D1470" s="7" t="n">
        <v>7502</v>
      </c>
      <c r="E1470" s="7" t="s">
        <v>177</v>
      </c>
    </row>
    <row r="1471" spans="1:8">
      <c r="A1471" t="s">
        <v>4</v>
      </c>
      <c r="B1471" s="4" t="s">
        <v>5</v>
      </c>
      <c r="C1471" s="4" t="s">
        <v>10</v>
      </c>
    </row>
    <row r="1472" spans="1:8">
      <c r="A1472" t="n">
        <v>14071</v>
      </c>
      <c r="B1472" s="25" t="n">
        <v>16</v>
      </c>
      <c r="C1472" s="7" t="n">
        <v>0</v>
      </c>
    </row>
    <row r="1473" spans="1:8">
      <c r="A1473" t="s">
        <v>4</v>
      </c>
      <c r="B1473" s="4" t="s">
        <v>5</v>
      </c>
      <c r="C1473" s="4" t="s">
        <v>10</v>
      </c>
      <c r="D1473" s="4" t="s">
        <v>13</v>
      </c>
      <c r="E1473" s="4" t="s">
        <v>9</v>
      </c>
      <c r="F1473" s="4" t="s">
        <v>32</v>
      </c>
      <c r="G1473" s="4" t="s">
        <v>13</v>
      </c>
      <c r="H1473" s="4" t="s">
        <v>13</v>
      </c>
    </row>
    <row r="1474" spans="1:8">
      <c r="A1474" t="n">
        <v>14074</v>
      </c>
      <c r="B1474" s="36" t="n">
        <v>26</v>
      </c>
      <c r="C1474" s="7" t="n">
        <v>7502</v>
      </c>
      <c r="D1474" s="7" t="n">
        <v>17</v>
      </c>
      <c r="E1474" s="7" t="n">
        <v>62974</v>
      </c>
      <c r="F1474" s="7" t="s">
        <v>180</v>
      </c>
      <c r="G1474" s="7" t="n">
        <v>2</v>
      </c>
      <c r="H1474" s="7" t="n">
        <v>0</v>
      </c>
    </row>
    <row r="1475" spans="1:8">
      <c r="A1475" t="s">
        <v>4</v>
      </c>
      <c r="B1475" s="4" t="s">
        <v>5</v>
      </c>
    </row>
    <row r="1476" spans="1:8">
      <c r="A1476" t="n">
        <v>14092</v>
      </c>
      <c r="B1476" s="23" t="n">
        <v>28</v>
      </c>
    </row>
    <row r="1477" spans="1:8">
      <c r="A1477" t="s">
        <v>4</v>
      </c>
      <c r="B1477" s="4" t="s">
        <v>5</v>
      </c>
      <c r="C1477" s="4" t="s">
        <v>13</v>
      </c>
      <c r="D1477" s="4" t="s">
        <v>18</v>
      </c>
      <c r="E1477" s="4" t="s">
        <v>18</v>
      </c>
      <c r="F1477" s="4" t="s">
        <v>18</v>
      </c>
    </row>
    <row r="1478" spans="1:8">
      <c r="A1478" t="n">
        <v>14093</v>
      </c>
      <c r="B1478" s="52" t="n">
        <v>45</v>
      </c>
      <c r="C1478" s="7" t="n">
        <v>9</v>
      </c>
      <c r="D1478" s="7" t="n">
        <v>0.00999999977648258</v>
      </c>
      <c r="E1478" s="7" t="n">
        <v>0.00999999977648258</v>
      </c>
      <c r="F1478" s="7" t="n">
        <v>0.5</v>
      </c>
    </row>
    <row r="1479" spans="1:8">
      <c r="A1479" t="s">
        <v>4</v>
      </c>
      <c r="B1479" s="4" t="s">
        <v>5</v>
      </c>
      <c r="C1479" s="4" t="s">
        <v>13</v>
      </c>
      <c r="D1479" s="4" t="s">
        <v>10</v>
      </c>
      <c r="E1479" s="4" t="s">
        <v>6</v>
      </c>
    </row>
    <row r="1480" spans="1:8">
      <c r="A1480" t="n">
        <v>14107</v>
      </c>
      <c r="B1480" s="35" t="n">
        <v>51</v>
      </c>
      <c r="C1480" s="7" t="n">
        <v>4</v>
      </c>
      <c r="D1480" s="7" t="n">
        <v>0</v>
      </c>
      <c r="E1480" s="7" t="s">
        <v>181</v>
      </c>
    </row>
    <row r="1481" spans="1:8">
      <c r="A1481" t="s">
        <v>4</v>
      </c>
      <c r="B1481" s="4" t="s">
        <v>5</v>
      </c>
      <c r="C1481" s="4" t="s">
        <v>10</v>
      </c>
    </row>
    <row r="1482" spans="1:8">
      <c r="A1482" t="n">
        <v>14120</v>
      </c>
      <c r="B1482" s="25" t="n">
        <v>16</v>
      </c>
      <c r="C1482" s="7" t="n">
        <v>0</v>
      </c>
    </row>
    <row r="1483" spans="1:8">
      <c r="A1483" t="s">
        <v>4</v>
      </c>
      <c r="B1483" s="4" t="s">
        <v>5</v>
      </c>
      <c r="C1483" s="4" t="s">
        <v>10</v>
      </c>
      <c r="D1483" s="4" t="s">
        <v>13</v>
      </c>
      <c r="E1483" s="4" t="s">
        <v>9</v>
      </c>
      <c r="F1483" s="4" t="s">
        <v>32</v>
      </c>
      <c r="G1483" s="4" t="s">
        <v>13</v>
      </c>
      <c r="H1483" s="4" t="s">
        <v>13</v>
      </c>
    </row>
    <row r="1484" spans="1:8">
      <c r="A1484" t="n">
        <v>14123</v>
      </c>
      <c r="B1484" s="36" t="n">
        <v>26</v>
      </c>
      <c r="C1484" s="7" t="n">
        <v>0</v>
      </c>
      <c r="D1484" s="7" t="n">
        <v>17</v>
      </c>
      <c r="E1484" s="7" t="n">
        <v>52865</v>
      </c>
      <c r="F1484" s="7" t="s">
        <v>182</v>
      </c>
      <c r="G1484" s="7" t="n">
        <v>2</v>
      </c>
      <c r="H1484" s="7" t="n">
        <v>0</v>
      </c>
    </row>
    <row r="1485" spans="1:8">
      <c r="A1485" t="s">
        <v>4</v>
      </c>
      <c r="B1485" s="4" t="s">
        <v>5</v>
      </c>
    </row>
    <row r="1486" spans="1:8">
      <c r="A1486" t="n">
        <v>14145</v>
      </c>
      <c r="B1486" s="23" t="n">
        <v>28</v>
      </c>
    </row>
    <row r="1487" spans="1:8">
      <c r="A1487" t="s">
        <v>4</v>
      </c>
      <c r="B1487" s="4" t="s">
        <v>5</v>
      </c>
      <c r="C1487" s="4" t="s">
        <v>13</v>
      </c>
      <c r="D1487" s="4" t="s">
        <v>10</v>
      </c>
      <c r="E1487" s="4" t="s">
        <v>6</v>
      </c>
    </row>
    <row r="1488" spans="1:8">
      <c r="A1488" t="n">
        <v>14146</v>
      </c>
      <c r="B1488" s="35" t="n">
        <v>51</v>
      </c>
      <c r="C1488" s="7" t="n">
        <v>4</v>
      </c>
      <c r="D1488" s="7" t="n">
        <v>1</v>
      </c>
      <c r="E1488" s="7" t="s">
        <v>181</v>
      </c>
    </row>
    <row r="1489" spans="1:8">
      <c r="A1489" t="s">
        <v>4</v>
      </c>
      <c r="B1489" s="4" t="s">
        <v>5</v>
      </c>
      <c r="C1489" s="4" t="s">
        <v>10</v>
      </c>
    </row>
    <row r="1490" spans="1:8">
      <c r="A1490" t="n">
        <v>14159</v>
      </c>
      <c r="B1490" s="25" t="n">
        <v>16</v>
      </c>
      <c r="C1490" s="7" t="n">
        <v>0</v>
      </c>
    </row>
    <row r="1491" spans="1:8">
      <c r="A1491" t="s">
        <v>4</v>
      </c>
      <c r="B1491" s="4" t="s">
        <v>5</v>
      </c>
      <c r="C1491" s="4" t="s">
        <v>10</v>
      </c>
      <c r="D1491" s="4" t="s">
        <v>13</v>
      </c>
      <c r="E1491" s="4" t="s">
        <v>9</v>
      </c>
      <c r="F1491" s="4" t="s">
        <v>32</v>
      </c>
      <c r="G1491" s="4" t="s">
        <v>13</v>
      </c>
      <c r="H1491" s="4" t="s">
        <v>13</v>
      </c>
    </row>
    <row r="1492" spans="1:8">
      <c r="A1492" t="n">
        <v>14162</v>
      </c>
      <c r="B1492" s="36" t="n">
        <v>26</v>
      </c>
      <c r="C1492" s="7" t="n">
        <v>1</v>
      </c>
      <c r="D1492" s="7" t="n">
        <v>17</v>
      </c>
      <c r="E1492" s="7" t="n">
        <v>1396</v>
      </c>
      <c r="F1492" s="7" t="s">
        <v>183</v>
      </c>
      <c r="G1492" s="7" t="n">
        <v>2</v>
      </c>
      <c r="H1492" s="7" t="n">
        <v>0</v>
      </c>
    </row>
    <row r="1493" spans="1:8">
      <c r="A1493" t="s">
        <v>4</v>
      </c>
      <c r="B1493" s="4" t="s">
        <v>5</v>
      </c>
    </row>
    <row r="1494" spans="1:8">
      <c r="A1494" t="n">
        <v>14228</v>
      </c>
      <c r="B1494" s="23" t="n">
        <v>28</v>
      </c>
    </row>
    <row r="1495" spans="1:8">
      <c r="A1495" t="s">
        <v>4</v>
      </c>
      <c r="B1495" s="4" t="s">
        <v>5</v>
      </c>
      <c r="C1495" s="4" t="s">
        <v>10</v>
      </c>
      <c r="D1495" s="4" t="s">
        <v>13</v>
      </c>
    </row>
    <row r="1496" spans="1:8">
      <c r="A1496" t="n">
        <v>14229</v>
      </c>
      <c r="B1496" s="55" t="n">
        <v>89</v>
      </c>
      <c r="C1496" s="7" t="n">
        <v>65533</v>
      </c>
      <c r="D1496" s="7" t="n">
        <v>1</v>
      </c>
    </row>
    <row r="1497" spans="1:8">
      <c r="A1497" t="s">
        <v>4</v>
      </c>
      <c r="B1497" s="4" t="s">
        <v>5</v>
      </c>
      <c r="C1497" s="4" t="s">
        <v>10</v>
      </c>
    </row>
    <row r="1498" spans="1:8">
      <c r="A1498" t="n">
        <v>14233</v>
      </c>
      <c r="B1498" s="11" t="n">
        <v>12</v>
      </c>
      <c r="C1498" s="7" t="n">
        <v>6465</v>
      </c>
    </row>
    <row r="1499" spans="1:8">
      <c r="A1499" t="s">
        <v>4</v>
      </c>
      <c r="B1499" s="4" t="s">
        <v>5</v>
      </c>
      <c r="C1499" s="4" t="s">
        <v>13</v>
      </c>
      <c r="D1499" s="4" t="s">
        <v>9</v>
      </c>
      <c r="E1499" s="4" t="s">
        <v>13</v>
      </c>
      <c r="F1499" s="4" t="s">
        <v>13</v>
      </c>
      <c r="G1499" s="4" t="s">
        <v>9</v>
      </c>
      <c r="H1499" s="4" t="s">
        <v>13</v>
      </c>
      <c r="I1499" s="4" t="s">
        <v>9</v>
      </c>
      <c r="J1499" s="4" t="s">
        <v>13</v>
      </c>
    </row>
    <row r="1500" spans="1:8">
      <c r="A1500" t="n">
        <v>14236</v>
      </c>
      <c r="B1500" s="58" t="n">
        <v>33</v>
      </c>
      <c r="C1500" s="7" t="n">
        <v>0</v>
      </c>
      <c r="D1500" s="7" t="n">
        <v>1</v>
      </c>
      <c r="E1500" s="7" t="n">
        <v>0</v>
      </c>
      <c r="F1500" s="7" t="n">
        <v>1</v>
      </c>
      <c r="G1500" s="7" t="n">
        <v>-1</v>
      </c>
      <c r="H1500" s="7" t="n">
        <v>0</v>
      </c>
      <c r="I1500" s="7" t="n">
        <v>-1</v>
      </c>
      <c r="J1500" s="7" t="n">
        <v>0</v>
      </c>
    </row>
    <row r="1501" spans="1:8">
      <c r="A1501" t="s">
        <v>4</v>
      </c>
      <c r="B1501" s="4" t="s">
        <v>5</v>
      </c>
    </row>
    <row r="1502" spans="1:8">
      <c r="A1502" t="n">
        <v>14254</v>
      </c>
      <c r="B1502" s="5" t="n">
        <v>1</v>
      </c>
    </row>
    <row r="1503" spans="1:8" s="3" customFormat="1" customHeight="0">
      <c r="A1503" s="3" t="s">
        <v>2</v>
      </c>
      <c r="B1503" s="3" t="s">
        <v>184</v>
      </c>
    </row>
    <row r="1504" spans="1:8">
      <c r="A1504" t="s">
        <v>4</v>
      </c>
      <c r="B1504" s="4" t="s">
        <v>5</v>
      </c>
      <c r="C1504" s="4" t="s">
        <v>10</v>
      </c>
      <c r="D1504" s="4" t="s">
        <v>13</v>
      </c>
      <c r="E1504" s="4" t="s">
        <v>6</v>
      </c>
      <c r="F1504" s="4" t="s">
        <v>18</v>
      </c>
      <c r="G1504" s="4" t="s">
        <v>18</v>
      </c>
      <c r="H1504" s="4" t="s">
        <v>18</v>
      </c>
    </row>
    <row r="1505" spans="1:10">
      <c r="A1505" t="n">
        <v>14256</v>
      </c>
      <c r="B1505" s="31" t="n">
        <v>48</v>
      </c>
      <c r="C1505" s="7" t="n">
        <v>65534</v>
      </c>
      <c r="D1505" s="7" t="n">
        <v>0</v>
      </c>
      <c r="E1505" s="7" t="s">
        <v>163</v>
      </c>
      <c r="F1505" s="7" t="n">
        <v>-1</v>
      </c>
      <c r="G1505" s="7" t="n">
        <v>1</v>
      </c>
      <c r="H1505" s="7" t="n">
        <v>0</v>
      </c>
    </row>
    <row r="1506" spans="1:10">
      <c r="A1506" t="s">
        <v>4</v>
      </c>
      <c r="B1506" s="4" t="s">
        <v>5</v>
      </c>
      <c r="C1506" s="4" t="s">
        <v>10</v>
      </c>
      <c r="D1506" s="4" t="s">
        <v>18</v>
      </c>
      <c r="E1506" s="4" t="s">
        <v>18</v>
      </c>
      <c r="F1506" s="4" t="s">
        <v>13</v>
      </c>
    </row>
    <row r="1507" spans="1:10">
      <c r="A1507" t="n">
        <v>14282</v>
      </c>
      <c r="B1507" s="59" t="n">
        <v>52</v>
      </c>
      <c r="C1507" s="7" t="n">
        <v>65534</v>
      </c>
      <c r="D1507" s="7" t="n">
        <v>0</v>
      </c>
      <c r="E1507" s="7" t="n">
        <v>10</v>
      </c>
      <c r="F1507" s="7" t="n">
        <v>1</v>
      </c>
    </row>
    <row r="1508" spans="1:10">
      <c r="A1508" t="s">
        <v>4</v>
      </c>
      <c r="B1508" s="4" t="s">
        <v>5</v>
      </c>
      <c r="C1508" s="4" t="s">
        <v>10</v>
      </c>
    </row>
    <row r="1509" spans="1:10">
      <c r="A1509" t="n">
        <v>14294</v>
      </c>
      <c r="B1509" s="25" t="n">
        <v>16</v>
      </c>
      <c r="C1509" s="7" t="n">
        <v>300</v>
      </c>
    </row>
    <row r="1510" spans="1:10">
      <c r="A1510" t="s">
        <v>4</v>
      </c>
      <c r="B1510" s="4" t="s">
        <v>5</v>
      </c>
      <c r="C1510" s="4" t="s">
        <v>10</v>
      </c>
      <c r="D1510" s="4" t="s">
        <v>13</v>
      </c>
      <c r="E1510" s="4" t="s">
        <v>6</v>
      </c>
      <c r="F1510" s="4" t="s">
        <v>18</v>
      </c>
      <c r="G1510" s="4" t="s">
        <v>18</v>
      </c>
      <c r="H1510" s="4" t="s">
        <v>18</v>
      </c>
    </row>
    <row r="1511" spans="1:10">
      <c r="A1511" t="n">
        <v>14297</v>
      </c>
      <c r="B1511" s="31" t="n">
        <v>48</v>
      </c>
      <c r="C1511" s="7" t="n">
        <v>65534</v>
      </c>
      <c r="D1511" s="7" t="n">
        <v>0</v>
      </c>
      <c r="E1511" s="7" t="s">
        <v>162</v>
      </c>
      <c r="F1511" s="7" t="n">
        <v>-1</v>
      </c>
      <c r="G1511" s="7" t="n">
        <v>1</v>
      </c>
      <c r="H1511" s="7" t="n">
        <v>0</v>
      </c>
    </row>
    <row r="1512" spans="1:10">
      <c r="A1512" t="s">
        <v>4</v>
      </c>
      <c r="B1512" s="4" t="s">
        <v>5</v>
      </c>
      <c r="C1512" s="4" t="s">
        <v>10</v>
      </c>
    </row>
    <row r="1513" spans="1:10">
      <c r="A1513" t="n">
        <v>14326</v>
      </c>
      <c r="B1513" s="60" t="n">
        <v>54</v>
      </c>
      <c r="C1513" s="7" t="n">
        <v>65534</v>
      </c>
    </row>
    <row r="1514" spans="1:10">
      <c r="A1514" t="s">
        <v>4</v>
      </c>
      <c r="B1514" s="4" t="s">
        <v>5</v>
      </c>
    </row>
    <row r="1515" spans="1:10">
      <c r="A1515" t="n">
        <v>14329</v>
      </c>
      <c r="B1515" s="5" t="n">
        <v>1</v>
      </c>
    </row>
    <row r="1516" spans="1:10" s="3" customFormat="1" customHeight="0">
      <c r="A1516" s="3" t="s">
        <v>2</v>
      </c>
      <c r="B1516" s="3" t="s">
        <v>185</v>
      </c>
    </row>
    <row r="1517" spans="1:10">
      <c r="A1517" t="s">
        <v>4</v>
      </c>
      <c r="B1517" s="4" t="s">
        <v>5</v>
      </c>
      <c r="C1517" s="4" t="s">
        <v>13</v>
      </c>
      <c r="D1517" s="4" t="s">
        <v>13</v>
      </c>
      <c r="E1517" s="4" t="s">
        <v>13</v>
      </c>
      <c r="F1517" s="4" t="s">
        <v>13</v>
      </c>
    </row>
    <row r="1518" spans="1:10">
      <c r="A1518" t="n">
        <v>14332</v>
      </c>
      <c r="B1518" s="10" t="n">
        <v>14</v>
      </c>
      <c r="C1518" s="7" t="n">
        <v>2</v>
      </c>
      <c r="D1518" s="7" t="n">
        <v>0</v>
      </c>
      <c r="E1518" s="7" t="n">
        <v>0</v>
      </c>
      <c r="F1518" s="7" t="n">
        <v>0</v>
      </c>
    </row>
    <row r="1519" spans="1:10">
      <c r="A1519" t="s">
        <v>4</v>
      </c>
      <c r="B1519" s="4" t="s">
        <v>5</v>
      </c>
      <c r="C1519" s="4" t="s">
        <v>13</v>
      </c>
      <c r="D1519" s="44" t="s">
        <v>150</v>
      </c>
      <c r="E1519" s="4" t="s">
        <v>5</v>
      </c>
      <c r="F1519" s="4" t="s">
        <v>13</v>
      </c>
      <c r="G1519" s="4" t="s">
        <v>10</v>
      </c>
      <c r="H1519" s="44" t="s">
        <v>151</v>
      </c>
      <c r="I1519" s="4" t="s">
        <v>13</v>
      </c>
      <c r="J1519" s="4" t="s">
        <v>9</v>
      </c>
      <c r="K1519" s="4" t="s">
        <v>13</v>
      </c>
      <c r="L1519" s="4" t="s">
        <v>13</v>
      </c>
      <c r="M1519" s="44" t="s">
        <v>150</v>
      </c>
      <c r="N1519" s="4" t="s">
        <v>5</v>
      </c>
      <c r="O1519" s="4" t="s">
        <v>13</v>
      </c>
      <c r="P1519" s="4" t="s">
        <v>10</v>
      </c>
      <c r="Q1519" s="44" t="s">
        <v>151</v>
      </c>
      <c r="R1519" s="4" t="s">
        <v>13</v>
      </c>
      <c r="S1519" s="4" t="s">
        <v>9</v>
      </c>
      <c r="T1519" s="4" t="s">
        <v>13</v>
      </c>
      <c r="U1519" s="4" t="s">
        <v>13</v>
      </c>
      <c r="V1519" s="4" t="s">
        <v>13</v>
      </c>
      <c r="W1519" s="4" t="s">
        <v>28</v>
      </c>
    </row>
    <row r="1520" spans="1:10">
      <c r="A1520" t="n">
        <v>14337</v>
      </c>
      <c r="B1520" s="17" t="n">
        <v>5</v>
      </c>
      <c r="C1520" s="7" t="n">
        <v>28</v>
      </c>
      <c r="D1520" s="44" t="s">
        <v>3</v>
      </c>
      <c r="E1520" s="9" t="n">
        <v>162</v>
      </c>
      <c r="F1520" s="7" t="n">
        <v>3</v>
      </c>
      <c r="G1520" s="7" t="n">
        <v>12458</v>
      </c>
      <c r="H1520" s="44" t="s">
        <v>3</v>
      </c>
      <c r="I1520" s="7" t="n">
        <v>0</v>
      </c>
      <c r="J1520" s="7" t="n">
        <v>1</v>
      </c>
      <c r="K1520" s="7" t="n">
        <v>2</v>
      </c>
      <c r="L1520" s="7" t="n">
        <v>28</v>
      </c>
      <c r="M1520" s="44" t="s">
        <v>3</v>
      </c>
      <c r="N1520" s="9" t="n">
        <v>162</v>
      </c>
      <c r="O1520" s="7" t="n">
        <v>3</v>
      </c>
      <c r="P1520" s="7" t="n">
        <v>12458</v>
      </c>
      <c r="Q1520" s="44" t="s">
        <v>3</v>
      </c>
      <c r="R1520" s="7" t="n">
        <v>0</v>
      </c>
      <c r="S1520" s="7" t="n">
        <v>2</v>
      </c>
      <c r="T1520" s="7" t="n">
        <v>2</v>
      </c>
      <c r="U1520" s="7" t="n">
        <v>11</v>
      </c>
      <c r="V1520" s="7" t="n">
        <v>1</v>
      </c>
      <c r="W1520" s="18" t="n">
        <f t="normal" ca="1">A1524</f>
        <v>0</v>
      </c>
    </row>
    <row r="1521" spans="1:23">
      <c r="A1521" t="s">
        <v>4</v>
      </c>
      <c r="B1521" s="4" t="s">
        <v>5</v>
      </c>
      <c r="C1521" s="4" t="s">
        <v>13</v>
      </c>
      <c r="D1521" s="4" t="s">
        <v>10</v>
      </c>
      <c r="E1521" s="4" t="s">
        <v>18</v>
      </c>
    </row>
    <row r="1522" spans="1:23">
      <c r="A1522" t="n">
        <v>14366</v>
      </c>
      <c r="B1522" s="45" t="n">
        <v>58</v>
      </c>
      <c r="C1522" s="7" t="n">
        <v>0</v>
      </c>
      <c r="D1522" s="7" t="n">
        <v>0</v>
      </c>
      <c r="E1522" s="7" t="n">
        <v>1</v>
      </c>
    </row>
    <row r="1523" spans="1:23">
      <c r="A1523" t="s">
        <v>4</v>
      </c>
      <c r="B1523" s="4" t="s">
        <v>5</v>
      </c>
      <c r="C1523" s="4" t="s">
        <v>13</v>
      </c>
      <c r="D1523" s="44" t="s">
        <v>150</v>
      </c>
      <c r="E1523" s="4" t="s">
        <v>5</v>
      </c>
      <c r="F1523" s="4" t="s">
        <v>13</v>
      </c>
      <c r="G1523" s="4" t="s">
        <v>10</v>
      </c>
      <c r="H1523" s="44" t="s">
        <v>151</v>
      </c>
      <c r="I1523" s="4" t="s">
        <v>13</v>
      </c>
      <c r="J1523" s="4" t="s">
        <v>9</v>
      </c>
      <c r="K1523" s="4" t="s">
        <v>13</v>
      </c>
      <c r="L1523" s="4" t="s">
        <v>13</v>
      </c>
      <c r="M1523" s="44" t="s">
        <v>150</v>
      </c>
      <c r="N1523" s="4" t="s">
        <v>5</v>
      </c>
      <c r="O1523" s="4" t="s">
        <v>13</v>
      </c>
      <c r="P1523" s="4" t="s">
        <v>10</v>
      </c>
      <c r="Q1523" s="44" t="s">
        <v>151</v>
      </c>
      <c r="R1523" s="4" t="s">
        <v>13</v>
      </c>
      <c r="S1523" s="4" t="s">
        <v>9</v>
      </c>
      <c r="T1523" s="4" t="s">
        <v>13</v>
      </c>
      <c r="U1523" s="4" t="s">
        <v>13</v>
      </c>
      <c r="V1523" s="4" t="s">
        <v>13</v>
      </c>
      <c r="W1523" s="4" t="s">
        <v>28</v>
      </c>
    </row>
    <row r="1524" spans="1:23">
      <c r="A1524" t="n">
        <v>14374</v>
      </c>
      <c r="B1524" s="17" t="n">
        <v>5</v>
      </c>
      <c r="C1524" s="7" t="n">
        <v>28</v>
      </c>
      <c r="D1524" s="44" t="s">
        <v>3</v>
      </c>
      <c r="E1524" s="9" t="n">
        <v>162</v>
      </c>
      <c r="F1524" s="7" t="n">
        <v>3</v>
      </c>
      <c r="G1524" s="7" t="n">
        <v>12458</v>
      </c>
      <c r="H1524" s="44" t="s">
        <v>3</v>
      </c>
      <c r="I1524" s="7" t="n">
        <v>0</v>
      </c>
      <c r="J1524" s="7" t="n">
        <v>1</v>
      </c>
      <c r="K1524" s="7" t="n">
        <v>3</v>
      </c>
      <c r="L1524" s="7" t="n">
        <v>28</v>
      </c>
      <c r="M1524" s="44" t="s">
        <v>3</v>
      </c>
      <c r="N1524" s="9" t="n">
        <v>162</v>
      </c>
      <c r="O1524" s="7" t="n">
        <v>3</v>
      </c>
      <c r="P1524" s="7" t="n">
        <v>12458</v>
      </c>
      <c r="Q1524" s="44" t="s">
        <v>3</v>
      </c>
      <c r="R1524" s="7" t="n">
        <v>0</v>
      </c>
      <c r="S1524" s="7" t="n">
        <v>2</v>
      </c>
      <c r="T1524" s="7" t="n">
        <v>3</v>
      </c>
      <c r="U1524" s="7" t="n">
        <v>9</v>
      </c>
      <c r="V1524" s="7" t="n">
        <v>1</v>
      </c>
      <c r="W1524" s="18" t="n">
        <f t="normal" ca="1">A1534</f>
        <v>0</v>
      </c>
    </row>
    <row r="1525" spans="1:23">
      <c r="A1525" t="s">
        <v>4</v>
      </c>
      <c r="B1525" s="4" t="s">
        <v>5</v>
      </c>
      <c r="C1525" s="4" t="s">
        <v>13</v>
      </c>
      <c r="D1525" s="44" t="s">
        <v>150</v>
      </c>
      <c r="E1525" s="4" t="s">
        <v>5</v>
      </c>
      <c r="F1525" s="4" t="s">
        <v>10</v>
      </c>
      <c r="G1525" s="4" t="s">
        <v>13</v>
      </c>
      <c r="H1525" s="4" t="s">
        <v>13</v>
      </c>
      <c r="I1525" s="4" t="s">
        <v>6</v>
      </c>
      <c r="J1525" s="44" t="s">
        <v>151</v>
      </c>
      <c r="K1525" s="4" t="s">
        <v>13</v>
      </c>
      <c r="L1525" s="4" t="s">
        <v>13</v>
      </c>
      <c r="M1525" s="44" t="s">
        <v>150</v>
      </c>
      <c r="N1525" s="4" t="s">
        <v>5</v>
      </c>
      <c r="O1525" s="4" t="s">
        <v>13</v>
      </c>
      <c r="P1525" s="44" t="s">
        <v>151</v>
      </c>
      <c r="Q1525" s="4" t="s">
        <v>13</v>
      </c>
      <c r="R1525" s="4" t="s">
        <v>9</v>
      </c>
      <c r="S1525" s="4" t="s">
        <v>13</v>
      </c>
      <c r="T1525" s="4" t="s">
        <v>13</v>
      </c>
      <c r="U1525" s="4" t="s">
        <v>13</v>
      </c>
      <c r="V1525" s="44" t="s">
        <v>150</v>
      </c>
      <c r="W1525" s="4" t="s">
        <v>5</v>
      </c>
      <c r="X1525" s="4" t="s">
        <v>13</v>
      </c>
      <c r="Y1525" s="44" t="s">
        <v>151</v>
      </c>
      <c r="Z1525" s="4" t="s">
        <v>13</v>
      </c>
      <c r="AA1525" s="4" t="s">
        <v>9</v>
      </c>
      <c r="AB1525" s="4" t="s">
        <v>13</v>
      </c>
      <c r="AC1525" s="4" t="s">
        <v>13</v>
      </c>
      <c r="AD1525" s="4" t="s">
        <v>13</v>
      </c>
      <c r="AE1525" s="4" t="s">
        <v>28</v>
      </c>
    </row>
    <row r="1526" spans="1:23">
      <c r="A1526" t="n">
        <v>14403</v>
      </c>
      <c r="B1526" s="17" t="n">
        <v>5</v>
      </c>
      <c r="C1526" s="7" t="n">
        <v>28</v>
      </c>
      <c r="D1526" s="44" t="s">
        <v>3</v>
      </c>
      <c r="E1526" s="43" t="n">
        <v>47</v>
      </c>
      <c r="F1526" s="7" t="n">
        <v>61456</v>
      </c>
      <c r="G1526" s="7" t="n">
        <v>2</v>
      </c>
      <c r="H1526" s="7" t="n">
        <v>0</v>
      </c>
      <c r="I1526" s="7" t="s">
        <v>152</v>
      </c>
      <c r="J1526" s="44" t="s">
        <v>3</v>
      </c>
      <c r="K1526" s="7" t="n">
        <v>8</v>
      </c>
      <c r="L1526" s="7" t="n">
        <v>28</v>
      </c>
      <c r="M1526" s="44" t="s">
        <v>3</v>
      </c>
      <c r="N1526" s="37" t="n">
        <v>74</v>
      </c>
      <c r="O1526" s="7" t="n">
        <v>65</v>
      </c>
      <c r="P1526" s="44" t="s">
        <v>3</v>
      </c>
      <c r="Q1526" s="7" t="n">
        <v>0</v>
      </c>
      <c r="R1526" s="7" t="n">
        <v>1</v>
      </c>
      <c r="S1526" s="7" t="n">
        <v>3</v>
      </c>
      <c r="T1526" s="7" t="n">
        <v>9</v>
      </c>
      <c r="U1526" s="7" t="n">
        <v>28</v>
      </c>
      <c r="V1526" s="44" t="s">
        <v>3</v>
      </c>
      <c r="W1526" s="37" t="n">
        <v>74</v>
      </c>
      <c r="X1526" s="7" t="n">
        <v>65</v>
      </c>
      <c r="Y1526" s="44" t="s">
        <v>3</v>
      </c>
      <c r="Z1526" s="7" t="n">
        <v>0</v>
      </c>
      <c r="AA1526" s="7" t="n">
        <v>2</v>
      </c>
      <c r="AB1526" s="7" t="n">
        <v>3</v>
      </c>
      <c r="AC1526" s="7" t="n">
        <v>9</v>
      </c>
      <c r="AD1526" s="7" t="n">
        <v>1</v>
      </c>
      <c r="AE1526" s="18" t="n">
        <f t="normal" ca="1">A1530</f>
        <v>0</v>
      </c>
    </row>
    <row r="1527" spans="1:23">
      <c r="A1527" t="s">
        <v>4</v>
      </c>
      <c r="B1527" s="4" t="s">
        <v>5</v>
      </c>
      <c r="C1527" s="4" t="s">
        <v>10</v>
      </c>
      <c r="D1527" s="4" t="s">
        <v>13</v>
      </c>
      <c r="E1527" s="4" t="s">
        <v>13</v>
      </c>
      <c r="F1527" s="4" t="s">
        <v>6</v>
      </c>
    </row>
    <row r="1528" spans="1:23">
      <c r="A1528" t="n">
        <v>14451</v>
      </c>
      <c r="B1528" s="43" t="n">
        <v>47</v>
      </c>
      <c r="C1528" s="7" t="n">
        <v>61456</v>
      </c>
      <c r="D1528" s="7" t="n">
        <v>0</v>
      </c>
      <c r="E1528" s="7" t="n">
        <v>0</v>
      </c>
      <c r="F1528" s="7" t="s">
        <v>128</v>
      </c>
    </row>
    <row r="1529" spans="1:23">
      <c r="A1529" t="s">
        <v>4</v>
      </c>
      <c r="B1529" s="4" t="s">
        <v>5</v>
      </c>
      <c r="C1529" s="4" t="s">
        <v>13</v>
      </c>
      <c r="D1529" s="4" t="s">
        <v>10</v>
      </c>
      <c r="E1529" s="4" t="s">
        <v>18</v>
      </c>
    </row>
    <row r="1530" spans="1:23">
      <c r="A1530" t="n">
        <v>14464</v>
      </c>
      <c r="B1530" s="45" t="n">
        <v>58</v>
      </c>
      <c r="C1530" s="7" t="n">
        <v>0</v>
      </c>
      <c r="D1530" s="7" t="n">
        <v>300</v>
      </c>
      <c r="E1530" s="7" t="n">
        <v>1</v>
      </c>
    </row>
    <row r="1531" spans="1:23">
      <c r="A1531" t="s">
        <v>4</v>
      </c>
      <c r="B1531" s="4" t="s">
        <v>5</v>
      </c>
      <c r="C1531" s="4" t="s">
        <v>13</v>
      </c>
      <c r="D1531" s="4" t="s">
        <v>10</v>
      </c>
    </row>
    <row r="1532" spans="1:23">
      <c r="A1532" t="n">
        <v>14472</v>
      </c>
      <c r="B1532" s="45" t="n">
        <v>58</v>
      </c>
      <c r="C1532" s="7" t="n">
        <v>255</v>
      </c>
      <c r="D1532" s="7" t="n">
        <v>0</v>
      </c>
    </row>
    <row r="1533" spans="1:23">
      <c r="A1533" t="s">
        <v>4</v>
      </c>
      <c r="B1533" s="4" t="s">
        <v>5</v>
      </c>
      <c r="C1533" s="4" t="s">
        <v>13</v>
      </c>
      <c r="D1533" s="4" t="s">
        <v>13</v>
      </c>
      <c r="E1533" s="4" t="s">
        <v>13</v>
      </c>
      <c r="F1533" s="4" t="s">
        <v>13</v>
      </c>
    </row>
    <row r="1534" spans="1:23">
      <c r="A1534" t="n">
        <v>14476</v>
      </c>
      <c r="B1534" s="10" t="n">
        <v>14</v>
      </c>
      <c r="C1534" s="7" t="n">
        <v>0</v>
      </c>
      <c r="D1534" s="7" t="n">
        <v>0</v>
      </c>
      <c r="E1534" s="7" t="n">
        <v>0</v>
      </c>
      <c r="F1534" s="7" t="n">
        <v>64</v>
      </c>
    </row>
    <row r="1535" spans="1:23">
      <c r="A1535" t="s">
        <v>4</v>
      </c>
      <c r="B1535" s="4" t="s">
        <v>5</v>
      </c>
      <c r="C1535" s="4" t="s">
        <v>13</v>
      </c>
      <c r="D1535" s="4" t="s">
        <v>10</v>
      </c>
    </row>
    <row r="1536" spans="1:23">
      <c r="A1536" t="n">
        <v>14481</v>
      </c>
      <c r="B1536" s="20" t="n">
        <v>22</v>
      </c>
      <c r="C1536" s="7" t="n">
        <v>0</v>
      </c>
      <c r="D1536" s="7" t="n">
        <v>12458</v>
      </c>
    </row>
    <row r="1537" spans="1:31">
      <c r="A1537" t="s">
        <v>4</v>
      </c>
      <c r="B1537" s="4" t="s">
        <v>5</v>
      </c>
      <c r="C1537" s="4" t="s">
        <v>13</v>
      </c>
      <c r="D1537" s="4" t="s">
        <v>10</v>
      </c>
    </row>
    <row r="1538" spans="1:31">
      <c r="A1538" t="n">
        <v>14485</v>
      </c>
      <c r="B1538" s="45" t="n">
        <v>58</v>
      </c>
      <c r="C1538" s="7" t="n">
        <v>5</v>
      </c>
      <c r="D1538" s="7" t="n">
        <v>300</v>
      </c>
    </row>
    <row r="1539" spans="1:31">
      <c r="A1539" t="s">
        <v>4</v>
      </c>
      <c r="B1539" s="4" t="s">
        <v>5</v>
      </c>
      <c r="C1539" s="4" t="s">
        <v>18</v>
      </c>
      <c r="D1539" s="4" t="s">
        <v>10</v>
      </c>
    </row>
    <row r="1540" spans="1:31">
      <c r="A1540" t="n">
        <v>14489</v>
      </c>
      <c r="B1540" s="46" t="n">
        <v>103</v>
      </c>
      <c r="C1540" s="7" t="n">
        <v>0</v>
      </c>
      <c r="D1540" s="7" t="n">
        <v>300</v>
      </c>
    </row>
    <row r="1541" spans="1:31">
      <c r="A1541" t="s">
        <v>4</v>
      </c>
      <c r="B1541" s="4" t="s">
        <v>5</v>
      </c>
      <c r="C1541" s="4" t="s">
        <v>13</v>
      </c>
    </row>
    <row r="1542" spans="1:31">
      <c r="A1542" t="n">
        <v>14496</v>
      </c>
      <c r="B1542" s="47" t="n">
        <v>64</v>
      </c>
      <c r="C1542" s="7" t="n">
        <v>7</v>
      </c>
    </row>
    <row r="1543" spans="1:31">
      <c r="A1543" t="s">
        <v>4</v>
      </c>
      <c r="B1543" s="4" t="s">
        <v>5</v>
      </c>
      <c r="C1543" s="4" t="s">
        <v>13</v>
      </c>
      <c r="D1543" s="4" t="s">
        <v>10</v>
      </c>
    </row>
    <row r="1544" spans="1:31">
      <c r="A1544" t="n">
        <v>14498</v>
      </c>
      <c r="B1544" s="48" t="n">
        <v>72</v>
      </c>
      <c r="C1544" s="7" t="n">
        <v>5</v>
      </c>
      <c r="D1544" s="7" t="n">
        <v>0</v>
      </c>
    </row>
    <row r="1545" spans="1:31">
      <c r="A1545" t="s">
        <v>4</v>
      </c>
      <c r="B1545" s="4" t="s">
        <v>5</v>
      </c>
      <c r="C1545" s="4" t="s">
        <v>13</v>
      </c>
      <c r="D1545" s="44" t="s">
        <v>150</v>
      </c>
      <c r="E1545" s="4" t="s">
        <v>5</v>
      </c>
      <c r="F1545" s="4" t="s">
        <v>13</v>
      </c>
      <c r="G1545" s="4" t="s">
        <v>10</v>
      </c>
      <c r="H1545" s="44" t="s">
        <v>151</v>
      </c>
      <c r="I1545" s="4" t="s">
        <v>13</v>
      </c>
      <c r="J1545" s="4" t="s">
        <v>9</v>
      </c>
      <c r="K1545" s="4" t="s">
        <v>13</v>
      </c>
      <c r="L1545" s="4" t="s">
        <v>13</v>
      </c>
      <c r="M1545" s="4" t="s">
        <v>28</v>
      </c>
    </row>
    <row r="1546" spans="1:31">
      <c r="A1546" t="n">
        <v>14502</v>
      </c>
      <c r="B1546" s="17" t="n">
        <v>5</v>
      </c>
      <c r="C1546" s="7" t="n">
        <v>28</v>
      </c>
      <c r="D1546" s="44" t="s">
        <v>3</v>
      </c>
      <c r="E1546" s="9" t="n">
        <v>162</v>
      </c>
      <c r="F1546" s="7" t="n">
        <v>4</v>
      </c>
      <c r="G1546" s="7" t="n">
        <v>12458</v>
      </c>
      <c r="H1546" s="44" t="s">
        <v>3</v>
      </c>
      <c r="I1546" s="7" t="n">
        <v>0</v>
      </c>
      <c r="J1546" s="7" t="n">
        <v>1</v>
      </c>
      <c r="K1546" s="7" t="n">
        <v>2</v>
      </c>
      <c r="L1546" s="7" t="n">
        <v>1</v>
      </c>
      <c r="M1546" s="18" t="n">
        <f t="normal" ca="1">A1552</f>
        <v>0</v>
      </c>
    </row>
    <row r="1547" spans="1:31">
      <c r="A1547" t="s">
        <v>4</v>
      </c>
      <c r="B1547" s="4" t="s">
        <v>5</v>
      </c>
      <c r="C1547" s="4" t="s">
        <v>13</v>
      </c>
      <c r="D1547" s="4" t="s">
        <v>6</v>
      </c>
    </row>
    <row r="1548" spans="1:31">
      <c r="A1548" t="n">
        <v>14519</v>
      </c>
      <c r="B1548" s="8" t="n">
        <v>2</v>
      </c>
      <c r="C1548" s="7" t="n">
        <v>10</v>
      </c>
      <c r="D1548" s="7" t="s">
        <v>153</v>
      </c>
    </row>
    <row r="1549" spans="1:31">
      <c r="A1549" t="s">
        <v>4</v>
      </c>
      <c r="B1549" s="4" t="s">
        <v>5</v>
      </c>
      <c r="C1549" s="4" t="s">
        <v>10</v>
      </c>
    </row>
    <row r="1550" spans="1:31">
      <c r="A1550" t="n">
        <v>14536</v>
      </c>
      <c r="B1550" s="25" t="n">
        <v>16</v>
      </c>
      <c r="C1550" s="7" t="n">
        <v>0</v>
      </c>
    </row>
    <row r="1551" spans="1:31">
      <c r="A1551" t="s">
        <v>4</v>
      </c>
      <c r="B1551" s="4" t="s">
        <v>5</v>
      </c>
      <c r="C1551" s="4" t="s">
        <v>10</v>
      </c>
      <c r="D1551" s="4" t="s">
        <v>6</v>
      </c>
      <c r="E1551" s="4" t="s">
        <v>6</v>
      </c>
      <c r="F1551" s="4" t="s">
        <v>6</v>
      </c>
      <c r="G1551" s="4" t="s">
        <v>13</v>
      </c>
      <c r="H1551" s="4" t="s">
        <v>9</v>
      </c>
      <c r="I1551" s="4" t="s">
        <v>18</v>
      </c>
      <c r="J1551" s="4" t="s">
        <v>18</v>
      </c>
      <c r="K1551" s="4" t="s">
        <v>18</v>
      </c>
      <c r="L1551" s="4" t="s">
        <v>18</v>
      </c>
      <c r="M1551" s="4" t="s">
        <v>18</v>
      </c>
      <c r="N1551" s="4" t="s">
        <v>18</v>
      </c>
      <c r="O1551" s="4" t="s">
        <v>18</v>
      </c>
      <c r="P1551" s="4" t="s">
        <v>6</v>
      </c>
      <c r="Q1551" s="4" t="s">
        <v>6</v>
      </c>
      <c r="R1551" s="4" t="s">
        <v>9</v>
      </c>
      <c r="S1551" s="4" t="s">
        <v>13</v>
      </c>
      <c r="T1551" s="4" t="s">
        <v>9</v>
      </c>
      <c r="U1551" s="4" t="s">
        <v>9</v>
      </c>
      <c r="V1551" s="4" t="s">
        <v>10</v>
      </c>
    </row>
    <row r="1552" spans="1:31">
      <c r="A1552" t="n">
        <v>14539</v>
      </c>
      <c r="B1552" s="49" t="n">
        <v>19</v>
      </c>
      <c r="C1552" s="7" t="n">
        <v>5686</v>
      </c>
      <c r="D1552" s="7" t="s">
        <v>186</v>
      </c>
      <c r="E1552" s="7" t="s">
        <v>187</v>
      </c>
      <c r="F1552" s="7" t="s">
        <v>12</v>
      </c>
      <c r="G1552" s="7" t="n">
        <v>0</v>
      </c>
      <c r="H1552" s="7" t="n">
        <v>1</v>
      </c>
      <c r="I1552" s="7" t="n">
        <v>0</v>
      </c>
      <c r="J1552" s="7" t="n">
        <v>0</v>
      </c>
      <c r="K1552" s="7" t="n">
        <v>0</v>
      </c>
      <c r="L1552" s="7" t="n">
        <v>0</v>
      </c>
      <c r="M1552" s="7" t="n">
        <v>1</v>
      </c>
      <c r="N1552" s="7" t="n">
        <v>1.60000002384186</v>
      </c>
      <c r="O1552" s="7" t="n">
        <v>0.0900000035762787</v>
      </c>
      <c r="P1552" s="7" t="s">
        <v>12</v>
      </c>
      <c r="Q1552" s="7" t="s">
        <v>12</v>
      </c>
      <c r="R1552" s="7" t="n">
        <v>-1</v>
      </c>
      <c r="S1552" s="7" t="n">
        <v>0</v>
      </c>
      <c r="T1552" s="7" t="n">
        <v>0</v>
      </c>
      <c r="U1552" s="7" t="n">
        <v>0</v>
      </c>
      <c r="V1552" s="7" t="n">
        <v>0</v>
      </c>
    </row>
    <row r="1553" spans="1:22">
      <c r="A1553" t="s">
        <v>4</v>
      </c>
      <c r="B1553" s="4" t="s">
        <v>5</v>
      </c>
      <c r="C1553" s="4" t="s">
        <v>10</v>
      </c>
      <c r="D1553" s="4" t="s">
        <v>6</v>
      </c>
      <c r="E1553" s="4" t="s">
        <v>6</v>
      </c>
      <c r="F1553" s="4" t="s">
        <v>6</v>
      </c>
      <c r="G1553" s="4" t="s">
        <v>13</v>
      </c>
      <c r="H1553" s="4" t="s">
        <v>9</v>
      </c>
      <c r="I1553" s="4" t="s">
        <v>18</v>
      </c>
      <c r="J1553" s="4" t="s">
        <v>18</v>
      </c>
      <c r="K1553" s="4" t="s">
        <v>18</v>
      </c>
      <c r="L1553" s="4" t="s">
        <v>18</v>
      </c>
      <c r="M1553" s="4" t="s">
        <v>18</v>
      </c>
      <c r="N1553" s="4" t="s">
        <v>18</v>
      </c>
      <c r="O1553" s="4" t="s">
        <v>18</v>
      </c>
      <c r="P1553" s="4" t="s">
        <v>6</v>
      </c>
      <c r="Q1553" s="4" t="s">
        <v>6</v>
      </c>
      <c r="R1553" s="4" t="s">
        <v>9</v>
      </c>
      <c r="S1553" s="4" t="s">
        <v>13</v>
      </c>
      <c r="T1553" s="4" t="s">
        <v>9</v>
      </c>
      <c r="U1553" s="4" t="s">
        <v>9</v>
      </c>
      <c r="V1553" s="4" t="s">
        <v>10</v>
      </c>
    </row>
    <row r="1554" spans="1:22">
      <c r="A1554" t="n">
        <v>14620</v>
      </c>
      <c r="B1554" s="49" t="n">
        <v>19</v>
      </c>
      <c r="C1554" s="7" t="n">
        <v>5624</v>
      </c>
      <c r="D1554" s="7" t="s">
        <v>188</v>
      </c>
      <c r="E1554" s="7" t="s">
        <v>189</v>
      </c>
      <c r="F1554" s="7" t="s">
        <v>12</v>
      </c>
      <c r="G1554" s="7" t="n">
        <v>0</v>
      </c>
      <c r="H1554" s="7" t="n">
        <v>1</v>
      </c>
      <c r="I1554" s="7" t="n">
        <v>0</v>
      </c>
      <c r="J1554" s="7" t="n">
        <v>0</v>
      </c>
      <c r="K1554" s="7" t="n">
        <v>0</v>
      </c>
      <c r="L1554" s="7" t="n">
        <v>0</v>
      </c>
      <c r="M1554" s="7" t="n">
        <v>1</v>
      </c>
      <c r="N1554" s="7" t="n">
        <v>1.60000002384186</v>
      </c>
      <c r="O1554" s="7" t="n">
        <v>0.0900000035762787</v>
      </c>
      <c r="P1554" s="7" t="s">
        <v>12</v>
      </c>
      <c r="Q1554" s="7" t="s">
        <v>12</v>
      </c>
      <c r="R1554" s="7" t="n">
        <v>-1</v>
      </c>
      <c r="S1554" s="7" t="n">
        <v>0</v>
      </c>
      <c r="T1554" s="7" t="n">
        <v>0</v>
      </c>
      <c r="U1554" s="7" t="n">
        <v>0</v>
      </c>
      <c r="V1554" s="7" t="n">
        <v>0</v>
      </c>
    </row>
    <row r="1555" spans="1:22">
      <c r="A1555" t="s">
        <v>4</v>
      </c>
      <c r="B1555" s="4" t="s">
        <v>5</v>
      </c>
      <c r="C1555" s="4" t="s">
        <v>10</v>
      </c>
      <c r="D1555" s="4" t="s">
        <v>6</v>
      </c>
      <c r="E1555" s="4" t="s">
        <v>6</v>
      </c>
      <c r="F1555" s="4" t="s">
        <v>6</v>
      </c>
      <c r="G1555" s="4" t="s">
        <v>13</v>
      </c>
      <c r="H1555" s="4" t="s">
        <v>9</v>
      </c>
      <c r="I1555" s="4" t="s">
        <v>18</v>
      </c>
      <c r="J1555" s="4" t="s">
        <v>18</v>
      </c>
      <c r="K1555" s="4" t="s">
        <v>18</v>
      </c>
      <c r="L1555" s="4" t="s">
        <v>18</v>
      </c>
      <c r="M1555" s="4" t="s">
        <v>18</v>
      </c>
      <c r="N1555" s="4" t="s">
        <v>18</v>
      </c>
      <c r="O1555" s="4" t="s">
        <v>18</v>
      </c>
      <c r="P1555" s="4" t="s">
        <v>6</v>
      </c>
      <c r="Q1555" s="4" t="s">
        <v>6</v>
      </c>
      <c r="R1555" s="4" t="s">
        <v>9</v>
      </c>
      <c r="S1555" s="4" t="s">
        <v>13</v>
      </c>
      <c r="T1555" s="4" t="s">
        <v>9</v>
      </c>
      <c r="U1555" s="4" t="s">
        <v>9</v>
      </c>
      <c r="V1555" s="4" t="s">
        <v>10</v>
      </c>
    </row>
    <row r="1556" spans="1:22">
      <c r="A1556" t="n">
        <v>14695</v>
      </c>
      <c r="B1556" s="49" t="n">
        <v>19</v>
      </c>
      <c r="C1556" s="7" t="n">
        <v>5689</v>
      </c>
      <c r="D1556" s="7" t="s">
        <v>190</v>
      </c>
      <c r="E1556" s="7" t="s">
        <v>191</v>
      </c>
      <c r="F1556" s="7" t="s">
        <v>12</v>
      </c>
      <c r="G1556" s="7" t="n">
        <v>0</v>
      </c>
      <c r="H1556" s="7" t="n">
        <v>1</v>
      </c>
      <c r="I1556" s="7" t="n">
        <v>0</v>
      </c>
      <c r="J1556" s="7" t="n">
        <v>0</v>
      </c>
      <c r="K1556" s="7" t="n">
        <v>0</v>
      </c>
      <c r="L1556" s="7" t="n">
        <v>0</v>
      </c>
      <c r="M1556" s="7" t="n">
        <v>1</v>
      </c>
      <c r="N1556" s="7" t="n">
        <v>1.60000002384186</v>
      </c>
      <c r="O1556" s="7" t="n">
        <v>0.0900000035762787</v>
      </c>
      <c r="P1556" s="7" t="s">
        <v>12</v>
      </c>
      <c r="Q1556" s="7" t="s">
        <v>12</v>
      </c>
      <c r="R1556" s="7" t="n">
        <v>-1</v>
      </c>
      <c r="S1556" s="7" t="n">
        <v>0</v>
      </c>
      <c r="T1556" s="7" t="n">
        <v>0</v>
      </c>
      <c r="U1556" s="7" t="n">
        <v>0</v>
      </c>
      <c r="V1556" s="7" t="n">
        <v>0</v>
      </c>
    </row>
    <row r="1557" spans="1:22">
      <c r="A1557" t="s">
        <v>4</v>
      </c>
      <c r="B1557" s="4" t="s">
        <v>5</v>
      </c>
      <c r="C1557" s="4" t="s">
        <v>10</v>
      </c>
      <c r="D1557" s="4" t="s">
        <v>6</v>
      </c>
      <c r="E1557" s="4" t="s">
        <v>6</v>
      </c>
      <c r="F1557" s="4" t="s">
        <v>6</v>
      </c>
      <c r="G1557" s="4" t="s">
        <v>13</v>
      </c>
      <c r="H1557" s="4" t="s">
        <v>9</v>
      </c>
      <c r="I1557" s="4" t="s">
        <v>18</v>
      </c>
      <c r="J1557" s="4" t="s">
        <v>18</v>
      </c>
      <c r="K1557" s="4" t="s">
        <v>18</v>
      </c>
      <c r="L1557" s="4" t="s">
        <v>18</v>
      </c>
      <c r="M1557" s="4" t="s">
        <v>18</v>
      </c>
      <c r="N1557" s="4" t="s">
        <v>18</v>
      </c>
      <c r="O1557" s="4" t="s">
        <v>18</v>
      </c>
      <c r="P1557" s="4" t="s">
        <v>6</v>
      </c>
      <c r="Q1557" s="4" t="s">
        <v>6</v>
      </c>
      <c r="R1557" s="4" t="s">
        <v>9</v>
      </c>
      <c r="S1557" s="4" t="s">
        <v>13</v>
      </c>
      <c r="T1557" s="4" t="s">
        <v>9</v>
      </c>
      <c r="U1557" s="4" t="s">
        <v>9</v>
      </c>
      <c r="V1557" s="4" t="s">
        <v>10</v>
      </c>
    </row>
    <row r="1558" spans="1:22">
      <c r="A1558" t="n">
        <v>14773</v>
      </c>
      <c r="B1558" s="49" t="n">
        <v>19</v>
      </c>
      <c r="C1558" s="7" t="n">
        <v>7502</v>
      </c>
      <c r="D1558" s="7" t="s">
        <v>154</v>
      </c>
      <c r="E1558" s="7" t="s">
        <v>155</v>
      </c>
      <c r="F1558" s="7" t="s">
        <v>12</v>
      </c>
      <c r="G1558" s="7" t="n">
        <v>0</v>
      </c>
      <c r="H1558" s="7" t="n">
        <v>1</v>
      </c>
      <c r="I1558" s="7" t="n">
        <v>0</v>
      </c>
      <c r="J1558" s="7" t="n">
        <v>0</v>
      </c>
      <c r="K1558" s="7" t="n">
        <v>0</v>
      </c>
      <c r="L1558" s="7" t="n">
        <v>0</v>
      </c>
      <c r="M1558" s="7" t="n">
        <v>1</v>
      </c>
      <c r="N1558" s="7" t="n">
        <v>1.60000002384186</v>
      </c>
      <c r="O1558" s="7" t="n">
        <v>0.0900000035762787</v>
      </c>
      <c r="P1558" s="7" t="s">
        <v>12</v>
      </c>
      <c r="Q1558" s="7" t="s">
        <v>12</v>
      </c>
      <c r="R1558" s="7" t="n">
        <v>-1</v>
      </c>
      <c r="S1558" s="7" t="n">
        <v>0</v>
      </c>
      <c r="T1558" s="7" t="n">
        <v>0</v>
      </c>
      <c r="U1558" s="7" t="n">
        <v>0</v>
      </c>
      <c r="V1558" s="7" t="n">
        <v>0</v>
      </c>
    </row>
    <row r="1559" spans="1:22">
      <c r="A1559" t="s">
        <v>4</v>
      </c>
      <c r="B1559" s="4" t="s">
        <v>5</v>
      </c>
      <c r="C1559" s="4" t="s">
        <v>10</v>
      </c>
      <c r="D1559" s="4" t="s">
        <v>6</v>
      </c>
      <c r="E1559" s="4" t="s">
        <v>6</v>
      </c>
      <c r="F1559" s="4" t="s">
        <v>6</v>
      </c>
      <c r="G1559" s="4" t="s">
        <v>13</v>
      </c>
      <c r="H1559" s="4" t="s">
        <v>9</v>
      </c>
      <c r="I1559" s="4" t="s">
        <v>18</v>
      </c>
      <c r="J1559" s="4" t="s">
        <v>18</v>
      </c>
      <c r="K1559" s="4" t="s">
        <v>18</v>
      </c>
      <c r="L1559" s="4" t="s">
        <v>18</v>
      </c>
      <c r="M1559" s="4" t="s">
        <v>18</v>
      </c>
      <c r="N1559" s="4" t="s">
        <v>18</v>
      </c>
      <c r="O1559" s="4" t="s">
        <v>18</v>
      </c>
      <c r="P1559" s="4" t="s">
        <v>6</v>
      </c>
      <c r="Q1559" s="4" t="s">
        <v>6</v>
      </c>
      <c r="R1559" s="4" t="s">
        <v>9</v>
      </c>
      <c r="S1559" s="4" t="s">
        <v>13</v>
      </c>
      <c r="T1559" s="4" t="s">
        <v>9</v>
      </c>
      <c r="U1559" s="4" t="s">
        <v>9</v>
      </c>
      <c r="V1559" s="4" t="s">
        <v>10</v>
      </c>
    </row>
    <row r="1560" spans="1:22">
      <c r="A1560" t="n">
        <v>14843</v>
      </c>
      <c r="B1560" s="49" t="n">
        <v>19</v>
      </c>
      <c r="C1560" s="7" t="n">
        <v>7503</v>
      </c>
      <c r="D1560" s="7" t="s">
        <v>154</v>
      </c>
      <c r="E1560" s="7" t="s">
        <v>155</v>
      </c>
      <c r="F1560" s="7" t="s">
        <v>12</v>
      </c>
      <c r="G1560" s="7" t="n">
        <v>0</v>
      </c>
      <c r="H1560" s="7" t="n">
        <v>1</v>
      </c>
      <c r="I1560" s="7" t="n">
        <v>0</v>
      </c>
      <c r="J1560" s="7" t="n">
        <v>0</v>
      </c>
      <c r="K1560" s="7" t="n">
        <v>0</v>
      </c>
      <c r="L1560" s="7" t="n">
        <v>0</v>
      </c>
      <c r="M1560" s="7" t="n">
        <v>1</v>
      </c>
      <c r="N1560" s="7" t="n">
        <v>1.60000002384186</v>
      </c>
      <c r="O1560" s="7" t="n">
        <v>0.0900000035762787</v>
      </c>
      <c r="P1560" s="7" t="s">
        <v>12</v>
      </c>
      <c r="Q1560" s="7" t="s">
        <v>12</v>
      </c>
      <c r="R1560" s="7" t="n">
        <v>-1</v>
      </c>
      <c r="S1560" s="7" t="n">
        <v>0</v>
      </c>
      <c r="T1560" s="7" t="n">
        <v>0</v>
      </c>
      <c r="U1560" s="7" t="n">
        <v>0</v>
      </c>
      <c r="V1560" s="7" t="n">
        <v>0</v>
      </c>
    </row>
    <row r="1561" spans="1:22">
      <c r="A1561" t="s">
        <v>4</v>
      </c>
      <c r="B1561" s="4" t="s">
        <v>5</v>
      </c>
      <c r="C1561" s="4" t="s">
        <v>10</v>
      </c>
      <c r="D1561" s="4" t="s">
        <v>13</v>
      </c>
      <c r="E1561" s="4" t="s">
        <v>13</v>
      </c>
      <c r="F1561" s="4" t="s">
        <v>6</v>
      </c>
    </row>
    <row r="1562" spans="1:22">
      <c r="A1562" t="n">
        <v>14913</v>
      </c>
      <c r="B1562" s="34" t="n">
        <v>20</v>
      </c>
      <c r="C1562" s="7" t="n">
        <v>0</v>
      </c>
      <c r="D1562" s="7" t="n">
        <v>3</v>
      </c>
      <c r="E1562" s="7" t="n">
        <v>10</v>
      </c>
      <c r="F1562" s="7" t="s">
        <v>156</v>
      </c>
    </row>
    <row r="1563" spans="1:22">
      <c r="A1563" t="s">
        <v>4</v>
      </c>
      <c r="B1563" s="4" t="s">
        <v>5</v>
      </c>
      <c r="C1563" s="4" t="s">
        <v>10</v>
      </c>
    </row>
    <row r="1564" spans="1:22">
      <c r="A1564" t="n">
        <v>14931</v>
      </c>
      <c r="B1564" s="25" t="n">
        <v>16</v>
      </c>
      <c r="C1564" s="7" t="n">
        <v>0</v>
      </c>
    </row>
    <row r="1565" spans="1:22">
      <c r="A1565" t="s">
        <v>4</v>
      </c>
      <c r="B1565" s="4" t="s">
        <v>5</v>
      </c>
      <c r="C1565" s="4" t="s">
        <v>10</v>
      </c>
      <c r="D1565" s="4" t="s">
        <v>13</v>
      </c>
      <c r="E1565" s="4" t="s">
        <v>13</v>
      </c>
      <c r="F1565" s="4" t="s">
        <v>6</v>
      </c>
    </row>
    <row r="1566" spans="1:22">
      <c r="A1566" t="n">
        <v>14934</v>
      </c>
      <c r="B1566" s="34" t="n">
        <v>20</v>
      </c>
      <c r="C1566" s="7" t="n">
        <v>1</v>
      </c>
      <c r="D1566" s="7" t="n">
        <v>3</v>
      </c>
      <c r="E1566" s="7" t="n">
        <v>10</v>
      </c>
      <c r="F1566" s="7" t="s">
        <v>156</v>
      </c>
    </row>
    <row r="1567" spans="1:22">
      <c r="A1567" t="s">
        <v>4</v>
      </c>
      <c r="B1567" s="4" t="s">
        <v>5</v>
      </c>
      <c r="C1567" s="4" t="s">
        <v>10</v>
      </c>
    </row>
    <row r="1568" spans="1:22">
      <c r="A1568" t="n">
        <v>14952</v>
      </c>
      <c r="B1568" s="25" t="n">
        <v>16</v>
      </c>
      <c r="C1568" s="7" t="n">
        <v>0</v>
      </c>
    </row>
    <row r="1569" spans="1:22">
      <c r="A1569" t="s">
        <v>4</v>
      </c>
      <c r="B1569" s="4" t="s">
        <v>5</v>
      </c>
      <c r="C1569" s="4" t="s">
        <v>10</v>
      </c>
      <c r="D1569" s="4" t="s">
        <v>13</v>
      </c>
      <c r="E1569" s="4" t="s">
        <v>13</v>
      </c>
      <c r="F1569" s="4" t="s">
        <v>6</v>
      </c>
    </row>
    <row r="1570" spans="1:22">
      <c r="A1570" t="n">
        <v>14955</v>
      </c>
      <c r="B1570" s="34" t="n">
        <v>20</v>
      </c>
      <c r="C1570" s="7" t="n">
        <v>12</v>
      </c>
      <c r="D1570" s="7" t="n">
        <v>3</v>
      </c>
      <c r="E1570" s="7" t="n">
        <v>10</v>
      </c>
      <c r="F1570" s="7" t="s">
        <v>156</v>
      </c>
    </row>
    <row r="1571" spans="1:22">
      <c r="A1571" t="s">
        <v>4</v>
      </c>
      <c r="B1571" s="4" t="s">
        <v>5</v>
      </c>
      <c r="C1571" s="4" t="s">
        <v>10</v>
      </c>
    </row>
    <row r="1572" spans="1:22">
      <c r="A1572" t="n">
        <v>14973</v>
      </c>
      <c r="B1572" s="25" t="n">
        <v>16</v>
      </c>
      <c r="C1572" s="7" t="n">
        <v>0</v>
      </c>
    </row>
    <row r="1573" spans="1:22">
      <c r="A1573" t="s">
        <v>4</v>
      </c>
      <c r="B1573" s="4" t="s">
        <v>5</v>
      </c>
      <c r="C1573" s="4" t="s">
        <v>10</v>
      </c>
      <c r="D1573" s="4" t="s">
        <v>13</v>
      </c>
      <c r="E1573" s="4" t="s">
        <v>13</v>
      </c>
      <c r="F1573" s="4" t="s">
        <v>6</v>
      </c>
    </row>
    <row r="1574" spans="1:22">
      <c r="A1574" t="n">
        <v>14976</v>
      </c>
      <c r="B1574" s="34" t="n">
        <v>20</v>
      </c>
      <c r="C1574" s="7" t="n">
        <v>61491</v>
      </c>
      <c r="D1574" s="7" t="n">
        <v>3</v>
      </c>
      <c r="E1574" s="7" t="n">
        <v>10</v>
      </c>
      <c r="F1574" s="7" t="s">
        <v>156</v>
      </c>
    </row>
    <row r="1575" spans="1:22">
      <c r="A1575" t="s">
        <v>4</v>
      </c>
      <c r="B1575" s="4" t="s">
        <v>5</v>
      </c>
      <c r="C1575" s="4" t="s">
        <v>10</v>
      </c>
    </row>
    <row r="1576" spans="1:22">
      <c r="A1576" t="n">
        <v>14994</v>
      </c>
      <c r="B1576" s="25" t="n">
        <v>16</v>
      </c>
      <c r="C1576" s="7" t="n">
        <v>0</v>
      </c>
    </row>
    <row r="1577" spans="1:22">
      <c r="A1577" t="s">
        <v>4</v>
      </c>
      <c r="B1577" s="4" t="s">
        <v>5</v>
      </c>
      <c r="C1577" s="4" t="s">
        <v>10</v>
      </c>
      <c r="D1577" s="4" t="s">
        <v>13</v>
      </c>
      <c r="E1577" s="4" t="s">
        <v>13</v>
      </c>
      <c r="F1577" s="4" t="s">
        <v>6</v>
      </c>
    </row>
    <row r="1578" spans="1:22">
      <c r="A1578" t="n">
        <v>14997</v>
      </c>
      <c r="B1578" s="34" t="n">
        <v>20</v>
      </c>
      <c r="C1578" s="7" t="n">
        <v>61492</v>
      </c>
      <c r="D1578" s="7" t="n">
        <v>3</v>
      </c>
      <c r="E1578" s="7" t="n">
        <v>10</v>
      </c>
      <c r="F1578" s="7" t="s">
        <v>156</v>
      </c>
    </row>
    <row r="1579" spans="1:22">
      <c r="A1579" t="s">
        <v>4</v>
      </c>
      <c r="B1579" s="4" t="s">
        <v>5</v>
      </c>
      <c r="C1579" s="4" t="s">
        <v>10</v>
      </c>
    </row>
    <row r="1580" spans="1:22">
      <c r="A1580" t="n">
        <v>15015</v>
      </c>
      <c r="B1580" s="25" t="n">
        <v>16</v>
      </c>
      <c r="C1580" s="7" t="n">
        <v>0</v>
      </c>
    </row>
    <row r="1581" spans="1:22">
      <c r="A1581" t="s">
        <v>4</v>
      </c>
      <c r="B1581" s="4" t="s">
        <v>5</v>
      </c>
      <c r="C1581" s="4" t="s">
        <v>10</v>
      </c>
      <c r="D1581" s="4" t="s">
        <v>13</v>
      </c>
      <c r="E1581" s="4" t="s">
        <v>13</v>
      </c>
      <c r="F1581" s="4" t="s">
        <v>6</v>
      </c>
    </row>
    <row r="1582" spans="1:22">
      <c r="A1582" t="n">
        <v>15018</v>
      </c>
      <c r="B1582" s="34" t="n">
        <v>20</v>
      </c>
      <c r="C1582" s="7" t="n">
        <v>61493</v>
      </c>
      <c r="D1582" s="7" t="n">
        <v>3</v>
      </c>
      <c r="E1582" s="7" t="n">
        <v>10</v>
      </c>
      <c r="F1582" s="7" t="s">
        <v>156</v>
      </c>
    </row>
    <row r="1583" spans="1:22">
      <c r="A1583" t="s">
        <v>4</v>
      </c>
      <c r="B1583" s="4" t="s">
        <v>5</v>
      </c>
      <c r="C1583" s="4" t="s">
        <v>10</v>
      </c>
    </row>
    <row r="1584" spans="1:22">
      <c r="A1584" t="n">
        <v>15036</v>
      </c>
      <c r="B1584" s="25" t="n">
        <v>16</v>
      </c>
      <c r="C1584" s="7" t="n">
        <v>0</v>
      </c>
    </row>
    <row r="1585" spans="1:6">
      <c r="A1585" t="s">
        <v>4</v>
      </c>
      <c r="B1585" s="4" t="s">
        <v>5</v>
      </c>
      <c r="C1585" s="4" t="s">
        <v>10</v>
      </c>
      <c r="D1585" s="4" t="s">
        <v>13</v>
      </c>
      <c r="E1585" s="4" t="s">
        <v>13</v>
      </c>
      <c r="F1585" s="4" t="s">
        <v>6</v>
      </c>
    </row>
    <row r="1586" spans="1:6">
      <c r="A1586" t="n">
        <v>15039</v>
      </c>
      <c r="B1586" s="34" t="n">
        <v>20</v>
      </c>
      <c r="C1586" s="7" t="n">
        <v>61494</v>
      </c>
      <c r="D1586" s="7" t="n">
        <v>3</v>
      </c>
      <c r="E1586" s="7" t="n">
        <v>10</v>
      </c>
      <c r="F1586" s="7" t="s">
        <v>156</v>
      </c>
    </row>
    <row r="1587" spans="1:6">
      <c r="A1587" t="s">
        <v>4</v>
      </c>
      <c r="B1587" s="4" t="s">
        <v>5</v>
      </c>
      <c r="C1587" s="4" t="s">
        <v>10</v>
      </c>
    </row>
    <row r="1588" spans="1:6">
      <c r="A1588" t="n">
        <v>15057</v>
      </c>
      <c r="B1588" s="25" t="n">
        <v>16</v>
      </c>
      <c r="C1588" s="7" t="n">
        <v>0</v>
      </c>
    </row>
    <row r="1589" spans="1:6">
      <c r="A1589" t="s">
        <v>4</v>
      </c>
      <c r="B1589" s="4" t="s">
        <v>5</v>
      </c>
      <c r="C1589" s="4" t="s">
        <v>10</v>
      </c>
      <c r="D1589" s="4" t="s">
        <v>13</v>
      </c>
      <c r="E1589" s="4" t="s">
        <v>13</v>
      </c>
      <c r="F1589" s="4" t="s">
        <v>6</v>
      </c>
    </row>
    <row r="1590" spans="1:6">
      <c r="A1590" t="n">
        <v>15060</v>
      </c>
      <c r="B1590" s="34" t="n">
        <v>20</v>
      </c>
      <c r="C1590" s="7" t="n">
        <v>5686</v>
      </c>
      <c r="D1590" s="7" t="n">
        <v>3</v>
      </c>
      <c r="E1590" s="7" t="n">
        <v>10</v>
      </c>
      <c r="F1590" s="7" t="s">
        <v>156</v>
      </c>
    </row>
    <row r="1591" spans="1:6">
      <c r="A1591" t="s">
        <v>4</v>
      </c>
      <c r="B1591" s="4" t="s">
        <v>5</v>
      </c>
      <c r="C1591" s="4" t="s">
        <v>10</v>
      </c>
    </row>
    <row r="1592" spans="1:6">
      <c r="A1592" t="n">
        <v>15078</v>
      </c>
      <c r="B1592" s="25" t="n">
        <v>16</v>
      </c>
      <c r="C1592" s="7" t="n">
        <v>0</v>
      </c>
    </row>
    <row r="1593" spans="1:6">
      <c r="A1593" t="s">
        <v>4</v>
      </c>
      <c r="B1593" s="4" t="s">
        <v>5</v>
      </c>
      <c r="C1593" s="4" t="s">
        <v>10</v>
      </c>
      <c r="D1593" s="4" t="s">
        <v>13</v>
      </c>
      <c r="E1593" s="4" t="s">
        <v>13</v>
      </c>
      <c r="F1593" s="4" t="s">
        <v>6</v>
      </c>
    </row>
    <row r="1594" spans="1:6">
      <c r="A1594" t="n">
        <v>15081</v>
      </c>
      <c r="B1594" s="34" t="n">
        <v>20</v>
      </c>
      <c r="C1594" s="7" t="n">
        <v>5624</v>
      </c>
      <c r="D1594" s="7" t="n">
        <v>3</v>
      </c>
      <c r="E1594" s="7" t="n">
        <v>10</v>
      </c>
      <c r="F1594" s="7" t="s">
        <v>156</v>
      </c>
    </row>
    <row r="1595" spans="1:6">
      <c r="A1595" t="s">
        <v>4</v>
      </c>
      <c r="B1595" s="4" t="s">
        <v>5</v>
      </c>
      <c r="C1595" s="4" t="s">
        <v>10</v>
      </c>
    </row>
    <row r="1596" spans="1:6">
      <c r="A1596" t="n">
        <v>15099</v>
      </c>
      <c r="B1596" s="25" t="n">
        <v>16</v>
      </c>
      <c r="C1596" s="7" t="n">
        <v>0</v>
      </c>
    </row>
    <row r="1597" spans="1:6">
      <c r="A1597" t="s">
        <v>4</v>
      </c>
      <c r="B1597" s="4" t="s">
        <v>5</v>
      </c>
      <c r="C1597" s="4" t="s">
        <v>10</v>
      </c>
      <c r="D1597" s="4" t="s">
        <v>13</v>
      </c>
      <c r="E1597" s="4" t="s">
        <v>13</v>
      </c>
      <c r="F1597" s="4" t="s">
        <v>6</v>
      </c>
    </row>
    <row r="1598" spans="1:6">
      <c r="A1598" t="n">
        <v>15102</v>
      </c>
      <c r="B1598" s="34" t="n">
        <v>20</v>
      </c>
      <c r="C1598" s="7" t="n">
        <v>5689</v>
      </c>
      <c r="D1598" s="7" t="n">
        <v>3</v>
      </c>
      <c r="E1598" s="7" t="n">
        <v>10</v>
      </c>
      <c r="F1598" s="7" t="s">
        <v>156</v>
      </c>
    </row>
    <row r="1599" spans="1:6">
      <c r="A1599" t="s">
        <v>4</v>
      </c>
      <c r="B1599" s="4" t="s">
        <v>5</v>
      </c>
      <c r="C1599" s="4" t="s">
        <v>10</v>
      </c>
    </row>
    <row r="1600" spans="1:6">
      <c r="A1600" t="n">
        <v>15120</v>
      </c>
      <c r="B1600" s="25" t="n">
        <v>16</v>
      </c>
      <c r="C1600" s="7" t="n">
        <v>0</v>
      </c>
    </row>
    <row r="1601" spans="1:6">
      <c r="A1601" t="s">
        <v>4</v>
      </c>
      <c r="B1601" s="4" t="s">
        <v>5</v>
      </c>
      <c r="C1601" s="4" t="s">
        <v>10</v>
      </c>
      <c r="D1601" s="4" t="s">
        <v>13</v>
      </c>
      <c r="E1601" s="4" t="s">
        <v>13</v>
      </c>
      <c r="F1601" s="4" t="s">
        <v>6</v>
      </c>
    </row>
    <row r="1602" spans="1:6">
      <c r="A1602" t="n">
        <v>15123</v>
      </c>
      <c r="B1602" s="34" t="n">
        <v>20</v>
      </c>
      <c r="C1602" s="7" t="n">
        <v>7502</v>
      </c>
      <c r="D1602" s="7" t="n">
        <v>3</v>
      </c>
      <c r="E1602" s="7" t="n">
        <v>10</v>
      </c>
      <c r="F1602" s="7" t="s">
        <v>156</v>
      </c>
    </row>
    <row r="1603" spans="1:6">
      <c r="A1603" t="s">
        <v>4</v>
      </c>
      <c r="B1603" s="4" t="s">
        <v>5</v>
      </c>
      <c r="C1603" s="4" t="s">
        <v>10</v>
      </c>
    </row>
    <row r="1604" spans="1:6">
      <c r="A1604" t="n">
        <v>15141</v>
      </c>
      <c r="B1604" s="25" t="n">
        <v>16</v>
      </c>
      <c r="C1604" s="7" t="n">
        <v>0</v>
      </c>
    </row>
    <row r="1605" spans="1:6">
      <c r="A1605" t="s">
        <v>4</v>
      </c>
      <c r="B1605" s="4" t="s">
        <v>5</v>
      </c>
      <c r="C1605" s="4" t="s">
        <v>10</v>
      </c>
      <c r="D1605" s="4" t="s">
        <v>13</v>
      </c>
      <c r="E1605" s="4" t="s">
        <v>13</v>
      </c>
      <c r="F1605" s="4" t="s">
        <v>6</v>
      </c>
    </row>
    <row r="1606" spans="1:6">
      <c r="A1606" t="n">
        <v>15144</v>
      </c>
      <c r="B1606" s="34" t="n">
        <v>20</v>
      </c>
      <c r="C1606" s="7" t="n">
        <v>7503</v>
      </c>
      <c r="D1606" s="7" t="n">
        <v>3</v>
      </c>
      <c r="E1606" s="7" t="n">
        <v>10</v>
      </c>
      <c r="F1606" s="7" t="s">
        <v>156</v>
      </c>
    </row>
    <row r="1607" spans="1:6">
      <c r="A1607" t="s">
        <v>4</v>
      </c>
      <c r="B1607" s="4" t="s">
        <v>5</v>
      </c>
      <c r="C1607" s="4" t="s">
        <v>10</v>
      </c>
    </row>
    <row r="1608" spans="1:6">
      <c r="A1608" t="n">
        <v>15162</v>
      </c>
      <c r="B1608" s="25" t="n">
        <v>16</v>
      </c>
      <c r="C1608" s="7" t="n">
        <v>0</v>
      </c>
    </row>
    <row r="1609" spans="1:6">
      <c r="A1609" t="s">
        <v>4</v>
      </c>
      <c r="B1609" s="4" t="s">
        <v>5</v>
      </c>
      <c r="C1609" s="4" t="s">
        <v>13</v>
      </c>
      <c r="D1609" s="44" t="s">
        <v>150</v>
      </c>
      <c r="E1609" s="4" t="s">
        <v>5</v>
      </c>
      <c r="F1609" s="4" t="s">
        <v>13</v>
      </c>
      <c r="G1609" s="4" t="s">
        <v>10</v>
      </c>
      <c r="H1609" s="44" t="s">
        <v>151</v>
      </c>
      <c r="I1609" s="4" t="s">
        <v>13</v>
      </c>
      <c r="J1609" s="4" t="s">
        <v>28</v>
      </c>
    </row>
    <row r="1610" spans="1:6">
      <c r="A1610" t="n">
        <v>15165</v>
      </c>
      <c r="B1610" s="17" t="n">
        <v>5</v>
      </c>
      <c r="C1610" s="7" t="n">
        <v>28</v>
      </c>
      <c r="D1610" s="44" t="s">
        <v>3</v>
      </c>
      <c r="E1610" s="47" t="n">
        <v>64</v>
      </c>
      <c r="F1610" s="7" t="n">
        <v>5</v>
      </c>
      <c r="G1610" s="7" t="n">
        <v>5</v>
      </c>
      <c r="H1610" s="44" t="s">
        <v>3</v>
      </c>
      <c r="I1610" s="7" t="n">
        <v>1</v>
      </c>
      <c r="J1610" s="18" t="n">
        <f t="normal" ca="1">A1618</f>
        <v>0</v>
      </c>
    </row>
    <row r="1611" spans="1:6">
      <c r="A1611" t="s">
        <v>4</v>
      </c>
      <c r="B1611" s="4" t="s">
        <v>5</v>
      </c>
      <c r="C1611" s="4" t="s">
        <v>10</v>
      </c>
      <c r="D1611" s="4" t="s">
        <v>6</v>
      </c>
      <c r="E1611" s="4" t="s">
        <v>6</v>
      </c>
      <c r="F1611" s="4" t="s">
        <v>6</v>
      </c>
      <c r="G1611" s="4" t="s">
        <v>13</v>
      </c>
      <c r="H1611" s="4" t="s">
        <v>9</v>
      </c>
      <c r="I1611" s="4" t="s">
        <v>18</v>
      </c>
      <c r="J1611" s="4" t="s">
        <v>18</v>
      </c>
      <c r="K1611" s="4" t="s">
        <v>18</v>
      </c>
      <c r="L1611" s="4" t="s">
        <v>18</v>
      </c>
      <c r="M1611" s="4" t="s">
        <v>18</v>
      </c>
      <c r="N1611" s="4" t="s">
        <v>18</v>
      </c>
      <c r="O1611" s="4" t="s">
        <v>18</v>
      </c>
      <c r="P1611" s="4" t="s">
        <v>6</v>
      </c>
      <c r="Q1611" s="4" t="s">
        <v>6</v>
      </c>
      <c r="R1611" s="4" t="s">
        <v>9</v>
      </c>
      <c r="S1611" s="4" t="s">
        <v>13</v>
      </c>
      <c r="T1611" s="4" t="s">
        <v>9</v>
      </c>
      <c r="U1611" s="4" t="s">
        <v>9</v>
      </c>
      <c r="V1611" s="4" t="s">
        <v>10</v>
      </c>
    </row>
    <row r="1612" spans="1:6">
      <c r="A1612" t="n">
        <v>15176</v>
      </c>
      <c r="B1612" s="49" t="n">
        <v>19</v>
      </c>
      <c r="C1612" s="7" t="n">
        <v>7032</v>
      </c>
      <c r="D1612" s="7" t="s">
        <v>158</v>
      </c>
      <c r="E1612" s="7" t="s">
        <v>159</v>
      </c>
      <c r="F1612" s="7" t="s">
        <v>12</v>
      </c>
      <c r="G1612" s="7" t="n">
        <v>0</v>
      </c>
      <c r="H1612" s="7" t="n">
        <v>1</v>
      </c>
      <c r="I1612" s="7" t="n">
        <v>0</v>
      </c>
      <c r="J1612" s="7" t="n">
        <v>0</v>
      </c>
      <c r="K1612" s="7" t="n">
        <v>0</v>
      </c>
      <c r="L1612" s="7" t="n">
        <v>0</v>
      </c>
      <c r="M1612" s="7" t="n">
        <v>1</v>
      </c>
      <c r="N1612" s="7" t="n">
        <v>1.60000002384186</v>
      </c>
      <c r="O1612" s="7" t="n">
        <v>0.0900000035762787</v>
      </c>
      <c r="P1612" s="7" t="s">
        <v>12</v>
      </c>
      <c r="Q1612" s="7" t="s">
        <v>12</v>
      </c>
      <c r="R1612" s="7" t="n">
        <v>-1</v>
      </c>
      <c r="S1612" s="7" t="n">
        <v>0</v>
      </c>
      <c r="T1612" s="7" t="n">
        <v>0</v>
      </c>
      <c r="U1612" s="7" t="n">
        <v>0</v>
      </c>
      <c r="V1612" s="7" t="n">
        <v>0</v>
      </c>
    </row>
    <row r="1613" spans="1:6">
      <c r="A1613" t="s">
        <v>4</v>
      </c>
      <c r="B1613" s="4" t="s">
        <v>5</v>
      </c>
      <c r="C1613" s="4" t="s">
        <v>10</v>
      </c>
      <c r="D1613" s="4" t="s">
        <v>13</v>
      </c>
      <c r="E1613" s="4" t="s">
        <v>13</v>
      </c>
      <c r="F1613" s="4" t="s">
        <v>6</v>
      </c>
    </row>
    <row r="1614" spans="1:6">
      <c r="A1614" t="n">
        <v>15246</v>
      </c>
      <c r="B1614" s="34" t="n">
        <v>20</v>
      </c>
      <c r="C1614" s="7" t="n">
        <v>7032</v>
      </c>
      <c r="D1614" s="7" t="n">
        <v>3</v>
      </c>
      <c r="E1614" s="7" t="n">
        <v>10</v>
      </c>
      <c r="F1614" s="7" t="s">
        <v>156</v>
      </c>
    </row>
    <row r="1615" spans="1:6">
      <c r="A1615" t="s">
        <v>4</v>
      </c>
      <c r="B1615" s="4" t="s">
        <v>5</v>
      </c>
      <c r="C1615" s="4" t="s">
        <v>10</v>
      </c>
    </row>
    <row r="1616" spans="1:6">
      <c r="A1616" t="n">
        <v>15264</v>
      </c>
      <c r="B1616" s="25" t="n">
        <v>16</v>
      </c>
      <c r="C1616" s="7" t="n">
        <v>0</v>
      </c>
    </row>
    <row r="1617" spans="1:22">
      <c r="A1617" t="s">
        <v>4</v>
      </c>
      <c r="B1617" s="4" t="s">
        <v>5</v>
      </c>
      <c r="C1617" s="4" t="s">
        <v>10</v>
      </c>
    </row>
    <row r="1618" spans="1:22">
      <c r="A1618" t="n">
        <v>15267</v>
      </c>
      <c r="B1618" s="61" t="n">
        <v>13</v>
      </c>
      <c r="C1618" s="7" t="n">
        <v>6465</v>
      </c>
    </row>
    <row r="1619" spans="1:22">
      <c r="A1619" t="s">
        <v>4</v>
      </c>
      <c r="B1619" s="4" t="s">
        <v>5</v>
      </c>
      <c r="C1619" s="4" t="s">
        <v>13</v>
      </c>
    </row>
    <row r="1620" spans="1:22">
      <c r="A1620" t="n">
        <v>15270</v>
      </c>
      <c r="B1620" s="50" t="n">
        <v>116</v>
      </c>
      <c r="C1620" s="7" t="n">
        <v>0</v>
      </c>
    </row>
    <row r="1621" spans="1:22">
      <c r="A1621" t="s">
        <v>4</v>
      </c>
      <c r="B1621" s="4" t="s">
        <v>5</v>
      </c>
      <c r="C1621" s="4" t="s">
        <v>13</v>
      </c>
      <c r="D1621" s="4" t="s">
        <v>10</v>
      </c>
    </row>
    <row r="1622" spans="1:22">
      <c r="A1622" t="n">
        <v>15272</v>
      </c>
      <c r="B1622" s="50" t="n">
        <v>116</v>
      </c>
      <c r="C1622" s="7" t="n">
        <v>2</v>
      </c>
      <c r="D1622" s="7" t="n">
        <v>1</v>
      </c>
    </row>
    <row r="1623" spans="1:22">
      <c r="A1623" t="s">
        <v>4</v>
      </c>
      <c r="B1623" s="4" t="s">
        <v>5</v>
      </c>
      <c r="C1623" s="4" t="s">
        <v>13</v>
      </c>
      <c r="D1623" s="4" t="s">
        <v>9</v>
      </c>
    </row>
    <row r="1624" spans="1:22">
      <c r="A1624" t="n">
        <v>15276</v>
      </c>
      <c r="B1624" s="50" t="n">
        <v>116</v>
      </c>
      <c r="C1624" s="7" t="n">
        <v>5</v>
      </c>
      <c r="D1624" s="7" t="n">
        <v>1120403456</v>
      </c>
    </row>
    <row r="1625" spans="1:22">
      <c r="A1625" t="s">
        <v>4</v>
      </c>
      <c r="B1625" s="4" t="s">
        <v>5</v>
      </c>
      <c r="C1625" s="4" t="s">
        <v>13</v>
      </c>
      <c r="D1625" s="4" t="s">
        <v>10</v>
      </c>
    </row>
    <row r="1626" spans="1:22">
      <c r="A1626" t="n">
        <v>15282</v>
      </c>
      <c r="B1626" s="50" t="n">
        <v>116</v>
      </c>
      <c r="C1626" s="7" t="n">
        <v>6</v>
      </c>
      <c r="D1626" s="7" t="n">
        <v>1</v>
      </c>
    </row>
    <row r="1627" spans="1:22">
      <c r="A1627" t="s">
        <v>4</v>
      </c>
      <c r="B1627" s="4" t="s">
        <v>5</v>
      </c>
      <c r="C1627" s="4" t="s">
        <v>13</v>
      </c>
      <c r="D1627" s="4" t="s">
        <v>10</v>
      </c>
      <c r="E1627" s="4" t="s">
        <v>13</v>
      </c>
      <c r="F1627" s="4" t="s">
        <v>6</v>
      </c>
      <c r="G1627" s="4" t="s">
        <v>6</v>
      </c>
      <c r="H1627" s="4" t="s">
        <v>6</v>
      </c>
      <c r="I1627" s="4" t="s">
        <v>6</v>
      </c>
      <c r="J1627" s="4" t="s">
        <v>6</v>
      </c>
      <c r="K1627" s="4" t="s">
        <v>6</v>
      </c>
      <c r="L1627" s="4" t="s">
        <v>6</v>
      </c>
      <c r="M1627" s="4" t="s">
        <v>6</v>
      </c>
      <c r="N1627" s="4" t="s">
        <v>6</v>
      </c>
      <c r="O1627" s="4" t="s">
        <v>6</v>
      </c>
      <c r="P1627" s="4" t="s">
        <v>6</v>
      </c>
      <c r="Q1627" s="4" t="s">
        <v>6</v>
      </c>
      <c r="R1627" s="4" t="s">
        <v>6</v>
      </c>
      <c r="S1627" s="4" t="s">
        <v>6</v>
      </c>
      <c r="T1627" s="4" t="s">
        <v>6</v>
      </c>
      <c r="U1627" s="4" t="s">
        <v>6</v>
      </c>
    </row>
    <row r="1628" spans="1:22">
      <c r="A1628" t="n">
        <v>15286</v>
      </c>
      <c r="B1628" s="30" t="n">
        <v>36</v>
      </c>
      <c r="C1628" s="7" t="n">
        <v>8</v>
      </c>
      <c r="D1628" s="7" t="n">
        <v>7502</v>
      </c>
      <c r="E1628" s="7" t="n">
        <v>0</v>
      </c>
      <c r="F1628" s="7" t="s">
        <v>138</v>
      </c>
      <c r="G1628" s="7" t="s">
        <v>12</v>
      </c>
      <c r="H1628" s="7" t="s">
        <v>12</v>
      </c>
      <c r="I1628" s="7" t="s">
        <v>12</v>
      </c>
      <c r="J1628" s="7" t="s">
        <v>12</v>
      </c>
      <c r="K1628" s="7" t="s">
        <v>12</v>
      </c>
      <c r="L1628" s="7" t="s">
        <v>12</v>
      </c>
      <c r="M1628" s="7" t="s">
        <v>12</v>
      </c>
      <c r="N1628" s="7" t="s">
        <v>12</v>
      </c>
      <c r="O1628" s="7" t="s">
        <v>12</v>
      </c>
      <c r="P1628" s="7" t="s">
        <v>12</v>
      </c>
      <c r="Q1628" s="7" t="s">
        <v>12</v>
      </c>
      <c r="R1628" s="7" t="s">
        <v>12</v>
      </c>
      <c r="S1628" s="7" t="s">
        <v>12</v>
      </c>
      <c r="T1628" s="7" t="s">
        <v>12</v>
      </c>
      <c r="U1628" s="7" t="s">
        <v>12</v>
      </c>
    </row>
    <row r="1629" spans="1:22">
      <c r="A1629" t="s">
        <v>4</v>
      </c>
      <c r="B1629" s="4" t="s">
        <v>5</v>
      </c>
      <c r="C1629" s="4" t="s">
        <v>13</v>
      </c>
      <c r="D1629" s="4" t="s">
        <v>10</v>
      </c>
      <c r="E1629" s="4" t="s">
        <v>13</v>
      </c>
      <c r="F1629" s="4" t="s">
        <v>6</v>
      </c>
      <c r="G1629" s="4" t="s">
        <v>6</v>
      </c>
      <c r="H1629" s="4" t="s">
        <v>6</v>
      </c>
      <c r="I1629" s="4" t="s">
        <v>6</v>
      </c>
      <c r="J1629" s="4" t="s">
        <v>6</v>
      </c>
      <c r="K1629" s="4" t="s">
        <v>6</v>
      </c>
      <c r="L1629" s="4" t="s">
        <v>6</v>
      </c>
      <c r="M1629" s="4" t="s">
        <v>6</v>
      </c>
      <c r="N1629" s="4" t="s">
        <v>6</v>
      </c>
      <c r="O1629" s="4" t="s">
        <v>6</v>
      </c>
      <c r="P1629" s="4" t="s">
        <v>6</v>
      </c>
      <c r="Q1629" s="4" t="s">
        <v>6</v>
      </c>
      <c r="R1629" s="4" t="s">
        <v>6</v>
      </c>
      <c r="S1629" s="4" t="s">
        <v>6</v>
      </c>
      <c r="T1629" s="4" t="s">
        <v>6</v>
      </c>
      <c r="U1629" s="4" t="s">
        <v>6</v>
      </c>
    </row>
    <row r="1630" spans="1:22">
      <c r="A1630" t="n">
        <v>15316</v>
      </c>
      <c r="B1630" s="30" t="n">
        <v>36</v>
      </c>
      <c r="C1630" s="7" t="n">
        <v>8</v>
      </c>
      <c r="D1630" s="7" t="n">
        <v>7503</v>
      </c>
      <c r="E1630" s="7" t="n">
        <v>0</v>
      </c>
      <c r="F1630" s="7" t="s">
        <v>192</v>
      </c>
      <c r="G1630" s="7" t="s">
        <v>147</v>
      </c>
      <c r="H1630" s="7" t="s">
        <v>12</v>
      </c>
      <c r="I1630" s="7" t="s">
        <v>12</v>
      </c>
      <c r="J1630" s="7" t="s">
        <v>12</v>
      </c>
      <c r="K1630" s="7" t="s">
        <v>12</v>
      </c>
      <c r="L1630" s="7" t="s">
        <v>12</v>
      </c>
      <c r="M1630" s="7" t="s">
        <v>12</v>
      </c>
      <c r="N1630" s="7" t="s">
        <v>12</v>
      </c>
      <c r="O1630" s="7" t="s">
        <v>12</v>
      </c>
      <c r="P1630" s="7" t="s">
        <v>12</v>
      </c>
      <c r="Q1630" s="7" t="s">
        <v>12</v>
      </c>
      <c r="R1630" s="7" t="s">
        <v>12</v>
      </c>
      <c r="S1630" s="7" t="s">
        <v>12</v>
      </c>
      <c r="T1630" s="7" t="s">
        <v>12</v>
      </c>
      <c r="U1630" s="7" t="s">
        <v>12</v>
      </c>
    </row>
    <row r="1631" spans="1:22">
      <c r="A1631" t="s">
        <v>4</v>
      </c>
      <c r="B1631" s="4" t="s">
        <v>5</v>
      </c>
      <c r="C1631" s="4" t="s">
        <v>10</v>
      </c>
      <c r="D1631" s="4" t="s">
        <v>13</v>
      </c>
      <c r="E1631" s="4" t="s">
        <v>6</v>
      </c>
      <c r="F1631" s="4" t="s">
        <v>18</v>
      </c>
      <c r="G1631" s="4" t="s">
        <v>18</v>
      </c>
      <c r="H1631" s="4" t="s">
        <v>18</v>
      </c>
    </row>
    <row r="1632" spans="1:22">
      <c r="A1632" t="n">
        <v>15356</v>
      </c>
      <c r="B1632" s="31" t="n">
        <v>48</v>
      </c>
      <c r="C1632" s="7" t="n">
        <v>7502</v>
      </c>
      <c r="D1632" s="7" t="n">
        <v>0</v>
      </c>
      <c r="E1632" s="7" t="s">
        <v>164</v>
      </c>
      <c r="F1632" s="7" t="n">
        <v>0</v>
      </c>
      <c r="G1632" s="7" t="n">
        <v>1</v>
      </c>
      <c r="H1632" s="7" t="n">
        <v>0</v>
      </c>
    </row>
    <row r="1633" spans="1:21">
      <c r="A1633" t="s">
        <v>4</v>
      </c>
      <c r="B1633" s="4" t="s">
        <v>5</v>
      </c>
      <c r="C1633" s="4" t="s">
        <v>10</v>
      </c>
      <c r="D1633" s="4" t="s">
        <v>13</v>
      </c>
      <c r="E1633" s="4" t="s">
        <v>6</v>
      </c>
      <c r="F1633" s="4" t="s">
        <v>18</v>
      </c>
      <c r="G1633" s="4" t="s">
        <v>18</v>
      </c>
      <c r="H1633" s="4" t="s">
        <v>18</v>
      </c>
    </row>
    <row r="1634" spans="1:21">
      <c r="A1634" t="n">
        <v>15389</v>
      </c>
      <c r="B1634" s="31" t="n">
        <v>48</v>
      </c>
      <c r="C1634" s="7" t="n">
        <v>7502</v>
      </c>
      <c r="D1634" s="7" t="n">
        <v>0</v>
      </c>
      <c r="E1634" s="7" t="s">
        <v>138</v>
      </c>
      <c r="F1634" s="7" t="n">
        <v>0</v>
      </c>
      <c r="G1634" s="7" t="n">
        <v>1</v>
      </c>
      <c r="H1634" s="7" t="n">
        <v>0</v>
      </c>
    </row>
    <row r="1635" spans="1:21">
      <c r="A1635" t="s">
        <v>4</v>
      </c>
      <c r="B1635" s="4" t="s">
        <v>5</v>
      </c>
      <c r="C1635" s="4" t="s">
        <v>10</v>
      </c>
      <c r="D1635" s="4" t="s">
        <v>13</v>
      </c>
      <c r="E1635" s="4" t="s">
        <v>6</v>
      </c>
      <c r="F1635" s="4" t="s">
        <v>18</v>
      </c>
      <c r="G1635" s="4" t="s">
        <v>18</v>
      </c>
      <c r="H1635" s="4" t="s">
        <v>18</v>
      </c>
    </row>
    <row r="1636" spans="1:21">
      <c r="A1636" t="n">
        <v>15415</v>
      </c>
      <c r="B1636" s="31" t="n">
        <v>48</v>
      </c>
      <c r="C1636" s="7" t="n">
        <v>7503</v>
      </c>
      <c r="D1636" s="7" t="n">
        <v>0</v>
      </c>
      <c r="E1636" s="7" t="s">
        <v>164</v>
      </c>
      <c r="F1636" s="7" t="n">
        <v>0</v>
      </c>
      <c r="G1636" s="7" t="n">
        <v>1</v>
      </c>
      <c r="H1636" s="7" t="n">
        <v>0</v>
      </c>
    </row>
    <row r="1637" spans="1:21">
      <c r="A1637" t="s">
        <v>4</v>
      </c>
      <c r="B1637" s="4" t="s">
        <v>5</v>
      </c>
      <c r="C1637" s="4" t="s">
        <v>10</v>
      </c>
      <c r="D1637" s="4" t="s">
        <v>13</v>
      </c>
      <c r="E1637" s="4" t="s">
        <v>6</v>
      </c>
      <c r="F1637" s="4" t="s">
        <v>18</v>
      </c>
      <c r="G1637" s="4" t="s">
        <v>18</v>
      </c>
      <c r="H1637" s="4" t="s">
        <v>18</v>
      </c>
    </row>
    <row r="1638" spans="1:21">
      <c r="A1638" t="n">
        <v>15448</v>
      </c>
      <c r="B1638" s="31" t="n">
        <v>48</v>
      </c>
      <c r="C1638" s="7" t="n">
        <v>7503</v>
      </c>
      <c r="D1638" s="7" t="n">
        <v>0</v>
      </c>
      <c r="E1638" s="7" t="s">
        <v>192</v>
      </c>
      <c r="F1638" s="7" t="n">
        <v>0</v>
      </c>
      <c r="G1638" s="7" t="n">
        <v>1</v>
      </c>
      <c r="H1638" s="7" t="n">
        <v>0</v>
      </c>
    </row>
    <row r="1639" spans="1:21">
      <c r="A1639" t="s">
        <v>4</v>
      </c>
      <c r="B1639" s="4" t="s">
        <v>5</v>
      </c>
      <c r="C1639" s="4" t="s">
        <v>13</v>
      </c>
      <c r="D1639" s="4" t="s">
        <v>10</v>
      </c>
      <c r="E1639" s="4" t="s">
        <v>13</v>
      </c>
      <c r="F1639" s="4" t="s">
        <v>6</v>
      </c>
      <c r="G1639" s="4" t="s">
        <v>6</v>
      </c>
      <c r="H1639" s="4" t="s">
        <v>6</v>
      </c>
      <c r="I1639" s="4" t="s">
        <v>6</v>
      </c>
      <c r="J1639" s="4" t="s">
        <v>6</v>
      </c>
      <c r="K1639" s="4" t="s">
        <v>6</v>
      </c>
      <c r="L1639" s="4" t="s">
        <v>6</v>
      </c>
      <c r="M1639" s="4" t="s">
        <v>6</v>
      </c>
      <c r="N1639" s="4" t="s">
        <v>6</v>
      </c>
      <c r="O1639" s="4" t="s">
        <v>6</v>
      </c>
      <c r="P1639" s="4" t="s">
        <v>6</v>
      </c>
      <c r="Q1639" s="4" t="s">
        <v>6</v>
      </c>
      <c r="R1639" s="4" t="s">
        <v>6</v>
      </c>
      <c r="S1639" s="4" t="s">
        <v>6</v>
      </c>
      <c r="T1639" s="4" t="s">
        <v>6</v>
      </c>
      <c r="U1639" s="4" t="s">
        <v>6</v>
      </c>
    </row>
    <row r="1640" spans="1:21">
      <c r="A1640" t="n">
        <v>15475</v>
      </c>
      <c r="B1640" s="30" t="n">
        <v>36</v>
      </c>
      <c r="C1640" s="7" t="n">
        <v>8</v>
      </c>
      <c r="D1640" s="7" t="n">
        <v>0</v>
      </c>
      <c r="E1640" s="7" t="n">
        <v>0</v>
      </c>
      <c r="F1640" s="7" t="s">
        <v>193</v>
      </c>
      <c r="G1640" s="7" t="s">
        <v>12</v>
      </c>
      <c r="H1640" s="7" t="s">
        <v>12</v>
      </c>
      <c r="I1640" s="7" t="s">
        <v>12</v>
      </c>
      <c r="J1640" s="7" t="s">
        <v>12</v>
      </c>
      <c r="K1640" s="7" t="s">
        <v>12</v>
      </c>
      <c r="L1640" s="7" t="s">
        <v>12</v>
      </c>
      <c r="M1640" s="7" t="s">
        <v>12</v>
      </c>
      <c r="N1640" s="7" t="s">
        <v>12</v>
      </c>
      <c r="O1640" s="7" t="s">
        <v>12</v>
      </c>
      <c r="P1640" s="7" t="s">
        <v>12</v>
      </c>
      <c r="Q1640" s="7" t="s">
        <v>12</v>
      </c>
      <c r="R1640" s="7" t="s">
        <v>12</v>
      </c>
      <c r="S1640" s="7" t="s">
        <v>12</v>
      </c>
      <c r="T1640" s="7" t="s">
        <v>12</v>
      </c>
      <c r="U1640" s="7" t="s">
        <v>12</v>
      </c>
    </row>
    <row r="1641" spans="1:21">
      <c r="A1641" t="s">
        <v>4</v>
      </c>
      <c r="B1641" s="4" t="s">
        <v>5</v>
      </c>
      <c r="C1641" s="4" t="s">
        <v>13</v>
      </c>
      <c r="D1641" s="4" t="s">
        <v>10</v>
      </c>
      <c r="E1641" s="4" t="s">
        <v>13</v>
      </c>
      <c r="F1641" s="4" t="s">
        <v>6</v>
      </c>
      <c r="G1641" s="4" t="s">
        <v>6</v>
      </c>
      <c r="H1641" s="4" t="s">
        <v>6</v>
      </c>
      <c r="I1641" s="4" t="s">
        <v>6</v>
      </c>
      <c r="J1641" s="4" t="s">
        <v>6</v>
      </c>
      <c r="K1641" s="4" t="s">
        <v>6</v>
      </c>
      <c r="L1641" s="4" t="s">
        <v>6</v>
      </c>
      <c r="M1641" s="4" t="s">
        <v>6</v>
      </c>
      <c r="N1641" s="4" t="s">
        <v>6</v>
      </c>
      <c r="O1641" s="4" t="s">
        <v>6</v>
      </c>
      <c r="P1641" s="4" t="s">
        <v>6</v>
      </c>
      <c r="Q1641" s="4" t="s">
        <v>6</v>
      </c>
      <c r="R1641" s="4" t="s">
        <v>6</v>
      </c>
      <c r="S1641" s="4" t="s">
        <v>6</v>
      </c>
      <c r="T1641" s="4" t="s">
        <v>6</v>
      </c>
      <c r="U1641" s="4" t="s">
        <v>6</v>
      </c>
    </row>
    <row r="1642" spans="1:21">
      <c r="A1642" t="n">
        <v>15510</v>
      </c>
      <c r="B1642" s="30" t="n">
        <v>36</v>
      </c>
      <c r="C1642" s="7" t="n">
        <v>8</v>
      </c>
      <c r="D1642" s="7" t="n">
        <v>12</v>
      </c>
      <c r="E1642" s="7" t="n">
        <v>0</v>
      </c>
      <c r="F1642" s="7" t="s">
        <v>194</v>
      </c>
      <c r="G1642" s="7" t="s">
        <v>193</v>
      </c>
      <c r="H1642" s="7" t="s">
        <v>12</v>
      </c>
      <c r="I1642" s="7" t="s">
        <v>12</v>
      </c>
      <c r="J1642" s="7" t="s">
        <v>12</v>
      </c>
      <c r="K1642" s="7" t="s">
        <v>12</v>
      </c>
      <c r="L1642" s="7" t="s">
        <v>12</v>
      </c>
      <c r="M1642" s="7" t="s">
        <v>12</v>
      </c>
      <c r="N1642" s="7" t="s">
        <v>12</v>
      </c>
      <c r="O1642" s="7" t="s">
        <v>12</v>
      </c>
      <c r="P1642" s="7" t="s">
        <v>12</v>
      </c>
      <c r="Q1642" s="7" t="s">
        <v>12</v>
      </c>
      <c r="R1642" s="7" t="s">
        <v>12</v>
      </c>
      <c r="S1642" s="7" t="s">
        <v>12</v>
      </c>
      <c r="T1642" s="7" t="s">
        <v>12</v>
      </c>
      <c r="U1642" s="7" t="s">
        <v>12</v>
      </c>
    </row>
    <row r="1643" spans="1:21">
      <c r="A1643" t="s">
        <v>4</v>
      </c>
      <c r="B1643" s="4" t="s">
        <v>5</v>
      </c>
      <c r="C1643" s="4" t="s">
        <v>13</v>
      </c>
      <c r="D1643" s="4" t="s">
        <v>10</v>
      </c>
      <c r="E1643" s="4" t="s">
        <v>13</v>
      </c>
      <c r="F1643" s="4" t="s">
        <v>6</v>
      </c>
      <c r="G1643" s="4" t="s">
        <v>6</v>
      </c>
      <c r="H1643" s="4" t="s">
        <v>6</v>
      </c>
      <c r="I1643" s="4" t="s">
        <v>6</v>
      </c>
      <c r="J1643" s="4" t="s">
        <v>6</v>
      </c>
      <c r="K1643" s="4" t="s">
        <v>6</v>
      </c>
      <c r="L1643" s="4" t="s">
        <v>6</v>
      </c>
      <c r="M1643" s="4" t="s">
        <v>6</v>
      </c>
      <c r="N1643" s="4" t="s">
        <v>6</v>
      </c>
      <c r="O1643" s="4" t="s">
        <v>6</v>
      </c>
      <c r="P1643" s="4" t="s">
        <v>6</v>
      </c>
      <c r="Q1643" s="4" t="s">
        <v>6</v>
      </c>
      <c r="R1643" s="4" t="s">
        <v>6</v>
      </c>
      <c r="S1643" s="4" t="s">
        <v>6</v>
      </c>
      <c r="T1643" s="4" t="s">
        <v>6</v>
      </c>
      <c r="U1643" s="4" t="s">
        <v>6</v>
      </c>
    </row>
    <row r="1644" spans="1:21">
      <c r="A1644" t="n">
        <v>15562</v>
      </c>
      <c r="B1644" s="30" t="n">
        <v>36</v>
      </c>
      <c r="C1644" s="7" t="n">
        <v>8</v>
      </c>
      <c r="D1644" s="7" t="n">
        <v>1</v>
      </c>
      <c r="E1644" s="7" t="n">
        <v>0</v>
      </c>
      <c r="F1644" s="7" t="s">
        <v>195</v>
      </c>
      <c r="G1644" s="7" t="s">
        <v>193</v>
      </c>
      <c r="H1644" s="7" t="s">
        <v>12</v>
      </c>
      <c r="I1644" s="7" t="s">
        <v>12</v>
      </c>
      <c r="J1644" s="7" t="s">
        <v>12</v>
      </c>
      <c r="K1644" s="7" t="s">
        <v>12</v>
      </c>
      <c r="L1644" s="7" t="s">
        <v>12</v>
      </c>
      <c r="M1644" s="7" t="s">
        <v>12</v>
      </c>
      <c r="N1644" s="7" t="s">
        <v>12</v>
      </c>
      <c r="O1644" s="7" t="s">
        <v>12</v>
      </c>
      <c r="P1644" s="7" t="s">
        <v>12</v>
      </c>
      <c r="Q1644" s="7" t="s">
        <v>12</v>
      </c>
      <c r="R1644" s="7" t="s">
        <v>12</v>
      </c>
      <c r="S1644" s="7" t="s">
        <v>12</v>
      </c>
      <c r="T1644" s="7" t="s">
        <v>12</v>
      </c>
      <c r="U1644" s="7" t="s">
        <v>12</v>
      </c>
    </row>
    <row r="1645" spans="1:21">
      <c r="A1645" t="s">
        <v>4</v>
      </c>
      <c r="B1645" s="4" t="s">
        <v>5</v>
      </c>
      <c r="C1645" s="4" t="s">
        <v>13</v>
      </c>
      <c r="D1645" s="4" t="s">
        <v>10</v>
      </c>
      <c r="E1645" s="4" t="s">
        <v>13</v>
      </c>
      <c r="F1645" s="4" t="s">
        <v>6</v>
      </c>
      <c r="G1645" s="4" t="s">
        <v>6</v>
      </c>
      <c r="H1645" s="4" t="s">
        <v>6</v>
      </c>
      <c r="I1645" s="4" t="s">
        <v>6</v>
      </c>
      <c r="J1645" s="4" t="s">
        <v>6</v>
      </c>
      <c r="K1645" s="4" t="s">
        <v>6</v>
      </c>
      <c r="L1645" s="4" t="s">
        <v>6</v>
      </c>
      <c r="M1645" s="4" t="s">
        <v>6</v>
      </c>
      <c r="N1645" s="4" t="s">
        <v>6</v>
      </c>
      <c r="O1645" s="4" t="s">
        <v>6</v>
      </c>
      <c r="P1645" s="4" t="s">
        <v>6</v>
      </c>
      <c r="Q1645" s="4" t="s">
        <v>6</v>
      </c>
      <c r="R1645" s="4" t="s">
        <v>6</v>
      </c>
      <c r="S1645" s="4" t="s">
        <v>6</v>
      </c>
      <c r="T1645" s="4" t="s">
        <v>6</v>
      </c>
      <c r="U1645" s="4" t="s">
        <v>6</v>
      </c>
    </row>
    <row r="1646" spans="1:21">
      <c r="A1646" t="n">
        <v>15608</v>
      </c>
      <c r="B1646" s="30" t="n">
        <v>36</v>
      </c>
      <c r="C1646" s="7" t="n">
        <v>8</v>
      </c>
      <c r="D1646" s="7" t="n">
        <v>61491</v>
      </c>
      <c r="E1646" s="7" t="n">
        <v>0</v>
      </c>
      <c r="F1646" s="7" t="s">
        <v>193</v>
      </c>
      <c r="G1646" s="7" t="s">
        <v>12</v>
      </c>
      <c r="H1646" s="7" t="s">
        <v>12</v>
      </c>
      <c r="I1646" s="7" t="s">
        <v>12</v>
      </c>
      <c r="J1646" s="7" t="s">
        <v>12</v>
      </c>
      <c r="K1646" s="7" t="s">
        <v>12</v>
      </c>
      <c r="L1646" s="7" t="s">
        <v>12</v>
      </c>
      <c r="M1646" s="7" t="s">
        <v>12</v>
      </c>
      <c r="N1646" s="7" t="s">
        <v>12</v>
      </c>
      <c r="O1646" s="7" t="s">
        <v>12</v>
      </c>
      <c r="P1646" s="7" t="s">
        <v>12</v>
      </c>
      <c r="Q1646" s="7" t="s">
        <v>12</v>
      </c>
      <c r="R1646" s="7" t="s">
        <v>12</v>
      </c>
      <c r="S1646" s="7" t="s">
        <v>12</v>
      </c>
      <c r="T1646" s="7" t="s">
        <v>12</v>
      </c>
      <c r="U1646" s="7" t="s">
        <v>12</v>
      </c>
    </row>
    <row r="1647" spans="1:21">
      <c r="A1647" t="s">
        <v>4</v>
      </c>
      <c r="B1647" s="4" t="s">
        <v>5</v>
      </c>
      <c r="C1647" s="4" t="s">
        <v>13</v>
      </c>
      <c r="D1647" s="4" t="s">
        <v>10</v>
      </c>
      <c r="E1647" s="4" t="s">
        <v>13</v>
      </c>
      <c r="F1647" s="4" t="s">
        <v>6</v>
      </c>
      <c r="G1647" s="4" t="s">
        <v>6</v>
      </c>
      <c r="H1647" s="4" t="s">
        <v>6</v>
      </c>
      <c r="I1647" s="4" t="s">
        <v>6</v>
      </c>
      <c r="J1647" s="4" t="s">
        <v>6</v>
      </c>
      <c r="K1647" s="4" t="s">
        <v>6</v>
      </c>
      <c r="L1647" s="4" t="s">
        <v>6</v>
      </c>
      <c r="M1647" s="4" t="s">
        <v>6</v>
      </c>
      <c r="N1647" s="4" t="s">
        <v>6</v>
      </c>
      <c r="O1647" s="4" t="s">
        <v>6</v>
      </c>
      <c r="P1647" s="4" t="s">
        <v>6</v>
      </c>
      <c r="Q1647" s="4" t="s">
        <v>6</v>
      </c>
      <c r="R1647" s="4" t="s">
        <v>6</v>
      </c>
      <c r="S1647" s="4" t="s">
        <v>6</v>
      </c>
      <c r="T1647" s="4" t="s">
        <v>6</v>
      </c>
      <c r="U1647" s="4" t="s">
        <v>6</v>
      </c>
    </row>
    <row r="1648" spans="1:21">
      <c r="A1648" t="n">
        <v>15643</v>
      </c>
      <c r="B1648" s="30" t="n">
        <v>36</v>
      </c>
      <c r="C1648" s="7" t="n">
        <v>8</v>
      </c>
      <c r="D1648" s="7" t="n">
        <v>61492</v>
      </c>
      <c r="E1648" s="7" t="n">
        <v>0</v>
      </c>
      <c r="F1648" s="7" t="s">
        <v>193</v>
      </c>
      <c r="G1648" s="7" t="s">
        <v>12</v>
      </c>
      <c r="H1648" s="7" t="s">
        <v>12</v>
      </c>
      <c r="I1648" s="7" t="s">
        <v>12</v>
      </c>
      <c r="J1648" s="7" t="s">
        <v>12</v>
      </c>
      <c r="K1648" s="7" t="s">
        <v>12</v>
      </c>
      <c r="L1648" s="7" t="s">
        <v>12</v>
      </c>
      <c r="M1648" s="7" t="s">
        <v>12</v>
      </c>
      <c r="N1648" s="7" t="s">
        <v>12</v>
      </c>
      <c r="O1648" s="7" t="s">
        <v>12</v>
      </c>
      <c r="P1648" s="7" t="s">
        <v>12</v>
      </c>
      <c r="Q1648" s="7" t="s">
        <v>12</v>
      </c>
      <c r="R1648" s="7" t="s">
        <v>12</v>
      </c>
      <c r="S1648" s="7" t="s">
        <v>12</v>
      </c>
      <c r="T1648" s="7" t="s">
        <v>12</v>
      </c>
      <c r="U1648" s="7" t="s">
        <v>12</v>
      </c>
    </row>
    <row r="1649" spans="1:21">
      <c r="A1649" t="s">
        <v>4</v>
      </c>
      <c r="B1649" s="4" t="s">
        <v>5</v>
      </c>
      <c r="C1649" s="4" t="s">
        <v>13</v>
      </c>
      <c r="D1649" s="4" t="s">
        <v>10</v>
      </c>
      <c r="E1649" s="4" t="s">
        <v>13</v>
      </c>
      <c r="F1649" s="4" t="s">
        <v>6</v>
      </c>
      <c r="G1649" s="4" t="s">
        <v>6</v>
      </c>
      <c r="H1649" s="4" t="s">
        <v>6</v>
      </c>
      <c r="I1649" s="4" t="s">
        <v>6</v>
      </c>
      <c r="J1649" s="4" t="s">
        <v>6</v>
      </c>
      <c r="K1649" s="4" t="s">
        <v>6</v>
      </c>
      <c r="L1649" s="4" t="s">
        <v>6</v>
      </c>
      <c r="M1649" s="4" t="s">
        <v>6</v>
      </c>
      <c r="N1649" s="4" t="s">
        <v>6</v>
      </c>
      <c r="O1649" s="4" t="s">
        <v>6</v>
      </c>
      <c r="P1649" s="4" t="s">
        <v>6</v>
      </c>
      <c r="Q1649" s="4" t="s">
        <v>6</v>
      </c>
      <c r="R1649" s="4" t="s">
        <v>6</v>
      </c>
      <c r="S1649" s="4" t="s">
        <v>6</v>
      </c>
      <c r="T1649" s="4" t="s">
        <v>6</v>
      </c>
      <c r="U1649" s="4" t="s">
        <v>6</v>
      </c>
    </row>
    <row r="1650" spans="1:21">
      <c r="A1650" t="n">
        <v>15678</v>
      </c>
      <c r="B1650" s="30" t="n">
        <v>36</v>
      </c>
      <c r="C1650" s="7" t="n">
        <v>8</v>
      </c>
      <c r="D1650" s="7" t="n">
        <v>61493</v>
      </c>
      <c r="E1650" s="7" t="n">
        <v>0</v>
      </c>
      <c r="F1650" s="7" t="s">
        <v>193</v>
      </c>
      <c r="G1650" s="7" t="s">
        <v>12</v>
      </c>
      <c r="H1650" s="7" t="s">
        <v>12</v>
      </c>
      <c r="I1650" s="7" t="s">
        <v>12</v>
      </c>
      <c r="J1650" s="7" t="s">
        <v>12</v>
      </c>
      <c r="K1650" s="7" t="s">
        <v>12</v>
      </c>
      <c r="L1650" s="7" t="s">
        <v>12</v>
      </c>
      <c r="M1650" s="7" t="s">
        <v>12</v>
      </c>
      <c r="N1650" s="7" t="s">
        <v>12</v>
      </c>
      <c r="O1650" s="7" t="s">
        <v>12</v>
      </c>
      <c r="P1650" s="7" t="s">
        <v>12</v>
      </c>
      <c r="Q1650" s="7" t="s">
        <v>12</v>
      </c>
      <c r="R1650" s="7" t="s">
        <v>12</v>
      </c>
      <c r="S1650" s="7" t="s">
        <v>12</v>
      </c>
      <c r="T1650" s="7" t="s">
        <v>12</v>
      </c>
      <c r="U1650" s="7" t="s">
        <v>12</v>
      </c>
    </row>
    <row r="1651" spans="1:21">
      <c r="A1651" t="s">
        <v>4</v>
      </c>
      <c r="B1651" s="4" t="s">
        <v>5</v>
      </c>
      <c r="C1651" s="4" t="s">
        <v>13</v>
      </c>
      <c r="D1651" s="4" t="s">
        <v>10</v>
      </c>
      <c r="E1651" s="4" t="s">
        <v>13</v>
      </c>
      <c r="F1651" s="4" t="s">
        <v>6</v>
      </c>
      <c r="G1651" s="4" t="s">
        <v>6</v>
      </c>
      <c r="H1651" s="4" t="s">
        <v>6</v>
      </c>
      <c r="I1651" s="4" t="s">
        <v>6</v>
      </c>
      <c r="J1651" s="4" t="s">
        <v>6</v>
      </c>
      <c r="K1651" s="4" t="s">
        <v>6</v>
      </c>
      <c r="L1651" s="4" t="s">
        <v>6</v>
      </c>
      <c r="M1651" s="4" t="s">
        <v>6</v>
      </c>
      <c r="N1651" s="4" t="s">
        <v>6</v>
      </c>
      <c r="O1651" s="4" t="s">
        <v>6</v>
      </c>
      <c r="P1651" s="4" t="s">
        <v>6</v>
      </c>
      <c r="Q1651" s="4" t="s">
        <v>6</v>
      </c>
      <c r="R1651" s="4" t="s">
        <v>6</v>
      </c>
      <c r="S1651" s="4" t="s">
        <v>6</v>
      </c>
      <c r="T1651" s="4" t="s">
        <v>6</v>
      </c>
      <c r="U1651" s="4" t="s">
        <v>6</v>
      </c>
    </row>
    <row r="1652" spans="1:21">
      <c r="A1652" t="n">
        <v>15713</v>
      </c>
      <c r="B1652" s="30" t="n">
        <v>36</v>
      </c>
      <c r="C1652" s="7" t="n">
        <v>8</v>
      </c>
      <c r="D1652" s="7" t="n">
        <v>61494</v>
      </c>
      <c r="E1652" s="7" t="n">
        <v>0</v>
      </c>
      <c r="F1652" s="7" t="s">
        <v>193</v>
      </c>
      <c r="G1652" s="7" t="s">
        <v>12</v>
      </c>
      <c r="H1652" s="7" t="s">
        <v>12</v>
      </c>
      <c r="I1652" s="7" t="s">
        <v>12</v>
      </c>
      <c r="J1652" s="7" t="s">
        <v>12</v>
      </c>
      <c r="K1652" s="7" t="s">
        <v>12</v>
      </c>
      <c r="L1652" s="7" t="s">
        <v>12</v>
      </c>
      <c r="M1652" s="7" t="s">
        <v>12</v>
      </c>
      <c r="N1652" s="7" t="s">
        <v>12</v>
      </c>
      <c r="O1652" s="7" t="s">
        <v>12</v>
      </c>
      <c r="P1652" s="7" t="s">
        <v>12</v>
      </c>
      <c r="Q1652" s="7" t="s">
        <v>12</v>
      </c>
      <c r="R1652" s="7" t="s">
        <v>12</v>
      </c>
      <c r="S1652" s="7" t="s">
        <v>12</v>
      </c>
      <c r="T1652" s="7" t="s">
        <v>12</v>
      </c>
      <c r="U1652" s="7" t="s">
        <v>12</v>
      </c>
    </row>
    <row r="1653" spans="1:21">
      <c r="A1653" t="s">
        <v>4</v>
      </c>
      <c r="B1653" s="4" t="s">
        <v>5</v>
      </c>
      <c r="C1653" s="4" t="s">
        <v>13</v>
      </c>
      <c r="D1653" s="4" t="s">
        <v>10</v>
      </c>
      <c r="E1653" s="4" t="s">
        <v>13</v>
      </c>
      <c r="F1653" s="4" t="s">
        <v>6</v>
      </c>
      <c r="G1653" s="4" t="s">
        <v>6</v>
      </c>
      <c r="H1653" s="4" t="s">
        <v>6</v>
      </c>
      <c r="I1653" s="4" t="s">
        <v>6</v>
      </c>
      <c r="J1653" s="4" t="s">
        <v>6</v>
      </c>
      <c r="K1653" s="4" t="s">
        <v>6</v>
      </c>
      <c r="L1653" s="4" t="s">
        <v>6</v>
      </c>
      <c r="M1653" s="4" t="s">
        <v>6</v>
      </c>
      <c r="N1653" s="4" t="s">
        <v>6</v>
      </c>
      <c r="O1653" s="4" t="s">
        <v>6</v>
      </c>
      <c r="P1653" s="4" t="s">
        <v>6</v>
      </c>
      <c r="Q1653" s="4" t="s">
        <v>6</v>
      </c>
      <c r="R1653" s="4" t="s">
        <v>6</v>
      </c>
      <c r="S1653" s="4" t="s">
        <v>6</v>
      </c>
      <c r="T1653" s="4" t="s">
        <v>6</v>
      </c>
      <c r="U1653" s="4" t="s">
        <v>6</v>
      </c>
    </row>
    <row r="1654" spans="1:21">
      <c r="A1654" t="n">
        <v>15748</v>
      </c>
      <c r="B1654" s="30" t="n">
        <v>36</v>
      </c>
      <c r="C1654" s="7" t="n">
        <v>8</v>
      </c>
      <c r="D1654" s="7" t="n">
        <v>5624</v>
      </c>
      <c r="E1654" s="7" t="n">
        <v>0</v>
      </c>
      <c r="F1654" s="7" t="s">
        <v>196</v>
      </c>
      <c r="G1654" s="7" t="s">
        <v>12</v>
      </c>
      <c r="H1654" s="7" t="s">
        <v>12</v>
      </c>
      <c r="I1654" s="7" t="s">
        <v>12</v>
      </c>
      <c r="J1654" s="7" t="s">
        <v>12</v>
      </c>
      <c r="K1654" s="7" t="s">
        <v>12</v>
      </c>
      <c r="L1654" s="7" t="s">
        <v>12</v>
      </c>
      <c r="M1654" s="7" t="s">
        <v>12</v>
      </c>
      <c r="N1654" s="7" t="s">
        <v>12</v>
      </c>
      <c r="O1654" s="7" t="s">
        <v>12</v>
      </c>
      <c r="P1654" s="7" t="s">
        <v>12</v>
      </c>
      <c r="Q1654" s="7" t="s">
        <v>12</v>
      </c>
      <c r="R1654" s="7" t="s">
        <v>12</v>
      </c>
      <c r="S1654" s="7" t="s">
        <v>12</v>
      </c>
      <c r="T1654" s="7" t="s">
        <v>12</v>
      </c>
      <c r="U1654" s="7" t="s">
        <v>12</v>
      </c>
    </row>
    <row r="1655" spans="1:21">
      <c r="A1655" t="s">
        <v>4</v>
      </c>
      <c r="B1655" s="4" t="s">
        <v>5</v>
      </c>
      <c r="C1655" s="4" t="s">
        <v>10</v>
      </c>
      <c r="D1655" s="4" t="s">
        <v>9</v>
      </c>
    </row>
    <row r="1656" spans="1:21">
      <c r="A1656" t="n">
        <v>15781</v>
      </c>
      <c r="B1656" s="32" t="n">
        <v>43</v>
      </c>
      <c r="C1656" s="7" t="n">
        <v>0</v>
      </c>
      <c r="D1656" s="7" t="n">
        <v>16</v>
      </c>
    </row>
    <row r="1657" spans="1:21">
      <c r="A1657" t="s">
        <v>4</v>
      </c>
      <c r="B1657" s="4" t="s">
        <v>5</v>
      </c>
      <c r="C1657" s="4" t="s">
        <v>10</v>
      </c>
      <c r="D1657" s="4" t="s">
        <v>13</v>
      </c>
      <c r="E1657" s="4" t="s">
        <v>13</v>
      </c>
      <c r="F1657" s="4" t="s">
        <v>6</v>
      </c>
    </row>
    <row r="1658" spans="1:21">
      <c r="A1658" t="n">
        <v>15788</v>
      </c>
      <c r="B1658" s="43" t="n">
        <v>47</v>
      </c>
      <c r="C1658" s="7" t="n">
        <v>0</v>
      </c>
      <c r="D1658" s="7" t="n">
        <v>0</v>
      </c>
      <c r="E1658" s="7" t="n">
        <v>0</v>
      </c>
      <c r="F1658" s="7" t="s">
        <v>164</v>
      </c>
    </row>
    <row r="1659" spans="1:21">
      <c r="A1659" t="s">
        <v>4</v>
      </c>
      <c r="B1659" s="4" t="s">
        <v>5</v>
      </c>
      <c r="C1659" s="4" t="s">
        <v>10</v>
      </c>
    </row>
    <row r="1660" spans="1:21">
      <c r="A1660" t="n">
        <v>15810</v>
      </c>
      <c r="B1660" s="25" t="n">
        <v>16</v>
      </c>
      <c r="C1660" s="7" t="n">
        <v>0</v>
      </c>
    </row>
    <row r="1661" spans="1:21">
      <c r="A1661" t="s">
        <v>4</v>
      </c>
      <c r="B1661" s="4" t="s">
        <v>5</v>
      </c>
      <c r="C1661" s="4" t="s">
        <v>10</v>
      </c>
      <c r="D1661" s="4" t="s">
        <v>13</v>
      </c>
      <c r="E1661" s="4" t="s">
        <v>6</v>
      </c>
      <c r="F1661" s="4" t="s">
        <v>18</v>
      </c>
      <c r="G1661" s="4" t="s">
        <v>18</v>
      </c>
      <c r="H1661" s="4" t="s">
        <v>18</v>
      </c>
    </row>
    <row r="1662" spans="1:21">
      <c r="A1662" t="n">
        <v>15813</v>
      </c>
      <c r="B1662" s="31" t="n">
        <v>48</v>
      </c>
      <c r="C1662" s="7" t="n">
        <v>0</v>
      </c>
      <c r="D1662" s="7" t="n">
        <v>0</v>
      </c>
      <c r="E1662" s="7" t="s">
        <v>128</v>
      </c>
      <c r="F1662" s="7" t="n">
        <v>0</v>
      </c>
      <c r="G1662" s="7" t="n">
        <v>1</v>
      </c>
      <c r="H1662" s="7" t="n">
        <v>0</v>
      </c>
    </row>
    <row r="1663" spans="1:21">
      <c r="A1663" t="s">
        <v>4</v>
      </c>
      <c r="B1663" s="4" t="s">
        <v>5</v>
      </c>
      <c r="C1663" s="4" t="s">
        <v>10</v>
      </c>
      <c r="D1663" s="4" t="s">
        <v>9</v>
      </c>
    </row>
    <row r="1664" spans="1:21">
      <c r="A1664" t="n">
        <v>15837</v>
      </c>
      <c r="B1664" s="32" t="n">
        <v>43</v>
      </c>
      <c r="C1664" s="7" t="n">
        <v>12</v>
      </c>
      <c r="D1664" s="7" t="n">
        <v>16</v>
      </c>
    </row>
    <row r="1665" spans="1:21">
      <c r="A1665" t="s">
        <v>4</v>
      </c>
      <c r="B1665" s="4" t="s">
        <v>5</v>
      </c>
      <c r="C1665" s="4" t="s">
        <v>10</v>
      </c>
      <c r="D1665" s="4" t="s">
        <v>13</v>
      </c>
      <c r="E1665" s="4" t="s">
        <v>13</v>
      </c>
      <c r="F1665" s="4" t="s">
        <v>6</v>
      </c>
    </row>
    <row r="1666" spans="1:21">
      <c r="A1666" t="n">
        <v>15844</v>
      </c>
      <c r="B1666" s="43" t="n">
        <v>47</v>
      </c>
      <c r="C1666" s="7" t="n">
        <v>12</v>
      </c>
      <c r="D1666" s="7" t="n">
        <v>0</v>
      </c>
      <c r="E1666" s="7" t="n">
        <v>0</v>
      </c>
      <c r="F1666" s="7" t="s">
        <v>164</v>
      </c>
    </row>
    <row r="1667" spans="1:21">
      <c r="A1667" t="s">
        <v>4</v>
      </c>
      <c r="B1667" s="4" t="s">
        <v>5</v>
      </c>
      <c r="C1667" s="4" t="s">
        <v>10</v>
      </c>
    </row>
    <row r="1668" spans="1:21">
      <c r="A1668" t="n">
        <v>15866</v>
      </c>
      <c r="B1668" s="25" t="n">
        <v>16</v>
      </c>
      <c r="C1668" s="7" t="n">
        <v>0</v>
      </c>
    </row>
    <row r="1669" spans="1:21">
      <c r="A1669" t="s">
        <v>4</v>
      </c>
      <c r="B1669" s="4" t="s">
        <v>5</v>
      </c>
      <c r="C1669" s="4" t="s">
        <v>10</v>
      </c>
      <c r="D1669" s="4" t="s">
        <v>13</v>
      </c>
      <c r="E1669" s="4" t="s">
        <v>6</v>
      </c>
      <c r="F1669" s="4" t="s">
        <v>18</v>
      </c>
      <c r="G1669" s="4" t="s">
        <v>18</v>
      </c>
      <c r="H1669" s="4" t="s">
        <v>18</v>
      </c>
    </row>
    <row r="1670" spans="1:21">
      <c r="A1670" t="n">
        <v>15869</v>
      </c>
      <c r="B1670" s="31" t="n">
        <v>48</v>
      </c>
      <c r="C1670" s="7" t="n">
        <v>12</v>
      </c>
      <c r="D1670" s="7" t="n">
        <v>0</v>
      </c>
      <c r="E1670" s="7" t="s">
        <v>128</v>
      </c>
      <c r="F1670" s="7" t="n">
        <v>0</v>
      </c>
      <c r="G1670" s="7" t="n">
        <v>1</v>
      </c>
      <c r="H1670" s="7" t="n">
        <v>0</v>
      </c>
    </row>
    <row r="1671" spans="1:21">
      <c r="A1671" t="s">
        <v>4</v>
      </c>
      <c r="B1671" s="4" t="s">
        <v>5</v>
      </c>
      <c r="C1671" s="4" t="s">
        <v>10</v>
      </c>
      <c r="D1671" s="4" t="s">
        <v>9</v>
      </c>
    </row>
    <row r="1672" spans="1:21">
      <c r="A1672" t="n">
        <v>15893</v>
      </c>
      <c r="B1672" s="32" t="n">
        <v>43</v>
      </c>
      <c r="C1672" s="7" t="n">
        <v>1</v>
      </c>
      <c r="D1672" s="7" t="n">
        <v>16</v>
      </c>
    </row>
    <row r="1673" spans="1:21">
      <c r="A1673" t="s">
        <v>4</v>
      </c>
      <c r="B1673" s="4" t="s">
        <v>5</v>
      </c>
      <c r="C1673" s="4" t="s">
        <v>10</v>
      </c>
      <c r="D1673" s="4" t="s">
        <v>13</v>
      </c>
      <c r="E1673" s="4" t="s">
        <v>13</v>
      </c>
      <c r="F1673" s="4" t="s">
        <v>6</v>
      </c>
    </row>
    <row r="1674" spans="1:21">
      <c r="A1674" t="n">
        <v>15900</v>
      </c>
      <c r="B1674" s="43" t="n">
        <v>47</v>
      </c>
      <c r="C1674" s="7" t="n">
        <v>1</v>
      </c>
      <c r="D1674" s="7" t="n">
        <v>0</v>
      </c>
      <c r="E1674" s="7" t="n">
        <v>0</v>
      </c>
      <c r="F1674" s="7" t="s">
        <v>164</v>
      </c>
    </row>
    <row r="1675" spans="1:21">
      <c r="A1675" t="s">
        <v>4</v>
      </c>
      <c r="B1675" s="4" t="s">
        <v>5</v>
      </c>
      <c r="C1675" s="4" t="s">
        <v>10</v>
      </c>
    </row>
    <row r="1676" spans="1:21">
      <c r="A1676" t="n">
        <v>15922</v>
      </c>
      <c r="B1676" s="25" t="n">
        <v>16</v>
      </c>
      <c r="C1676" s="7" t="n">
        <v>0</v>
      </c>
    </row>
    <row r="1677" spans="1:21">
      <c r="A1677" t="s">
        <v>4</v>
      </c>
      <c r="B1677" s="4" t="s">
        <v>5</v>
      </c>
      <c r="C1677" s="4" t="s">
        <v>10</v>
      </c>
      <c r="D1677" s="4" t="s">
        <v>13</v>
      </c>
      <c r="E1677" s="4" t="s">
        <v>6</v>
      </c>
      <c r="F1677" s="4" t="s">
        <v>18</v>
      </c>
      <c r="G1677" s="4" t="s">
        <v>18</v>
      </c>
      <c r="H1677" s="4" t="s">
        <v>18</v>
      </c>
    </row>
    <row r="1678" spans="1:21">
      <c r="A1678" t="n">
        <v>15925</v>
      </c>
      <c r="B1678" s="31" t="n">
        <v>48</v>
      </c>
      <c r="C1678" s="7" t="n">
        <v>1</v>
      </c>
      <c r="D1678" s="7" t="n">
        <v>0</v>
      </c>
      <c r="E1678" s="7" t="s">
        <v>128</v>
      </c>
      <c r="F1678" s="7" t="n">
        <v>0</v>
      </c>
      <c r="G1678" s="7" t="n">
        <v>1</v>
      </c>
      <c r="H1678" s="7" t="n">
        <v>0</v>
      </c>
    </row>
    <row r="1679" spans="1:21">
      <c r="A1679" t="s">
        <v>4</v>
      </c>
      <c r="B1679" s="4" t="s">
        <v>5</v>
      </c>
      <c r="C1679" s="4" t="s">
        <v>10</v>
      </c>
      <c r="D1679" s="4" t="s">
        <v>9</v>
      </c>
    </row>
    <row r="1680" spans="1:21">
      <c r="A1680" t="n">
        <v>15949</v>
      </c>
      <c r="B1680" s="32" t="n">
        <v>43</v>
      </c>
      <c r="C1680" s="7" t="n">
        <v>61491</v>
      </c>
      <c r="D1680" s="7" t="n">
        <v>16</v>
      </c>
    </row>
    <row r="1681" spans="1:8">
      <c r="A1681" t="s">
        <v>4</v>
      </c>
      <c r="B1681" s="4" t="s">
        <v>5</v>
      </c>
      <c r="C1681" s="4" t="s">
        <v>10</v>
      </c>
      <c r="D1681" s="4" t="s">
        <v>13</v>
      </c>
      <c r="E1681" s="4" t="s">
        <v>13</v>
      </c>
      <c r="F1681" s="4" t="s">
        <v>6</v>
      </c>
    </row>
    <row r="1682" spans="1:8">
      <c r="A1682" t="n">
        <v>15956</v>
      </c>
      <c r="B1682" s="43" t="n">
        <v>47</v>
      </c>
      <c r="C1682" s="7" t="n">
        <v>61491</v>
      </c>
      <c r="D1682" s="7" t="n">
        <v>0</v>
      </c>
      <c r="E1682" s="7" t="n">
        <v>0</v>
      </c>
      <c r="F1682" s="7" t="s">
        <v>164</v>
      </c>
    </row>
    <row r="1683" spans="1:8">
      <c r="A1683" t="s">
        <v>4</v>
      </c>
      <c r="B1683" s="4" t="s">
        <v>5</v>
      </c>
      <c r="C1683" s="4" t="s">
        <v>10</v>
      </c>
    </row>
    <row r="1684" spans="1:8">
      <c r="A1684" t="n">
        <v>15978</v>
      </c>
      <c r="B1684" s="25" t="n">
        <v>16</v>
      </c>
      <c r="C1684" s="7" t="n">
        <v>0</v>
      </c>
    </row>
    <row r="1685" spans="1:8">
      <c r="A1685" t="s">
        <v>4</v>
      </c>
      <c r="B1685" s="4" t="s">
        <v>5</v>
      </c>
      <c r="C1685" s="4" t="s">
        <v>10</v>
      </c>
      <c r="D1685" s="4" t="s">
        <v>13</v>
      </c>
      <c r="E1685" s="4" t="s">
        <v>6</v>
      </c>
      <c r="F1685" s="4" t="s">
        <v>18</v>
      </c>
      <c r="G1685" s="4" t="s">
        <v>18</v>
      </c>
      <c r="H1685" s="4" t="s">
        <v>18</v>
      </c>
    </row>
    <row r="1686" spans="1:8">
      <c r="A1686" t="n">
        <v>15981</v>
      </c>
      <c r="B1686" s="31" t="n">
        <v>48</v>
      </c>
      <c r="C1686" s="7" t="n">
        <v>61491</v>
      </c>
      <c r="D1686" s="7" t="n">
        <v>0</v>
      </c>
      <c r="E1686" s="7" t="s">
        <v>128</v>
      </c>
      <c r="F1686" s="7" t="n">
        <v>0</v>
      </c>
      <c r="G1686" s="7" t="n">
        <v>1</v>
      </c>
      <c r="H1686" s="7" t="n">
        <v>0</v>
      </c>
    </row>
    <row r="1687" spans="1:8">
      <c r="A1687" t="s">
        <v>4</v>
      </c>
      <c r="B1687" s="4" t="s">
        <v>5</v>
      </c>
      <c r="C1687" s="4" t="s">
        <v>10</v>
      </c>
      <c r="D1687" s="4" t="s">
        <v>9</v>
      </c>
    </row>
    <row r="1688" spans="1:8">
      <c r="A1688" t="n">
        <v>16005</v>
      </c>
      <c r="B1688" s="32" t="n">
        <v>43</v>
      </c>
      <c r="C1688" s="7" t="n">
        <v>61492</v>
      </c>
      <c r="D1688" s="7" t="n">
        <v>16</v>
      </c>
    </row>
    <row r="1689" spans="1:8">
      <c r="A1689" t="s">
        <v>4</v>
      </c>
      <c r="B1689" s="4" t="s">
        <v>5</v>
      </c>
      <c r="C1689" s="4" t="s">
        <v>10</v>
      </c>
      <c r="D1689" s="4" t="s">
        <v>13</v>
      </c>
      <c r="E1689" s="4" t="s">
        <v>13</v>
      </c>
      <c r="F1689" s="4" t="s">
        <v>6</v>
      </c>
    </row>
    <row r="1690" spans="1:8">
      <c r="A1690" t="n">
        <v>16012</v>
      </c>
      <c r="B1690" s="43" t="n">
        <v>47</v>
      </c>
      <c r="C1690" s="7" t="n">
        <v>61492</v>
      </c>
      <c r="D1690" s="7" t="n">
        <v>0</v>
      </c>
      <c r="E1690" s="7" t="n">
        <v>0</v>
      </c>
      <c r="F1690" s="7" t="s">
        <v>164</v>
      </c>
    </row>
    <row r="1691" spans="1:8">
      <c r="A1691" t="s">
        <v>4</v>
      </c>
      <c r="B1691" s="4" t="s">
        <v>5</v>
      </c>
      <c r="C1691" s="4" t="s">
        <v>10</v>
      </c>
    </row>
    <row r="1692" spans="1:8">
      <c r="A1692" t="n">
        <v>16034</v>
      </c>
      <c r="B1692" s="25" t="n">
        <v>16</v>
      </c>
      <c r="C1692" s="7" t="n">
        <v>0</v>
      </c>
    </row>
    <row r="1693" spans="1:8">
      <c r="A1693" t="s">
        <v>4</v>
      </c>
      <c r="B1693" s="4" t="s">
        <v>5</v>
      </c>
      <c r="C1693" s="4" t="s">
        <v>10</v>
      </c>
      <c r="D1693" s="4" t="s">
        <v>13</v>
      </c>
      <c r="E1693" s="4" t="s">
        <v>6</v>
      </c>
      <c r="F1693" s="4" t="s">
        <v>18</v>
      </c>
      <c r="G1693" s="4" t="s">
        <v>18</v>
      </c>
      <c r="H1693" s="4" t="s">
        <v>18</v>
      </c>
    </row>
    <row r="1694" spans="1:8">
      <c r="A1694" t="n">
        <v>16037</v>
      </c>
      <c r="B1694" s="31" t="n">
        <v>48</v>
      </c>
      <c r="C1694" s="7" t="n">
        <v>61492</v>
      </c>
      <c r="D1694" s="7" t="n">
        <v>0</v>
      </c>
      <c r="E1694" s="7" t="s">
        <v>128</v>
      </c>
      <c r="F1694" s="7" t="n">
        <v>0</v>
      </c>
      <c r="G1694" s="7" t="n">
        <v>1</v>
      </c>
      <c r="H1694" s="7" t="n">
        <v>0</v>
      </c>
    </row>
    <row r="1695" spans="1:8">
      <c r="A1695" t="s">
        <v>4</v>
      </c>
      <c r="B1695" s="4" t="s">
        <v>5</v>
      </c>
      <c r="C1695" s="4" t="s">
        <v>10</v>
      </c>
      <c r="D1695" s="4" t="s">
        <v>9</v>
      </c>
    </row>
    <row r="1696" spans="1:8">
      <c r="A1696" t="n">
        <v>16061</v>
      </c>
      <c r="B1696" s="32" t="n">
        <v>43</v>
      </c>
      <c r="C1696" s="7" t="n">
        <v>61493</v>
      </c>
      <c r="D1696" s="7" t="n">
        <v>16</v>
      </c>
    </row>
    <row r="1697" spans="1:8">
      <c r="A1697" t="s">
        <v>4</v>
      </c>
      <c r="B1697" s="4" t="s">
        <v>5</v>
      </c>
      <c r="C1697" s="4" t="s">
        <v>10</v>
      </c>
      <c r="D1697" s="4" t="s">
        <v>13</v>
      </c>
      <c r="E1697" s="4" t="s">
        <v>13</v>
      </c>
      <c r="F1697" s="4" t="s">
        <v>6</v>
      </c>
    </row>
    <row r="1698" spans="1:8">
      <c r="A1698" t="n">
        <v>16068</v>
      </c>
      <c r="B1698" s="43" t="n">
        <v>47</v>
      </c>
      <c r="C1698" s="7" t="n">
        <v>61493</v>
      </c>
      <c r="D1698" s="7" t="n">
        <v>0</v>
      </c>
      <c r="E1698" s="7" t="n">
        <v>0</v>
      </c>
      <c r="F1698" s="7" t="s">
        <v>164</v>
      </c>
    </row>
    <row r="1699" spans="1:8">
      <c r="A1699" t="s">
        <v>4</v>
      </c>
      <c r="B1699" s="4" t="s">
        <v>5</v>
      </c>
      <c r="C1699" s="4" t="s">
        <v>10</v>
      </c>
    </row>
    <row r="1700" spans="1:8">
      <c r="A1700" t="n">
        <v>16090</v>
      </c>
      <c r="B1700" s="25" t="n">
        <v>16</v>
      </c>
      <c r="C1700" s="7" t="n">
        <v>0</v>
      </c>
    </row>
    <row r="1701" spans="1:8">
      <c r="A1701" t="s">
        <v>4</v>
      </c>
      <c r="B1701" s="4" t="s">
        <v>5</v>
      </c>
      <c r="C1701" s="4" t="s">
        <v>10</v>
      </c>
      <c r="D1701" s="4" t="s">
        <v>13</v>
      </c>
      <c r="E1701" s="4" t="s">
        <v>6</v>
      </c>
      <c r="F1701" s="4" t="s">
        <v>18</v>
      </c>
      <c r="G1701" s="4" t="s">
        <v>18</v>
      </c>
      <c r="H1701" s="4" t="s">
        <v>18</v>
      </c>
    </row>
    <row r="1702" spans="1:8">
      <c r="A1702" t="n">
        <v>16093</v>
      </c>
      <c r="B1702" s="31" t="n">
        <v>48</v>
      </c>
      <c r="C1702" s="7" t="n">
        <v>61493</v>
      </c>
      <c r="D1702" s="7" t="n">
        <v>0</v>
      </c>
      <c r="E1702" s="7" t="s">
        <v>128</v>
      </c>
      <c r="F1702" s="7" t="n">
        <v>0</v>
      </c>
      <c r="G1702" s="7" t="n">
        <v>1</v>
      </c>
      <c r="H1702" s="7" t="n">
        <v>0</v>
      </c>
    </row>
    <row r="1703" spans="1:8">
      <c r="A1703" t="s">
        <v>4</v>
      </c>
      <c r="B1703" s="4" t="s">
        <v>5</v>
      </c>
      <c r="C1703" s="4" t="s">
        <v>10</v>
      </c>
      <c r="D1703" s="4" t="s">
        <v>9</v>
      </c>
    </row>
    <row r="1704" spans="1:8">
      <c r="A1704" t="n">
        <v>16117</v>
      </c>
      <c r="B1704" s="32" t="n">
        <v>43</v>
      </c>
      <c r="C1704" s="7" t="n">
        <v>61494</v>
      </c>
      <c r="D1704" s="7" t="n">
        <v>16</v>
      </c>
    </row>
    <row r="1705" spans="1:8">
      <c r="A1705" t="s">
        <v>4</v>
      </c>
      <c r="B1705" s="4" t="s">
        <v>5</v>
      </c>
      <c r="C1705" s="4" t="s">
        <v>10</v>
      </c>
      <c r="D1705" s="4" t="s">
        <v>13</v>
      </c>
      <c r="E1705" s="4" t="s">
        <v>13</v>
      </c>
      <c r="F1705" s="4" t="s">
        <v>6</v>
      </c>
    </row>
    <row r="1706" spans="1:8">
      <c r="A1706" t="n">
        <v>16124</v>
      </c>
      <c r="B1706" s="43" t="n">
        <v>47</v>
      </c>
      <c r="C1706" s="7" t="n">
        <v>61494</v>
      </c>
      <c r="D1706" s="7" t="n">
        <v>0</v>
      </c>
      <c r="E1706" s="7" t="n">
        <v>0</v>
      </c>
      <c r="F1706" s="7" t="s">
        <v>164</v>
      </c>
    </row>
    <row r="1707" spans="1:8">
      <c r="A1707" t="s">
        <v>4</v>
      </c>
      <c r="B1707" s="4" t="s">
        <v>5</v>
      </c>
      <c r="C1707" s="4" t="s">
        <v>10</v>
      </c>
    </row>
    <row r="1708" spans="1:8">
      <c r="A1708" t="n">
        <v>16146</v>
      </c>
      <c r="B1708" s="25" t="n">
        <v>16</v>
      </c>
      <c r="C1708" s="7" t="n">
        <v>0</v>
      </c>
    </row>
    <row r="1709" spans="1:8">
      <c r="A1709" t="s">
        <v>4</v>
      </c>
      <c r="B1709" s="4" t="s">
        <v>5</v>
      </c>
      <c r="C1709" s="4" t="s">
        <v>10</v>
      </c>
      <c r="D1709" s="4" t="s">
        <v>13</v>
      </c>
      <c r="E1709" s="4" t="s">
        <v>6</v>
      </c>
      <c r="F1709" s="4" t="s">
        <v>18</v>
      </c>
      <c r="G1709" s="4" t="s">
        <v>18</v>
      </c>
      <c r="H1709" s="4" t="s">
        <v>18</v>
      </c>
    </row>
    <row r="1710" spans="1:8">
      <c r="A1710" t="n">
        <v>16149</v>
      </c>
      <c r="B1710" s="31" t="n">
        <v>48</v>
      </c>
      <c r="C1710" s="7" t="n">
        <v>61494</v>
      </c>
      <c r="D1710" s="7" t="n">
        <v>0</v>
      </c>
      <c r="E1710" s="7" t="s">
        <v>128</v>
      </c>
      <c r="F1710" s="7" t="n">
        <v>0</v>
      </c>
      <c r="G1710" s="7" t="n">
        <v>1</v>
      </c>
      <c r="H1710" s="7" t="n">
        <v>0</v>
      </c>
    </row>
    <row r="1711" spans="1:8">
      <c r="A1711" t="s">
        <v>4</v>
      </c>
      <c r="B1711" s="4" t="s">
        <v>5</v>
      </c>
      <c r="C1711" s="4" t="s">
        <v>10</v>
      </c>
      <c r="D1711" s="4" t="s">
        <v>18</v>
      </c>
      <c r="E1711" s="4" t="s">
        <v>18</v>
      </c>
      <c r="F1711" s="4" t="s">
        <v>18</v>
      </c>
      <c r="G1711" s="4" t="s">
        <v>18</v>
      </c>
    </row>
    <row r="1712" spans="1:8">
      <c r="A1712" t="n">
        <v>16173</v>
      </c>
      <c r="B1712" s="29" t="n">
        <v>46</v>
      </c>
      <c r="C1712" s="7" t="n">
        <v>12</v>
      </c>
      <c r="D1712" s="7" t="n">
        <v>-10</v>
      </c>
      <c r="E1712" s="7" t="n">
        <v>0</v>
      </c>
      <c r="F1712" s="7" t="n">
        <v>47.5</v>
      </c>
      <c r="G1712" s="7" t="n">
        <v>180</v>
      </c>
    </row>
    <row r="1713" spans="1:8">
      <c r="A1713" t="s">
        <v>4</v>
      </c>
      <c r="B1713" s="4" t="s">
        <v>5</v>
      </c>
      <c r="C1713" s="4" t="s">
        <v>10</v>
      </c>
      <c r="D1713" s="4" t="s">
        <v>18</v>
      </c>
      <c r="E1713" s="4" t="s">
        <v>18</v>
      </c>
      <c r="F1713" s="4" t="s">
        <v>18</v>
      </c>
      <c r="G1713" s="4" t="s">
        <v>18</v>
      </c>
    </row>
    <row r="1714" spans="1:8">
      <c r="A1714" t="n">
        <v>16192</v>
      </c>
      <c r="B1714" s="29" t="n">
        <v>46</v>
      </c>
      <c r="C1714" s="7" t="n">
        <v>0</v>
      </c>
      <c r="D1714" s="7" t="n">
        <v>-10.6000003814697</v>
      </c>
      <c r="E1714" s="7" t="n">
        <v>0</v>
      </c>
      <c r="F1714" s="7" t="n">
        <v>48.5</v>
      </c>
      <c r="G1714" s="7" t="n">
        <v>180</v>
      </c>
    </row>
    <row r="1715" spans="1:8">
      <c r="A1715" t="s">
        <v>4</v>
      </c>
      <c r="B1715" s="4" t="s">
        <v>5</v>
      </c>
      <c r="C1715" s="4" t="s">
        <v>10</v>
      </c>
      <c r="D1715" s="4" t="s">
        <v>18</v>
      </c>
      <c r="E1715" s="4" t="s">
        <v>18</v>
      </c>
      <c r="F1715" s="4" t="s">
        <v>18</v>
      </c>
      <c r="G1715" s="4" t="s">
        <v>18</v>
      </c>
    </row>
    <row r="1716" spans="1:8">
      <c r="A1716" t="n">
        <v>16211</v>
      </c>
      <c r="B1716" s="29" t="n">
        <v>46</v>
      </c>
      <c r="C1716" s="7" t="n">
        <v>1</v>
      </c>
      <c r="D1716" s="7" t="n">
        <v>-9.42000007629395</v>
      </c>
      <c r="E1716" s="7" t="n">
        <v>0</v>
      </c>
      <c r="F1716" s="7" t="n">
        <v>48.75</v>
      </c>
      <c r="G1716" s="7" t="n">
        <v>180</v>
      </c>
    </row>
    <row r="1717" spans="1:8">
      <c r="A1717" t="s">
        <v>4</v>
      </c>
      <c r="B1717" s="4" t="s">
        <v>5</v>
      </c>
      <c r="C1717" s="4" t="s">
        <v>10</v>
      </c>
      <c r="D1717" s="4" t="s">
        <v>18</v>
      </c>
      <c r="E1717" s="4" t="s">
        <v>18</v>
      </c>
      <c r="F1717" s="4" t="s">
        <v>18</v>
      </c>
      <c r="G1717" s="4" t="s">
        <v>18</v>
      </c>
    </row>
    <row r="1718" spans="1:8">
      <c r="A1718" t="n">
        <v>16230</v>
      </c>
      <c r="B1718" s="29" t="n">
        <v>46</v>
      </c>
      <c r="C1718" s="7" t="n">
        <v>61491</v>
      </c>
      <c r="D1718" s="7" t="n">
        <v>-11.4700002670288</v>
      </c>
      <c r="E1718" s="7" t="n">
        <v>0</v>
      </c>
      <c r="F1718" s="7" t="n">
        <v>49.0099983215332</v>
      </c>
      <c r="G1718" s="7" t="n">
        <v>180</v>
      </c>
    </row>
    <row r="1719" spans="1:8">
      <c r="A1719" t="s">
        <v>4</v>
      </c>
      <c r="B1719" s="4" t="s">
        <v>5</v>
      </c>
      <c r="C1719" s="4" t="s">
        <v>10</v>
      </c>
      <c r="D1719" s="4" t="s">
        <v>18</v>
      </c>
      <c r="E1719" s="4" t="s">
        <v>18</v>
      </c>
      <c r="F1719" s="4" t="s">
        <v>18</v>
      </c>
      <c r="G1719" s="4" t="s">
        <v>18</v>
      </c>
    </row>
    <row r="1720" spans="1:8">
      <c r="A1720" t="n">
        <v>16249</v>
      </c>
      <c r="B1720" s="29" t="n">
        <v>46</v>
      </c>
      <c r="C1720" s="7" t="n">
        <v>61492</v>
      </c>
      <c r="D1720" s="7" t="n">
        <v>-8.72000026702881</v>
      </c>
      <c r="E1720" s="7" t="n">
        <v>0</v>
      </c>
      <c r="F1720" s="7" t="n">
        <v>49.1699981689453</v>
      </c>
      <c r="G1720" s="7" t="n">
        <v>180</v>
      </c>
    </row>
    <row r="1721" spans="1:8">
      <c r="A1721" t="s">
        <v>4</v>
      </c>
      <c r="B1721" s="4" t="s">
        <v>5</v>
      </c>
      <c r="C1721" s="4" t="s">
        <v>10</v>
      </c>
      <c r="D1721" s="4" t="s">
        <v>18</v>
      </c>
      <c r="E1721" s="4" t="s">
        <v>18</v>
      </c>
      <c r="F1721" s="4" t="s">
        <v>18</v>
      </c>
      <c r="G1721" s="4" t="s">
        <v>18</v>
      </c>
    </row>
    <row r="1722" spans="1:8">
      <c r="A1722" t="n">
        <v>16268</v>
      </c>
      <c r="B1722" s="29" t="n">
        <v>46</v>
      </c>
      <c r="C1722" s="7" t="n">
        <v>61493</v>
      </c>
      <c r="D1722" s="7" t="n">
        <v>-10.8000001907349</v>
      </c>
      <c r="E1722" s="7" t="n">
        <v>0</v>
      </c>
      <c r="F1722" s="7" t="n">
        <v>49.7799987792969</v>
      </c>
      <c r="G1722" s="7" t="n">
        <v>180</v>
      </c>
    </row>
    <row r="1723" spans="1:8">
      <c r="A1723" t="s">
        <v>4</v>
      </c>
      <c r="B1723" s="4" t="s">
        <v>5</v>
      </c>
      <c r="C1723" s="4" t="s">
        <v>10</v>
      </c>
      <c r="D1723" s="4" t="s">
        <v>18</v>
      </c>
      <c r="E1723" s="4" t="s">
        <v>18</v>
      </c>
      <c r="F1723" s="4" t="s">
        <v>18</v>
      </c>
      <c r="G1723" s="4" t="s">
        <v>18</v>
      </c>
    </row>
    <row r="1724" spans="1:8">
      <c r="A1724" t="n">
        <v>16287</v>
      </c>
      <c r="B1724" s="29" t="n">
        <v>46</v>
      </c>
      <c r="C1724" s="7" t="n">
        <v>61494</v>
      </c>
      <c r="D1724" s="7" t="n">
        <v>-9.75</v>
      </c>
      <c r="E1724" s="7" t="n">
        <v>0</v>
      </c>
      <c r="F1724" s="7" t="n">
        <v>49.7799987792969</v>
      </c>
      <c r="G1724" s="7" t="n">
        <v>180</v>
      </c>
    </row>
    <row r="1725" spans="1:8">
      <c r="A1725" t="s">
        <v>4</v>
      </c>
      <c r="B1725" s="4" t="s">
        <v>5</v>
      </c>
      <c r="C1725" s="4" t="s">
        <v>10</v>
      </c>
      <c r="D1725" s="4" t="s">
        <v>18</v>
      </c>
      <c r="E1725" s="4" t="s">
        <v>18</v>
      </c>
      <c r="F1725" s="4" t="s">
        <v>18</v>
      </c>
      <c r="G1725" s="4" t="s">
        <v>18</v>
      </c>
    </row>
    <row r="1726" spans="1:8">
      <c r="A1726" t="n">
        <v>16306</v>
      </c>
      <c r="B1726" s="29" t="n">
        <v>46</v>
      </c>
      <c r="C1726" s="7" t="n">
        <v>5686</v>
      </c>
      <c r="D1726" s="7" t="n">
        <v>-10</v>
      </c>
      <c r="E1726" s="7" t="n">
        <v>0</v>
      </c>
      <c r="F1726" s="7" t="n">
        <v>28.1800003051758</v>
      </c>
      <c r="G1726" s="7" t="n">
        <v>0</v>
      </c>
    </row>
    <row r="1727" spans="1:8">
      <c r="A1727" t="s">
        <v>4</v>
      </c>
      <c r="B1727" s="4" t="s">
        <v>5</v>
      </c>
      <c r="C1727" s="4" t="s">
        <v>10</v>
      </c>
      <c r="D1727" s="4" t="s">
        <v>18</v>
      </c>
      <c r="E1727" s="4" t="s">
        <v>18</v>
      </c>
      <c r="F1727" s="4" t="s">
        <v>18</v>
      </c>
      <c r="G1727" s="4" t="s">
        <v>18</v>
      </c>
    </row>
    <row r="1728" spans="1:8">
      <c r="A1728" t="n">
        <v>16325</v>
      </c>
      <c r="B1728" s="29" t="n">
        <v>46</v>
      </c>
      <c r="C1728" s="7" t="n">
        <v>5624</v>
      </c>
      <c r="D1728" s="7" t="n">
        <v>-9.19999980926514</v>
      </c>
      <c r="E1728" s="7" t="n">
        <v>0</v>
      </c>
      <c r="F1728" s="7" t="n">
        <v>27.8600006103516</v>
      </c>
      <c r="G1728" s="7" t="n">
        <v>0</v>
      </c>
    </row>
    <row r="1729" spans="1:7">
      <c r="A1729" t="s">
        <v>4</v>
      </c>
      <c r="B1729" s="4" t="s">
        <v>5</v>
      </c>
      <c r="C1729" s="4" t="s">
        <v>10</v>
      </c>
      <c r="D1729" s="4" t="s">
        <v>18</v>
      </c>
      <c r="E1729" s="4" t="s">
        <v>18</v>
      </c>
      <c r="F1729" s="4" t="s">
        <v>18</v>
      </c>
      <c r="G1729" s="4" t="s">
        <v>18</v>
      </c>
    </row>
    <row r="1730" spans="1:7">
      <c r="A1730" t="n">
        <v>16344</v>
      </c>
      <c r="B1730" s="29" t="n">
        <v>46</v>
      </c>
      <c r="C1730" s="7" t="n">
        <v>5689</v>
      </c>
      <c r="D1730" s="7" t="n">
        <v>-10.8000001907349</v>
      </c>
      <c r="E1730" s="7" t="n">
        <v>0</v>
      </c>
      <c r="F1730" s="7" t="n">
        <v>26.6700000762939</v>
      </c>
      <c r="G1730" s="7" t="n">
        <v>0</v>
      </c>
    </row>
    <row r="1731" spans="1:7">
      <c r="A1731" t="s">
        <v>4</v>
      </c>
      <c r="B1731" s="4" t="s">
        <v>5</v>
      </c>
      <c r="C1731" s="4" t="s">
        <v>10</v>
      </c>
      <c r="D1731" s="4" t="s">
        <v>18</v>
      </c>
      <c r="E1731" s="4" t="s">
        <v>18</v>
      </c>
      <c r="F1731" s="4" t="s">
        <v>18</v>
      </c>
      <c r="G1731" s="4" t="s">
        <v>18</v>
      </c>
    </row>
    <row r="1732" spans="1:7">
      <c r="A1732" t="n">
        <v>16363</v>
      </c>
      <c r="B1732" s="29" t="n">
        <v>46</v>
      </c>
      <c r="C1732" s="7" t="n">
        <v>7502</v>
      </c>
      <c r="D1732" s="7" t="n">
        <v>-9.19999980926514</v>
      </c>
      <c r="E1732" s="7" t="n">
        <v>0</v>
      </c>
      <c r="F1732" s="7" t="n">
        <v>42.7099990844727</v>
      </c>
      <c r="G1732" s="7" t="n">
        <v>0</v>
      </c>
    </row>
    <row r="1733" spans="1:7">
      <c r="A1733" t="s">
        <v>4</v>
      </c>
      <c r="B1733" s="4" t="s">
        <v>5</v>
      </c>
      <c r="C1733" s="4" t="s">
        <v>10</v>
      </c>
      <c r="D1733" s="4" t="s">
        <v>18</v>
      </c>
      <c r="E1733" s="4" t="s">
        <v>18</v>
      </c>
      <c r="F1733" s="4" t="s">
        <v>18</v>
      </c>
      <c r="G1733" s="4" t="s">
        <v>18</v>
      </c>
    </row>
    <row r="1734" spans="1:7">
      <c r="A1734" t="n">
        <v>16382</v>
      </c>
      <c r="B1734" s="29" t="n">
        <v>46</v>
      </c>
      <c r="C1734" s="7" t="n">
        <v>7503</v>
      </c>
      <c r="D1734" s="7" t="n">
        <v>-10.8000001907349</v>
      </c>
      <c r="E1734" s="7" t="n">
        <v>0</v>
      </c>
      <c r="F1734" s="7" t="n">
        <v>43.5499992370605</v>
      </c>
      <c r="G1734" s="7" t="n">
        <v>0</v>
      </c>
    </row>
    <row r="1735" spans="1:7">
      <c r="A1735" t="s">
        <v>4</v>
      </c>
      <c r="B1735" s="4" t="s">
        <v>5</v>
      </c>
      <c r="C1735" s="4" t="s">
        <v>10</v>
      </c>
      <c r="D1735" s="4" t="s">
        <v>18</v>
      </c>
      <c r="E1735" s="4" t="s">
        <v>9</v>
      </c>
      <c r="F1735" s="4" t="s">
        <v>18</v>
      </c>
      <c r="G1735" s="4" t="s">
        <v>18</v>
      </c>
      <c r="H1735" s="4" t="s">
        <v>13</v>
      </c>
    </row>
    <row r="1736" spans="1:7">
      <c r="A1736" t="n">
        <v>16401</v>
      </c>
      <c r="B1736" s="62" t="n">
        <v>100</v>
      </c>
      <c r="C1736" s="7" t="n">
        <v>12</v>
      </c>
      <c r="D1736" s="7" t="n">
        <v>-10</v>
      </c>
      <c r="E1736" s="7" t="n">
        <v>1058642330</v>
      </c>
      <c r="F1736" s="7" t="n">
        <v>44.4500007629395</v>
      </c>
      <c r="G1736" s="7" t="n">
        <v>0</v>
      </c>
      <c r="H1736" s="7" t="n">
        <v>0</v>
      </c>
    </row>
    <row r="1737" spans="1:7">
      <c r="A1737" t="s">
        <v>4</v>
      </c>
      <c r="B1737" s="4" t="s">
        <v>5</v>
      </c>
      <c r="C1737" s="4" t="s">
        <v>10</v>
      </c>
      <c r="D1737" s="4" t="s">
        <v>18</v>
      </c>
      <c r="E1737" s="4" t="s">
        <v>9</v>
      </c>
      <c r="F1737" s="4" t="s">
        <v>18</v>
      </c>
      <c r="G1737" s="4" t="s">
        <v>18</v>
      </c>
      <c r="H1737" s="4" t="s">
        <v>13</v>
      </c>
    </row>
    <row r="1738" spans="1:7">
      <c r="A1738" t="n">
        <v>16421</v>
      </c>
      <c r="B1738" s="62" t="n">
        <v>100</v>
      </c>
      <c r="C1738" s="7" t="n">
        <v>0</v>
      </c>
      <c r="D1738" s="7" t="n">
        <v>-10</v>
      </c>
      <c r="E1738" s="7" t="n">
        <v>1058642330</v>
      </c>
      <c r="F1738" s="7" t="n">
        <v>44.4500007629395</v>
      </c>
      <c r="G1738" s="7" t="n">
        <v>0</v>
      </c>
      <c r="H1738" s="7" t="n">
        <v>0</v>
      </c>
    </row>
    <row r="1739" spans="1:7">
      <c r="A1739" t="s">
        <v>4</v>
      </c>
      <c r="B1739" s="4" t="s">
        <v>5</v>
      </c>
      <c r="C1739" s="4" t="s">
        <v>10</v>
      </c>
      <c r="D1739" s="4" t="s">
        <v>18</v>
      </c>
      <c r="E1739" s="4" t="s">
        <v>9</v>
      </c>
      <c r="F1739" s="4" t="s">
        <v>18</v>
      </c>
      <c r="G1739" s="4" t="s">
        <v>18</v>
      </c>
      <c r="H1739" s="4" t="s">
        <v>13</v>
      </c>
    </row>
    <row r="1740" spans="1:7">
      <c r="A1740" t="n">
        <v>16441</v>
      </c>
      <c r="B1740" s="62" t="n">
        <v>100</v>
      </c>
      <c r="C1740" s="7" t="n">
        <v>1</v>
      </c>
      <c r="D1740" s="7" t="n">
        <v>-10</v>
      </c>
      <c r="E1740" s="7" t="n">
        <v>1058642330</v>
      </c>
      <c r="F1740" s="7" t="n">
        <v>44.4500007629395</v>
      </c>
      <c r="G1740" s="7" t="n">
        <v>0</v>
      </c>
      <c r="H1740" s="7" t="n">
        <v>0</v>
      </c>
    </row>
    <row r="1741" spans="1:7">
      <c r="A1741" t="s">
        <v>4</v>
      </c>
      <c r="B1741" s="4" t="s">
        <v>5</v>
      </c>
      <c r="C1741" s="4" t="s">
        <v>10</v>
      </c>
      <c r="D1741" s="4" t="s">
        <v>18</v>
      </c>
      <c r="E1741" s="4" t="s">
        <v>9</v>
      </c>
      <c r="F1741" s="4" t="s">
        <v>18</v>
      </c>
      <c r="G1741" s="4" t="s">
        <v>18</v>
      </c>
      <c r="H1741" s="4" t="s">
        <v>13</v>
      </c>
    </row>
    <row r="1742" spans="1:7">
      <c r="A1742" t="n">
        <v>16461</v>
      </c>
      <c r="B1742" s="62" t="n">
        <v>100</v>
      </c>
      <c r="C1742" s="7" t="n">
        <v>61491</v>
      </c>
      <c r="D1742" s="7" t="n">
        <v>-10</v>
      </c>
      <c r="E1742" s="7" t="n">
        <v>1058642330</v>
      </c>
      <c r="F1742" s="7" t="n">
        <v>44.4500007629395</v>
      </c>
      <c r="G1742" s="7" t="n">
        <v>0</v>
      </c>
      <c r="H1742" s="7" t="n">
        <v>0</v>
      </c>
    </row>
    <row r="1743" spans="1:7">
      <c r="A1743" t="s">
        <v>4</v>
      </c>
      <c r="B1743" s="4" t="s">
        <v>5</v>
      </c>
      <c r="C1743" s="4" t="s">
        <v>10</v>
      </c>
      <c r="D1743" s="4" t="s">
        <v>18</v>
      </c>
      <c r="E1743" s="4" t="s">
        <v>9</v>
      </c>
      <c r="F1743" s="4" t="s">
        <v>18</v>
      </c>
      <c r="G1743" s="4" t="s">
        <v>18</v>
      </c>
      <c r="H1743" s="4" t="s">
        <v>13</v>
      </c>
    </row>
    <row r="1744" spans="1:7">
      <c r="A1744" t="n">
        <v>16481</v>
      </c>
      <c r="B1744" s="62" t="n">
        <v>100</v>
      </c>
      <c r="C1744" s="7" t="n">
        <v>61492</v>
      </c>
      <c r="D1744" s="7" t="n">
        <v>-10</v>
      </c>
      <c r="E1744" s="7" t="n">
        <v>1058642330</v>
      </c>
      <c r="F1744" s="7" t="n">
        <v>44.4500007629395</v>
      </c>
      <c r="G1744" s="7" t="n">
        <v>0</v>
      </c>
      <c r="H1744" s="7" t="n">
        <v>0</v>
      </c>
    </row>
    <row r="1745" spans="1:8">
      <c r="A1745" t="s">
        <v>4</v>
      </c>
      <c r="B1745" s="4" t="s">
        <v>5</v>
      </c>
      <c r="C1745" s="4" t="s">
        <v>10</v>
      </c>
      <c r="D1745" s="4" t="s">
        <v>18</v>
      </c>
      <c r="E1745" s="4" t="s">
        <v>9</v>
      </c>
      <c r="F1745" s="4" t="s">
        <v>18</v>
      </c>
      <c r="G1745" s="4" t="s">
        <v>18</v>
      </c>
      <c r="H1745" s="4" t="s">
        <v>13</v>
      </c>
    </row>
    <row r="1746" spans="1:8">
      <c r="A1746" t="n">
        <v>16501</v>
      </c>
      <c r="B1746" s="62" t="n">
        <v>100</v>
      </c>
      <c r="C1746" s="7" t="n">
        <v>61493</v>
      </c>
      <c r="D1746" s="7" t="n">
        <v>-10</v>
      </c>
      <c r="E1746" s="7" t="n">
        <v>1058642330</v>
      </c>
      <c r="F1746" s="7" t="n">
        <v>44.4500007629395</v>
      </c>
      <c r="G1746" s="7" t="n">
        <v>0</v>
      </c>
      <c r="H1746" s="7" t="n">
        <v>0</v>
      </c>
    </row>
    <row r="1747" spans="1:8">
      <c r="A1747" t="s">
        <v>4</v>
      </c>
      <c r="B1747" s="4" t="s">
        <v>5</v>
      </c>
      <c r="C1747" s="4" t="s">
        <v>10</v>
      </c>
      <c r="D1747" s="4" t="s">
        <v>18</v>
      </c>
      <c r="E1747" s="4" t="s">
        <v>9</v>
      </c>
      <c r="F1747" s="4" t="s">
        <v>18</v>
      </c>
      <c r="G1747" s="4" t="s">
        <v>18</v>
      </c>
      <c r="H1747" s="4" t="s">
        <v>13</v>
      </c>
    </row>
    <row r="1748" spans="1:8">
      <c r="A1748" t="n">
        <v>16521</v>
      </c>
      <c r="B1748" s="62" t="n">
        <v>100</v>
      </c>
      <c r="C1748" s="7" t="n">
        <v>61494</v>
      </c>
      <c r="D1748" s="7" t="n">
        <v>-10</v>
      </c>
      <c r="E1748" s="7" t="n">
        <v>1058642330</v>
      </c>
      <c r="F1748" s="7" t="n">
        <v>44.4500007629395</v>
      </c>
      <c r="G1748" s="7" t="n">
        <v>0</v>
      </c>
      <c r="H1748" s="7" t="n">
        <v>0</v>
      </c>
    </row>
    <row r="1749" spans="1:8">
      <c r="A1749" t="s">
        <v>4</v>
      </c>
      <c r="B1749" s="4" t="s">
        <v>5</v>
      </c>
      <c r="C1749" s="4" t="s">
        <v>10</v>
      </c>
      <c r="D1749" s="4" t="s">
        <v>10</v>
      </c>
      <c r="E1749" s="4" t="s">
        <v>10</v>
      </c>
      <c r="F1749" s="4" t="s">
        <v>9</v>
      </c>
      <c r="G1749" s="4" t="s">
        <v>9</v>
      </c>
      <c r="H1749" s="4" t="s">
        <v>9</v>
      </c>
    </row>
    <row r="1750" spans="1:8">
      <c r="A1750" t="n">
        <v>16541</v>
      </c>
      <c r="B1750" s="42" t="n">
        <v>61</v>
      </c>
      <c r="C1750" s="7" t="n">
        <v>12</v>
      </c>
      <c r="D1750" s="7" t="n">
        <v>65535</v>
      </c>
      <c r="E1750" s="7" t="n">
        <v>0</v>
      </c>
      <c r="F1750" s="7" t="n">
        <v>-1054867456</v>
      </c>
      <c r="G1750" s="7" t="n">
        <v>1058642330</v>
      </c>
      <c r="H1750" s="7" t="n">
        <v>1110559949</v>
      </c>
    </row>
    <row r="1751" spans="1:8">
      <c r="A1751" t="s">
        <v>4</v>
      </c>
      <c r="B1751" s="4" t="s">
        <v>5</v>
      </c>
      <c r="C1751" s="4" t="s">
        <v>10</v>
      </c>
      <c r="D1751" s="4" t="s">
        <v>10</v>
      </c>
      <c r="E1751" s="4" t="s">
        <v>10</v>
      </c>
      <c r="F1751" s="4" t="s">
        <v>9</v>
      </c>
      <c r="G1751" s="4" t="s">
        <v>9</v>
      </c>
      <c r="H1751" s="4" t="s">
        <v>9</v>
      </c>
    </row>
    <row r="1752" spans="1:8">
      <c r="A1752" t="n">
        <v>16560</v>
      </c>
      <c r="B1752" s="42" t="n">
        <v>61</v>
      </c>
      <c r="C1752" s="7" t="n">
        <v>0</v>
      </c>
      <c r="D1752" s="7" t="n">
        <v>65535</v>
      </c>
      <c r="E1752" s="7" t="n">
        <v>0</v>
      </c>
      <c r="F1752" s="7" t="n">
        <v>-1054867456</v>
      </c>
      <c r="G1752" s="7" t="n">
        <v>1058642330</v>
      </c>
      <c r="H1752" s="7" t="n">
        <v>1110559949</v>
      </c>
    </row>
    <row r="1753" spans="1:8">
      <c r="A1753" t="s">
        <v>4</v>
      </c>
      <c r="B1753" s="4" t="s">
        <v>5</v>
      </c>
      <c r="C1753" s="4" t="s">
        <v>10</v>
      </c>
      <c r="D1753" s="4" t="s">
        <v>10</v>
      </c>
      <c r="E1753" s="4" t="s">
        <v>10</v>
      </c>
      <c r="F1753" s="4" t="s">
        <v>9</v>
      </c>
      <c r="G1753" s="4" t="s">
        <v>9</v>
      </c>
      <c r="H1753" s="4" t="s">
        <v>9</v>
      </c>
    </row>
    <row r="1754" spans="1:8">
      <c r="A1754" t="n">
        <v>16579</v>
      </c>
      <c r="B1754" s="42" t="n">
        <v>61</v>
      </c>
      <c r="C1754" s="7" t="n">
        <v>1</v>
      </c>
      <c r="D1754" s="7" t="n">
        <v>65535</v>
      </c>
      <c r="E1754" s="7" t="n">
        <v>0</v>
      </c>
      <c r="F1754" s="7" t="n">
        <v>-1054867456</v>
      </c>
      <c r="G1754" s="7" t="n">
        <v>1058642330</v>
      </c>
      <c r="H1754" s="7" t="n">
        <v>1110559949</v>
      </c>
    </row>
    <row r="1755" spans="1:8">
      <c r="A1755" t="s">
        <v>4</v>
      </c>
      <c r="B1755" s="4" t="s">
        <v>5</v>
      </c>
      <c r="C1755" s="4" t="s">
        <v>10</v>
      </c>
      <c r="D1755" s="4" t="s">
        <v>10</v>
      </c>
      <c r="E1755" s="4" t="s">
        <v>10</v>
      </c>
      <c r="F1755" s="4" t="s">
        <v>9</v>
      </c>
      <c r="G1755" s="4" t="s">
        <v>9</v>
      </c>
      <c r="H1755" s="4" t="s">
        <v>9</v>
      </c>
    </row>
    <row r="1756" spans="1:8">
      <c r="A1756" t="n">
        <v>16598</v>
      </c>
      <c r="B1756" s="42" t="n">
        <v>61</v>
      </c>
      <c r="C1756" s="7" t="n">
        <v>61491</v>
      </c>
      <c r="D1756" s="7" t="n">
        <v>65535</v>
      </c>
      <c r="E1756" s="7" t="n">
        <v>0</v>
      </c>
      <c r="F1756" s="7" t="n">
        <v>-1054867456</v>
      </c>
      <c r="G1756" s="7" t="n">
        <v>1058642330</v>
      </c>
      <c r="H1756" s="7" t="n">
        <v>1110559949</v>
      </c>
    </row>
    <row r="1757" spans="1:8">
      <c r="A1757" t="s">
        <v>4</v>
      </c>
      <c r="B1757" s="4" t="s">
        <v>5</v>
      </c>
      <c r="C1757" s="4" t="s">
        <v>10</v>
      </c>
      <c r="D1757" s="4" t="s">
        <v>10</v>
      </c>
      <c r="E1757" s="4" t="s">
        <v>10</v>
      </c>
      <c r="F1757" s="4" t="s">
        <v>9</v>
      </c>
      <c r="G1757" s="4" t="s">
        <v>9</v>
      </c>
      <c r="H1757" s="4" t="s">
        <v>9</v>
      </c>
    </row>
    <row r="1758" spans="1:8">
      <c r="A1758" t="n">
        <v>16617</v>
      </c>
      <c r="B1758" s="42" t="n">
        <v>61</v>
      </c>
      <c r="C1758" s="7" t="n">
        <v>61492</v>
      </c>
      <c r="D1758" s="7" t="n">
        <v>65535</v>
      </c>
      <c r="E1758" s="7" t="n">
        <v>0</v>
      </c>
      <c r="F1758" s="7" t="n">
        <v>-1054867456</v>
      </c>
      <c r="G1758" s="7" t="n">
        <v>1058642330</v>
      </c>
      <c r="H1758" s="7" t="n">
        <v>1110559949</v>
      </c>
    </row>
    <row r="1759" spans="1:8">
      <c r="A1759" t="s">
        <v>4</v>
      </c>
      <c r="B1759" s="4" t="s">
        <v>5</v>
      </c>
      <c r="C1759" s="4" t="s">
        <v>10</v>
      </c>
      <c r="D1759" s="4" t="s">
        <v>10</v>
      </c>
      <c r="E1759" s="4" t="s">
        <v>10</v>
      </c>
      <c r="F1759" s="4" t="s">
        <v>9</v>
      </c>
      <c r="G1759" s="4" t="s">
        <v>9</v>
      </c>
      <c r="H1759" s="4" t="s">
        <v>9</v>
      </c>
    </row>
    <row r="1760" spans="1:8">
      <c r="A1760" t="n">
        <v>16636</v>
      </c>
      <c r="B1760" s="42" t="n">
        <v>61</v>
      </c>
      <c r="C1760" s="7" t="n">
        <v>61493</v>
      </c>
      <c r="D1760" s="7" t="n">
        <v>65535</v>
      </c>
      <c r="E1760" s="7" t="n">
        <v>0</v>
      </c>
      <c r="F1760" s="7" t="n">
        <v>-1054867456</v>
      </c>
      <c r="G1760" s="7" t="n">
        <v>1058642330</v>
      </c>
      <c r="H1760" s="7" t="n">
        <v>1110559949</v>
      </c>
    </row>
    <row r="1761" spans="1:8">
      <c r="A1761" t="s">
        <v>4</v>
      </c>
      <c r="B1761" s="4" t="s">
        <v>5</v>
      </c>
      <c r="C1761" s="4" t="s">
        <v>10</v>
      </c>
      <c r="D1761" s="4" t="s">
        <v>10</v>
      </c>
      <c r="E1761" s="4" t="s">
        <v>10</v>
      </c>
      <c r="F1761" s="4" t="s">
        <v>9</v>
      </c>
      <c r="G1761" s="4" t="s">
        <v>9</v>
      </c>
      <c r="H1761" s="4" t="s">
        <v>9</v>
      </c>
    </row>
    <row r="1762" spans="1:8">
      <c r="A1762" t="n">
        <v>16655</v>
      </c>
      <c r="B1762" s="42" t="n">
        <v>61</v>
      </c>
      <c r="C1762" s="7" t="n">
        <v>61494</v>
      </c>
      <c r="D1762" s="7" t="n">
        <v>65535</v>
      </c>
      <c r="E1762" s="7" t="n">
        <v>0</v>
      </c>
      <c r="F1762" s="7" t="n">
        <v>-1054867456</v>
      </c>
      <c r="G1762" s="7" t="n">
        <v>1058642330</v>
      </c>
      <c r="H1762" s="7" t="n">
        <v>1110559949</v>
      </c>
    </row>
    <row r="1763" spans="1:8">
      <c r="A1763" t="s">
        <v>4</v>
      </c>
      <c r="B1763" s="4" t="s">
        <v>5</v>
      </c>
      <c r="C1763" s="4" t="s">
        <v>13</v>
      </c>
      <c r="D1763" s="4" t="s">
        <v>13</v>
      </c>
      <c r="E1763" s="4" t="s">
        <v>18</v>
      </c>
      <c r="F1763" s="4" t="s">
        <v>18</v>
      </c>
      <c r="G1763" s="4" t="s">
        <v>18</v>
      </c>
      <c r="H1763" s="4" t="s">
        <v>10</v>
      </c>
    </row>
    <row r="1764" spans="1:8">
      <c r="A1764" t="n">
        <v>16674</v>
      </c>
      <c r="B1764" s="52" t="n">
        <v>45</v>
      </c>
      <c r="C1764" s="7" t="n">
        <v>2</v>
      </c>
      <c r="D1764" s="7" t="n">
        <v>3</v>
      </c>
      <c r="E1764" s="7" t="n">
        <v>-10.1700000762939</v>
      </c>
      <c r="F1764" s="7" t="n">
        <v>0.469999998807907</v>
      </c>
      <c r="G1764" s="7" t="n">
        <v>45.9500007629395</v>
      </c>
      <c r="H1764" s="7" t="n">
        <v>0</v>
      </c>
    </row>
    <row r="1765" spans="1:8">
      <c r="A1765" t="s">
        <v>4</v>
      </c>
      <c r="B1765" s="4" t="s">
        <v>5</v>
      </c>
      <c r="C1765" s="4" t="s">
        <v>13</v>
      </c>
      <c r="D1765" s="4" t="s">
        <v>13</v>
      </c>
      <c r="E1765" s="4" t="s">
        <v>18</v>
      </c>
      <c r="F1765" s="4" t="s">
        <v>18</v>
      </c>
      <c r="G1765" s="4" t="s">
        <v>18</v>
      </c>
      <c r="H1765" s="4" t="s">
        <v>10</v>
      </c>
      <c r="I1765" s="4" t="s">
        <v>13</v>
      </c>
    </row>
    <row r="1766" spans="1:8">
      <c r="A1766" t="n">
        <v>16691</v>
      </c>
      <c r="B1766" s="52" t="n">
        <v>45</v>
      </c>
      <c r="C1766" s="7" t="n">
        <v>4</v>
      </c>
      <c r="D1766" s="7" t="n">
        <v>3</v>
      </c>
      <c r="E1766" s="7" t="n">
        <v>23.1100006103516</v>
      </c>
      <c r="F1766" s="7" t="n">
        <v>341.450012207031</v>
      </c>
      <c r="G1766" s="7" t="n">
        <v>0</v>
      </c>
      <c r="H1766" s="7" t="n">
        <v>0</v>
      </c>
      <c r="I1766" s="7" t="n">
        <v>0</v>
      </c>
    </row>
    <row r="1767" spans="1:8">
      <c r="A1767" t="s">
        <v>4</v>
      </c>
      <c r="B1767" s="4" t="s">
        <v>5</v>
      </c>
      <c r="C1767" s="4" t="s">
        <v>13</v>
      </c>
      <c r="D1767" s="4" t="s">
        <v>13</v>
      </c>
      <c r="E1767" s="4" t="s">
        <v>18</v>
      </c>
      <c r="F1767" s="4" t="s">
        <v>10</v>
      </c>
    </row>
    <row r="1768" spans="1:8">
      <c r="A1768" t="n">
        <v>16709</v>
      </c>
      <c r="B1768" s="52" t="n">
        <v>45</v>
      </c>
      <c r="C1768" s="7" t="n">
        <v>5</v>
      </c>
      <c r="D1768" s="7" t="n">
        <v>3</v>
      </c>
      <c r="E1768" s="7" t="n">
        <v>5.80000019073486</v>
      </c>
      <c r="F1768" s="7" t="n">
        <v>0</v>
      </c>
    </row>
    <row r="1769" spans="1:8">
      <c r="A1769" t="s">
        <v>4</v>
      </c>
      <c r="B1769" s="4" t="s">
        <v>5</v>
      </c>
      <c r="C1769" s="4" t="s">
        <v>13</v>
      </c>
      <c r="D1769" s="4" t="s">
        <v>13</v>
      </c>
      <c r="E1769" s="4" t="s">
        <v>18</v>
      </c>
      <c r="F1769" s="4" t="s">
        <v>10</v>
      </c>
    </row>
    <row r="1770" spans="1:8">
      <c r="A1770" t="n">
        <v>16718</v>
      </c>
      <c r="B1770" s="52" t="n">
        <v>45</v>
      </c>
      <c r="C1770" s="7" t="n">
        <v>11</v>
      </c>
      <c r="D1770" s="7" t="n">
        <v>3</v>
      </c>
      <c r="E1770" s="7" t="n">
        <v>38</v>
      </c>
      <c r="F1770" s="7" t="n">
        <v>0</v>
      </c>
    </row>
    <row r="1771" spans="1:8">
      <c r="A1771" t="s">
        <v>4</v>
      </c>
      <c r="B1771" s="4" t="s">
        <v>5</v>
      </c>
      <c r="C1771" s="4" t="s">
        <v>13</v>
      </c>
      <c r="D1771" s="4" t="s">
        <v>13</v>
      </c>
      <c r="E1771" s="4" t="s">
        <v>18</v>
      </c>
      <c r="F1771" s="4" t="s">
        <v>10</v>
      </c>
    </row>
    <row r="1772" spans="1:8">
      <c r="A1772" t="n">
        <v>16727</v>
      </c>
      <c r="B1772" s="52" t="n">
        <v>45</v>
      </c>
      <c r="C1772" s="7" t="n">
        <v>5</v>
      </c>
      <c r="D1772" s="7" t="n">
        <v>3</v>
      </c>
      <c r="E1772" s="7" t="n">
        <v>5.5</v>
      </c>
      <c r="F1772" s="7" t="n">
        <v>3000</v>
      </c>
    </row>
    <row r="1773" spans="1:8">
      <c r="A1773" t="s">
        <v>4</v>
      </c>
      <c r="B1773" s="4" t="s">
        <v>5</v>
      </c>
      <c r="C1773" s="4" t="s">
        <v>10</v>
      </c>
      <c r="D1773" s="4" t="s">
        <v>9</v>
      </c>
    </row>
    <row r="1774" spans="1:8">
      <c r="A1774" t="n">
        <v>16736</v>
      </c>
      <c r="B1774" s="32" t="n">
        <v>43</v>
      </c>
      <c r="C1774" s="7" t="n">
        <v>5686</v>
      </c>
      <c r="D1774" s="7" t="n">
        <v>1</v>
      </c>
    </row>
    <row r="1775" spans="1:8">
      <c r="A1775" t="s">
        <v>4</v>
      </c>
      <c r="B1775" s="4" t="s">
        <v>5</v>
      </c>
      <c r="C1775" s="4" t="s">
        <v>10</v>
      </c>
      <c r="D1775" s="4" t="s">
        <v>9</v>
      </c>
    </row>
    <row r="1776" spans="1:8">
      <c r="A1776" t="n">
        <v>16743</v>
      </c>
      <c r="B1776" s="32" t="n">
        <v>43</v>
      </c>
      <c r="C1776" s="7" t="n">
        <v>5624</v>
      </c>
      <c r="D1776" s="7" t="n">
        <v>1</v>
      </c>
    </row>
    <row r="1777" spans="1:9">
      <c r="A1777" t="s">
        <v>4</v>
      </c>
      <c r="B1777" s="4" t="s">
        <v>5</v>
      </c>
      <c r="C1777" s="4" t="s">
        <v>10</v>
      </c>
      <c r="D1777" s="4" t="s">
        <v>9</v>
      </c>
    </row>
    <row r="1778" spans="1:9">
      <c r="A1778" t="n">
        <v>16750</v>
      </c>
      <c r="B1778" s="32" t="n">
        <v>43</v>
      </c>
      <c r="C1778" s="7" t="n">
        <v>5689</v>
      </c>
      <c r="D1778" s="7" t="n">
        <v>1</v>
      </c>
    </row>
    <row r="1779" spans="1:9">
      <c r="A1779" t="s">
        <v>4</v>
      </c>
      <c r="B1779" s="4" t="s">
        <v>5</v>
      </c>
      <c r="C1779" s="4" t="s">
        <v>13</v>
      </c>
      <c r="D1779" s="4" t="s">
        <v>10</v>
      </c>
      <c r="E1779" s="4" t="s">
        <v>18</v>
      </c>
    </row>
    <row r="1780" spans="1:9">
      <c r="A1780" t="n">
        <v>16757</v>
      </c>
      <c r="B1780" s="45" t="n">
        <v>58</v>
      </c>
      <c r="C1780" s="7" t="n">
        <v>100</v>
      </c>
      <c r="D1780" s="7" t="n">
        <v>1000</v>
      </c>
      <c r="E1780" s="7" t="n">
        <v>1</v>
      </c>
    </row>
    <row r="1781" spans="1:9">
      <c r="A1781" t="s">
        <v>4</v>
      </c>
      <c r="B1781" s="4" t="s">
        <v>5</v>
      </c>
      <c r="C1781" s="4" t="s">
        <v>13</v>
      </c>
      <c r="D1781" s="4" t="s">
        <v>10</v>
      </c>
    </row>
    <row r="1782" spans="1:9">
      <c r="A1782" t="n">
        <v>16765</v>
      </c>
      <c r="B1782" s="45" t="n">
        <v>58</v>
      </c>
      <c r="C1782" s="7" t="n">
        <v>255</v>
      </c>
      <c r="D1782" s="7" t="n">
        <v>0</v>
      </c>
    </row>
    <row r="1783" spans="1:9">
      <c r="A1783" t="s">
        <v>4</v>
      </c>
      <c r="B1783" s="4" t="s">
        <v>5</v>
      </c>
      <c r="C1783" s="4" t="s">
        <v>10</v>
      </c>
    </row>
    <row r="1784" spans="1:9">
      <c r="A1784" t="n">
        <v>16769</v>
      </c>
      <c r="B1784" s="25" t="n">
        <v>16</v>
      </c>
      <c r="C1784" s="7" t="n">
        <v>1000</v>
      </c>
    </row>
    <row r="1785" spans="1:9">
      <c r="A1785" t="s">
        <v>4</v>
      </c>
      <c r="B1785" s="4" t="s">
        <v>5</v>
      </c>
      <c r="C1785" s="4" t="s">
        <v>13</v>
      </c>
      <c r="D1785" s="4" t="s">
        <v>10</v>
      </c>
      <c r="E1785" s="4" t="s">
        <v>6</v>
      </c>
    </row>
    <row r="1786" spans="1:9">
      <c r="A1786" t="n">
        <v>16772</v>
      </c>
      <c r="B1786" s="35" t="n">
        <v>51</v>
      </c>
      <c r="C1786" s="7" t="n">
        <v>4</v>
      </c>
      <c r="D1786" s="7" t="n">
        <v>7502</v>
      </c>
      <c r="E1786" s="7" t="s">
        <v>197</v>
      </c>
    </row>
    <row r="1787" spans="1:9">
      <c r="A1787" t="s">
        <v>4</v>
      </c>
      <c r="B1787" s="4" t="s">
        <v>5</v>
      </c>
      <c r="C1787" s="4" t="s">
        <v>10</v>
      </c>
    </row>
    <row r="1788" spans="1:9">
      <c r="A1788" t="n">
        <v>16786</v>
      </c>
      <c r="B1788" s="25" t="n">
        <v>16</v>
      </c>
      <c r="C1788" s="7" t="n">
        <v>0</v>
      </c>
    </row>
    <row r="1789" spans="1:9">
      <c r="A1789" t="s">
        <v>4</v>
      </c>
      <c r="B1789" s="4" t="s">
        <v>5</v>
      </c>
      <c r="C1789" s="4" t="s">
        <v>10</v>
      </c>
      <c r="D1789" s="4" t="s">
        <v>32</v>
      </c>
      <c r="E1789" s="4" t="s">
        <v>13</v>
      </c>
      <c r="F1789" s="4" t="s">
        <v>13</v>
      </c>
    </row>
    <row r="1790" spans="1:9">
      <c r="A1790" t="n">
        <v>16789</v>
      </c>
      <c r="B1790" s="36" t="n">
        <v>26</v>
      </c>
      <c r="C1790" s="7" t="n">
        <v>7502</v>
      </c>
      <c r="D1790" s="7" t="s">
        <v>198</v>
      </c>
      <c r="E1790" s="7" t="n">
        <v>2</v>
      </c>
      <c r="F1790" s="7" t="n">
        <v>0</v>
      </c>
    </row>
    <row r="1791" spans="1:9">
      <c r="A1791" t="s">
        <v>4</v>
      </c>
      <c r="B1791" s="4" t="s">
        <v>5</v>
      </c>
    </row>
    <row r="1792" spans="1:9">
      <c r="A1792" t="n">
        <v>16800</v>
      </c>
      <c r="B1792" s="23" t="n">
        <v>28</v>
      </c>
    </row>
    <row r="1793" spans="1:6">
      <c r="A1793" t="s">
        <v>4</v>
      </c>
      <c r="B1793" s="4" t="s">
        <v>5</v>
      </c>
      <c r="C1793" s="4" t="s">
        <v>10</v>
      </c>
      <c r="D1793" s="4" t="s">
        <v>13</v>
      </c>
    </row>
    <row r="1794" spans="1:6">
      <c r="A1794" t="n">
        <v>16801</v>
      </c>
      <c r="B1794" s="55" t="n">
        <v>89</v>
      </c>
      <c r="C1794" s="7" t="n">
        <v>65533</v>
      </c>
      <c r="D1794" s="7" t="n">
        <v>1</v>
      </c>
    </row>
    <row r="1795" spans="1:6">
      <c r="A1795" t="s">
        <v>4</v>
      </c>
      <c r="B1795" s="4" t="s">
        <v>5</v>
      </c>
      <c r="C1795" s="4" t="s">
        <v>13</v>
      </c>
      <c r="D1795" s="4" t="s">
        <v>10</v>
      </c>
      <c r="E1795" s="4" t="s">
        <v>6</v>
      </c>
    </row>
    <row r="1796" spans="1:6">
      <c r="A1796" t="n">
        <v>16805</v>
      </c>
      <c r="B1796" s="35" t="n">
        <v>51</v>
      </c>
      <c r="C1796" s="7" t="n">
        <v>4</v>
      </c>
      <c r="D1796" s="7" t="n">
        <v>7503</v>
      </c>
      <c r="E1796" s="7" t="s">
        <v>197</v>
      </c>
    </row>
    <row r="1797" spans="1:6">
      <c r="A1797" t="s">
        <v>4</v>
      </c>
      <c r="B1797" s="4" t="s">
        <v>5</v>
      </c>
      <c r="C1797" s="4" t="s">
        <v>10</v>
      </c>
    </row>
    <row r="1798" spans="1:6">
      <c r="A1798" t="n">
        <v>16819</v>
      </c>
      <c r="B1798" s="25" t="n">
        <v>16</v>
      </c>
      <c r="C1798" s="7" t="n">
        <v>0</v>
      </c>
    </row>
    <row r="1799" spans="1:6">
      <c r="A1799" t="s">
        <v>4</v>
      </c>
      <c r="B1799" s="4" t="s">
        <v>5</v>
      </c>
      <c r="C1799" s="4" t="s">
        <v>10</v>
      </c>
      <c r="D1799" s="4" t="s">
        <v>32</v>
      </c>
      <c r="E1799" s="4" t="s">
        <v>13</v>
      </c>
      <c r="F1799" s="4" t="s">
        <v>13</v>
      </c>
    </row>
    <row r="1800" spans="1:6">
      <c r="A1800" t="n">
        <v>16822</v>
      </c>
      <c r="B1800" s="36" t="n">
        <v>26</v>
      </c>
      <c r="C1800" s="7" t="n">
        <v>7503</v>
      </c>
      <c r="D1800" s="7" t="s">
        <v>199</v>
      </c>
      <c r="E1800" s="7" t="n">
        <v>2</v>
      </c>
      <c r="F1800" s="7" t="n">
        <v>0</v>
      </c>
    </row>
    <row r="1801" spans="1:6">
      <c r="A1801" t="s">
        <v>4</v>
      </c>
      <c r="B1801" s="4" t="s">
        <v>5</v>
      </c>
    </row>
    <row r="1802" spans="1:6">
      <c r="A1802" t="n">
        <v>16838</v>
      </c>
      <c r="B1802" s="23" t="n">
        <v>28</v>
      </c>
    </row>
    <row r="1803" spans="1:6">
      <c r="A1803" t="s">
        <v>4</v>
      </c>
      <c r="B1803" s="4" t="s">
        <v>5</v>
      </c>
      <c r="C1803" s="4" t="s">
        <v>10</v>
      </c>
      <c r="D1803" s="4" t="s">
        <v>13</v>
      </c>
    </row>
    <row r="1804" spans="1:6">
      <c r="A1804" t="n">
        <v>16839</v>
      </c>
      <c r="B1804" s="55" t="n">
        <v>89</v>
      </c>
      <c r="C1804" s="7" t="n">
        <v>65533</v>
      </c>
      <c r="D1804" s="7" t="n">
        <v>1</v>
      </c>
    </row>
    <row r="1805" spans="1:6">
      <c r="A1805" t="s">
        <v>4</v>
      </c>
      <c r="B1805" s="4" t="s">
        <v>5</v>
      </c>
      <c r="C1805" s="4" t="s">
        <v>13</v>
      </c>
      <c r="D1805" s="4" t="s">
        <v>10</v>
      </c>
    </row>
    <row r="1806" spans="1:6">
      <c r="A1806" t="n">
        <v>16843</v>
      </c>
      <c r="B1806" s="52" t="n">
        <v>45</v>
      </c>
      <c r="C1806" s="7" t="n">
        <v>7</v>
      </c>
      <c r="D1806" s="7" t="n">
        <v>255</v>
      </c>
    </row>
    <row r="1807" spans="1:6">
      <c r="A1807" t="s">
        <v>4</v>
      </c>
      <c r="B1807" s="4" t="s">
        <v>5</v>
      </c>
      <c r="C1807" s="4" t="s">
        <v>13</v>
      </c>
      <c r="D1807" s="4" t="s">
        <v>10</v>
      </c>
      <c r="E1807" s="4" t="s">
        <v>18</v>
      </c>
    </row>
    <row r="1808" spans="1:6">
      <c r="A1808" t="n">
        <v>16847</v>
      </c>
      <c r="B1808" s="45" t="n">
        <v>58</v>
      </c>
      <c r="C1808" s="7" t="n">
        <v>101</v>
      </c>
      <c r="D1808" s="7" t="n">
        <v>300</v>
      </c>
      <c r="E1808" s="7" t="n">
        <v>1</v>
      </c>
    </row>
    <row r="1809" spans="1:6">
      <c r="A1809" t="s">
        <v>4</v>
      </c>
      <c r="B1809" s="4" t="s">
        <v>5</v>
      </c>
      <c r="C1809" s="4" t="s">
        <v>13</v>
      </c>
      <c r="D1809" s="4" t="s">
        <v>10</v>
      </c>
    </row>
    <row r="1810" spans="1:6">
      <c r="A1810" t="n">
        <v>16855</v>
      </c>
      <c r="B1810" s="45" t="n">
        <v>58</v>
      </c>
      <c r="C1810" s="7" t="n">
        <v>254</v>
      </c>
      <c r="D1810" s="7" t="n">
        <v>0</v>
      </c>
    </row>
    <row r="1811" spans="1:6">
      <c r="A1811" t="s">
        <v>4</v>
      </c>
      <c r="B1811" s="4" t="s">
        <v>5</v>
      </c>
      <c r="C1811" s="4" t="s">
        <v>10</v>
      </c>
      <c r="D1811" s="4" t="s">
        <v>13</v>
      </c>
      <c r="E1811" s="4" t="s">
        <v>6</v>
      </c>
      <c r="F1811" s="4" t="s">
        <v>18</v>
      </c>
      <c r="G1811" s="4" t="s">
        <v>18</v>
      </c>
      <c r="H1811" s="4" t="s">
        <v>18</v>
      </c>
    </row>
    <row r="1812" spans="1:6">
      <c r="A1812" t="n">
        <v>16859</v>
      </c>
      <c r="B1812" s="31" t="n">
        <v>48</v>
      </c>
      <c r="C1812" s="7" t="n">
        <v>7503</v>
      </c>
      <c r="D1812" s="7" t="n">
        <v>0</v>
      </c>
      <c r="E1812" s="7" t="s">
        <v>147</v>
      </c>
      <c r="F1812" s="7" t="n">
        <v>-1</v>
      </c>
      <c r="G1812" s="7" t="n">
        <v>1</v>
      </c>
      <c r="H1812" s="7" t="n">
        <v>0</v>
      </c>
    </row>
    <row r="1813" spans="1:6">
      <c r="A1813" t="s">
        <v>4</v>
      </c>
      <c r="B1813" s="4" t="s">
        <v>5</v>
      </c>
      <c r="C1813" s="4" t="s">
        <v>13</v>
      </c>
      <c r="D1813" s="4" t="s">
        <v>10</v>
      </c>
      <c r="E1813" s="4" t="s">
        <v>18</v>
      </c>
      <c r="F1813" s="4" t="s">
        <v>10</v>
      </c>
      <c r="G1813" s="4" t="s">
        <v>9</v>
      </c>
      <c r="H1813" s="4" t="s">
        <v>9</v>
      </c>
      <c r="I1813" s="4" t="s">
        <v>10</v>
      </c>
      <c r="J1813" s="4" t="s">
        <v>10</v>
      </c>
      <c r="K1813" s="4" t="s">
        <v>9</v>
      </c>
      <c r="L1813" s="4" t="s">
        <v>9</v>
      </c>
      <c r="M1813" s="4" t="s">
        <v>9</v>
      </c>
      <c r="N1813" s="4" t="s">
        <v>9</v>
      </c>
      <c r="O1813" s="4" t="s">
        <v>6</v>
      </c>
    </row>
    <row r="1814" spans="1:6">
      <c r="A1814" t="n">
        <v>16885</v>
      </c>
      <c r="B1814" s="12" t="n">
        <v>50</v>
      </c>
      <c r="C1814" s="7" t="n">
        <v>0</v>
      </c>
      <c r="D1814" s="7" t="n">
        <v>2015</v>
      </c>
      <c r="E1814" s="7" t="n">
        <v>0.800000011920929</v>
      </c>
      <c r="F1814" s="7" t="n">
        <v>0</v>
      </c>
      <c r="G1814" s="7" t="n">
        <v>0</v>
      </c>
      <c r="H1814" s="7" t="n">
        <v>0</v>
      </c>
      <c r="I1814" s="7" t="n">
        <v>0</v>
      </c>
      <c r="J1814" s="7" t="n">
        <v>65533</v>
      </c>
      <c r="K1814" s="7" t="n">
        <v>0</v>
      </c>
      <c r="L1814" s="7" t="n">
        <v>0</v>
      </c>
      <c r="M1814" s="7" t="n">
        <v>0</v>
      </c>
      <c r="N1814" s="7" t="n">
        <v>0</v>
      </c>
      <c r="O1814" s="7" t="s">
        <v>12</v>
      </c>
    </row>
    <row r="1815" spans="1:6">
      <c r="A1815" t="s">
        <v>4</v>
      </c>
      <c r="B1815" s="4" t="s">
        <v>5</v>
      </c>
      <c r="C1815" s="4" t="s">
        <v>10</v>
      </c>
    </row>
    <row r="1816" spans="1:6">
      <c r="A1816" t="n">
        <v>16924</v>
      </c>
      <c r="B1816" s="25" t="n">
        <v>16</v>
      </c>
      <c r="C1816" s="7" t="n">
        <v>1600</v>
      </c>
    </row>
    <row r="1817" spans="1:6">
      <c r="A1817" t="s">
        <v>4</v>
      </c>
      <c r="B1817" s="4" t="s">
        <v>5</v>
      </c>
      <c r="C1817" s="4" t="s">
        <v>13</v>
      </c>
      <c r="D1817" s="4" t="s">
        <v>10</v>
      </c>
      <c r="E1817" s="4" t="s">
        <v>18</v>
      </c>
    </row>
    <row r="1818" spans="1:6">
      <c r="A1818" t="n">
        <v>16927</v>
      </c>
      <c r="B1818" s="45" t="n">
        <v>58</v>
      </c>
      <c r="C1818" s="7" t="n">
        <v>101</v>
      </c>
      <c r="D1818" s="7" t="n">
        <v>300</v>
      </c>
      <c r="E1818" s="7" t="n">
        <v>1</v>
      </c>
    </row>
    <row r="1819" spans="1:6">
      <c r="A1819" t="s">
        <v>4</v>
      </c>
      <c r="B1819" s="4" t="s">
        <v>5</v>
      </c>
      <c r="C1819" s="4" t="s">
        <v>13</v>
      </c>
      <c r="D1819" s="4" t="s">
        <v>10</v>
      </c>
    </row>
    <row r="1820" spans="1:6">
      <c r="A1820" t="n">
        <v>16935</v>
      </c>
      <c r="B1820" s="45" t="n">
        <v>58</v>
      </c>
      <c r="C1820" s="7" t="n">
        <v>254</v>
      </c>
      <c r="D1820" s="7" t="n">
        <v>0</v>
      </c>
    </row>
    <row r="1821" spans="1:6">
      <c r="A1821" t="s">
        <v>4</v>
      </c>
      <c r="B1821" s="4" t="s">
        <v>5</v>
      </c>
      <c r="C1821" s="4" t="s">
        <v>13</v>
      </c>
      <c r="D1821" s="4" t="s">
        <v>13</v>
      </c>
      <c r="E1821" s="4" t="s">
        <v>18</v>
      </c>
      <c r="F1821" s="4" t="s">
        <v>18</v>
      </c>
      <c r="G1821" s="4" t="s">
        <v>18</v>
      </c>
      <c r="H1821" s="4" t="s">
        <v>10</v>
      </c>
    </row>
    <row r="1822" spans="1:6">
      <c r="A1822" t="n">
        <v>16939</v>
      </c>
      <c r="B1822" s="52" t="n">
        <v>45</v>
      </c>
      <c r="C1822" s="7" t="n">
        <v>2</v>
      </c>
      <c r="D1822" s="7" t="n">
        <v>3</v>
      </c>
      <c r="E1822" s="7" t="n">
        <v>-9.39000034332275</v>
      </c>
      <c r="F1822" s="7" t="n">
        <v>0.569999992847443</v>
      </c>
      <c r="G1822" s="7" t="n">
        <v>45.8300018310547</v>
      </c>
      <c r="H1822" s="7" t="n">
        <v>0</v>
      </c>
    </row>
    <row r="1823" spans="1:6">
      <c r="A1823" t="s">
        <v>4</v>
      </c>
      <c r="B1823" s="4" t="s">
        <v>5</v>
      </c>
      <c r="C1823" s="4" t="s">
        <v>13</v>
      </c>
      <c r="D1823" s="4" t="s">
        <v>13</v>
      </c>
      <c r="E1823" s="4" t="s">
        <v>18</v>
      </c>
      <c r="F1823" s="4" t="s">
        <v>18</v>
      </c>
      <c r="G1823" s="4" t="s">
        <v>18</v>
      </c>
      <c r="H1823" s="4" t="s">
        <v>10</v>
      </c>
      <c r="I1823" s="4" t="s">
        <v>13</v>
      </c>
    </row>
    <row r="1824" spans="1:6">
      <c r="A1824" t="n">
        <v>16956</v>
      </c>
      <c r="B1824" s="52" t="n">
        <v>45</v>
      </c>
      <c r="C1824" s="7" t="n">
        <v>4</v>
      </c>
      <c r="D1824" s="7" t="n">
        <v>3</v>
      </c>
      <c r="E1824" s="7" t="n">
        <v>2.5</v>
      </c>
      <c r="F1824" s="7" t="n">
        <v>214.380004882813</v>
      </c>
      <c r="G1824" s="7" t="n">
        <v>0</v>
      </c>
      <c r="H1824" s="7" t="n">
        <v>0</v>
      </c>
      <c r="I1824" s="7" t="n">
        <v>0</v>
      </c>
    </row>
    <row r="1825" spans="1:15">
      <c r="A1825" t="s">
        <v>4</v>
      </c>
      <c r="B1825" s="4" t="s">
        <v>5</v>
      </c>
      <c r="C1825" s="4" t="s">
        <v>13</v>
      </c>
      <c r="D1825" s="4" t="s">
        <v>13</v>
      </c>
      <c r="E1825" s="4" t="s">
        <v>18</v>
      </c>
      <c r="F1825" s="4" t="s">
        <v>10</v>
      </c>
    </row>
    <row r="1826" spans="1:15">
      <c r="A1826" t="n">
        <v>16974</v>
      </c>
      <c r="B1826" s="52" t="n">
        <v>45</v>
      </c>
      <c r="C1826" s="7" t="n">
        <v>5</v>
      </c>
      <c r="D1826" s="7" t="n">
        <v>3</v>
      </c>
      <c r="E1826" s="7" t="n">
        <v>6</v>
      </c>
      <c r="F1826" s="7" t="n">
        <v>0</v>
      </c>
    </row>
    <row r="1827" spans="1:15">
      <c r="A1827" t="s">
        <v>4</v>
      </c>
      <c r="B1827" s="4" t="s">
        <v>5</v>
      </c>
      <c r="C1827" s="4" t="s">
        <v>13</v>
      </c>
      <c r="D1827" s="4" t="s">
        <v>13</v>
      </c>
      <c r="E1827" s="4" t="s">
        <v>18</v>
      </c>
      <c r="F1827" s="4" t="s">
        <v>10</v>
      </c>
    </row>
    <row r="1828" spans="1:15">
      <c r="A1828" t="n">
        <v>16983</v>
      </c>
      <c r="B1828" s="52" t="n">
        <v>45</v>
      </c>
      <c r="C1828" s="7" t="n">
        <v>11</v>
      </c>
      <c r="D1828" s="7" t="n">
        <v>3</v>
      </c>
      <c r="E1828" s="7" t="n">
        <v>38</v>
      </c>
      <c r="F1828" s="7" t="n">
        <v>0</v>
      </c>
    </row>
    <row r="1829" spans="1:15">
      <c r="A1829" t="s">
        <v>4</v>
      </c>
      <c r="B1829" s="4" t="s">
        <v>5</v>
      </c>
      <c r="C1829" s="4" t="s">
        <v>13</v>
      </c>
      <c r="D1829" s="4" t="s">
        <v>13</v>
      </c>
      <c r="E1829" s="4" t="s">
        <v>18</v>
      </c>
      <c r="F1829" s="4" t="s">
        <v>18</v>
      </c>
      <c r="G1829" s="4" t="s">
        <v>18</v>
      </c>
      <c r="H1829" s="4" t="s">
        <v>10</v>
      </c>
      <c r="I1829" s="4" t="s">
        <v>13</v>
      </c>
    </row>
    <row r="1830" spans="1:15">
      <c r="A1830" t="n">
        <v>16992</v>
      </c>
      <c r="B1830" s="52" t="n">
        <v>45</v>
      </c>
      <c r="C1830" s="7" t="n">
        <v>4</v>
      </c>
      <c r="D1830" s="7" t="n">
        <v>3</v>
      </c>
      <c r="E1830" s="7" t="n">
        <v>2.5</v>
      </c>
      <c r="F1830" s="7" t="n">
        <v>204.130004882813</v>
      </c>
      <c r="G1830" s="7" t="n">
        <v>0</v>
      </c>
      <c r="H1830" s="7" t="n">
        <v>20000</v>
      </c>
      <c r="I1830" s="7" t="n">
        <v>0</v>
      </c>
    </row>
    <row r="1831" spans="1:15">
      <c r="A1831" t="s">
        <v>4</v>
      </c>
      <c r="B1831" s="4" t="s">
        <v>5</v>
      </c>
      <c r="C1831" s="4" t="s">
        <v>13</v>
      </c>
      <c r="D1831" s="4" t="s">
        <v>10</v>
      </c>
    </row>
    <row r="1832" spans="1:15">
      <c r="A1832" t="n">
        <v>17010</v>
      </c>
      <c r="B1832" s="45" t="n">
        <v>58</v>
      </c>
      <c r="C1832" s="7" t="n">
        <v>255</v>
      </c>
      <c r="D1832" s="7" t="n">
        <v>0</v>
      </c>
    </row>
    <row r="1833" spans="1:15">
      <c r="A1833" t="s">
        <v>4</v>
      </c>
      <c r="B1833" s="4" t="s">
        <v>5</v>
      </c>
      <c r="C1833" s="4" t="s">
        <v>10</v>
      </c>
      <c r="D1833" s="4" t="s">
        <v>13</v>
      </c>
      <c r="E1833" s="4" t="s">
        <v>6</v>
      </c>
      <c r="F1833" s="4" t="s">
        <v>18</v>
      </c>
      <c r="G1833" s="4" t="s">
        <v>18</v>
      </c>
      <c r="H1833" s="4" t="s">
        <v>18</v>
      </c>
    </row>
    <row r="1834" spans="1:15">
      <c r="A1834" t="n">
        <v>17014</v>
      </c>
      <c r="B1834" s="31" t="n">
        <v>48</v>
      </c>
      <c r="C1834" s="7" t="n">
        <v>0</v>
      </c>
      <c r="D1834" s="7" t="n">
        <v>0</v>
      </c>
      <c r="E1834" s="7" t="s">
        <v>193</v>
      </c>
      <c r="F1834" s="7" t="n">
        <v>-1</v>
      </c>
      <c r="G1834" s="7" t="n">
        <v>1</v>
      </c>
      <c r="H1834" s="7" t="n">
        <v>0</v>
      </c>
    </row>
    <row r="1835" spans="1:15">
      <c r="A1835" t="s">
        <v>4</v>
      </c>
      <c r="B1835" s="4" t="s">
        <v>5</v>
      </c>
      <c r="C1835" s="4" t="s">
        <v>10</v>
      </c>
      <c r="D1835" s="4" t="s">
        <v>13</v>
      </c>
      <c r="E1835" s="4" t="s">
        <v>6</v>
      </c>
      <c r="F1835" s="4" t="s">
        <v>18</v>
      </c>
      <c r="G1835" s="4" t="s">
        <v>18</v>
      </c>
      <c r="H1835" s="4" t="s">
        <v>18</v>
      </c>
    </row>
    <row r="1836" spans="1:15">
      <c r="A1836" t="n">
        <v>17045</v>
      </c>
      <c r="B1836" s="31" t="n">
        <v>48</v>
      </c>
      <c r="C1836" s="7" t="n">
        <v>12</v>
      </c>
      <c r="D1836" s="7" t="n">
        <v>0</v>
      </c>
      <c r="E1836" s="7" t="s">
        <v>193</v>
      </c>
      <c r="F1836" s="7" t="n">
        <v>-1</v>
      </c>
      <c r="G1836" s="7" t="n">
        <v>1</v>
      </c>
      <c r="H1836" s="7" t="n">
        <v>0</v>
      </c>
    </row>
    <row r="1837" spans="1:15">
      <c r="A1837" t="s">
        <v>4</v>
      </c>
      <c r="B1837" s="4" t="s">
        <v>5</v>
      </c>
      <c r="C1837" s="4" t="s">
        <v>10</v>
      </c>
      <c r="D1837" s="4" t="s">
        <v>13</v>
      </c>
      <c r="E1837" s="4" t="s">
        <v>6</v>
      </c>
      <c r="F1837" s="4" t="s">
        <v>18</v>
      </c>
      <c r="G1837" s="4" t="s">
        <v>18</v>
      </c>
      <c r="H1837" s="4" t="s">
        <v>18</v>
      </c>
    </row>
    <row r="1838" spans="1:15">
      <c r="A1838" t="n">
        <v>17076</v>
      </c>
      <c r="B1838" s="31" t="n">
        <v>48</v>
      </c>
      <c r="C1838" s="7" t="n">
        <v>1</v>
      </c>
      <c r="D1838" s="7" t="n">
        <v>0</v>
      </c>
      <c r="E1838" s="7" t="s">
        <v>193</v>
      </c>
      <c r="F1838" s="7" t="n">
        <v>-1</v>
      </c>
      <c r="G1838" s="7" t="n">
        <v>1</v>
      </c>
      <c r="H1838" s="7" t="n">
        <v>0</v>
      </c>
    </row>
    <row r="1839" spans="1:15">
      <c r="A1839" t="s">
        <v>4</v>
      </c>
      <c r="B1839" s="4" t="s">
        <v>5</v>
      </c>
      <c r="C1839" s="4" t="s">
        <v>10</v>
      </c>
      <c r="D1839" s="4" t="s">
        <v>13</v>
      </c>
      <c r="E1839" s="4" t="s">
        <v>6</v>
      </c>
      <c r="F1839" s="4" t="s">
        <v>18</v>
      </c>
      <c r="G1839" s="4" t="s">
        <v>18</v>
      </c>
      <c r="H1839" s="4" t="s">
        <v>18</v>
      </c>
    </row>
    <row r="1840" spans="1:15">
      <c r="A1840" t="n">
        <v>17107</v>
      </c>
      <c r="B1840" s="31" t="n">
        <v>48</v>
      </c>
      <c r="C1840" s="7" t="n">
        <v>61491</v>
      </c>
      <c r="D1840" s="7" t="n">
        <v>0</v>
      </c>
      <c r="E1840" s="7" t="s">
        <v>193</v>
      </c>
      <c r="F1840" s="7" t="n">
        <v>-1</v>
      </c>
      <c r="G1840" s="7" t="n">
        <v>1</v>
      </c>
      <c r="H1840" s="7" t="n">
        <v>0</v>
      </c>
    </row>
    <row r="1841" spans="1:9">
      <c r="A1841" t="s">
        <v>4</v>
      </c>
      <c r="B1841" s="4" t="s">
        <v>5</v>
      </c>
      <c r="C1841" s="4" t="s">
        <v>10</v>
      </c>
      <c r="D1841" s="4" t="s">
        <v>13</v>
      </c>
      <c r="E1841" s="4" t="s">
        <v>6</v>
      </c>
      <c r="F1841" s="4" t="s">
        <v>18</v>
      </c>
      <c r="G1841" s="4" t="s">
        <v>18</v>
      </c>
      <c r="H1841" s="4" t="s">
        <v>18</v>
      </c>
    </row>
    <row r="1842" spans="1:9">
      <c r="A1842" t="n">
        <v>17138</v>
      </c>
      <c r="B1842" s="31" t="n">
        <v>48</v>
      </c>
      <c r="C1842" s="7" t="n">
        <v>61492</v>
      </c>
      <c r="D1842" s="7" t="n">
        <v>0</v>
      </c>
      <c r="E1842" s="7" t="s">
        <v>193</v>
      </c>
      <c r="F1842" s="7" t="n">
        <v>-1</v>
      </c>
      <c r="G1842" s="7" t="n">
        <v>1</v>
      </c>
      <c r="H1842" s="7" t="n">
        <v>0</v>
      </c>
    </row>
    <row r="1843" spans="1:9">
      <c r="A1843" t="s">
        <v>4</v>
      </c>
      <c r="B1843" s="4" t="s">
        <v>5</v>
      </c>
      <c r="C1843" s="4" t="s">
        <v>10</v>
      </c>
      <c r="D1843" s="4" t="s">
        <v>13</v>
      </c>
      <c r="E1843" s="4" t="s">
        <v>6</v>
      </c>
      <c r="F1843" s="4" t="s">
        <v>18</v>
      </c>
      <c r="G1843" s="4" t="s">
        <v>18</v>
      </c>
      <c r="H1843" s="4" t="s">
        <v>18</v>
      </c>
    </row>
    <row r="1844" spans="1:9">
      <c r="A1844" t="n">
        <v>17169</v>
      </c>
      <c r="B1844" s="31" t="n">
        <v>48</v>
      </c>
      <c r="C1844" s="7" t="n">
        <v>61493</v>
      </c>
      <c r="D1844" s="7" t="n">
        <v>0</v>
      </c>
      <c r="E1844" s="7" t="s">
        <v>193</v>
      </c>
      <c r="F1844" s="7" t="n">
        <v>-1</v>
      </c>
      <c r="G1844" s="7" t="n">
        <v>1</v>
      </c>
      <c r="H1844" s="7" t="n">
        <v>0</v>
      </c>
    </row>
    <row r="1845" spans="1:9">
      <c r="A1845" t="s">
        <v>4</v>
      </c>
      <c r="B1845" s="4" t="s">
        <v>5</v>
      </c>
      <c r="C1845" s="4" t="s">
        <v>10</v>
      </c>
      <c r="D1845" s="4" t="s">
        <v>13</v>
      </c>
      <c r="E1845" s="4" t="s">
        <v>6</v>
      </c>
      <c r="F1845" s="4" t="s">
        <v>18</v>
      </c>
      <c r="G1845" s="4" t="s">
        <v>18</v>
      </c>
      <c r="H1845" s="4" t="s">
        <v>18</v>
      </c>
    </row>
    <row r="1846" spans="1:9">
      <c r="A1846" t="n">
        <v>17200</v>
      </c>
      <c r="B1846" s="31" t="n">
        <v>48</v>
      </c>
      <c r="C1846" s="7" t="n">
        <v>61494</v>
      </c>
      <c r="D1846" s="7" t="n">
        <v>0</v>
      </c>
      <c r="E1846" s="7" t="s">
        <v>193</v>
      </c>
      <c r="F1846" s="7" t="n">
        <v>-1</v>
      </c>
      <c r="G1846" s="7" t="n">
        <v>1</v>
      </c>
      <c r="H1846" s="7" t="n">
        <v>0</v>
      </c>
    </row>
    <row r="1847" spans="1:9">
      <c r="A1847" t="s">
        <v>4</v>
      </c>
      <c r="B1847" s="4" t="s">
        <v>5</v>
      </c>
      <c r="C1847" s="4" t="s">
        <v>10</v>
      </c>
    </row>
    <row r="1848" spans="1:9">
      <c r="A1848" t="n">
        <v>17231</v>
      </c>
      <c r="B1848" s="25" t="n">
        <v>16</v>
      </c>
      <c r="C1848" s="7" t="n">
        <v>1500</v>
      </c>
    </row>
    <row r="1849" spans="1:9">
      <c r="A1849" t="s">
        <v>4</v>
      </c>
      <c r="B1849" s="4" t="s">
        <v>5</v>
      </c>
      <c r="C1849" s="4" t="s">
        <v>13</v>
      </c>
      <c r="D1849" s="4" t="s">
        <v>10</v>
      </c>
      <c r="E1849" s="4" t="s">
        <v>6</v>
      </c>
    </row>
    <row r="1850" spans="1:9">
      <c r="A1850" t="n">
        <v>17234</v>
      </c>
      <c r="B1850" s="35" t="n">
        <v>51</v>
      </c>
      <c r="C1850" s="7" t="n">
        <v>4</v>
      </c>
      <c r="D1850" s="7" t="n">
        <v>0</v>
      </c>
      <c r="E1850" s="7" t="s">
        <v>59</v>
      </c>
    </row>
    <row r="1851" spans="1:9">
      <c r="A1851" t="s">
        <v>4</v>
      </c>
      <c r="B1851" s="4" t="s">
        <v>5</v>
      </c>
      <c r="C1851" s="4" t="s">
        <v>10</v>
      </c>
    </row>
    <row r="1852" spans="1:9">
      <c r="A1852" t="n">
        <v>17247</v>
      </c>
      <c r="B1852" s="25" t="n">
        <v>16</v>
      </c>
      <c r="C1852" s="7" t="n">
        <v>0</v>
      </c>
    </row>
    <row r="1853" spans="1:9">
      <c r="A1853" t="s">
        <v>4</v>
      </c>
      <c r="B1853" s="4" t="s">
        <v>5</v>
      </c>
      <c r="C1853" s="4" t="s">
        <v>10</v>
      </c>
      <c r="D1853" s="4" t="s">
        <v>32</v>
      </c>
      <c r="E1853" s="4" t="s">
        <v>13</v>
      </c>
      <c r="F1853" s="4" t="s">
        <v>13</v>
      </c>
    </row>
    <row r="1854" spans="1:9">
      <c r="A1854" t="n">
        <v>17250</v>
      </c>
      <c r="B1854" s="36" t="n">
        <v>26</v>
      </c>
      <c r="C1854" s="7" t="n">
        <v>0</v>
      </c>
      <c r="D1854" s="7" t="s">
        <v>200</v>
      </c>
      <c r="E1854" s="7" t="n">
        <v>2</v>
      </c>
      <c r="F1854" s="7" t="n">
        <v>0</v>
      </c>
    </row>
    <row r="1855" spans="1:9">
      <c r="A1855" t="s">
        <v>4</v>
      </c>
      <c r="B1855" s="4" t="s">
        <v>5</v>
      </c>
    </row>
    <row r="1856" spans="1:9">
      <c r="A1856" t="n">
        <v>17324</v>
      </c>
      <c r="B1856" s="23" t="n">
        <v>28</v>
      </c>
    </row>
    <row r="1857" spans="1:8">
      <c r="A1857" t="s">
        <v>4</v>
      </c>
      <c r="B1857" s="4" t="s">
        <v>5</v>
      </c>
      <c r="C1857" s="4" t="s">
        <v>10</v>
      </c>
      <c r="D1857" s="4" t="s">
        <v>13</v>
      </c>
    </row>
    <row r="1858" spans="1:8">
      <c r="A1858" t="n">
        <v>17325</v>
      </c>
      <c r="B1858" s="55" t="n">
        <v>89</v>
      </c>
      <c r="C1858" s="7" t="n">
        <v>65533</v>
      </c>
      <c r="D1858" s="7" t="n">
        <v>1</v>
      </c>
    </row>
    <row r="1859" spans="1:8">
      <c r="A1859" t="s">
        <v>4</v>
      </c>
      <c r="B1859" s="4" t="s">
        <v>5</v>
      </c>
      <c r="C1859" s="4" t="s">
        <v>13</v>
      </c>
      <c r="D1859" s="44" t="s">
        <v>150</v>
      </c>
      <c r="E1859" s="4" t="s">
        <v>5</v>
      </c>
      <c r="F1859" s="4" t="s">
        <v>13</v>
      </c>
      <c r="G1859" s="4" t="s">
        <v>10</v>
      </c>
      <c r="H1859" s="44" t="s">
        <v>151</v>
      </c>
      <c r="I1859" s="4" t="s">
        <v>13</v>
      </c>
      <c r="J1859" s="4" t="s">
        <v>28</v>
      </c>
    </row>
    <row r="1860" spans="1:8">
      <c r="A1860" t="n">
        <v>17329</v>
      </c>
      <c r="B1860" s="17" t="n">
        <v>5</v>
      </c>
      <c r="C1860" s="7" t="n">
        <v>28</v>
      </c>
      <c r="D1860" s="44" t="s">
        <v>3</v>
      </c>
      <c r="E1860" s="47" t="n">
        <v>64</v>
      </c>
      <c r="F1860" s="7" t="n">
        <v>5</v>
      </c>
      <c r="G1860" s="7" t="n">
        <v>8</v>
      </c>
      <c r="H1860" s="44" t="s">
        <v>3</v>
      </c>
      <c r="I1860" s="7" t="n">
        <v>1</v>
      </c>
      <c r="J1860" s="18" t="n">
        <f t="normal" ca="1">A1874</f>
        <v>0</v>
      </c>
    </row>
    <row r="1861" spans="1:8">
      <c r="A1861" t="s">
        <v>4</v>
      </c>
      <c r="B1861" s="4" t="s">
        <v>5</v>
      </c>
      <c r="C1861" s="4" t="s">
        <v>10</v>
      </c>
      <c r="D1861" s="4" t="s">
        <v>13</v>
      </c>
      <c r="E1861" s="4" t="s">
        <v>13</v>
      </c>
      <c r="F1861" s="4" t="s">
        <v>6</v>
      </c>
    </row>
    <row r="1862" spans="1:8">
      <c r="A1862" t="n">
        <v>17340</v>
      </c>
      <c r="B1862" s="34" t="n">
        <v>20</v>
      </c>
      <c r="C1862" s="7" t="n">
        <v>8</v>
      </c>
      <c r="D1862" s="7" t="n">
        <v>2</v>
      </c>
      <c r="E1862" s="7" t="n">
        <v>10</v>
      </c>
      <c r="F1862" s="7" t="s">
        <v>201</v>
      </c>
    </row>
    <row r="1863" spans="1:8">
      <c r="A1863" t="s">
        <v>4</v>
      </c>
      <c r="B1863" s="4" t="s">
        <v>5</v>
      </c>
      <c r="C1863" s="4" t="s">
        <v>13</v>
      </c>
      <c r="D1863" s="4" t="s">
        <v>10</v>
      </c>
      <c r="E1863" s="4" t="s">
        <v>6</v>
      </c>
    </row>
    <row r="1864" spans="1:8">
      <c r="A1864" t="n">
        <v>17361</v>
      </c>
      <c r="B1864" s="35" t="n">
        <v>51</v>
      </c>
      <c r="C1864" s="7" t="n">
        <v>4</v>
      </c>
      <c r="D1864" s="7" t="n">
        <v>8</v>
      </c>
      <c r="E1864" s="7" t="s">
        <v>59</v>
      </c>
    </row>
    <row r="1865" spans="1:8">
      <c r="A1865" t="s">
        <v>4</v>
      </c>
      <c r="B1865" s="4" t="s">
        <v>5</v>
      </c>
      <c r="C1865" s="4" t="s">
        <v>10</v>
      </c>
    </row>
    <row r="1866" spans="1:8">
      <c r="A1866" t="n">
        <v>17374</v>
      </c>
      <c r="B1866" s="25" t="n">
        <v>16</v>
      </c>
      <c r="C1866" s="7" t="n">
        <v>0</v>
      </c>
    </row>
    <row r="1867" spans="1:8">
      <c r="A1867" t="s">
        <v>4</v>
      </c>
      <c r="B1867" s="4" t="s">
        <v>5</v>
      </c>
      <c r="C1867" s="4" t="s">
        <v>10</v>
      </c>
      <c r="D1867" s="4" t="s">
        <v>32</v>
      </c>
      <c r="E1867" s="4" t="s">
        <v>13</v>
      </c>
      <c r="F1867" s="4" t="s">
        <v>13</v>
      </c>
    </row>
    <row r="1868" spans="1:8">
      <c r="A1868" t="n">
        <v>17377</v>
      </c>
      <c r="B1868" s="36" t="n">
        <v>26</v>
      </c>
      <c r="C1868" s="7" t="n">
        <v>8</v>
      </c>
      <c r="D1868" s="7" t="s">
        <v>202</v>
      </c>
      <c r="E1868" s="7" t="n">
        <v>2</v>
      </c>
      <c r="F1868" s="7" t="n">
        <v>0</v>
      </c>
    </row>
    <row r="1869" spans="1:8">
      <c r="A1869" t="s">
        <v>4</v>
      </c>
      <c r="B1869" s="4" t="s">
        <v>5</v>
      </c>
    </row>
    <row r="1870" spans="1:8">
      <c r="A1870" t="n">
        <v>17458</v>
      </c>
      <c r="B1870" s="23" t="n">
        <v>28</v>
      </c>
    </row>
    <row r="1871" spans="1:8">
      <c r="A1871" t="s">
        <v>4</v>
      </c>
      <c r="B1871" s="4" t="s">
        <v>5</v>
      </c>
      <c r="C1871" s="4" t="s">
        <v>28</v>
      </c>
    </row>
    <row r="1872" spans="1:8">
      <c r="A1872" t="n">
        <v>17459</v>
      </c>
      <c r="B1872" s="19" t="n">
        <v>3</v>
      </c>
      <c r="C1872" s="18" t="n">
        <f t="normal" ca="1">A1882</f>
        <v>0</v>
      </c>
    </row>
    <row r="1873" spans="1:10">
      <c r="A1873" t="s">
        <v>4</v>
      </c>
      <c r="B1873" s="4" t="s">
        <v>5</v>
      </c>
      <c r="C1873" s="4" t="s">
        <v>13</v>
      </c>
      <c r="D1873" s="4" t="s">
        <v>10</v>
      </c>
      <c r="E1873" s="4" t="s">
        <v>6</v>
      </c>
    </row>
    <row r="1874" spans="1:10">
      <c r="A1874" t="n">
        <v>17464</v>
      </c>
      <c r="B1874" s="35" t="n">
        <v>51</v>
      </c>
      <c r="C1874" s="7" t="n">
        <v>4</v>
      </c>
      <c r="D1874" s="7" t="n">
        <v>0</v>
      </c>
      <c r="E1874" s="7" t="s">
        <v>173</v>
      </c>
    </row>
    <row r="1875" spans="1:10">
      <c r="A1875" t="s">
        <v>4</v>
      </c>
      <c r="B1875" s="4" t="s">
        <v>5</v>
      </c>
      <c r="C1875" s="4" t="s">
        <v>10</v>
      </c>
    </row>
    <row r="1876" spans="1:10">
      <c r="A1876" t="n">
        <v>17478</v>
      </c>
      <c r="B1876" s="25" t="n">
        <v>16</v>
      </c>
      <c r="C1876" s="7" t="n">
        <v>0</v>
      </c>
    </row>
    <row r="1877" spans="1:10">
      <c r="A1877" t="s">
        <v>4</v>
      </c>
      <c r="B1877" s="4" t="s">
        <v>5</v>
      </c>
      <c r="C1877" s="4" t="s">
        <v>10</v>
      </c>
      <c r="D1877" s="4" t="s">
        <v>32</v>
      </c>
      <c r="E1877" s="4" t="s">
        <v>13</v>
      </c>
      <c r="F1877" s="4" t="s">
        <v>13</v>
      </c>
    </row>
    <row r="1878" spans="1:10">
      <c r="A1878" t="n">
        <v>17481</v>
      </c>
      <c r="B1878" s="36" t="n">
        <v>26</v>
      </c>
      <c r="C1878" s="7" t="n">
        <v>0</v>
      </c>
      <c r="D1878" s="7" t="s">
        <v>203</v>
      </c>
      <c r="E1878" s="7" t="n">
        <v>2</v>
      </c>
      <c r="F1878" s="7" t="n">
        <v>0</v>
      </c>
    </row>
    <row r="1879" spans="1:10">
      <c r="A1879" t="s">
        <v>4</v>
      </c>
      <c r="B1879" s="4" t="s">
        <v>5</v>
      </c>
    </row>
    <row r="1880" spans="1:10">
      <c r="A1880" t="n">
        <v>17558</v>
      </c>
      <c r="B1880" s="23" t="n">
        <v>28</v>
      </c>
    </row>
    <row r="1881" spans="1:10">
      <c r="A1881" t="s">
        <v>4</v>
      </c>
      <c r="B1881" s="4" t="s">
        <v>5</v>
      </c>
      <c r="C1881" s="4" t="s">
        <v>13</v>
      </c>
      <c r="D1881" s="4" t="s">
        <v>10</v>
      </c>
      <c r="E1881" s="4" t="s">
        <v>6</v>
      </c>
    </row>
    <row r="1882" spans="1:10">
      <c r="A1882" t="n">
        <v>17559</v>
      </c>
      <c r="B1882" s="35" t="n">
        <v>51</v>
      </c>
      <c r="C1882" s="7" t="n">
        <v>4</v>
      </c>
      <c r="D1882" s="7" t="n">
        <v>1</v>
      </c>
      <c r="E1882" s="7" t="s">
        <v>59</v>
      </c>
    </row>
    <row r="1883" spans="1:10">
      <c r="A1883" t="s">
        <v>4</v>
      </c>
      <c r="B1883" s="4" t="s">
        <v>5</v>
      </c>
      <c r="C1883" s="4" t="s">
        <v>10</v>
      </c>
    </row>
    <row r="1884" spans="1:10">
      <c r="A1884" t="n">
        <v>17572</v>
      </c>
      <c r="B1884" s="25" t="n">
        <v>16</v>
      </c>
      <c r="C1884" s="7" t="n">
        <v>0</v>
      </c>
    </row>
    <row r="1885" spans="1:10">
      <c r="A1885" t="s">
        <v>4</v>
      </c>
      <c r="B1885" s="4" t="s">
        <v>5</v>
      </c>
      <c r="C1885" s="4" t="s">
        <v>10</v>
      </c>
      <c r="D1885" s="4" t="s">
        <v>32</v>
      </c>
      <c r="E1885" s="4" t="s">
        <v>13</v>
      </c>
      <c r="F1885" s="4" t="s">
        <v>13</v>
      </c>
    </row>
    <row r="1886" spans="1:10">
      <c r="A1886" t="n">
        <v>17575</v>
      </c>
      <c r="B1886" s="36" t="n">
        <v>26</v>
      </c>
      <c r="C1886" s="7" t="n">
        <v>1</v>
      </c>
      <c r="D1886" s="7" t="s">
        <v>204</v>
      </c>
      <c r="E1886" s="7" t="n">
        <v>2</v>
      </c>
      <c r="F1886" s="7" t="n">
        <v>0</v>
      </c>
    </row>
    <row r="1887" spans="1:10">
      <c r="A1887" t="s">
        <v>4</v>
      </c>
      <c r="B1887" s="4" t="s">
        <v>5</v>
      </c>
    </row>
    <row r="1888" spans="1:10">
      <c r="A1888" t="n">
        <v>17670</v>
      </c>
      <c r="B1888" s="23" t="n">
        <v>28</v>
      </c>
    </row>
    <row r="1889" spans="1:6">
      <c r="A1889" t="s">
        <v>4</v>
      </c>
      <c r="B1889" s="4" t="s">
        <v>5</v>
      </c>
      <c r="C1889" s="4" t="s">
        <v>13</v>
      </c>
      <c r="D1889" s="4" t="s">
        <v>10</v>
      </c>
      <c r="E1889" s="4" t="s">
        <v>6</v>
      </c>
    </row>
    <row r="1890" spans="1:6">
      <c r="A1890" t="n">
        <v>17671</v>
      </c>
      <c r="B1890" s="35" t="n">
        <v>51</v>
      </c>
      <c r="C1890" s="7" t="n">
        <v>4</v>
      </c>
      <c r="D1890" s="7" t="n">
        <v>12</v>
      </c>
      <c r="E1890" s="7" t="s">
        <v>197</v>
      </c>
    </row>
    <row r="1891" spans="1:6">
      <c r="A1891" t="s">
        <v>4</v>
      </c>
      <c r="B1891" s="4" t="s">
        <v>5</v>
      </c>
      <c r="C1891" s="4" t="s">
        <v>10</v>
      </c>
    </row>
    <row r="1892" spans="1:6">
      <c r="A1892" t="n">
        <v>17685</v>
      </c>
      <c r="B1892" s="25" t="n">
        <v>16</v>
      </c>
      <c r="C1892" s="7" t="n">
        <v>0</v>
      </c>
    </row>
    <row r="1893" spans="1:6">
      <c r="A1893" t="s">
        <v>4</v>
      </c>
      <c r="B1893" s="4" t="s">
        <v>5</v>
      </c>
      <c r="C1893" s="4" t="s">
        <v>10</v>
      </c>
      <c r="D1893" s="4" t="s">
        <v>32</v>
      </c>
      <c r="E1893" s="4" t="s">
        <v>13</v>
      </c>
      <c r="F1893" s="4" t="s">
        <v>13</v>
      </c>
      <c r="G1893" s="4" t="s">
        <v>32</v>
      </c>
      <c r="H1893" s="4" t="s">
        <v>13</v>
      </c>
      <c r="I1893" s="4" t="s">
        <v>13</v>
      </c>
    </row>
    <row r="1894" spans="1:6">
      <c r="A1894" t="n">
        <v>17688</v>
      </c>
      <c r="B1894" s="36" t="n">
        <v>26</v>
      </c>
      <c r="C1894" s="7" t="n">
        <v>12</v>
      </c>
      <c r="D1894" s="7" t="s">
        <v>205</v>
      </c>
      <c r="E1894" s="7" t="n">
        <v>2</v>
      </c>
      <c r="F1894" s="7" t="n">
        <v>3</v>
      </c>
      <c r="G1894" s="7" t="s">
        <v>206</v>
      </c>
      <c r="H1894" s="7" t="n">
        <v>2</v>
      </c>
      <c r="I1894" s="7" t="n">
        <v>0</v>
      </c>
    </row>
    <row r="1895" spans="1:6">
      <c r="A1895" t="s">
        <v>4</v>
      </c>
      <c r="B1895" s="4" t="s">
        <v>5</v>
      </c>
    </row>
    <row r="1896" spans="1:6">
      <c r="A1896" t="n">
        <v>17860</v>
      </c>
      <c r="B1896" s="23" t="n">
        <v>28</v>
      </c>
    </row>
    <row r="1897" spans="1:6">
      <c r="A1897" t="s">
        <v>4</v>
      </c>
      <c r="B1897" s="4" t="s">
        <v>5</v>
      </c>
      <c r="C1897" s="4" t="s">
        <v>10</v>
      </c>
      <c r="D1897" s="4" t="s">
        <v>13</v>
      </c>
    </row>
    <row r="1898" spans="1:6">
      <c r="A1898" t="n">
        <v>17861</v>
      </c>
      <c r="B1898" s="55" t="n">
        <v>89</v>
      </c>
      <c r="C1898" s="7" t="n">
        <v>65533</v>
      </c>
      <c r="D1898" s="7" t="n">
        <v>1</v>
      </c>
    </row>
    <row r="1899" spans="1:6">
      <c r="A1899" t="s">
        <v>4</v>
      </c>
      <c r="B1899" s="4" t="s">
        <v>5</v>
      </c>
      <c r="C1899" s="4" t="s">
        <v>13</v>
      </c>
      <c r="D1899" s="4" t="s">
        <v>10</v>
      </c>
      <c r="E1899" s="4" t="s">
        <v>10</v>
      </c>
      <c r="F1899" s="4" t="s">
        <v>13</v>
      </c>
    </row>
    <row r="1900" spans="1:6">
      <c r="A1900" t="n">
        <v>17865</v>
      </c>
      <c r="B1900" s="21" t="n">
        <v>25</v>
      </c>
      <c r="C1900" s="7" t="n">
        <v>1</v>
      </c>
      <c r="D1900" s="7" t="n">
        <v>100</v>
      </c>
      <c r="E1900" s="7" t="n">
        <v>100</v>
      </c>
      <c r="F1900" s="7" t="n">
        <v>0</v>
      </c>
    </row>
    <row r="1901" spans="1:6">
      <c r="A1901" t="s">
        <v>4</v>
      </c>
      <c r="B1901" s="4" t="s">
        <v>5</v>
      </c>
      <c r="C1901" s="4" t="s">
        <v>6</v>
      </c>
      <c r="D1901" s="4" t="s">
        <v>10</v>
      </c>
    </row>
    <row r="1902" spans="1:6">
      <c r="A1902" t="n">
        <v>17872</v>
      </c>
      <c r="B1902" s="57" t="n">
        <v>29</v>
      </c>
      <c r="C1902" s="7" t="s">
        <v>207</v>
      </c>
      <c r="D1902" s="7" t="n">
        <v>65533</v>
      </c>
    </row>
    <row r="1903" spans="1:6">
      <c r="A1903" t="s">
        <v>4</v>
      </c>
      <c r="B1903" s="4" t="s">
        <v>5</v>
      </c>
      <c r="C1903" s="4" t="s">
        <v>13</v>
      </c>
      <c r="D1903" s="4" t="s">
        <v>10</v>
      </c>
      <c r="E1903" s="4" t="s">
        <v>6</v>
      </c>
    </row>
    <row r="1904" spans="1:6">
      <c r="A1904" t="n">
        <v>17881</v>
      </c>
      <c r="B1904" s="35" t="n">
        <v>51</v>
      </c>
      <c r="C1904" s="7" t="n">
        <v>4</v>
      </c>
      <c r="D1904" s="7" t="n">
        <v>5624</v>
      </c>
      <c r="E1904" s="7" t="s">
        <v>177</v>
      </c>
    </row>
    <row r="1905" spans="1:9">
      <c r="A1905" t="s">
        <v>4</v>
      </c>
      <c r="B1905" s="4" t="s">
        <v>5</v>
      </c>
      <c r="C1905" s="4" t="s">
        <v>10</v>
      </c>
    </row>
    <row r="1906" spans="1:9">
      <c r="A1906" t="n">
        <v>17894</v>
      </c>
      <c r="B1906" s="25" t="n">
        <v>16</v>
      </c>
      <c r="C1906" s="7" t="n">
        <v>0</v>
      </c>
    </row>
    <row r="1907" spans="1:9">
      <c r="A1907" t="s">
        <v>4</v>
      </c>
      <c r="B1907" s="4" t="s">
        <v>5</v>
      </c>
      <c r="C1907" s="4" t="s">
        <v>10</v>
      </c>
      <c r="D1907" s="4" t="s">
        <v>32</v>
      </c>
      <c r="E1907" s="4" t="s">
        <v>13</v>
      </c>
      <c r="F1907" s="4" t="s">
        <v>13</v>
      </c>
    </row>
    <row r="1908" spans="1:9">
      <c r="A1908" t="n">
        <v>17897</v>
      </c>
      <c r="B1908" s="36" t="n">
        <v>26</v>
      </c>
      <c r="C1908" s="7" t="n">
        <v>5624</v>
      </c>
      <c r="D1908" s="7" t="s">
        <v>208</v>
      </c>
      <c r="E1908" s="7" t="n">
        <v>2</v>
      </c>
      <c r="F1908" s="7" t="n">
        <v>0</v>
      </c>
    </row>
    <row r="1909" spans="1:9">
      <c r="A1909" t="s">
        <v>4</v>
      </c>
      <c r="B1909" s="4" t="s">
        <v>5</v>
      </c>
    </row>
    <row r="1910" spans="1:9">
      <c r="A1910" t="n">
        <v>17927</v>
      </c>
      <c r="B1910" s="23" t="n">
        <v>28</v>
      </c>
    </row>
    <row r="1911" spans="1:9">
      <c r="A1911" t="s">
        <v>4</v>
      </c>
      <c r="B1911" s="4" t="s">
        <v>5</v>
      </c>
      <c r="C1911" s="4" t="s">
        <v>6</v>
      </c>
      <c r="D1911" s="4" t="s">
        <v>10</v>
      </c>
    </row>
    <row r="1912" spans="1:9">
      <c r="A1912" t="n">
        <v>17928</v>
      </c>
      <c r="B1912" s="57" t="n">
        <v>29</v>
      </c>
      <c r="C1912" s="7" t="s">
        <v>12</v>
      </c>
      <c r="D1912" s="7" t="n">
        <v>65533</v>
      </c>
    </row>
    <row r="1913" spans="1:9">
      <c r="A1913" t="s">
        <v>4</v>
      </c>
      <c r="B1913" s="4" t="s">
        <v>5</v>
      </c>
      <c r="C1913" s="4" t="s">
        <v>13</v>
      </c>
      <c r="D1913" s="4" t="s">
        <v>10</v>
      </c>
      <c r="E1913" s="4" t="s">
        <v>10</v>
      </c>
      <c r="F1913" s="4" t="s">
        <v>13</v>
      </c>
    </row>
    <row r="1914" spans="1:9">
      <c r="A1914" t="n">
        <v>17932</v>
      </c>
      <c r="B1914" s="21" t="n">
        <v>25</v>
      </c>
      <c r="C1914" s="7" t="n">
        <v>1</v>
      </c>
      <c r="D1914" s="7" t="n">
        <v>65535</v>
      </c>
      <c r="E1914" s="7" t="n">
        <v>65535</v>
      </c>
      <c r="F1914" s="7" t="n">
        <v>0</v>
      </c>
    </row>
    <row r="1915" spans="1:9">
      <c r="A1915" t="s">
        <v>4</v>
      </c>
      <c r="B1915" s="4" t="s">
        <v>5</v>
      </c>
      <c r="C1915" s="4" t="s">
        <v>13</v>
      </c>
      <c r="D1915" s="4" t="s">
        <v>10</v>
      </c>
      <c r="E1915" s="4" t="s">
        <v>10</v>
      </c>
      <c r="F1915" s="4" t="s">
        <v>13</v>
      </c>
    </row>
    <row r="1916" spans="1:9">
      <c r="A1916" t="n">
        <v>17939</v>
      </c>
      <c r="B1916" s="21" t="n">
        <v>25</v>
      </c>
      <c r="C1916" s="7" t="n">
        <v>1</v>
      </c>
      <c r="D1916" s="7" t="n">
        <v>50</v>
      </c>
      <c r="E1916" s="7" t="n">
        <v>150</v>
      </c>
      <c r="F1916" s="7" t="n">
        <v>0</v>
      </c>
    </row>
    <row r="1917" spans="1:9">
      <c r="A1917" t="s">
        <v>4</v>
      </c>
      <c r="B1917" s="4" t="s">
        <v>5</v>
      </c>
      <c r="C1917" s="4" t="s">
        <v>6</v>
      </c>
      <c r="D1917" s="4" t="s">
        <v>10</v>
      </c>
    </row>
    <row r="1918" spans="1:9">
      <c r="A1918" t="n">
        <v>17946</v>
      </c>
      <c r="B1918" s="57" t="n">
        <v>29</v>
      </c>
      <c r="C1918" s="7" t="s">
        <v>207</v>
      </c>
      <c r="D1918" s="7" t="n">
        <v>65533</v>
      </c>
    </row>
    <row r="1919" spans="1:9">
      <c r="A1919" t="s">
        <v>4</v>
      </c>
      <c r="B1919" s="4" t="s">
        <v>5</v>
      </c>
      <c r="C1919" s="4" t="s">
        <v>13</v>
      </c>
      <c r="D1919" s="4" t="s">
        <v>10</v>
      </c>
      <c r="E1919" s="4" t="s">
        <v>6</v>
      </c>
    </row>
    <row r="1920" spans="1:9">
      <c r="A1920" t="n">
        <v>17955</v>
      </c>
      <c r="B1920" s="35" t="n">
        <v>51</v>
      </c>
      <c r="C1920" s="7" t="n">
        <v>4</v>
      </c>
      <c r="D1920" s="7" t="n">
        <v>5686</v>
      </c>
      <c r="E1920" s="7" t="s">
        <v>177</v>
      </c>
    </row>
    <row r="1921" spans="1:6">
      <c r="A1921" t="s">
        <v>4</v>
      </c>
      <c r="B1921" s="4" t="s">
        <v>5</v>
      </c>
      <c r="C1921" s="4" t="s">
        <v>10</v>
      </c>
    </row>
    <row r="1922" spans="1:6">
      <c r="A1922" t="n">
        <v>17968</v>
      </c>
      <c r="B1922" s="25" t="n">
        <v>16</v>
      </c>
      <c r="C1922" s="7" t="n">
        <v>0</v>
      </c>
    </row>
    <row r="1923" spans="1:6">
      <c r="A1923" t="s">
        <v>4</v>
      </c>
      <c r="B1923" s="4" t="s">
        <v>5</v>
      </c>
      <c r="C1923" s="4" t="s">
        <v>10</v>
      </c>
      <c r="D1923" s="4" t="s">
        <v>32</v>
      </c>
      <c r="E1923" s="4" t="s">
        <v>13</v>
      </c>
      <c r="F1923" s="4" t="s">
        <v>13</v>
      </c>
    </row>
    <row r="1924" spans="1:6">
      <c r="A1924" t="n">
        <v>17971</v>
      </c>
      <c r="B1924" s="36" t="n">
        <v>26</v>
      </c>
      <c r="C1924" s="7" t="n">
        <v>5686</v>
      </c>
      <c r="D1924" s="7" t="s">
        <v>209</v>
      </c>
      <c r="E1924" s="7" t="n">
        <v>2</v>
      </c>
      <c r="F1924" s="7" t="n">
        <v>0</v>
      </c>
    </row>
    <row r="1925" spans="1:6">
      <c r="A1925" t="s">
        <v>4</v>
      </c>
      <c r="B1925" s="4" t="s">
        <v>5</v>
      </c>
    </row>
    <row r="1926" spans="1:6">
      <c r="A1926" t="n">
        <v>18003</v>
      </c>
      <c r="B1926" s="23" t="n">
        <v>28</v>
      </c>
    </row>
    <row r="1927" spans="1:6">
      <c r="A1927" t="s">
        <v>4</v>
      </c>
      <c r="B1927" s="4" t="s">
        <v>5</v>
      </c>
      <c r="C1927" s="4" t="s">
        <v>6</v>
      </c>
      <c r="D1927" s="4" t="s">
        <v>10</v>
      </c>
    </row>
    <row r="1928" spans="1:6">
      <c r="A1928" t="n">
        <v>18004</v>
      </c>
      <c r="B1928" s="57" t="n">
        <v>29</v>
      </c>
      <c r="C1928" s="7" t="s">
        <v>12</v>
      </c>
      <c r="D1928" s="7" t="n">
        <v>65533</v>
      </c>
    </row>
    <row r="1929" spans="1:6">
      <c r="A1929" t="s">
        <v>4</v>
      </c>
      <c r="B1929" s="4" t="s">
        <v>5</v>
      </c>
      <c r="C1929" s="4" t="s">
        <v>13</v>
      </c>
      <c r="D1929" s="4" t="s">
        <v>10</v>
      </c>
      <c r="E1929" s="4" t="s">
        <v>10</v>
      </c>
      <c r="F1929" s="4" t="s">
        <v>13</v>
      </c>
    </row>
    <row r="1930" spans="1:6">
      <c r="A1930" t="n">
        <v>18008</v>
      </c>
      <c r="B1930" s="21" t="n">
        <v>25</v>
      </c>
      <c r="C1930" s="7" t="n">
        <v>1</v>
      </c>
      <c r="D1930" s="7" t="n">
        <v>65535</v>
      </c>
      <c r="E1930" s="7" t="n">
        <v>65535</v>
      </c>
      <c r="F1930" s="7" t="n">
        <v>0</v>
      </c>
    </row>
    <row r="1931" spans="1:6">
      <c r="A1931" t="s">
        <v>4</v>
      </c>
      <c r="B1931" s="4" t="s">
        <v>5</v>
      </c>
      <c r="C1931" s="4" t="s">
        <v>10</v>
      </c>
      <c r="D1931" s="4" t="s">
        <v>13</v>
      </c>
    </row>
    <row r="1932" spans="1:6">
      <c r="A1932" t="n">
        <v>18015</v>
      </c>
      <c r="B1932" s="55" t="n">
        <v>89</v>
      </c>
      <c r="C1932" s="7" t="n">
        <v>65533</v>
      </c>
      <c r="D1932" s="7" t="n">
        <v>1</v>
      </c>
    </row>
    <row r="1933" spans="1:6">
      <c r="A1933" t="s">
        <v>4</v>
      </c>
      <c r="B1933" s="4" t="s">
        <v>5</v>
      </c>
      <c r="C1933" s="4" t="s">
        <v>13</v>
      </c>
      <c r="D1933" s="4" t="s">
        <v>10</v>
      </c>
      <c r="E1933" s="4" t="s">
        <v>18</v>
      </c>
    </row>
    <row r="1934" spans="1:6">
      <c r="A1934" t="n">
        <v>18019</v>
      </c>
      <c r="B1934" s="45" t="n">
        <v>58</v>
      </c>
      <c r="C1934" s="7" t="n">
        <v>101</v>
      </c>
      <c r="D1934" s="7" t="n">
        <v>300</v>
      </c>
      <c r="E1934" s="7" t="n">
        <v>1</v>
      </c>
    </row>
    <row r="1935" spans="1:6">
      <c r="A1935" t="s">
        <v>4</v>
      </c>
      <c r="B1935" s="4" t="s">
        <v>5</v>
      </c>
      <c r="C1935" s="4" t="s">
        <v>13</v>
      </c>
      <c r="D1935" s="4" t="s">
        <v>10</v>
      </c>
    </row>
    <row r="1936" spans="1:6">
      <c r="A1936" t="n">
        <v>18027</v>
      </c>
      <c r="B1936" s="45" t="n">
        <v>58</v>
      </c>
      <c r="C1936" s="7" t="n">
        <v>254</v>
      </c>
      <c r="D1936" s="7" t="n">
        <v>0</v>
      </c>
    </row>
    <row r="1937" spans="1:6">
      <c r="A1937" t="s">
        <v>4</v>
      </c>
      <c r="B1937" s="4" t="s">
        <v>5</v>
      </c>
      <c r="C1937" s="4" t="s">
        <v>13</v>
      </c>
      <c r="D1937" s="4" t="s">
        <v>10</v>
      </c>
      <c r="E1937" s="4" t="s">
        <v>6</v>
      </c>
      <c r="F1937" s="4" t="s">
        <v>6</v>
      </c>
      <c r="G1937" s="4" t="s">
        <v>6</v>
      </c>
      <c r="H1937" s="4" t="s">
        <v>6</v>
      </c>
    </row>
    <row r="1938" spans="1:6">
      <c r="A1938" t="n">
        <v>18031</v>
      </c>
      <c r="B1938" s="35" t="n">
        <v>51</v>
      </c>
      <c r="C1938" s="7" t="n">
        <v>3</v>
      </c>
      <c r="D1938" s="7" t="n">
        <v>0</v>
      </c>
      <c r="E1938" s="7" t="s">
        <v>210</v>
      </c>
      <c r="F1938" s="7" t="s">
        <v>211</v>
      </c>
      <c r="G1938" s="7" t="s">
        <v>141</v>
      </c>
      <c r="H1938" s="7" t="s">
        <v>142</v>
      </c>
    </row>
    <row r="1939" spans="1:6">
      <c r="A1939" t="s">
        <v>4</v>
      </c>
      <c r="B1939" s="4" t="s">
        <v>5</v>
      </c>
      <c r="C1939" s="4" t="s">
        <v>13</v>
      </c>
      <c r="D1939" s="4" t="s">
        <v>10</v>
      </c>
      <c r="E1939" s="4" t="s">
        <v>6</v>
      </c>
      <c r="F1939" s="4" t="s">
        <v>6</v>
      </c>
      <c r="G1939" s="4" t="s">
        <v>6</v>
      </c>
      <c r="H1939" s="4" t="s">
        <v>6</v>
      </c>
    </row>
    <row r="1940" spans="1:6">
      <c r="A1940" t="n">
        <v>18060</v>
      </c>
      <c r="B1940" s="35" t="n">
        <v>51</v>
      </c>
      <c r="C1940" s="7" t="n">
        <v>3</v>
      </c>
      <c r="D1940" s="7" t="n">
        <v>1</v>
      </c>
      <c r="E1940" s="7" t="s">
        <v>210</v>
      </c>
      <c r="F1940" s="7" t="s">
        <v>211</v>
      </c>
      <c r="G1940" s="7" t="s">
        <v>141</v>
      </c>
      <c r="H1940" s="7" t="s">
        <v>142</v>
      </c>
    </row>
    <row r="1941" spans="1:6">
      <c r="A1941" t="s">
        <v>4</v>
      </c>
      <c r="B1941" s="4" t="s">
        <v>5</v>
      </c>
      <c r="C1941" s="4" t="s">
        <v>13</v>
      </c>
      <c r="D1941" s="4" t="s">
        <v>10</v>
      </c>
      <c r="E1941" s="4" t="s">
        <v>6</v>
      </c>
      <c r="F1941" s="4" t="s">
        <v>6</v>
      </c>
      <c r="G1941" s="4" t="s">
        <v>6</v>
      </c>
      <c r="H1941" s="4" t="s">
        <v>6</v>
      </c>
    </row>
    <row r="1942" spans="1:6">
      <c r="A1942" t="n">
        <v>18089</v>
      </c>
      <c r="B1942" s="35" t="n">
        <v>51</v>
      </c>
      <c r="C1942" s="7" t="n">
        <v>3</v>
      </c>
      <c r="D1942" s="7" t="n">
        <v>12</v>
      </c>
      <c r="E1942" s="7" t="s">
        <v>210</v>
      </c>
      <c r="F1942" s="7" t="s">
        <v>211</v>
      </c>
      <c r="G1942" s="7" t="s">
        <v>141</v>
      </c>
      <c r="H1942" s="7" t="s">
        <v>142</v>
      </c>
    </row>
    <row r="1943" spans="1:6">
      <c r="A1943" t="s">
        <v>4</v>
      </c>
      <c r="B1943" s="4" t="s">
        <v>5</v>
      </c>
      <c r="C1943" s="4" t="s">
        <v>13</v>
      </c>
      <c r="D1943" s="4" t="s">
        <v>10</v>
      </c>
      <c r="E1943" s="4" t="s">
        <v>6</v>
      </c>
      <c r="F1943" s="4" t="s">
        <v>6</v>
      </c>
      <c r="G1943" s="4" t="s">
        <v>6</v>
      </c>
      <c r="H1943" s="4" t="s">
        <v>6</v>
      </c>
    </row>
    <row r="1944" spans="1:6">
      <c r="A1944" t="n">
        <v>18118</v>
      </c>
      <c r="B1944" s="35" t="n">
        <v>51</v>
      </c>
      <c r="C1944" s="7" t="n">
        <v>3</v>
      </c>
      <c r="D1944" s="7" t="n">
        <v>61491</v>
      </c>
      <c r="E1944" s="7" t="s">
        <v>210</v>
      </c>
      <c r="F1944" s="7" t="s">
        <v>211</v>
      </c>
      <c r="G1944" s="7" t="s">
        <v>141</v>
      </c>
      <c r="H1944" s="7" t="s">
        <v>142</v>
      </c>
    </row>
    <row r="1945" spans="1:6">
      <c r="A1945" t="s">
        <v>4</v>
      </c>
      <c r="B1945" s="4" t="s">
        <v>5</v>
      </c>
      <c r="C1945" s="4" t="s">
        <v>13</v>
      </c>
      <c r="D1945" s="4" t="s">
        <v>10</v>
      </c>
      <c r="E1945" s="4" t="s">
        <v>6</v>
      </c>
      <c r="F1945" s="4" t="s">
        <v>6</v>
      </c>
      <c r="G1945" s="4" t="s">
        <v>6</v>
      </c>
      <c r="H1945" s="4" t="s">
        <v>6</v>
      </c>
    </row>
    <row r="1946" spans="1:6">
      <c r="A1946" t="n">
        <v>18147</v>
      </c>
      <c r="B1946" s="35" t="n">
        <v>51</v>
      </c>
      <c r="C1946" s="7" t="n">
        <v>3</v>
      </c>
      <c r="D1946" s="7" t="n">
        <v>61492</v>
      </c>
      <c r="E1946" s="7" t="s">
        <v>210</v>
      </c>
      <c r="F1946" s="7" t="s">
        <v>211</v>
      </c>
      <c r="G1946" s="7" t="s">
        <v>141</v>
      </c>
      <c r="H1946" s="7" t="s">
        <v>142</v>
      </c>
    </row>
    <row r="1947" spans="1:6">
      <c r="A1947" t="s">
        <v>4</v>
      </c>
      <c r="B1947" s="4" t="s">
        <v>5</v>
      </c>
      <c r="C1947" s="4" t="s">
        <v>13</v>
      </c>
      <c r="D1947" s="4" t="s">
        <v>10</v>
      </c>
      <c r="E1947" s="4" t="s">
        <v>6</v>
      </c>
      <c r="F1947" s="4" t="s">
        <v>6</v>
      </c>
      <c r="G1947" s="4" t="s">
        <v>6</v>
      </c>
      <c r="H1947" s="4" t="s">
        <v>6</v>
      </c>
    </row>
    <row r="1948" spans="1:6">
      <c r="A1948" t="n">
        <v>18176</v>
      </c>
      <c r="B1948" s="35" t="n">
        <v>51</v>
      </c>
      <c r="C1948" s="7" t="n">
        <v>3</v>
      </c>
      <c r="D1948" s="7" t="n">
        <v>61493</v>
      </c>
      <c r="E1948" s="7" t="s">
        <v>210</v>
      </c>
      <c r="F1948" s="7" t="s">
        <v>211</v>
      </c>
      <c r="G1948" s="7" t="s">
        <v>141</v>
      </c>
      <c r="H1948" s="7" t="s">
        <v>142</v>
      </c>
    </row>
    <row r="1949" spans="1:6">
      <c r="A1949" t="s">
        <v>4</v>
      </c>
      <c r="B1949" s="4" t="s">
        <v>5</v>
      </c>
      <c r="C1949" s="4" t="s">
        <v>13</v>
      </c>
      <c r="D1949" s="4" t="s">
        <v>10</v>
      </c>
      <c r="E1949" s="4" t="s">
        <v>6</v>
      </c>
      <c r="F1949" s="4" t="s">
        <v>6</v>
      </c>
      <c r="G1949" s="4" t="s">
        <v>6</v>
      </c>
      <c r="H1949" s="4" t="s">
        <v>6</v>
      </c>
    </row>
    <row r="1950" spans="1:6">
      <c r="A1950" t="n">
        <v>18205</v>
      </c>
      <c r="B1950" s="35" t="n">
        <v>51</v>
      </c>
      <c r="C1950" s="7" t="n">
        <v>3</v>
      </c>
      <c r="D1950" s="7" t="n">
        <v>61494</v>
      </c>
      <c r="E1950" s="7" t="s">
        <v>210</v>
      </c>
      <c r="F1950" s="7" t="s">
        <v>211</v>
      </c>
      <c r="G1950" s="7" t="s">
        <v>141</v>
      </c>
      <c r="H1950" s="7" t="s">
        <v>142</v>
      </c>
    </row>
    <row r="1951" spans="1:6">
      <c r="A1951" t="s">
        <v>4</v>
      </c>
      <c r="B1951" s="4" t="s">
        <v>5</v>
      </c>
      <c r="C1951" s="4" t="s">
        <v>10</v>
      </c>
      <c r="D1951" s="4" t="s">
        <v>9</v>
      </c>
    </row>
    <row r="1952" spans="1:6">
      <c r="A1952" t="n">
        <v>18234</v>
      </c>
      <c r="B1952" s="53" t="n">
        <v>44</v>
      </c>
      <c r="C1952" s="7" t="n">
        <v>5686</v>
      </c>
      <c r="D1952" s="7" t="n">
        <v>1</v>
      </c>
    </row>
    <row r="1953" spans="1:8">
      <c r="A1953" t="s">
        <v>4</v>
      </c>
      <c r="B1953" s="4" t="s">
        <v>5</v>
      </c>
      <c r="C1953" s="4" t="s">
        <v>10</v>
      </c>
      <c r="D1953" s="4" t="s">
        <v>9</v>
      </c>
    </row>
    <row r="1954" spans="1:8">
      <c r="A1954" t="n">
        <v>18241</v>
      </c>
      <c r="B1954" s="53" t="n">
        <v>44</v>
      </c>
      <c r="C1954" s="7" t="n">
        <v>5624</v>
      </c>
      <c r="D1954" s="7" t="n">
        <v>1</v>
      </c>
    </row>
    <row r="1955" spans="1:8">
      <c r="A1955" t="s">
        <v>4</v>
      </c>
      <c r="B1955" s="4" t="s">
        <v>5</v>
      </c>
      <c r="C1955" s="4" t="s">
        <v>10</v>
      </c>
      <c r="D1955" s="4" t="s">
        <v>9</v>
      </c>
    </row>
    <row r="1956" spans="1:8">
      <c r="A1956" t="n">
        <v>18248</v>
      </c>
      <c r="B1956" s="53" t="n">
        <v>44</v>
      </c>
      <c r="C1956" s="7" t="n">
        <v>5689</v>
      </c>
      <c r="D1956" s="7" t="n">
        <v>1</v>
      </c>
    </row>
    <row r="1957" spans="1:8">
      <c r="A1957" t="s">
        <v>4</v>
      </c>
      <c r="B1957" s="4" t="s">
        <v>5</v>
      </c>
      <c r="C1957" s="4" t="s">
        <v>13</v>
      </c>
    </row>
    <row r="1958" spans="1:8">
      <c r="A1958" t="n">
        <v>18255</v>
      </c>
      <c r="B1958" s="52" t="n">
        <v>45</v>
      </c>
      <c r="C1958" s="7" t="n">
        <v>0</v>
      </c>
    </row>
    <row r="1959" spans="1:8">
      <c r="A1959" t="s">
        <v>4</v>
      </c>
      <c r="B1959" s="4" t="s">
        <v>5</v>
      </c>
      <c r="C1959" s="4" t="s">
        <v>13</v>
      </c>
      <c r="D1959" s="4" t="s">
        <v>13</v>
      </c>
      <c r="E1959" s="4" t="s">
        <v>18</v>
      </c>
      <c r="F1959" s="4" t="s">
        <v>18</v>
      </c>
      <c r="G1959" s="4" t="s">
        <v>18</v>
      </c>
      <c r="H1959" s="4" t="s">
        <v>10</v>
      </c>
    </row>
    <row r="1960" spans="1:8">
      <c r="A1960" t="n">
        <v>18257</v>
      </c>
      <c r="B1960" s="52" t="n">
        <v>45</v>
      </c>
      <c r="C1960" s="7" t="n">
        <v>2</v>
      </c>
      <c r="D1960" s="7" t="n">
        <v>3</v>
      </c>
      <c r="E1960" s="7" t="n">
        <v>-9.72999954223633</v>
      </c>
      <c r="F1960" s="7" t="n">
        <v>0.990000009536743</v>
      </c>
      <c r="G1960" s="7" t="n">
        <v>31.6599998474121</v>
      </c>
      <c r="H1960" s="7" t="n">
        <v>0</v>
      </c>
    </row>
    <row r="1961" spans="1:8">
      <c r="A1961" t="s">
        <v>4</v>
      </c>
      <c r="B1961" s="4" t="s">
        <v>5</v>
      </c>
      <c r="C1961" s="4" t="s">
        <v>13</v>
      </c>
      <c r="D1961" s="4" t="s">
        <v>13</v>
      </c>
      <c r="E1961" s="4" t="s">
        <v>18</v>
      </c>
      <c r="F1961" s="4" t="s">
        <v>18</v>
      </c>
      <c r="G1961" s="4" t="s">
        <v>18</v>
      </c>
      <c r="H1961" s="4" t="s">
        <v>10</v>
      </c>
      <c r="I1961" s="4" t="s">
        <v>13</v>
      </c>
    </row>
    <row r="1962" spans="1:8">
      <c r="A1962" t="n">
        <v>18274</v>
      </c>
      <c r="B1962" s="52" t="n">
        <v>45</v>
      </c>
      <c r="C1962" s="7" t="n">
        <v>4</v>
      </c>
      <c r="D1962" s="7" t="n">
        <v>3</v>
      </c>
      <c r="E1962" s="7" t="n">
        <v>9.40999984741211</v>
      </c>
      <c r="F1962" s="7" t="n">
        <v>331.989990234375</v>
      </c>
      <c r="G1962" s="7" t="n">
        <v>0</v>
      </c>
      <c r="H1962" s="7" t="n">
        <v>0</v>
      </c>
      <c r="I1962" s="7" t="n">
        <v>0</v>
      </c>
    </row>
    <row r="1963" spans="1:8">
      <c r="A1963" t="s">
        <v>4</v>
      </c>
      <c r="B1963" s="4" t="s">
        <v>5</v>
      </c>
      <c r="C1963" s="4" t="s">
        <v>13</v>
      </c>
      <c r="D1963" s="4" t="s">
        <v>13</v>
      </c>
      <c r="E1963" s="4" t="s">
        <v>18</v>
      </c>
      <c r="F1963" s="4" t="s">
        <v>10</v>
      </c>
    </row>
    <row r="1964" spans="1:8">
      <c r="A1964" t="n">
        <v>18292</v>
      </c>
      <c r="B1964" s="52" t="n">
        <v>45</v>
      </c>
      <c r="C1964" s="7" t="n">
        <v>5</v>
      </c>
      <c r="D1964" s="7" t="n">
        <v>3</v>
      </c>
      <c r="E1964" s="7" t="n">
        <v>5</v>
      </c>
      <c r="F1964" s="7" t="n">
        <v>0</v>
      </c>
    </row>
    <row r="1965" spans="1:8">
      <c r="A1965" t="s">
        <v>4</v>
      </c>
      <c r="B1965" s="4" t="s">
        <v>5</v>
      </c>
      <c r="C1965" s="4" t="s">
        <v>13</v>
      </c>
      <c r="D1965" s="4" t="s">
        <v>13</v>
      </c>
      <c r="E1965" s="4" t="s">
        <v>18</v>
      </c>
      <c r="F1965" s="4" t="s">
        <v>10</v>
      </c>
    </row>
    <row r="1966" spans="1:8">
      <c r="A1966" t="n">
        <v>18301</v>
      </c>
      <c r="B1966" s="52" t="n">
        <v>45</v>
      </c>
      <c r="C1966" s="7" t="n">
        <v>11</v>
      </c>
      <c r="D1966" s="7" t="n">
        <v>3</v>
      </c>
      <c r="E1966" s="7" t="n">
        <v>38</v>
      </c>
      <c r="F1966" s="7" t="n">
        <v>0</v>
      </c>
    </row>
    <row r="1967" spans="1:8">
      <c r="A1967" t="s">
        <v>4</v>
      </c>
      <c r="B1967" s="4" t="s">
        <v>5</v>
      </c>
      <c r="C1967" s="4" t="s">
        <v>13</v>
      </c>
      <c r="D1967" s="4" t="s">
        <v>13</v>
      </c>
      <c r="E1967" s="4" t="s">
        <v>18</v>
      </c>
      <c r="F1967" s="4" t="s">
        <v>10</v>
      </c>
    </row>
    <row r="1968" spans="1:8">
      <c r="A1968" t="n">
        <v>18310</v>
      </c>
      <c r="B1968" s="52" t="n">
        <v>45</v>
      </c>
      <c r="C1968" s="7" t="n">
        <v>5</v>
      </c>
      <c r="D1968" s="7" t="n">
        <v>3</v>
      </c>
      <c r="E1968" s="7" t="n">
        <v>4.09999990463257</v>
      </c>
      <c r="F1968" s="7" t="n">
        <v>3000</v>
      </c>
    </row>
    <row r="1969" spans="1:9">
      <c r="A1969" t="s">
        <v>4</v>
      </c>
      <c r="B1969" s="4" t="s">
        <v>5</v>
      </c>
      <c r="C1969" s="4" t="s">
        <v>10</v>
      </c>
      <c r="D1969" s="4" t="s">
        <v>10</v>
      </c>
      <c r="E1969" s="4" t="s">
        <v>18</v>
      </c>
      <c r="F1969" s="4" t="s">
        <v>18</v>
      </c>
      <c r="G1969" s="4" t="s">
        <v>18</v>
      </c>
      <c r="H1969" s="4" t="s">
        <v>18</v>
      </c>
      <c r="I1969" s="4" t="s">
        <v>13</v>
      </c>
      <c r="J1969" s="4" t="s">
        <v>10</v>
      </c>
    </row>
    <row r="1970" spans="1:9">
      <c r="A1970" t="n">
        <v>18319</v>
      </c>
      <c r="B1970" s="39" t="n">
        <v>55</v>
      </c>
      <c r="C1970" s="7" t="n">
        <v>5686</v>
      </c>
      <c r="D1970" s="7" t="n">
        <v>65533</v>
      </c>
      <c r="E1970" s="7" t="n">
        <v>-10</v>
      </c>
      <c r="F1970" s="7" t="n">
        <v>0</v>
      </c>
      <c r="G1970" s="7" t="n">
        <v>32.5</v>
      </c>
      <c r="H1970" s="7" t="n">
        <v>2.79999995231628</v>
      </c>
      <c r="I1970" s="7" t="n">
        <v>2</v>
      </c>
      <c r="J1970" s="7" t="n">
        <v>0</v>
      </c>
    </row>
    <row r="1971" spans="1:9">
      <c r="A1971" t="s">
        <v>4</v>
      </c>
      <c r="B1971" s="4" t="s">
        <v>5</v>
      </c>
      <c r="C1971" s="4" t="s">
        <v>10</v>
      </c>
    </row>
    <row r="1972" spans="1:9">
      <c r="A1972" t="n">
        <v>18343</v>
      </c>
      <c r="B1972" s="25" t="n">
        <v>16</v>
      </c>
      <c r="C1972" s="7" t="n">
        <v>100</v>
      </c>
    </row>
    <row r="1973" spans="1:9">
      <c r="A1973" t="s">
        <v>4</v>
      </c>
      <c r="B1973" s="4" t="s">
        <v>5</v>
      </c>
      <c r="C1973" s="4" t="s">
        <v>10</v>
      </c>
      <c r="D1973" s="4" t="s">
        <v>10</v>
      </c>
      <c r="E1973" s="4" t="s">
        <v>18</v>
      </c>
      <c r="F1973" s="4" t="s">
        <v>18</v>
      </c>
      <c r="G1973" s="4" t="s">
        <v>18</v>
      </c>
      <c r="H1973" s="4" t="s">
        <v>18</v>
      </c>
      <c r="I1973" s="4" t="s">
        <v>13</v>
      </c>
      <c r="J1973" s="4" t="s">
        <v>10</v>
      </c>
    </row>
    <row r="1974" spans="1:9">
      <c r="A1974" t="n">
        <v>18346</v>
      </c>
      <c r="B1974" s="39" t="n">
        <v>55</v>
      </c>
      <c r="C1974" s="7" t="n">
        <v>5624</v>
      </c>
      <c r="D1974" s="7" t="n">
        <v>65533</v>
      </c>
      <c r="E1974" s="7" t="n">
        <v>-9.19999980926514</v>
      </c>
      <c r="F1974" s="7" t="n">
        <v>0</v>
      </c>
      <c r="G1974" s="7" t="n">
        <v>32</v>
      </c>
      <c r="H1974" s="7" t="n">
        <v>2.79999995231628</v>
      </c>
      <c r="I1974" s="7" t="n">
        <v>2</v>
      </c>
      <c r="J1974" s="7" t="n">
        <v>0</v>
      </c>
    </row>
    <row r="1975" spans="1:9">
      <c r="A1975" t="s">
        <v>4</v>
      </c>
      <c r="B1975" s="4" t="s">
        <v>5</v>
      </c>
      <c r="C1975" s="4" t="s">
        <v>10</v>
      </c>
    </row>
    <row r="1976" spans="1:9">
      <c r="A1976" t="n">
        <v>18370</v>
      </c>
      <c r="B1976" s="25" t="n">
        <v>16</v>
      </c>
      <c r="C1976" s="7" t="n">
        <v>100</v>
      </c>
    </row>
    <row r="1977" spans="1:9">
      <c r="A1977" t="s">
        <v>4</v>
      </c>
      <c r="B1977" s="4" t="s">
        <v>5</v>
      </c>
      <c r="C1977" s="4" t="s">
        <v>10</v>
      </c>
      <c r="D1977" s="4" t="s">
        <v>10</v>
      </c>
      <c r="E1977" s="4" t="s">
        <v>18</v>
      </c>
      <c r="F1977" s="4" t="s">
        <v>18</v>
      </c>
      <c r="G1977" s="4" t="s">
        <v>18</v>
      </c>
      <c r="H1977" s="4" t="s">
        <v>18</v>
      </c>
      <c r="I1977" s="4" t="s">
        <v>13</v>
      </c>
      <c r="J1977" s="4" t="s">
        <v>10</v>
      </c>
    </row>
    <row r="1978" spans="1:9">
      <c r="A1978" t="n">
        <v>18373</v>
      </c>
      <c r="B1978" s="39" t="n">
        <v>55</v>
      </c>
      <c r="C1978" s="7" t="n">
        <v>5689</v>
      </c>
      <c r="D1978" s="7" t="n">
        <v>65533</v>
      </c>
      <c r="E1978" s="7" t="n">
        <v>-10.8000001907349</v>
      </c>
      <c r="F1978" s="7" t="n">
        <v>0</v>
      </c>
      <c r="G1978" s="7" t="n">
        <v>31.5</v>
      </c>
      <c r="H1978" s="7" t="n">
        <v>2.79999995231628</v>
      </c>
      <c r="I1978" s="7" t="n">
        <v>2</v>
      </c>
      <c r="J1978" s="7" t="n">
        <v>0</v>
      </c>
    </row>
    <row r="1979" spans="1:9">
      <c r="A1979" t="s">
        <v>4</v>
      </c>
      <c r="B1979" s="4" t="s">
        <v>5</v>
      </c>
      <c r="C1979" s="4" t="s">
        <v>13</v>
      </c>
      <c r="D1979" s="4" t="s">
        <v>10</v>
      </c>
    </row>
    <row r="1980" spans="1:9">
      <c r="A1980" t="n">
        <v>18397</v>
      </c>
      <c r="B1980" s="45" t="n">
        <v>58</v>
      </c>
      <c r="C1980" s="7" t="n">
        <v>255</v>
      </c>
      <c r="D1980" s="7" t="n">
        <v>0</v>
      </c>
    </row>
    <row r="1981" spans="1:9">
      <c r="A1981" t="s">
        <v>4</v>
      </c>
      <c r="B1981" s="4" t="s">
        <v>5</v>
      </c>
      <c r="C1981" s="4" t="s">
        <v>10</v>
      </c>
      <c r="D1981" s="4" t="s">
        <v>13</v>
      </c>
    </row>
    <row r="1982" spans="1:9">
      <c r="A1982" t="n">
        <v>18401</v>
      </c>
      <c r="B1982" s="40" t="n">
        <v>56</v>
      </c>
      <c r="C1982" s="7" t="n">
        <v>5686</v>
      </c>
      <c r="D1982" s="7" t="n">
        <v>0</v>
      </c>
    </row>
    <row r="1983" spans="1:9">
      <c r="A1983" t="s">
        <v>4</v>
      </c>
      <c r="B1983" s="4" t="s">
        <v>5</v>
      </c>
      <c r="C1983" s="4" t="s">
        <v>10</v>
      </c>
      <c r="D1983" s="4" t="s">
        <v>13</v>
      </c>
      <c r="E1983" s="4" t="s">
        <v>18</v>
      </c>
      <c r="F1983" s="4" t="s">
        <v>10</v>
      </c>
    </row>
    <row r="1984" spans="1:9">
      <c r="A1984" t="n">
        <v>18405</v>
      </c>
      <c r="B1984" s="41" t="n">
        <v>59</v>
      </c>
      <c r="C1984" s="7" t="n">
        <v>5686</v>
      </c>
      <c r="D1984" s="7" t="n">
        <v>1</v>
      </c>
      <c r="E1984" s="7" t="n">
        <v>0.150000005960464</v>
      </c>
      <c r="F1984" s="7" t="n">
        <v>0</v>
      </c>
    </row>
    <row r="1985" spans="1:10">
      <c r="A1985" t="s">
        <v>4</v>
      </c>
      <c r="B1985" s="4" t="s">
        <v>5</v>
      </c>
      <c r="C1985" s="4" t="s">
        <v>10</v>
      </c>
    </row>
    <row r="1986" spans="1:10">
      <c r="A1986" t="n">
        <v>18415</v>
      </c>
      <c r="B1986" s="25" t="n">
        <v>16</v>
      </c>
      <c r="C1986" s="7" t="n">
        <v>50</v>
      </c>
    </row>
    <row r="1987" spans="1:10">
      <c r="A1987" t="s">
        <v>4</v>
      </c>
      <c r="B1987" s="4" t="s">
        <v>5</v>
      </c>
      <c r="C1987" s="4" t="s">
        <v>10</v>
      </c>
      <c r="D1987" s="4" t="s">
        <v>13</v>
      </c>
      <c r="E1987" s="4" t="s">
        <v>18</v>
      </c>
      <c r="F1987" s="4" t="s">
        <v>10</v>
      </c>
    </row>
    <row r="1988" spans="1:10">
      <c r="A1988" t="n">
        <v>18418</v>
      </c>
      <c r="B1988" s="41" t="n">
        <v>59</v>
      </c>
      <c r="C1988" s="7" t="n">
        <v>5624</v>
      </c>
      <c r="D1988" s="7" t="n">
        <v>1</v>
      </c>
      <c r="E1988" s="7" t="n">
        <v>0.150000005960464</v>
      </c>
      <c r="F1988" s="7" t="n">
        <v>0</v>
      </c>
    </row>
    <row r="1989" spans="1:10">
      <c r="A1989" t="s">
        <v>4</v>
      </c>
      <c r="B1989" s="4" t="s">
        <v>5</v>
      </c>
      <c r="C1989" s="4" t="s">
        <v>10</v>
      </c>
    </row>
    <row r="1990" spans="1:10">
      <c r="A1990" t="n">
        <v>18428</v>
      </c>
      <c r="B1990" s="25" t="n">
        <v>16</v>
      </c>
      <c r="C1990" s="7" t="n">
        <v>50</v>
      </c>
    </row>
    <row r="1991" spans="1:10">
      <c r="A1991" t="s">
        <v>4</v>
      </c>
      <c r="B1991" s="4" t="s">
        <v>5</v>
      </c>
      <c r="C1991" s="4" t="s">
        <v>10</v>
      </c>
      <c r="D1991" s="4" t="s">
        <v>13</v>
      </c>
      <c r="E1991" s="4" t="s">
        <v>18</v>
      </c>
      <c r="F1991" s="4" t="s">
        <v>10</v>
      </c>
    </row>
    <row r="1992" spans="1:10">
      <c r="A1992" t="n">
        <v>18431</v>
      </c>
      <c r="B1992" s="41" t="n">
        <v>59</v>
      </c>
      <c r="C1992" s="7" t="n">
        <v>5689</v>
      </c>
      <c r="D1992" s="7" t="n">
        <v>1</v>
      </c>
      <c r="E1992" s="7" t="n">
        <v>0.150000005960464</v>
      </c>
      <c r="F1992" s="7" t="n">
        <v>0</v>
      </c>
    </row>
    <row r="1993" spans="1:10">
      <c r="A1993" t="s">
        <v>4</v>
      </c>
      <c r="B1993" s="4" t="s">
        <v>5</v>
      </c>
      <c r="C1993" s="4" t="s">
        <v>10</v>
      </c>
    </row>
    <row r="1994" spans="1:10">
      <c r="A1994" t="n">
        <v>18441</v>
      </c>
      <c r="B1994" s="25" t="n">
        <v>16</v>
      </c>
      <c r="C1994" s="7" t="n">
        <v>50</v>
      </c>
    </row>
    <row r="1995" spans="1:10">
      <c r="A1995" t="s">
        <v>4</v>
      </c>
      <c r="B1995" s="4" t="s">
        <v>5</v>
      </c>
      <c r="C1995" s="4" t="s">
        <v>10</v>
      </c>
      <c r="D1995" s="4" t="s">
        <v>13</v>
      </c>
    </row>
    <row r="1996" spans="1:10">
      <c r="A1996" t="n">
        <v>18444</v>
      </c>
      <c r="B1996" s="40" t="n">
        <v>56</v>
      </c>
      <c r="C1996" s="7" t="n">
        <v>5624</v>
      </c>
      <c r="D1996" s="7" t="n">
        <v>0</v>
      </c>
    </row>
    <row r="1997" spans="1:10">
      <c r="A1997" t="s">
        <v>4</v>
      </c>
      <c r="B1997" s="4" t="s">
        <v>5</v>
      </c>
      <c r="C1997" s="4" t="s">
        <v>10</v>
      </c>
      <c r="D1997" s="4" t="s">
        <v>13</v>
      </c>
    </row>
    <row r="1998" spans="1:10">
      <c r="A1998" t="n">
        <v>18448</v>
      </c>
      <c r="B1998" s="40" t="n">
        <v>56</v>
      </c>
      <c r="C1998" s="7" t="n">
        <v>5689</v>
      </c>
      <c r="D1998" s="7" t="n">
        <v>0</v>
      </c>
    </row>
    <row r="1999" spans="1:10">
      <c r="A1999" t="s">
        <v>4</v>
      </c>
      <c r="B1999" s="4" t="s">
        <v>5</v>
      </c>
      <c r="C1999" s="4" t="s">
        <v>13</v>
      </c>
      <c r="D1999" s="4" t="s">
        <v>10</v>
      </c>
    </row>
    <row r="2000" spans="1:10">
      <c r="A2000" t="n">
        <v>18452</v>
      </c>
      <c r="B2000" s="52" t="n">
        <v>45</v>
      </c>
      <c r="C2000" s="7" t="n">
        <v>7</v>
      </c>
      <c r="D2000" s="7" t="n">
        <v>255</v>
      </c>
    </row>
    <row r="2001" spans="1:6">
      <c r="A2001" t="s">
        <v>4</v>
      </c>
      <c r="B2001" s="4" t="s">
        <v>5</v>
      </c>
      <c r="C2001" s="4" t="s">
        <v>13</v>
      </c>
      <c r="D2001" s="4" t="s">
        <v>10</v>
      </c>
      <c r="E2001" s="4" t="s">
        <v>10</v>
      </c>
      <c r="F2001" s="4" t="s">
        <v>13</v>
      </c>
    </row>
    <row r="2002" spans="1:6">
      <c r="A2002" t="n">
        <v>18456</v>
      </c>
      <c r="B2002" s="21" t="n">
        <v>25</v>
      </c>
      <c r="C2002" s="7" t="n">
        <v>1</v>
      </c>
      <c r="D2002" s="7" t="n">
        <v>60</v>
      </c>
      <c r="E2002" s="7" t="n">
        <v>640</v>
      </c>
      <c r="F2002" s="7" t="n">
        <v>2</v>
      </c>
    </row>
    <row r="2003" spans="1:6">
      <c r="A2003" t="s">
        <v>4</v>
      </c>
      <c r="B2003" s="4" t="s">
        <v>5</v>
      </c>
      <c r="C2003" s="4" t="s">
        <v>13</v>
      </c>
      <c r="D2003" s="4" t="s">
        <v>10</v>
      </c>
      <c r="E2003" s="4" t="s">
        <v>6</v>
      </c>
    </row>
    <row r="2004" spans="1:6">
      <c r="A2004" t="n">
        <v>18463</v>
      </c>
      <c r="B2004" s="35" t="n">
        <v>51</v>
      </c>
      <c r="C2004" s="7" t="n">
        <v>4</v>
      </c>
      <c r="D2004" s="7" t="n">
        <v>1</v>
      </c>
      <c r="E2004" s="7" t="s">
        <v>212</v>
      </c>
    </row>
    <row r="2005" spans="1:6">
      <c r="A2005" t="s">
        <v>4</v>
      </c>
      <c r="B2005" s="4" t="s">
        <v>5</v>
      </c>
      <c r="C2005" s="4" t="s">
        <v>10</v>
      </c>
    </row>
    <row r="2006" spans="1:6">
      <c r="A2006" t="n">
        <v>18477</v>
      </c>
      <c r="B2006" s="25" t="n">
        <v>16</v>
      </c>
      <c r="C2006" s="7" t="n">
        <v>0</v>
      </c>
    </row>
    <row r="2007" spans="1:6">
      <c r="A2007" t="s">
        <v>4</v>
      </c>
      <c r="B2007" s="4" t="s">
        <v>5</v>
      </c>
      <c r="C2007" s="4" t="s">
        <v>10</v>
      </c>
      <c r="D2007" s="4" t="s">
        <v>32</v>
      </c>
      <c r="E2007" s="4" t="s">
        <v>13</v>
      </c>
      <c r="F2007" s="4" t="s">
        <v>13</v>
      </c>
    </row>
    <row r="2008" spans="1:6">
      <c r="A2008" t="n">
        <v>18480</v>
      </c>
      <c r="B2008" s="36" t="n">
        <v>26</v>
      </c>
      <c r="C2008" s="7" t="n">
        <v>1</v>
      </c>
      <c r="D2008" s="7" t="s">
        <v>213</v>
      </c>
      <c r="E2008" s="7" t="n">
        <v>2</v>
      </c>
      <c r="F2008" s="7" t="n">
        <v>0</v>
      </c>
    </row>
    <row r="2009" spans="1:6">
      <c r="A2009" t="s">
        <v>4</v>
      </c>
      <c r="B2009" s="4" t="s">
        <v>5</v>
      </c>
    </row>
    <row r="2010" spans="1:6">
      <c r="A2010" t="n">
        <v>18512</v>
      </c>
      <c r="B2010" s="23" t="n">
        <v>28</v>
      </c>
    </row>
    <row r="2011" spans="1:6">
      <c r="A2011" t="s">
        <v>4</v>
      </c>
      <c r="B2011" s="4" t="s">
        <v>5</v>
      </c>
      <c r="C2011" s="4" t="s">
        <v>13</v>
      </c>
      <c r="D2011" s="4" t="s">
        <v>10</v>
      </c>
      <c r="E2011" s="4" t="s">
        <v>10</v>
      </c>
      <c r="F2011" s="4" t="s">
        <v>13</v>
      </c>
    </row>
    <row r="2012" spans="1:6">
      <c r="A2012" t="n">
        <v>18513</v>
      </c>
      <c r="B2012" s="21" t="n">
        <v>25</v>
      </c>
      <c r="C2012" s="7" t="n">
        <v>1</v>
      </c>
      <c r="D2012" s="7" t="n">
        <v>65535</v>
      </c>
      <c r="E2012" s="7" t="n">
        <v>65535</v>
      </c>
      <c r="F2012" s="7" t="n">
        <v>0</v>
      </c>
    </row>
    <row r="2013" spans="1:6">
      <c r="A2013" t="s">
        <v>4</v>
      </c>
      <c r="B2013" s="4" t="s">
        <v>5</v>
      </c>
      <c r="C2013" s="4" t="s">
        <v>13</v>
      </c>
      <c r="D2013" s="4" t="s">
        <v>10</v>
      </c>
      <c r="E2013" s="4" t="s">
        <v>6</v>
      </c>
    </row>
    <row r="2014" spans="1:6">
      <c r="A2014" t="n">
        <v>18520</v>
      </c>
      <c r="B2014" s="35" t="n">
        <v>51</v>
      </c>
      <c r="C2014" s="7" t="n">
        <v>4</v>
      </c>
      <c r="D2014" s="7" t="n">
        <v>5686</v>
      </c>
      <c r="E2014" s="7" t="s">
        <v>214</v>
      </c>
    </row>
    <row r="2015" spans="1:6">
      <c r="A2015" t="s">
        <v>4</v>
      </c>
      <c r="B2015" s="4" t="s">
        <v>5</v>
      </c>
      <c r="C2015" s="4" t="s">
        <v>10</v>
      </c>
    </row>
    <row r="2016" spans="1:6">
      <c r="A2016" t="n">
        <v>18533</v>
      </c>
      <c r="B2016" s="25" t="n">
        <v>16</v>
      </c>
      <c r="C2016" s="7" t="n">
        <v>0</v>
      </c>
    </row>
    <row r="2017" spans="1:6">
      <c r="A2017" t="s">
        <v>4</v>
      </c>
      <c r="B2017" s="4" t="s">
        <v>5</v>
      </c>
      <c r="C2017" s="4" t="s">
        <v>10</v>
      </c>
      <c r="D2017" s="4" t="s">
        <v>32</v>
      </c>
      <c r="E2017" s="4" t="s">
        <v>13</v>
      </c>
      <c r="F2017" s="4" t="s">
        <v>13</v>
      </c>
    </row>
    <row r="2018" spans="1:6">
      <c r="A2018" t="n">
        <v>18536</v>
      </c>
      <c r="B2018" s="36" t="n">
        <v>26</v>
      </c>
      <c r="C2018" s="7" t="n">
        <v>5686</v>
      </c>
      <c r="D2018" s="7" t="s">
        <v>215</v>
      </c>
      <c r="E2018" s="7" t="n">
        <v>2</v>
      </c>
      <c r="F2018" s="7" t="n">
        <v>0</v>
      </c>
    </row>
    <row r="2019" spans="1:6">
      <c r="A2019" t="s">
        <v>4</v>
      </c>
      <c r="B2019" s="4" t="s">
        <v>5</v>
      </c>
    </row>
    <row r="2020" spans="1:6">
      <c r="A2020" t="n">
        <v>18591</v>
      </c>
      <c r="B2020" s="23" t="n">
        <v>28</v>
      </c>
    </row>
    <row r="2021" spans="1:6">
      <c r="A2021" t="s">
        <v>4</v>
      </c>
      <c r="B2021" s="4" t="s">
        <v>5</v>
      </c>
      <c r="C2021" s="4" t="s">
        <v>13</v>
      </c>
      <c r="D2021" s="44" t="s">
        <v>150</v>
      </c>
      <c r="E2021" s="4" t="s">
        <v>5</v>
      </c>
      <c r="F2021" s="4" t="s">
        <v>13</v>
      </c>
      <c r="G2021" s="4" t="s">
        <v>10</v>
      </c>
      <c r="H2021" s="44" t="s">
        <v>151</v>
      </c>
      <c r="I2021" s="4" t="s">
        <v>13</v>
      </c>
      <c r="J2021" s="4" t="s">
        <v>28</v>
      </c>
    </row>
    <row r="2022" spans="1:6">
      <c r="A2022" t="n">
        <v>18592</v>
      </c>
      <c r="B2022" s="17" t="n">
        <v>5</v>
      </c>
      <c r="C2022" s="7" t="n">
        <v>28</v>
      </c>
      <c r="D2022" s="44" t="s">
        <v>3</v>
      </c>
      <c r="E2022" s="47" t="n">
        <v>64</v>
      </c>
      <c r="F2022" s="7" t="n">
        <v>5</v>
      </c>
      <c r="G2022" s="7" t="n">
        <v>2</v>
      </c>
      <c r="H2022" s="44" t="s">
        <v>3</v>
      </c>
      <c r="I2022" s="7" t="n">
        <v>1</v>
      </c>
      <c r="J2022" s="18" t="n">
        <f t="normal" ca="1">A2036</f>
        <v>0</v>
      </c>
    </row>
    <row r="2023" spans="1:6">
      <c r="A2023" t="s">
        <v>4</v>
      </c>
      <c r="B2023" s="4" t="s">
        <v>5</v>
      </c>
      <c r="C2023" s="4" t="s">
        <v>13</v>
      </c>
      <c r="D2023" s="4" t="s">
        <v>10</v>
      </c>
      <c r="E2023" s="4" t="s">
        <v>10</v>
      </c>
      <c r="F2023" s="4" t="s">
        <v>13</v>
      </c>
    </row>
    <row r="2024" spans="1:6">
      <c r="A2024" t="n">
        <v>18603</v>
      </c>
      <c r="B2024" s="21" t="n">
        <v>25</v>
      </c>
      <c r="C2024" s="7" t="n">
        <v>1</v>
      </c>
      <c r="D2024" s="7" t="n">
        <v>260</v>
      </c>
      <c r="E2024" s="7" t="n">
        <v>640</v>
      </c>
      <c r="F2024" s="7" t="n">
        <v>2</v>
      </c>
    </row>
    <row r="2025" spans="1:6">
      <c r="A2025" t="s">
        <v>4</v>
      </c>
      <c r="B2025" s="4" t="s">
        <v>5</v>
      </c>
      <c r="C2025" s="4" t="s">
        <v>13</v>
      </c>
      <c r="D2025" s="4" t="s">
        <v>10</v>
      </c>
      <c r="E2025" s="4" t="s">
        <v>6</v>
      </c>
    </row>
    <row r="2026" spans="1:6">
      <c r="A2026" t="n">
        <v>18610</v>
      </c>
      <c r="B2026" s="35" t="n">
        <v>51</v>
      </c>
      <c r="C2026" s="7" t="n">
        <v>4</v>
      </c>
      <c r="D2026" s="7" t="n">
        <v>2</v>
      </c>
      <c r="E2026" s="7" t="s">
        <v>46</v>
      </c>
    </row>
    <row r="2027" spans="1:6">
      <c r="A2027" t="s">
        <v>4</v>
      </c>
      <c r="B2027" s="4" t="s">
        <v>5</v>
      </c>
      <c r="C2027" s="4" t="s">
        <v>10</v>
      </c>
    </row>
    <row r="2028" spans="1:6">
      <c r="A2028" t="n">
        <v>18623</v>
      </c>
      <c r="B2028" s="25" t="n">
        <v>16</v>
      </c>
      <c r="C2028" s="7" t="n">
        <v>0</v>
      </c>
    </row>
    <row r="2029" spans="1:6">
      <c r="A2029" t="s">
        <v>4</v>
      </c>
      <c r="B2029" s="4" t="s">
        <v>5</v>
      </c>
      <c r="C2029" s="4" t="s">
        <v>10</v>
      </c>
      <c r="D2029" s="4" t="s">
        <v>32</v>
      </c>
      <c r="E2029" s="4" t="s">
        <v>13</v>
      </c>
      <c r="F2029" s="4" t="s">
        <v>13</v>
      </c>
    </row>
    <row r="2030" spans="1:6">
      <c r="A2030" t="n">
        <v>18626</v>
      </c>
      <c r="B2030" s="36" t="n">
        <v>26</v>
      </c>
      <c r="C2030" s="7" t="n">
        <v>2</v>
      </c>
      <c r="D2030" s="7" t="s">
        <v>216</v>
      </c>
      <c r="E2030" s="7" t="n">
        <v>2</v>
      </c>
      <c r="F2030" s="7" t="n">
        <v>0</v>
      </c>
    </row>
    <row r="2031" spans="1:6">
      <c r="A2031" t="s">
        <v>4</v>
      </c>
      <c r="B2031" s="4" t="s">
        <v>5</v>
      </c>
    </row>
    <row r="2032" spans="1:6">
      <c r="A2032" t="n">
        <v>18663</v>
      </c>
      <c r="B2032" s="23" t="n">
        <v>28</v>
      </c>
    </row>
    <row r="2033" spans="1:10">
      <c r="A2033" t="s">
        <v>4</v>
      </c>
      <c r="B2033" s="4" t="s">
        <v>5</v>
      </c>
      <c r="C2033" s="4" t="s">
        <v>13</v>
      </c>
      <c r="D2033" s="4" t="s">
        <v>10</v>
      </c>
      <c r="E2033" s="4" t="s">
        <v>10</v>
      </c>
      <c r="F2033" s="4" t="s">
        <v>13</v>
      </c>
    </row>
    <row r="2034" spans="1:10">
      <c r="A2034" t="n">
        <v>18664</v>
      </c>
      <c r="B2034" s="21" t="n">
        <v>25</v>
      </c>
      <c r="C2034" s="7" t="n">
        <v>1</v>
      </c>
      <c r="D2034" s="7" t="n">
        <v>65535</v>
      </c>
      <c r="E2034" s="7" t="n">
        <v>65535</v>
      </c>
      <c r="F2034" s="7" t="n">
        <v>0</v>
      </c>
    </row>
    <row r="2035" spans="1:10">
      <c r="A2035" t="s">
        <v>4</v>
      </c>
      <c r="B2035" s="4" t="s">
        <v>5</v>
      </c>
      <c r="C2035" s="4" t="s">
        <v>13</v>
      </c>
      <c r="D2035" s="44" t="s">
        <v>150</v>
      </c>
      <c r="E2035" s="4" t="s">
        <v>5</v>
      </c>
      <c r="F2035" s="4" t="s">
        <v>13</v>
      </c>
      <c r="G2035" s="4" t="s">
        <v>10</v>
      </c>
      <c r="H2035" s="44" t="s">
        <v>151</v>
      </c>
      <c r="I2035" s="4" t="s">
        <v>13</v>
      </c>
      <c r="J2035" s="4" t="s">
        <v>28</v>
      </c>
    </row>
    <row r="2036" spans="1:10">
      <c r="A2036" t="n">
        <v>18671</v>
      </c>
      <c r="B2036" s="17" t="n">
        <v>5</v>
      </c>
      <c r="C2036" s="7" t="n">
        <v>28</v>
      </c>
      <c r="D2036" s="44" t="s">
        <v>3</v>
      </c>
      <c r="E2036" s="47" t="n">
        <v>64</v>
      </c>
      <c r="F2036" s="7" t="n">
        <v>5</v>
      </c>
      <c r="G2036" s="7" t="n">
        <v>4</v>
      </c>
      <c r="H2036" s="44" t="s">
        <v>3</v>
      </c>
      <c r="I2036" s="7" t="n">
        <v>1</v>
      </c>
      <c r="J2036" s="18" t="n">
        <f t="normal" ca="1">A2050</f>
        <v>0</v>
      </c>
    </row>
    <row r="2037" spans="1:10">
      <c r="A2037" t="s">
        <v>4</v>
      </c>
      <c r="B2037" s="4" t="s">
        <v>5</v>
      </c>
      <c r="C2037" s="4" t="s">
        <v>13</v>
      </c>
      <c r="D2037" s="4" t="s">
        <v>10</v>
      </c>
      <c r="E2037" s="4" t="s">
        <v>10</v>
      </c>
      <c r="F2037" s="4" t="s">
        <v>13</v>
      </c>
    </row>
    <row r="2038" spans="1:10">
      <c r="A2038" t="n">
        <v>18682</v>
      </c>
      <c r="B2038" s="21" t="n">
        <v>25</v>
      </c>
      <c r="C2038" s="7" t="n">
        <v>1</v>
      </c>
      <c r="D2038" s="7" t="n">
        <v>60</v>
      </c>
      <c r="E2038" s="7" t="n">
        <v>640</v>
      </c>
      <c r="F2038" s="7" t="n">
        <v>2</v>
      </c>
    </row>
    <row r="2039" spans="1:10">
      <c r="A2039" t="s">
        <v>4</v>
      </c>
      <c r="B2039" s="4" t="s">
        <v>5</v>
      </c>
      <c r="C2039" s="4" t="s">
        <v>13</v>
      </c>
      <c r="D2039" s="4" t="s">
        <v>10</v>
      </c>
      <c r="E2039" s="4" t="s">
        <v>6</v>
      </c>
    </row>
    <row r="2040" spans="1:10">
      <c r="A2040" t="n">
        <v>18689</v>
      </c>
      <c r="B2040" s="35" t="n">
        <v>51</v>
      </c>
      <c r="C2040" s="7" t="n">
        <v>4</v>
      </c>
      <c r="D2040" s="7" t="n">
        <v>4</v>
      </c>
      <c r="E2040" s="7" t="s">
        <v>217</v>
      </c>
    </row>
    <row r="2041" spans="1:10">
      <c r="A2041" t="s">
        <v>4</v>
      </c>
      <c r="B2041" s="4" t="s">
        <v>5</v>
      </c>
      <c r="C2041" s="4" t="s">
        <v>10</v>
      </c>
    </row>
    <row r="2042" spans="1:10">
      <c r="A2042" t="n">
        <v>18702</v>
      </c>
      <c r="B2042" s="25" t="n">
        <v>16</v>
      </c>
      <c r="C2042" s="7" t="n">
        <v>0</v>
      </c>
    </row>
    <row r="2043" spans="1:10">
      <c r="A2043" t="s">
        <v>4</v>
      </c>
      <c r="B2043" s="4" t="s">
        <v>5</v>
      </c>
      <c r="C2043" s="4" t="s">
        <v>10</v>
      </c>
      <c r="D2043" s="4" t="s">
        <v>32</v>
      </c>
      <c r="E2043" s="4" t="s">
        <v>13</v>
      </c>
      <c r="F2043" s="4" t="s">
        <v>13</v>
      </c>
    </row>
    <row r="2044" spans="1:10">
      <c r="A2044" t="n">
        <v>18705</v>
      </c>
      <c r="B2044" s="36" t="n">
        <v>26</v>
      </c>
      <c r="C2044" s="7" t="n">
        <v>4</v>
      </c>
      <c r="D2044" s="7" t="s">
        <v>218</v>
      </c>
      <c r="E2044" s="7" t="n">
        <v>2</v>
      </c>
      <c r="F2044" s="7" t="n">
        <v>0</v>
      </c>
    </row>
    <row r="2045" spans="1:10">
      <c r="A2045" t="s">
        <v>4</v>
      </c>
      <c r="B2045" s="4" t="s">
        <v>5</v>
      </c>
    </row>
    <row r="2046" spans="1:10">
      <c r="A2046" t="n">
        <v>18747</v>
      </c>
      <c r="B2046" s="23" t="n">
        <v>28</v>
      </c>
    </row>
    <row r="2047" spans="1:10">
      <c r="A2047" t="s">
        <v>4</v>
      </c>
      <c r="B2047" s="4" t="s">
        <v>5</v>
      </c>
      <c r="C2047" s="4" t="s">
        <v>13</v>
      </c>
      <c r="D2047" s="4" t="s">
        <v>10</v>
      </c>
      <c r="E2047" s="4" t="s">
        <v>10</v>
      </c>
      <c r="F2047" s="4" t="s">
        <v>13</v>
      </c>
    </row>
    <row r="2048" spans="1:10">
      <c r="A2048" t="n">
        <v>18748</v>
      </c>
      <c r="B2048" s="21" t="n">
        <v>25</v>
      </c>
      <c r="C2048" s="7" t="n">
        <v>1</v>
      </c>
      <c r="D2048" s="7" t="n">
        <v>65535</v>
      </c>
      <c r="E2048" s="7" t="n">
        <v>65535</v>
      </c>
      <c r="F2048" s="7" t="n">
        <v>0</v>
      </c>
    </row>
    <row r="2049" spans="1:10">
      <c r="A2049" t="s">
        <v>4</v>
      </c>
      <c r="B2049" s="4" t="s">
        <v>5</v>
      </c>
      <c r="C2049" s="4" t="s">
        <v>10</v>
      </c>
      <c r="D2049" s="4" t="s">
        <v>10</v>
      </c>
      <c r="E2049" s="4" t="s">
        <v>18</v>
      </c>
      <c r="F2049" s="4" t="s">
        <v>18</v>
      </c>
      <c r="G2049" s="4" t="s">
        <v>18</v>
      </c>
      <c r="H2049" s="4" t="s">
        <v>18</v>
      </c>
      <c r="I2049" s="4" t="s">
        <v>13</v>
      </c>
      <c r="J2049" s="4" t="s">
        <v>10</v>
      </c>
    </row>
    <row r="2050" spans="1:10">
      <c r="A2050" t="n">
        <v>18755</v>
      </c>
      <c r="B2050" s="39" t="n">
        <v>55</v>
      </c>
      <c r="C2050" s="7" t="n">
        <v>5686</v>
      </c>
      <c r="D2050" s="7" t="n">
        <v>65024</v>
      </c>
      <c r="E2050" s="7" t="n">
        <v>0</v>
      </c>
      <c r="F2050" s="7" t="n">
        <v>0</v>
      </c>
      <c r="G2050" s="7" t="n">
        <v>5</v>
      </c>
      <c r="H2050" s="7" t="n">
        <v>1.20000004768372</v>
      </c>
      <c r="I2050" s="7" t="n">
        <v>1</v>
      </c>
      <c r="J2050" s="7" t="n">
        <v>0</v>
      </c>
    </row>
    <row r="2051" spans="1:10">
      <c r="A2051" t="s">
        <v>4</v>
      </c>
      <c r="B2051" s="4" t="s">
        <v>5</v>
      </c>
      <c r="C2051" s="4" t="s">
        <v>10</v>
      </c>
    </row>
    <row r="2052" spans="1:10">
      <c r="A2052" t="n">
        <v>18779</v>
      </c>
      <c r="B2052" s="25" t="n">
        <v>16</v>
      </c>
      <c r="C2052" s="7" t="n">
        <v>100</v>
      </c>
    </row>
    <row r="2053" spans="1:10">
      <c r="A2053" t="s">
        <v>4</v>
      </c>
      <c r="B2053" s="4" t="s">
        <v>5</v>
      </c>
      <c r="C2053" s="4" t="s">
        <v>10</v>
      </c>
      <c r="D2053" s="4" t="s">
        <v>10</v>
      </c>
      <c r="E2053" s="4" t="s">
        <v>18</v>
      </c>
      <c r="F2053" s="4" t="s">
        <v>18</v>
      </c>
      <c r="G2053" s="4" t="s">
        <v>18</v>
      </c>
      <c r="H2053" s="4" t="s">
        <v>18</v>
      </c>
      <c r="I2053" s="4" t="s">
        <v>13</v>
      </c>
      <c r="J2053" s="4" t="s">
        <v>10</v>
      </c>
    </row>
    <row r="2054" spans="1:10">
      <c r="A2054" t="n">
        <v>18782</v>
      </c>
      <c r="B2054" s="39" t="n">
        <v>55</v>
      </c>
      <c r="C2054" s="7" t="n">
        <v>5624</v>
      </c>
      <c r="D2054" s="7" t="n">
        <v>65024</v>
      </c>
      <c r="E2054" s="7" t="n">
        <v>0</v>
      </c>
      <c r="F2054" s="7" t="n">
        <v>0</v>
      </c>
      <c r="G2054" s="7" t="n">
        <v>5</v>
      </c>
      <c r="H2054" s="7" t="n">
        <v>1.20000004768372</v>
      </c>
      <c r="I2054" s="7" t="n">
        <v>1</v>
      </c>
      <c r="J2054" s="7" t="n">
        <v>0</v>
      </c>
    </row>
    <row r="2055" spans="1:10">
      <c r="A2055" t="s">
        <v>4</v>
      </c>
      <c r="B2055" s="4" t="s">
        <v>5</v>
      </c>
      <c r="C2055" s="4" t="s">
        <v>10</v>
      </c>
    </row>
    <row r="2056" spans="1:10">
      <c r="A2056" t="n">
        <v>18806</v>
      </c>
      <c r="B2056" s="25" t="n">
        <v>16</v>
      </c>
      <c r="C2056" s="7" t="n">
        <v>100</v>
      </c>
    </row>
    <row r="2057" spans="1:10">
      <c r="A2057" t="s">
        <v>4</v>
      </c>
      <c r="B2057" s="4" t="s">
        <v>5</v>
      </c>
      <c r="C2057" s="4" t="s">
        <v>10</v>
      </c>
      <c r="D2057" s="4" t="s">
        <v>10</v>
      </c>
      <c r="E2057" s="4" t="s">
        <v>18</v>
      </c>
      <c r="F2057" s="4" t="s">
        <v>18</v>
      </c>
      <c r="G2057" s="4" t="s">
        <v>18</v>
      </c>
      <c r="H2057" s="4" t="s">
        <v>18</v>
      </c>
      <c r="I2057" s="4" t="s">
        <v>13</v>
      </c>
      <c r="J2057" s="4" t="s">
        <v>10</v>
      </c>
    </row>
    <row r="2058" spans="1:10">
      <c r="A2058" t="n">
        <v>18809</v>
      </c>
      <c r="B2058" s="39" t="n">
        <v>55</v>
      </c>
      <c r="C2058" s="7" t="n">
        <v>5689</v>
      </c>
      <c r="D2058" s="7" t="n">
        <v>65024</v>
      </c>
      <c r="E2058" s="7" t="n">
        <v>0</v>
      </c>
      <c r="F2058" s="7" t="n">
        <v>0</v>
      </c>
      <c r="G2058" s="7" t="n">
        <v>5</v>
      </c>
      <c r="H2058" s="7" t="n">
        <v>1.20000004768372</v>
      </c>
      <c r="I2058" s="7" t="n">
        <v>1</v>
      </c>
      <c r="J2058" s="7" t="n">
        <v>0</v>
      </c>
    </row>
    <row r="2059" spans="1:10">
      <c r="A2059" t="s">
        <v>4</v>
      </c>
      <c r="B2059" s="4" t="s">
        <v>5</v>
      </c>
      <c r="C2059" s="4" t="s">
        <v>10</v>
      </c>
    </row>
    <row r="2060" spans="1:10">
      <c r="A2060" t="n">
        <v>18833</v>
      </c>
      <c r="B2060" s="25" t="n">
        <v>16</v>
      </c>
      <c r="C2060" s="7" t="n">
        <v>1000</v>
      </c>
    </row>
    <row r="2061" spans="1:10">
      <c r="A2061" t="s">
        <v>4</v>
      </c>
      <c r="B2061" s="4" t="s">
        <v>5</v>
      </c>
      <c r="C2061" s="4" t="s">
        <v>13</v>
      </c>
      <c r="D2061" s="4" t="s">
        <v>10</v>
      </c>
      <c r="E2061" s="4" t="s">
        <v>18</v>
      </c>
    </row>
    <row r="2062" spans="1:10">
      <c r="A2062" t="n">
        <v>18836</v>
      </c>
      <c r="B2062" s="45" t="n">
        <v>58</v>
      </c>
      <c r="C2062" s="7" t="n">
        <v>101</v>
      </c>
      <c r="D2062" s="7" t="n">
        <v>300</v>
      </c>
      <c r="E2062" s="7" t="n">
        <v>1</v>
      </c>
    </row>
    <row r="2063" spans="1:10">
      <c r="A2063" t="s">
        <v>4</v>
      </c>
      <c r="B2063" s="4" t="s">
        <v>5</v>
      </c>
      <c r="C2063" s="4" t="s">
        <v>13</v>
      </c>
      <c r="D2063" s="4" t="s">
        <v>10</v>
      </c>
    </row>
    <row r="2064" spans="1:10">
      <c r="A2064" t="n">
        <v>18844</v>
      </c>
      <c r="B2064" s="45" t="n">
        <v>58</v>
      </c>
      <c r="C2064" s="7" t="n">
        <v>254</v>
      </c>
      <c r="D2064" s="7" t="n">
        <v>0</v>
      </c>
    </row>
    <row r="2065" spans="1:10">
      <c r="A2065" t="s">
        <v>4</v>
      </c>
      <c r="B2065" s="4" t="s">
        <v>5</v>
      </c>
      <c r="C2065" s="4" t="s">
        <v>10</v>
      </c>
      <c r="D2065" s="4" t="s">
        <v>13</v>
      </c>
    </row>
    <row r="2066" spans="1:10">
      <c r="A2066" t="n">
        <v>18848</v>
      </c>
      <c r="B2066" s="40" t="n">
        <v>56</v>
      </c>
      <c r="C2066" s="7" t="n">
        <v>5686</v>
      </c>
      <c r="D2066" s="7" t="n">
        <v>1</v>
      </c>
    </row>
    <row r="2067" spans="1:10">
      <c r="A2067" t="s">
        <v>4</v>
      </c>
      <c r="B2067" s="4" t="s">
        <v>5</v>
      </c>
      <c r="C2067" s="4" t="s">
        <v>10</v>
      </c>
      <c r="D2067" s="4" t="s">
        <v>13</v>
      </c>
    </row>
    <row r="2068" spans="1:10">
      <c r="A2068" t="n">
        <v>18852</v>
      </c>
      <c r="B2068" s="40" t="n">
        <v>56</v>
      </c>
      <c r="C2068" s="7" t="n">
        <v>5624</v>
      </c>
      <c r="D2068" s="7" t="n">
        <v>1</v>
      </c>
    </row>
    <row r="2069" spans="1:10">
      <c r="A2069" t="s">
        <v>4</v>
      </c>
      <c r="B2069" s="4" t="s">
        <v>5</v>
      </c>
      <c r="C2069" s="4" t="s">
        <v>10</v>
      </c>
      <c r="D2069" s="4" t="s">
        <v>13</v>
      </c>
    </row>
    <row r="2070" spans="1:10">
      <c r="A2070" t="n">
        <v>18856</v>
      </c>
      <c r="B2070" s="40" t="n">
        <v>56</v>
      </c>
      <c r="C2070" s="7" t="n">
        <v>5689</v>
      </c>
      <c r="D2070" s="7" t="n">
        <v>1</v>
      </c>
    </row>
    <row r="2071" spans="1:10">
      <c r="A2071" t="s">
        <v>4</v>
      </c>
      <c r="B2071" s="4" t="s">
        <v>5</v>
      </c>
      <c r="C2071" s="4" t="s">
        <v>10</v>
      </c>
      <c r="D2071" s="4" t="s">
        <v>18</v>
      </c>
      <c r="E2071" s="4" t="s">
        <v>18</v>
      </c>
      <c r="F2071" s="4" t="s">
        <v>18</v>
      </c>
      <c r="G2071" s="4" t="s">
        <v>18</v>
      </c>
    </row>
    <row r="2072" spans="1:10">
      <c r="A2072" t="n">
        <v>18860</v>
      </c>
      <c r="B2072" s="29" t="n">
        <v>46</v>
      </c>
      <c r="C2072" s="7" t="n">
        <v>5686</v>
      </c>
      <c r="D2072" s="7" t="n">
        <v>-5.94000005722046</v>
      </c>
      <c r="E2072" s="7" t="n">
        <v>0</v>
      </c>
      <c r="F2072" s="7" t="n">
        <v>42.0900001525879</v>
      </c>
      <c r="G2072" s="7" t="n">
        <v>-36.9000015258789</v>
      </c>
    </row>
    <row r="2073" spans="1:10">
      <c r="A2073" t="s">
        <v>4</v>
      </c>
      <c r="B2073" s="4" t="s">
        <v>5</v>
      </c>
      <c r="C2073" s="4" t="s">
        <v>10</v>
      </c>
      <c r="D2073" s="4" t="s">
        <v>18</v>
      </c>
      <c r="E2073" s="4" t="s">
        <v>18</v>
      </c>
      <c r="F2073" s="4" t="s">
        <v>18</v>
      </c>
      <c r="G2073" s="4" t="s">
        <v>18</v>
      </c>
    </row>
    <row r="2074" spans="1:10">
      <c r="A2074" t="n">
        <v>18879</v>
      </c>
      <c r="B2074" s="29" t="n">
        <v>46</v>
      </c>
      <c r="C2074" s="7" t="n">
        <v>5689</v>
      </c>
      <c r="D2074" s="7" t="n">
        <v>-6.65000009536743</v>
      </c>
      <c r="E2074" s="7" t="n">
        <v>0</v>
      </c>
      <c r="F2074" s="7" t="n">
        <v>40.2700004577637</v>
      </c>
      <c r="G2074" s="7" t="n">
        <v>-24.8999996185303</v>
      </c>
    </row>
    <row r="2075" spans="1:10">
      <c r="A2075" t="s">
        <v>4</v>
      </c>
      <c r="B2075" s="4" t="s">
        <v>5</v>
      </c>
      <c r="C2075" s="4" t="s">
        <v>10</v>
      </c>
      <c r="D2075" s="4" t="s">
        <v>18</v>
      </c>
      <c r="E2075" s="4" t="s">
        <v>18</v>
      </c>
      <c r="F2075" s="4" t="s">
        <v>18</v>
      </c>
      <c r="G2075" s="4" t="s">
        <v>18</v>
      </c>
    </row>
    <row r="2076" spans="1:10">
      <c r="A2076" t="n">
        <v>18898</v>
      </c>
      <c r="B2076" s="29" t="n">
        <v>46</v>
      </c>
      <c r="C2076" s="7" t="n">
        <v>5624</v>
      </c>
      <c r="D2076" s="7" t="n">
        <v>-5.21000003814697</v>
      </c>
      <c r="E2076" s="7" t="n">
        <v>0</v>
      </c>
      <c r="F2076" s="7" t="n">
        <v>40.5699996948242</v>
      </c>
      <c r="G2076" s="7" t="n">
        <v>-34.5999984741211</v>
      </c>
    </row>
    <row r="2077" spans="1:10">
      <c r="A2077" t="s">
        <v>4</v>
      </c>
      <c r="B2077" s="4" t="s">
        <v>5</v>
      </c>
      <c r="C2077" s="4" t="s">
        <v>10</v>
      </c>
      <c r="D2077" s="4" t="s">
        <v>18</v>
      </c>
      <c r="E2077" s="4" t="s">
        <v>18</v>
      </c>
      <c r="F2077" s="4" t="s">
        <v>18</v>
      </c>
      <c r="G2077" s="4" t="s">
        <v>10</v>
      </c>
      <c r="H2077" s="4" t="s">
        <v>10</v>
      </c>
    </row>
    <row r="2078" spans="1:10">
      <c r="A2078" t="n">
        <v>18917</v>
      </c>
      <c r="B2078" s="33" t="n">
        <v>60</v>
      </c>
      <c r="C2078" s="7" t="n">
        <v>12</v>
      </c>
      <c r="D2078" s="7" t="n">
        <v>0</v>
      </c>
      <c r="E2078" s="7" t="n">
        <v>0</v>
      </c>
      <c r="F2078" s="7" t="n">
        <v>0</v>
      </c>
      <c r="G2078" s="7" t="n">
        <v>0</v>
      </c>
      <c r="H2078" s="7" t="n">
        <v>1</v>
      </c>
    </row>
    <row r="2079" spans="1:10">
      <c r="A2079" t="s">
        <v>4</v>
      </c>
      <c r="B2079" s="4" t="s">
        <v>5</v>
      </c>
      <c r="C2079" s="4" t="s">
        <v>10</v>
      </c>
      <c r="D2079" s="4" t="s">
        <v>18</v>
      </c>
      <c r="E2079" s="4" t="s">
        <v>18</v>
      </c>
      <c r="F2079" s="4" t="s">
        <v>18</v>
      </c>
      <c r="G2079" s="4" t="s">
        <v>10</v>
      </c>
      <c r="H2079" s="4" t="s">
        <v>10</v>
      </c>
    </row>
    <row r="2080" spans="1:10">
      <c r="A2080" t="n">
        <v>18936</v>
      </c>
      <c r="B2080" s="33" t="n">
        <v>60</v>
      </c>
      <c r="C2080" s="7" t="n">
        <v>12</v>
      </c>
      <c r="D2080" s="7" t="n">
        <v>0</v>
      </c>
      <c r="E2080" s="7" t="n">
        <v>0</v>
      </c>
      <c r="F2080" s="7" t="n">
        <v>0</v>
      </c>
      <c r="G2080" s="7" t="n">
        <v>0</v>
      </c>
      <c r="H2080" s="7" t="n">
        <v>0</v>
      </c>
    </row>
    <row r="2081" spans="1:8">
      <c r="A2081" t="s">
        <v>4</v>
      </c>
      <c r="B2081" s="4" t="s">
        <v>5</v>
      </c>
      <c r="C2081" s="4" t="s">
        <v>10</v>
      </c>
      <c r="D2081" s="4" t="s">
        <v>10</v>
      </c>
      <c r="E2081" s="4" t="s">
        <v>10</v>
      </c>
    </row>
    <row r="2082" spans="1:8">
      <c r="A2082" t="n">
        <v>18955</v>
      </c>
      <c r="B2082" s="42" t="n">
        <v>61</v>
      </c>
      <c r="C2082" s="7" t="n">
        <v>12</v>
      </c>
      <c r="D2082" s="7" t="n">
        <v>65533</v>
      </c>
      <c r="E2082" s="7" t="n">
        <v>0</v>
      </c>
    </row>
    <row r="2083" spans="1:8">
      <c r="A2083" t="s">
        <v>4</v>
      </c>
      <c r="B2083" s="4" t="s">
        <v>5</v>
      </c>
      <c r="C2083" s="4" t="s">
        <v>10</v>
      </c>
      <c r="D2083" s="4" t="s">
        <v>18</v>
      </c>
      <c r="E2083" s="4" t="s">
        <v>18</v>
      </c>
      <c r="F2083" s="4" t="s">
        <v>18</v>
      </c>
      <c r="G2083" s="4" t="s">
        <v>10</v>
      </c>
      <c r="H2083" s="4" t="s">
        <v>10</v>
      </c>
    </row>
    <row r="2084" spans="1:8">
      <c r="A2084" t="n">
        <v>18962</v>
      </c>
      <c r="B2084" s="33" t="n">
        <v>60</v>
      </c>
      <c r="C2084" s="7" t="n">
        <v>0</v>
      </c>
      <c r="D2084" s="7" t="n">
        <v>0</v>
      </c>
      <c r="E2084" s="7" t="n">
        <v>0</v>
      </c>
      <c r="F2084" s="7" t="n">
        <v>0</v>
      </c>
      <c r="G2084" s="7" t="n">
        <v>0</v>
      </c>
      <c r="H2084" s="7" t="n">
        <v>1</v>
      </c>
    </row>
    <row r="2085" spans="1:8">
      <c r="A2085" t="s">
        <v>4</v>
      </c>
      <c r="B2085" s="4" t="s">
        <v>5</v>
      </c>
      <c r="C2085" s="4" t="s">
        <v>10</v>
      </c>
      <c r="D2085" s="4" t="s">
        <v>18</v>
      </c>
      <c r="E2085" s="4" t="s">
        <v>18</v>
      </c>
      <c r="F2085" s="4" t="s">
        <v>18</v>
      </c>
      <c r="G2085" s="4" t="s">
        <v>10</v>
      </c>
      <c r="H2085" s="4" t="s">
        <v>10</v>
      </c>
    </row>
    <row r="2086" spans="1:8">
      <c r="A2086" t="n">
        <v>18981</v>
      </c>
      <c r="B2086" s="33" t="n">
        <v>60</v>
      </c>
      <c r="C2086" s="7" t="n">
        <v>0</v>
      </c>
      <c r="D2086" s="7" t="n">
        <v>0</v>
      </c>
      <c r="E2086" s="7" t="n">
        <v>0</v>
      </c>
      <c r="F2086" s="7" t="n">
        <v>0</v>
      </c>
      <c r="G2086" s="7" t="n">
        <v>0</v>
      </c>
      <c r="H2086" s="7" t="n">
        <v>0</v>
      </c>
    </row>
    <row r="2087" spans="1:8">
      <c r="A2087" t="s">
        <v>4</v>
      </c>
      <c r="B2087" s="4" t="s">
        <v>5</v>
      </c>
      <c r="C2087" s="4" t="s">
        <v>10</v>
      </c>
      <c r="D2087" s="4" t="s">
        <v>10</v>
      </c>
      <c r="E2087" s="4" t="s">
        <v>10</v>
      </c>
    </row>
    <row r="2088" spans="1:8">
      <c r="A2088" t="n">
        <v>19000</v>
      </c>
      <c r="B2088" s="42" t="n">
        <v>61</v>
      </c>
      <c r="C2088" s="7" t="n">
        <v>0</v>
      </c>
      <c r="D2088" s="7" t="n">
        <v>65533</v>
      </c>
      <c r="E2088" s="7" t="n">
        <v>0</v>
      </c>
    </row>
    <row r="2089" spans="1:8">
      <c r="A2089" t="s">
        <v>4</v>
      </c>
      <c r="B2089" s="4" t="s">
        <v>5</v>
      </c>
      <c r="C2089" s="4" t="s">
        <v>10</v>
      </c>
      <c r="D2089" s="4" t="s">
        <v>18</v>
      </c>
      <c r="E2089" s="4" t="s">
        <v>18</v>
      </c>
      <c r="F2089" s="4" t="s">
        <v>18</v>
      </c>
      <c r="G2089" s="4" t="s">
        <v>10</v>
      </c>
      <c r="H2089" s="4" t="s">
        <v>10</v>
      </c>
    </row>
    <row r="2090" spans="1:8">
      <c r="A2090" t="n">
        <v>19007</v>
      </c>
      <c r="B2090" s="33" t="n">
        <v>60</v>
      </c>
      <c r="C2090" s="7" t="n">
        <v>1</v>
      </c>
      <c r="D2090" s="7" t="n">
        <v>0</v>
      </c>
      <c r="E2090" s="7" t="n">
        <v>0</v>
      </c>
      <c r="F2090" s="7" t="n">
        <v>0</v>
      </c>
      <c r="G2090" s="7" t="n">
        <v>0</v>
      </c>
      <c r="H2090" s="7" t="n">
        <v>1</v>
      </c>
    </row>
    <row r="2091" spans="1:8">
      <c r="A2091" t="s">
        <v>4</v>
      </c>
      <c r="B2091" s="4" t="s">
        <v>5</v>
      </c>
      <c r="C2091" s="4" t="s">
        <v>10</v>
      </c>
      <c r="D2091" s="4" t="s">
        <v>18</v>
      </c>
      <c r="E2091" s="4" t="s">
        <v>18</v>
      </c>
      <c r="F2091" s="4" t="s">
        <v>18</v>
      </c>
      <c r="G2091" s="4" t="s">
        <v>10</v>
      </c>
      <c r="H2091" s="4" t="s">
        <v>10</v>
      </c>
    </row>
    <row r="2092" spans="1:8">
      <c r="A2092" t="n">
        <v>19026</v>
      </c>
      <c r="B2092" s="33" t="n">
        <v>60</v>
      </c>
      <c r="C2092" s="7" t="n">
        <v>1</v>
      </c>
      <c r="D2092" s="7" t="n">
        <v>0</v>
      </c>
      <c r="E2092" s="7" t="n">
        <v>0</v>
      </c>
      <c r="F2092" s="7" t="n">
        <v>0</v>
      </c>
      <c r="G2092" s="7" t="n">
        <v>0</v>
      </c>
      <c r="H2092" s="7" t="n">
        <v>0</v>
      </c>
    </row>
    <row r="2093" spans="1:8">
      <c r="A2093" t="s">
        <v>4</v>
      </c>
      <c r="B2093" s="4" t="s">
        <v>5</v>
      </c>
      <c r="C2093" s="4" t="s">
        <v>10</v>
      </c>
      <c r="D2093" s="4" t="s">
        <v>10</v>
      </c>
      <c r="E2093" s="4" t="s">
        <v>10</v>
      </c>
    </row>
    <row r="2094" spans="1:8">
      <c r="A2094" t="n">
        <v>19045</v>
      </c>
      <c r="B2094" s="42" t="n">
        <v>61</v>
      </c>
      <c r="C2094" s="7" t="n">
        <v>1</v>
      </c>
      <c r="D2094" s="7" t="n">
        <v>65533</v>
      </c>
      <c r="E2094" s="7" t="n">
        <v>0</v>
      </c>
    </row>
    <row r="2095" spans="1:8">
      <c r="A2095" t="s">
        <v>4</v>
      </c>
      <c r="B2095" s="4" t="s">
        <v>5</v>
      </c>
      <c r="C2095" s="4" t="s">
        <v>10</v>
      </c>
      <c r="D2095" s="4" t="s">
        <v>10</v>
      </c>
      <c r="E2095" s="4" t="s">
        <v>10</v>
      </c>
    </row>
    <row r="2096" spans="1:8">
      <c r="A2096" t="n">
        <v>19052</v>
      </c>
      <c r="B2096" s="42" t="n">
        <v>61</v>
      </c>
      <c r="C2096" s="7" t="n">
        <v>12</v>
      </c>
      <c r="D2096" s="7" t="n">
        <v>5686</v>
      </c>
      <c r="E2096" s="7" t="n">
        <v>0</v>
      </c>
    </row>
    <row r="2097" spans="1:8">
      <c r="A2097" t="s">
        <v>4</v>
      </c>
      <c r="B2097" s="4" t="s">
        <v>5</v>
      </c>
      <c r="C2097" s="4" t="s">
        <v>10</v>
      </c>
      <c r="D2097" s="4" t="s">
        <v>10</v>
      </c>
      <c r="E2097" s="4" t="s">
        <v>10</v>
      </c>
    </row>
    <row r="2098" spans="1:8">
      <c r="A2098" t="n">
        <v>19059</v>
      </c>
      <c r="B2098" s="42" t="n">
        <v>61</v>
      </c>
      <c r="C2098" s="7" t="n">
        <v>1</v>
      </c>
      <c r="D2098" s="7" t="n">
        <v>5686</v>
      </c>
      <c r="E2098" s="7" t="n">
        <v>0</v>
      </c>
    </row>
    <row r="2099" spans="1:8">
      <c r="A2099" t="s">
        <v>4</v>
      </c>
      <c r="B2099" s="4" t="s">
        <v>5</v>
      </c>
      <c r="C2099" s="4" t="s">
        <v>10</v>
      </c>
      <c r="D2099" s="4" t="s">
        <v>10</v>
      </c>
      <c r="E2099" s="4" t="s">
        <v>10</v>
      </c>
    </row>
    <row r="2100" spans="1:8">
      <c r="A2100" t="n">
        <v>19066</v>
      </c>
      <c r="B2100" s="42" t="n">
        <v>61</v>
      </c>
      <c r="C2100" s="7" t="n">
        <v>0</v>
      </c>
      <c r="D2100" s="7" t="n">
        <v>5686</v>
      </c>
      <c r="E2100" s="7" t="n">
        <v>0</v>
      </c>
    </row>
    <row r="2101" spans="1:8">
      <c r="A2101" t="s">
        <v>4</v>
      </c>
      <c r="B2101" s="4" t="s">
        <v>5</v>
      </c>
      <c r="C2101" s="4" t="s">
        <v>10</v>
      </c>
      <c r="D2101" s="4" t="s">
        <v>10</v>
      </c>
      <c r="E2101" s="4" t="s">
        <v>10</v>
      </c>
    </row>
    <row r="2102" spans="1:8">
      <c r="A2102" t="n">
        <v>19073</v>
      </c>
      <c r="B2102" s="42" t="n">
        <v>61</v>
      </c>
      <c r="C2102" s="7" t="n">
        <v>61491</v>
      </c>
      <c r="D2102" s="7" t="n">
        <v>5686</v>
      </c>
      <c r="E2102" s="7" t="n">
        <v>0</v>
      </c>
    </row>
    <row r="2103" spans="1:8">
      <c r="A2103" t="s">
        <v>4</v>
      </c>
      <c r="B2103" s="4" t="s">
        <v>5</v>
      </c>
      <c r="C2103" s="4" t="s">
        <v>10</v>
      </c>
      <c r="D2103" s="4" t="s">
        <v>10</v>
      </c>
      <c r="E2103" s="4" t="s">
        <v>10</v>
      </c>
    </row>
    <row r="2104" spans="1:8">
      <c r="A2104" t="n">
        <v>19080</v>
      </c>
      <c r="B2104" s="42" t="n">
        <v>61</v>
      </c>
      <c r="C2104" s="7" t="n">
        <v>61492</v>
      </c>
      <c r="D2104" s="7" t="n">
        <v>5686</v>
      </c>
      <c r="E2104" s="7" t="n">
        <v>0</v>
      </c>
    </row>
    <row r="2105" spans="1:8">
      <c r="A2105" t="s">
        <v>4</v>
      </c>
      <c r="B2105" s="4" t="s">
        <v>5</v>
      </c>
      <c r="C2105" s="4" t="s">
        <v>10</v>
      </c>
      <c r="D2105" s="4" t="s">
        <v>10</v>
      </c>
      <c r="E2105" s="4" t="s">
        <v>10</v>
      </c>
    </row>
    <row r="2106" spans="1:8">
      <c r="A2106" t="n">
        <v>19087</v>
      </c>
      <c r="B2106" s="42" t="n">
        <v>61</v>
      </c>
      <c r="C2106" s="7" t="n">
        <v>61493</v>
      </c>
      <c r="D2106" s="7" t="n">
        <v>5686</v>
      </c>
      <c r="E2106" s="7" t="n">
        <v>0</v>
      </c>
    </row>
    <row r="2107" spans="1:8">
      <c r="A2107" t="s">
        <v>4</v>
      </c>
      <c r="B2107" s="4" t="s">
        <v>5</v>
      </c>
      <c r="C2107" s="4" t="s">
        <v>10</v>
      </c>
      <c r="D2107" s="4" t="s">
        <v>10</v>
      </c>
      <c r="E2107" s="4" t="s">
        <v>10</v>
      </c>
    </row>
    <row r="2108" spans="1:8">
      <c r="A2108" t="n">
        <v>19094</v>
      </c>
      <c r="B2108" s="42" t="n">
        <v>61</v>
      </c>
      <c r="C2108" s="7" t="n">
        <v>61494</v>
      </c>
      <c r="D2108" s="7" t="n">
        <v>5686</v>
      </c>
      <c r="E2108" s="7" t="n">
        <v>0</v>
      </c>
    </row>
    <row r="2109" spans="1:8">
      <c r="A2109" t="s">
        <v>4</v>
      </c>
      <c r="B2109" s="4" t="s">
        <v>5</v>
      </c>
      <c r="C2109" s="4" t="s">
        <v>10</v>
      </c>
      <c r="D2109" s="4" t="s">
        <v>10</v>
      </c>
      <c r="E2109" s="4" t="s">
        <v>10</v>
      </c>
    </row>
    <row r="2110" spans="1:8">
      <c r="A2110" t="n">
        <v>19101</v>
      </c>
      <c r="B2110" s="42" t="n">
        <v>61</v>
      </c>
      <c r="C2110" s="7" t="n">
        <v>5686</v>
      </c>
      <c r="D2110" s="7" t="n">
        <v>12</v>
      </c>
      <c r="E2110" s="7" t="n">
        <v>0</v>
      </c>
    </row>
    <row r="2111" spans="1:8">
      <c r="A2111" t="s">
        <v>4</v>
      </c>
      <c r="B2111" s="4" t="s">
        <v>5</v>
      </c>
      <c r="C2111" s="4" t="s">
        <v>10</v>
      </c>
      <c r="D2111" s="4" t="s">
        <v>10</v>
      </c>
      <c r="E2111" s="4" t="s">
        <v>10</v>
      </c>
    </row>
    <row r="2112" spans="1:8">
      <c r="A2112" t="n">
        <v>19108</v>
      </c>
      <c r="B2112" s="42" t="n">
        <v>61</v>
      </c>
      <c r="C2112" s="7" t="n">
        <v>5689</v>
      </c>
      <c r="D2112" s="7" t="n">
        <v>12</v>
      </c>
      <c r="E2112" s="7" t="n">
        <v>0</v>
      </c>
    </row>
    <row r="2113" spans="1:5">
      <c r="A2113" t="s">
        <v>4</v>
      </c>
      <c r="B2113" s="4" t="s">
        <v>5</v>
      </c>
      <c r="C2113" s="4" t="s">
        <v>10</v>
      </c>
      <c r="D2113" s="4" t="s">
        <v>10</v>
      </c>
      <c r="E2113" s="4" t="s">
        <v>10</v>
      </c>
    </row>
    <row r="2114" spans="1:5">
      <c r="A2114" t="n">
        <v>19115</v>
      </c>
      <c r="B2114" s="42" t="n">
        <v>61</v>
      </c>
      <c r="C2114" s="7" t="n">
        <v>5624</v>
      </c>
      <c r="D2114" s="7" t="n">
        <v>12</v>
      </c>
      <c r="E2114" s="7" t="n">
        <v>0</v>
      </c>
    </row>
    <row r="2115" spans="1:5">
      <c r="A2115" t="s">
        <v>4</v>
      </c>
      <c r="B2115" s="4" t="s">
        <v>5</v>
      </c>
      <c r="C2115" s="4" t="s">
        <v>13</v>
      </c>
      <c r="D2115" s="4" t="s">
        <v>13</v>
      </c>
      <c r="E2115" s="4" t="s">
        <v>18</v>
      </c>
      <c r="F2115" s="4" t="s">
        <v>18</v>
      </c>
      <c r="G2115" s="4" t="s">
        <v>18</v>
      </c>
      <c r="H2115" s="4" t="s">
        <v>10</v>
      </c>
    </row>
    <row r="2116" spans="1:5">
      <c r="A2116" t="n">
        <v>19122</v>
      </c>
      <c r="B2116" s="52" t="n">
        <v>45</v>
      </c>
      <c r="C2116" s="7" t="n">
        <v>2</v>
      </c>
      <c r="D2116" s="7" t="n">
        <v>3</v>
      </c>
      <c r="E2116" s="7" t="n">
        <v>-7.94999980926514</v>
      </c>
      <c r="F2116" s="7" t="n">
        <v>0.639999985694885</v>
      </c>
      <c r="G2116" s="7" t="n">
        <v>44.7799987792969</v>
      </c>
      <c r="H2116" s="7" t="n">
        <v>0</v>
      </c>
    </row>
    <row r="2117" spans="1:5">
      <c r="A2117" t="s">
        <v>4</v>
      </c>
      <c r="B2117" s="4" t="s">
        <v>5</v>
      </c>
      <c r="C2117" s="4" t="s">
        <v>13</v>
      </c>
      <c r="D2117" s="4" t="s">
        <v>13</v>
      </c>
      <c r="E2117" s="4" t="s">
        <v>18</v>
      </c>
      <c r="F2117" s="4" t="s">
        <v>18</v>
      </c>
      <c r="G2117" s="4" t="s">
        <v>18</v>
      </c>
      <c r="H2117" s="4" t="s">
        <v>10</v>
      </c>
      <c r="I2117" s="4" t="s">
        <v>13</v>
      </c>
    </row>
    <row r="2118" spans="1:5">
      <c r="A2118" t="n">
        <v>19139</v>
      </c>
      <c r="B2118" s="52" t="n">
        <v>45</v>
      </c>
      <c r="C2118" s="7" t="n">
        <v>4</v>
      </c>
      <c r="D2118" s="7" t="n">
        <v>3</v>
      </c>
      <c r="E2118" s="7" t="n">
        <v>11.0200004577637</v>
      </c>
      <c r="F2118" s="7" t="n">
        <v>196.820007324219</v>
      </c>
      <c r="G2118" s="7" t="n">
        <v>0</v>
      </c>
      <c r="H2118" s="7" t="n">
        <v>0</v>
      </c>
      <c r="I2118" s="7" t="n">
        <v>0</v>
      </c>
    </row>
    <row r="2119" spans="1:5">
      <c r="A2119" t="s">
        <v>4</v>
      </c>
      <c r="B2119" s="4" t="s">
        <v>5</v>
      </c>
      <c r="C2119" s="4" t="s">
        <v>13</v>
      </c>
      <c r="D2119" s="4" t="s">
        <v>13</v>
      </c>
      <c r="E2119" s="4" t="s">
        <v>18</v>
      </c>
      <c r="F2119" s="4" t="s">
        <v>10</v>
      </c>
    </row>
    <row r="2120" spans="1:5">
      <c r="A2120" t="n">
        <v>19157</v>
      </c>
      <c r="B2120" s="52" t="n">
        <v>45</v>
      </c>
      <c r="C2120" s="7" t="n">
        <v>5</v>
      </c>
      <c r="D2120" s="7" t="n">
        <v>3</v>
      </c>
      <c r="E2120" s="7" t="n">
        <v>6.30000019073486</v>
      </c>
      <c r="F2120" s="7" t="n">
        <v>0</v>
      </c>
    </row>
    <row r="2121" spans="1:5">
      <c r="A2121" t="s">
        <v>4</v>
      </c>
      <c r="B2121" s="4" t="s">
        <v>5</v>
      </c>
      <c r="C2121" s="4" t="s">
        <v>13</v>
      </c>
      <c r="D2121" s="4" t="s">
        <v>13</v>
      </c>
      <c r="E2121" s="4" t="s">
        <v>18</v>
      </c>
      <c r="F2121" s="4" t="s">
        <v>10</v>
      </c>
    </row>
    <row r="2122" spans="1:5">
      <c r="A2122" t="n">
        <v>19166</v>
      </c>
      <c r="B2122" s="52" t="n">
        <v>45</v>
      </c>
      <c r="C2122" s="7" t="n">
        <v>11</v>
      </c>
      <c r="D2122" s="7" t="n">
        <v>3</v>
      </c>
      <c r="E2122" s="7" t="n">
        <v>38</v>
      </c>
      <c r="F2122" s="7" t="n">
        <v>0</v>
      </c>
    </row>
    <row r="2123" spans="1:5">
      <c r="A2123" t="s">
        <v>4</v>
      </c>
      <c r="B2123" s="4" t="s">
        <v>5</v>
      </c>
      <c r="C2123" s="4" t="s">
        <v>13</v>
      </c>
      <c r="D2123" s="4" t="s">
        <v>13</v>
      </c>
      <c r="E2123" s="4" t="s">
        <v>18</v>
      </c>
      <c r="F2123" s="4" t="s">
        <v>18</v>
      </c>
      <c r="G2123" s="4" t="s">
        <v>18</v>
      </c>
      <c r="H2123" s="4" t="s">
        <v>10</v>
      </c>
    </row>
    <row r="2124" spans="1:5">
      <c r="A2124" t="n">
        <v>19175</v>
      </c>
      <c r="B2124" s="52" t="n">
        <v>45</v>
      </c>
      <c r="C2124" s="7" t="n">
        <v>2</v>
      </c>
      <c r="D2124" s="7" t="n">
        <v>3</v>
      </c>
      <c r="E2124" s="7" t="n">
        <v>-7.46999979019165</v>
      </c>
      <c r="F2124" s="7" t="n">
        <v>0.699999988079071</v>
      </c>
      <c r="G2124" s="7" t="n">
        <v>45.060001373291</v>
      </c>
      <c r="H2124" s="7" t="n">
        <v>3000</v>
      </c>
    </row>
    <row r="2125" spans="1:5">
      <c r="A2125" t="s">
        <v>4</v>
      </c>
      <c r="B2125" s="4" t="s">
        <v>5</v>
      </c>
      <c r="C2125" s="4" t="s">
        <v>13</v>
      </c>
      <c r="D2125" s="4" t="s">
        <v>13</v>
      </c>
      <c r="E2125" s="4" t="s">
        <v>18</v>
      </c>
      <c r="F2125" s="4" t="s">
        <v>18</v>
      </c>
      <c r="G2125" s="4" t="s">
        <v>18</v>
      </c>
      <c r="H2125" s="4" t="s">
        <v>10</v>
      </c>
      <c r="I2125" s="4" t="s">
        <v>13</v>
      </c>
    </row>
    <row r="2126" spans="1:5">
      <c r="A2126" t="n">
        <v>19192</v>
      </c>
      <c r="B2126" s="52" t="n">
        <v>45</v>
      </c>
      <c r="C2126" s="7" t="n">
        <v>4</v>
      </c>
      <c r="D2126" s="7" t="n">
        <v>3</v>
      </c>
      <c r="E2126" s="7" t="n">
        <v>9.97000026702881</v>
      </c>
      <c r="F2126" s="7" t="n">
        <v>188.619995117188</v>
      </c>
      <c r="G2126" s="7" t="n">
        <v>0</v>
      </c>
      <c r="H2126" s="7" t="n">
        <v>3000</v>
      </c>
      <c r="I2126" s="7" t="n">
        <v>1</v>
      </c>
    </row>
    <row r="2127" spans="1:5">
      <c r="A2127" t="s">
        <v>4</v>
      </c>
      <c r="B2127" s="4" t="s">
        <v>5</v>
      </c>
      <c r="C2127" s="4" t="s">
        <v>10</v>
      </c>
      <c r="D2127" s="4" t="s">
        <v>10</v>
      </c>
      <c r="E2127" s="4" t="s">
        <v>18</v>
      </c>
      <c r="F2127" s="4" t="s">
        <v>18</v>
      </c>
      <c r="G2127" s="4" t="s">
        <v>18</v>
      </c>
      <c r="H2127" s="4" t="s">
        <v>18</v>
      </c>
      <c r="I2127" s="4" t="s">
        <v>13</v>
      </c>
      <c r="J2127" s="4" t="s">
        <v>10</v>
      </c>
    </row>
    <row r="2128" spans="1:5">
      <c r="A2128" t="n">
        <v>19210</v>
      </c>
      <c r="B2128" s="39" t="n">
        <v>55</v>
      </c>
      <c r="C2128" s="7" t="n">
        <v>5686</v>
      </c>
      <c r="D2128" s="7" t="n">
        <v>65533</v>
      </c>
      <c r="E2128" s="7" t="n">
        <v>-7</v>
      </c>
      <c r="F2128" s="7" t="n">
        <v>0</v>
      </c>
      <c r="G2128" s="7" t="n">
        <v>43.5</v>
      </c>
      <c r="H2128" s="7" t="n">
        <v>1.20000004768372</v>
      </c>
      <c r="I2128" s="7" t="n">
        <v>1</v>
      </c>
      <c r="J2128" s="7" t="n">
        <v>0</v>
      </c>
    </row>
    <row r="2129" spans="1:10">
      <c r="A2129" t="s">
        <v>4</v>
      </c>
      <c r="B2129" s="4" t="s">
        <v>5</v>
      </c>
      <c r="C2129" s="4" t="s">
        <v>10</v>
      </c>
      <c r="D2129" s="4" t="s">
        <v>10</v>
      </c>
      <c r="E2129" s="4" t="s">
        <v>18</v>
      </c>
      <c r="F2129" s="4" t="s">
        <v>18</v>
      </c>
      <c r="G2129" s="4" t="s">
        <v>18</v>
      </c>
      <c r="H2129" s="4" t="s">
        <v>18</v>
      </c>
      <c r="I2129" s="4" t="s">
        <v>13</v>
      </c>
      <c r="J2129" s="4" t="s">
        <v>10</v>
      </c>
    </row>
    <row r="2130" spans="1:10">
      <c r="A2130" t="n">
        <v>19234</v>
      </c>
      <c r="B2130" s="39" t="n">
        <v>55</v>
      </c>
      <c r="C2130" s="7" t="n">
        <v>5689</v>
      </c>
      <c r="D2130" s="7" t="n">
        <v>65533</v>
      </c>
      <c r="E2130" s="7" t="n">
        <v>-7.23999977111816</v>
      </c>
      <c r="F2130" s="7" t="n">
        <v>0</v>
      </c>
      <c r="G2130" s="7" t="n">
        <v>41.5499992370605</v>
      </c>
      <c r="H2130" s="7" t="n">
        <v>1.20000004768372</v>
      </c>
      <c r="I2130" s="7" t="n">
        <v>1</v>
      </c>
      <c r="J2130" s="7" t="n">
        <v>0</v>
      </c>
    </row>
    <row r="2131" spans="1:10">
      <c r="A2131" t="s">
        <v>4</v>
      </c>
      <c r="B2131" s="4" t="s">
        <v>5</v>
      </c>
      <c r="C2131" s="4" t="s">
        <v>10</v>
      </c>
      <c r="D2131" s="4" t="s">
        <v>10</v>
      </c>
      <c r="E2131" s="4" t="s">
        <v>18</v>
      </c>
      <c r="F2131" s="4" t="s">
        <v>18</v>
      </c>
      <c r="G2131" s="4" t="s">
        <v>18</v>
      </c>
      <c r="H2131" s="4" t="s">
        <v>18</v>
      </c>
      <c r="I2131" s="4" t="s">
        <v>13</v>
      </c>
      <c r="J2131" s="4" t="s">
        <v>10</v>
      </c>
    </row>
    <row r="2132" spans="1:10">
      <c r="A2132" t="n">
        <v>19258</v>
      </c>
      <c r="B2132" s="39" t="n">
        <v>55</v>
      </c>
      <c r="C2132" s="7" t="n">
        <v>5624</v>
      </c>
      <c r="D2132" s="7" t="n">
        <v>65533</v>
      </c>
      <c r="E2132" s="7" t="n">
        <v>-6.19999980926514</v>
      </c>
      <c r="F2132" s="7" t="n">
        <v>0</v>
      </c>
      <c r="G2132" s="7" t="n">
        <v>42</v>
      </c>
      <c r="H2132" s="7" t="n">
        <v>1.20000004768372</v>
      </c>
      <c r="I2132" s="7" t="n">
        <v>1</v>
      </c>
      <c r="J2132" s="7" t="n">
        <v>0</v>
      </c>
    </row>
    <row r="2133" spans="1:10">
      <c r="A2133" t="s">
        <v>4</v>
      </c>
      <c r="B2133" s="4" t="s">
        <v>5</v>
      </c>
      <c r="C2133" s="4" t="s">
        <v>10</v>
      </c>
      <c r="D2133" s="4" t="s">
        <v>10</v>
      </c>
      <c r="E2133" s="4" t="s">
        <v>10</v>
      </c>
    </row>
    <row r="2134" spans="1:10">
      <c r="A2134" t="n">
        <v>19282</v>
      </c>
      <c r="B2134" s="42" t="n">
        <v>61</v>
      </c>
      <c r="C2134" s="7" t="n">
        <v>5689</v>
      </c>
      <c r="D2134" s="7" t="n">
        <v>7502</v>
      </c>
      <c r="E2134" s="7" t="n">
        <v>1000</v>
      </c>
    </row>
    <row r="2135" spans="1:10">
      <c r="A2135" t="s">
        <v>4</v>
      </c>
      <c r="B2135" s="4" t="s">
        <v>5</v>
      </c>
      <c r="C2135" s="4" t="s">
        <v>13</v>
      </c>
      <c r="D2135" s="4" t="s">
        <v>10</v>
      </c>
    </row>
    <row r="2136" spans="1:10">
      <c r="A2136" t="n">
        <v>19289</v>
      </c>
      <c r="B2136" s="45" t="n">
        <v>58</v>
      </c>
      <c r="C2136" s="7" t="n">
        <v>255</v>
      </c>
      <c r="D2136" s="7" t="n">
        <v>0</v>
      </c>
    </row>
    <row r="2137" spans="1:10">
      <c r="A2137" t="s">
        <v>4</v>
      </c>
      <c r="B2137" s="4" t="s">
        <v>5</v>
      </c>
      <c r="C2137" s="4" t="s">
        <v>10</v>
      </c>
    </row>
    <row r="2138" spans="1:10">
      <c r="A2138" t="n">
        <v>19293</v>
      </c>
      <c r="B2138" s="25" t="n">
        <v>16</v>
      </c>
      <c r="C2138" s="7" t="n">
        <v>1000</v>
      </c>
    </row>
    <row r="2139" spans="1:10">
      <c r="A2139" t="s">
        <v>4</v>
      </c>
      <c r="B2139" s="4" t="s">
        <v>5</v>
      </c>
      <c r="C2139" s="4" t="s">
        <v>10</v>
      </c>
      <c r="D2139" s="4" t="s">
        <v>13</v>
      </c>
    </row>
    <row r="2140" spans="1:10">
      <c r="A2140" t="n">
        <v>19296</v>
      </c>
      <c r="B2140" s="40" t="n">
        <v>56</v>
      </c>
      <c r="C2140" s="7" t="n">
        <v>5686</v>
      </c>
      <c r="D2140" s="7" t="n">
        <v>0</v>
      </c>
    </row>
    <row r="2141" spans="1:10">
      <c r="A2141" t="s">
        <v>4</v>
      </c>
      <c r="B2141" s="4" t="s">
        <v>5</v>
      </c>
      <c r="C2141" s="4" t="s">
        <v>10</v>
      </c>
      <c r="D2141" s="4" t="s">
        <v>13</v>
      </c>
    </row>
    <row r="2142" spans="1:10">
      <c r="A2142" t="n">
        <v>19300</v>
      </c>
      <c r="B2142" s="40" t="n">
        <v>56</v>
      </c>
      <c r="C2142" s="7" t="n">
        <v>5624</v>
      </c>
      <c r="D2142" s="7" t="n">
        <v>0</v>
      </c>
    </row>
    <row r="2143" spans="1:10">
      <c r="A2143" t="s">
        <v>4</v>
      </c>
      <c r="B2143" s="4" t="s">
        <v>5</v>
      </c>
      <c r="C2143" s="4" t="s">
        <v>10</v>
      </c>
    </row>
    <row r="2144" spans="1:10">
      <c r="A2144" t="n">
        <v>19304</v>
      </c>
      <c r="B2144" s="60" t="n">
        <v>54</v>
      </c>
      <c r="C2144" s="7" t="n">
        <v>5624</v>
      </c>
    </row>
    <row r="2145" spans="1:10">
      <c r="A2145" t="s">
        <v>4</v>
      </c>
      <c r="B2145" s="4" t="s">
        <v>5</v>
      </c>
      <c r="C2145" s="4" t="s">
        <v>10</v>
      </c>
      <c r="D2145" s="4" t="s">
        <v>13</v>
      </c>
      <c r="E2145" s="4" t="s">
        <v>6</v>
      </c>
      <c r="F2145" s="4" t="s">
        <v>18</v>
      </c>
      <c r="G2145" s="4" t="s">
        <v>18</v>
      </c>
      <c r="H2145" s="4" t="s">
        <v>18</v>
      </c>
    </row>
    <row r="2146" spans="1:10">
      <c r="A2146" t="n">
        <v>19307</v>
      </c>
      <c r="B2146" s="31" t="n">
        <v>48</v>
      </c>
      <c r="C2146" s="7" t="n">
        <v>5624</v>
      </c>
      <c r="D2146" s="7" t="n">
        <v>0</v>
      </c>
      <c r="E2146" s="7" t="s">
        <v>196</v>
      </c>
      <c r="F2146" s="7" t="n">
        <v>-1</v>
      </c>
      <c r="G2146" s="7" t="n">
        <v>1</v>
      </c>
      <c r="H2146" s="7" t="n">
        <v>0</v>
      </c>
    </row>
    <row r="2147" spans="1:10">
      <c r="A2147" t="s">
        <v>4</v>
      </c>
      <c r="B2147" s="4" t="s">
        <v>5</v>
      </c>
      <c r="C2147" s="4" t="s">
        <v>13</v>
      </c>
      <c r="D2147" s="4" t="s">
        <v>10</v>
      </c>
      <c r="E2147" s="4" t="s">
        <v>6</v>
      </c>
    </row>
    <row r="2148" spans="1:10">
      <c r="A2148" t="n">
        <v>19336</v>
      </c>
      <c r="B2148" s="35" t="n">
        <v>51</v>
      </c>
      <c r="C2148" s="7" t="n">
        <v>4</v>
      </c>
      <c r="D2148" s="7" t="n">
        <v>5624</v>
      </c>
      <c r="E2148" s="7" t="s">
        <v>177</v>
      </c>
    </row>
    <row r="2149" spans="1:10">
      <c r="A2149" t="s">
        <v>4</v>
      </c>
      <c r="B2149" s="4" t="s">
        <v>5</v>
      </c>
      <c r="C2149" s="4" t="s">
        <v>10</v>
      </c>
    </row>
    <row r="2150" spans="1:10">
      <c r="A2150" t="n">
        <v>19349</v>
      </c>
      <c r="B2150" s="25" t="n">
        <v>16</v>
      </c>
      <c r="C2150" s="7" t="n">
        <v>0</v>
      </c>
    </row>
    <row r="2151" spans="1:10">
      <c r="A2151" t="s">
        <v>4</v>
      </c>
      <c r="B2151" s="4" t="s">
        <v>5</v>
      </c>
      <c r="C2151" s="4" t="s">
        <v>10</v>
      </c>
      <c r="D2151" s="4" t="s">
        <v>32</v>
      </c>
      <c r="E2151" s="4" t="s">
        <v>13</v>
      </c>
      <c r="F2151" s="4" t="s">
        <v>13</v>
      </c>
    </row>
    <row r="2152" spans="1:10">
      <c r="A2152" t="n">
        <v>19352</v>
      </c>
      <c r="B2152" s="36" t="n">
        <v>26</v>
      </c>
      <c r="C2152" s="7" t="n">
        <v>5624</v>
      </c>
      <c r="D2152" s="7" t="s">
        <v>219</v>
      </c>
      <c r="E2152" s="7" t="n">
        <v>2</v>
      </c>
      <c r="F2152" s="7" t="n">
        <v>0</v>
      </c>
    </row>
    <row r="2153" spans="1:10">
      <c r="A2153" t="s">
        <v>4</v>
      </c>
      <c r="B2153" s="4" t="s">
        <v>5</v>
      </c>
    </row>
    <row r="2154" spans="1:10">
      <c r="A2154" t="n">
        <v>19391</v>
      </c>
      <c r="B2154" s="23" t="n">
        <v>28</v>
      </c>
    </row>
    <row r="2155" spans="1:10">
      <c r="A2155" t="s">
        <v>4</v>
      </c>
      <c r="B2155" s="4" t="s">
        <v>5</v>
      </c>
      <c r="C2155" s="4" t="s">
        <v>10</v>
      </c>
      <c r="D2155" s="4" t="s">
        <v>13</v>
      </c>
    </row>
    <row r="2156" spans="1:10">
      <c r="A2156" t="n">
        <v>19392</v>
      </c>
      <c r="B2156" s="40" t="n">
        <v>56</v>
      </c>
      <c r="C2156" s="7" t="n">
        <v>5689</v>
      </c>
      <c r="D2156" s="7" t="n">
        <v>0</v>
      </c>
    </row>
    <row r="2157" spans="1:10">
      <c r="A2157" t="s">
        <v>4</v>
      </c>
      <c r="B2157" s="4" t="s">
        <v>5</v>
      </c>
      <c r="C2157" s="4" t="s">
        <v>10</v>
      </c>
      <c r="D2157" s="4" t="s">
        <v>10</v>
      </c>
      <c r="E2157" s="4" t="s">
        <v>10</v>
      </c>
    </row>
    <row r="2158" spans="1:10">
      <c r="A2158" t="n">
        <v>19396</v>
      </c>
      <c r="B2158" s="42" t="n">
        <v>61</v>
      </c>
      <c r="C2158" s="7" t="n">
        <v>5689</v>
      </c>
      <c r="D2158" s="7" t="n">
        <v>65533</v>
      </c>
      <c r="E2158" s="7" t="n">
        <v>1000</v>
      </c>
    </row>
    <row r="2159" spans="1:10">
      <c r="A2159" t="s">
        <v>4</v>
      </c>
      <c r="B2159" s="4" t="s">
        <v>5</v>
      </c>
      <c r="C2159" s="4" t="s">
        <v>10</v>
      </c>
    </row>
    <row r="2160" spans="1:10">
      <c r="A2160" t="n">
        <v>19403</v>
      </c>
      <c r="B2160" s="25" t="n">
        <v>16</v>
      </c>
      <c r="C2160" s="7" t="n">
        <v>300</v>
      </c>
    </row>
    <row r="2161" spans="1:8">
      <c r="A2161" t="s">
        <v>4</v>
      </c>
      <c r="B2161" s="4" t="s">
        <v>5</v>
      </c>
      <c r="C2161" s="4" t="s">
        <v>13</v>
      </c>
      <c r="D2161" s="4" t="s">
        <v>10</v>
      </c>
      <c r="E2161" s="4" t="s">
        <v>6</v>
      </c>
    </row>
    <row r="2162" spans="1:8">
      <c r="A2162" t="n">
        <v>19406</v>
      </c>
      <c r="B2162" s="35" t="n">
        <v>51</v>
      </c>
      <c r="C2162" s="7" t="n">
        <v>4</v>
      </c>
      <c r="D2162" s="7" t="n">
        <v>5689</v>
      </c>
      <c r="E2162" s="7" t="s">
        <v>177</v>
      </c>
    </row>
    <row r="2163" spans="1:8">
      <c r="A2163" t="s">
        <v>4</v>
      </c>
      <c r="B2163" s="4" t="s">
        <v>5</v>
      </c>
      <c r="C2163" s="4" t="s">
        <v>10</v>
      </c>
    </row>
    <row r="2164" spans="1:8">
      <c r="A2164" t="n">
        <v>19419</v>
      </c>
      <c r="B2164" s="25" t="n">
        <v>16</v>
      </c>
      <c r="C2164" s="7" t="n">
        <v>0</v>
      </c>
    </row>
    <row r="2165" spans="1:8">
      <c r="A2165" t="s">
        <v>4</v>
      </c>
      <c r="B2165" s="4" t="s">
        <v>5</v>
      </c>
      <c r="C2165" s="4" t="s">
        <v>10</v>
      </c>
      <c r="D2165" s="4" t="s">
        <v>32</v>
      </c>
      <c r="E2165" s="4" t="s">
        <v>13</v>
      </c>
      <c r="F2165" s="4" t="s">
        <v>13</v>
      </c>
    </row>
    <row r="2166" spans="1:8">
      <c r="A2166" t="n">
        <v>19422</v>
      </c>
      <c r="B2166" s="36" t="n">
        <v>26</v>
      </c>
      <c r="C2166" s="7" t="n">
        <v>5689</v>
      </c>
      <c r="D2166" s="7" t="s">
        <v>220</v>
      </c>
      <c r="E2166" s="7" t="n">
        <v>2</v>
      </c>
      <c r="F2166" s="7" t="n">
        <v>0</v>
      </c>
    </row>
    <row r="2167" spans="1:8">
      <c r="A2167" t="s">
        <v>4</v>
      </c>
      <c r="B2167" s="4" t="s">
        <v>5</v>
      </c>
    </row>
    <row r="2168" spans="1:8">
      <c r="A2168" t="n">
        <v>19492</v>
      </c>
      <c r="B2168" s="23" t="n">
        <v>28</v>
      </c>
    </row>
    <row r="2169" spans="1:8">
      <c r="A2169" t="s">
        <v>4</v>
      </c>
      <c r="B2169" s="4" t="s">
        <v>5</v>
      </c>
      <c r="C2169" s="4" t="s">
        <v>10</v>
      </c>
      <c r="D2169" s="4" t="s">
        <v>13</v>
      </c>
      <c r="E2169" s="4" t="s">
        <v>6</v>
      </c>
      <c r="F2169" s="4" t="s">
        <v>18</v>
      </c>
      <c r="G2169" s="4" t="s">
        <v>18</v>
      </c>
      <c r="H2169" s="4" t="s">
        <v>18</v>
      </c>
    </row>
    <row r="2170" spans="1:8">
      <c r="A2170" t="n">
        <v>19493</v>
      </c>
      <c r="B2170" s="31" t="n">
        <v>48</v>
      </c>
      <c r="C2170" s="7" t="n">
        <v>12</v>
      </c>
      <c r="D2170" s="7" t="n">
        <v>0</v>
      </c>
      <c r="E2170" s="7" t="s">
        <v>194</v>
      </c>
      <c r="F2170" s="7" t="n">
        <v>-1</v>
      </c>
      <c r="G2170" s="7" t="n">
        <v>1</v>
      </c>
      <c r="H2170" s="7" t="n">
        <v>0</v>
      </c>
    </row>
    <row r="2171" spans="1:8">
      <c r="A2171" t="s">
        <v>4</v>
      </c>
      <c r="B2171" s="4" t="s">
        <v>5</v>
      </c>
      <c r="C2171" s="4" t="s">
        <v>13</v>
      </c>
      <c r="D2171" s="4" t="s">
        <v>10</v>
      </c>
      <c r="E2171" s="4" t="s">
        <v>6</v>
      </c>
    </row>
    <row r="2172" spans="1:8">
      <c r="A2172" t="n">
        <v>19527</v>
      </c>
      <c r="B2172" s="35" t="n">
        <v>51</v>
      </c>
      <c r="C2172" s="7" t="n">
        <v>4</v>
      </c>
      <c r="D2172" s="7" t="n">
        <v>12</v>
      </c>
      <c r="E2172" s="7" t="s">
        <v>221</v>
      </c>
    </row>
    <row r="2173" spans="1:8">
      <c r="A2173" t="s">
        <v>4</v>
      </c>
      <c r="B2173" s="4" t="s">
        <v>5</v>
      </c>
      <c r="C2173" s="4" t="s">
        <v>10</v>
      </c>
    </row>
    <row r="2174" spans="1:8">
      <c r="A2174" t="n">
        <v>19540</v>
      </c>
      <c r="B2174" s="25" t="n">
        <v>16</v>
      </c>
      <c r="C2174" s="7" t="n">
        <v>0</v>
      </c>
    </row>
    <row r="2175" spans="1:8">
      <c r="A2175" t="s">
        <v>4</v>
      </c>
      <c r="B2175" s="4" t="s">
        <v>5</v>
      </c>
      <c r="C2175" s="4" t="s">
        <v>10</v>
      </c>
      <c r="D2175" s="4" t="s">
        <v>32</v>
      </c>
      <c r="E2175" s="4" t="s">
        <v>13</v>
      </c>
      <c r="F2175" s="4" t="s">
        <v>13</v>
      </c>
      <c r="G2175" s="4" t="s">
        <v>32</v>
      </c>
      <c r="H2175" s="4" t="s">
        <v>13</v>
      </c>
      <c r="I2175" s="4" t="s">
        <v>13</v>
      </c>
    </row>
    <row r="2176" spans="1:8">
      <c r="A2176" t="n">
        <v>19543</v>
      </c>
      <c r="B2176" s="36" t="n">
        <v>26</v>
      </c>
      <c r="C2176" s="7" t="n">
        <v>12</v>
      </c>
      <c r="D2176" s="7" t="s">
        <v>222</v>
      </c>
      <c r="E2176" s="7" t="n">
        <v>2</v>
      </c>
      <c r="F2176" s="7" t="n">
        <v>3</v>
      </c>
      <c r="G2176" s="7" t="s">
        <v>223</v>
      </c>
      <c r="H2176" s="7" t="n">
        <v>2</v>
      </c>
      <c r="I2176" s="7" t="n">
        <v>0</v>
      </c>
    </row>
    <row r="2177" spans="1:9">
      <c r="A2177" t="s">
        <v>4</v>
      </c>
      <c r="B2177" s="4" t="s">
        <v>5</v>
      </c>
    </row>
    <row r="2178" spans="1:9">
      <c r="A2178" t="n">
        <v>19696</v>
      </c>
      <c r="B2178" s="23" t="n">
        <v>28</v>
      </c>
    </row>
    <row r="2179" spans="1:9">
      <c r="A2179" t="s">
        <v>4</v>
      </c>
      <c r="B2179" s="4" t="s">
        <v>5</v>
      </c>
      <c r="C2179" s="4" t="s">
        <v>13</v>
      </c>
      <c r="D2179" s="4" t="s">
        <v>10</v>
      </c>
      <c r="E2179" s="4" t="s">
        <v>6</v>
      </c>
    </row>
    <row r="2180" spans="1:9">
      <c r="A2180" t="n">
        <v>19697</v>
      </c>
      <c r="B2180" s="35" t="n">
        <v>51</v>
      </c>
      <c r="C2180" s="7" t="n">
        <v>4</v>
      </c>
      <c r="D2180" s="7" t="n">
        <v>5686</v>
      </c>
      <c r="E2180" s="7" t="s">
        <v>197</v>
      </c>
    </row>
    <row r="2181" spans="1:9">
      <c r="A2181" t="s">
        <v>4</v>
      </c>
      <c r="B2181" s="4" t="s">
        <v>5</v>
      </c>
      <c r="C2181" s="4" t="s">
        <v>10</v>
      </c>
    </row>
    <row r="2182" spans="1:9">
      <c r="A2182" t="n">
        <v>19711</v>
      </c>
      <c r="B2182" s="25" t="n">
        <v>16</v>
      </c>
      <c r="C2182" s="7" t="n">
        <v>0</v>
      </c>
    </row>
    <row r="2183" spans="1:9">
      <c r="A2183" t="s">
        <v>4</v>
      </c>
      <c r="B2183" s="4" t="s">
        <v>5</v>
      </c>
      <c r="C2183" s="4" t="s">
        <v>10</v>
      </c>
      <c r="D2183" s="4" t="s">
        <v>32</v>
      </c>
      <c r="E2183" s="4" t="s">
        <v>13</v>
      </c>
      <c r="F2183" s="4" t="s">
        <v>13</v>
      </c>
      <c r="G2183" s="4" t="s">
        <v>32</v>
      </c>
      <c r="H2183" s="4" t="s">
        <v>13</v>
      </c>
      <c r="I2183" s="4" t="s">
        <v>13</v>
      </c>
    </row>
    <row r="2184" spans="1:9">
      <c r="A2184" t="n">
        <v>19714</v>
      </c>
      <c r="B2184" s="36" t="n">
        <v>26</v>
      </c>
      <c r="C2184" s="7" t="n">
        <v>5686</v>
      </c>
      <c r="D2184" s="7" t="s">
        <v>224</v>
      </c>
      <c r="E2184" s="7" t="n">
        <v>2</v>
      </c>
      <c r="F2184" s="7" t="n">
        <v>3</v>
      </c>
      <c r="G2184" s="7" t="s">
        <v>225</v>
      </c>
      <c r="H2184" s="7" t="n">
        <v>2</v>
      </c>
      <c r="I2184" s="7" t="n">
        <v>0</v>
      </c>
    </row>
    <row r="2185" spans="1:9">
      <c r="A2185" t="s">
        <v>4</v>
      </c>
      <c r="B2185" s="4" t="s">
        <v>5</v>
      </c>
    </row>
    <row r="2186" spans="1:9">
      <c r="A2186" t="n">
        <v>19860</v>
      </c>
      <c r="B2186" s="23" t="n">
        <v>28</v>
      </c>
    </row>
    <row r="2187" spans="1:9">
      <c r="A2187" t="s">
        <v>4</v>
      </c>
      <c r="B2187" s="4" t="s">
        <v>5</v>
      </c>
      <c r="C2187" s="4" t="s">
        <v>10</v>
      </c>
      <c r="D2187" s="4" t="s">
        <v>13</v>
      </c>
      <c r="E2187" s="4" t="s">
        <v>6</v>
      </c>
      <c r="F2187" s="4" t="s">
        <v>18</v>
      </c>
      <c r="G2187" s="4" t="s">
        <v>18</v>
      </c>
      <c r="H2187" s="4" t="s">
        <v>18</v>
      </c>
    </row>
    <row r="2188" spans="1:9">
      <c r="A2188" t="n">
        <v>19861</v>
      </c>
      <c r="B2188" s="31" t="n">
        <v>48</v>
      </c>
      <c r="C2188" s="7" t="n">
        <v>1</v>
      </c>
      <c r="D2188" s="7" t="n">
        <v>0</v>
      </c>
      <c r="E2188" s="7" t="s">
        <v>195</v>
      </c>
      <c r="F2188" s="7" t="n">
        <v>-1</v>
      </c>
      <c r="G2188" s="7" t="n">
        <v>1</v>
      </c>
      <c r="H2188" s="7" t="n">
        <v>0</v>
      </c>
    </row>
    <row r="2189" spans="1:9">
      <c r="A2189" t="s">
        <v>4</v>
      </c>
      <c r="B2189" s="4" t="s">
        <v>5</v>
      </c>
      <c r="C2189" s="4" t="s">
        <v>10</v>
      </c>
    </row>
    <row r="2190" spans="1:9">
      <c r="A2190" t="n">
        <v>19889</v>
      </c>
      <c r="B2190" s="25" t="n">
        <v>16</v>
      </c>
      <c r="C2190" s="7" t="n">
        <v>500</v>
      </c>
    </row>
    <row r="2191" spans="1:9">
      <c r="A2191" t="s">
        <v>4</v>
      </c>
      <c r="B2191" s="4" t="s">
        <v>5</v>
      </c>
      <c r="C2191" s="4" t="s">
        <v>13</v>
      </c>
      <c r="D2191" s="4" t="s">
        <v>10</v>
      </c>
      <c r="E2191" s="4" t="s">
        <v>6</v>
      </c>
    </row>
    <row r="2192" spans="1:9">
      <c r="A2192" t="n">
        <v>19892</v>
      </c>
      <c r="B2192" s="35" t="n">
        <v>51</v>
      </c>
      <c r="C2192" s="7" t="n">
        <v>4</v>
      </c>
      <c r="D2192" s="7" t="n">
        <v>1</v>
      </c>
      <c r="E2192" s="7" t="s">
        <v>226</v>
      </c>
    </row>
    <row r="2193" spans="1:9">
      <c r="A2193" t="s">
        <v>4</v>
      </c>
      <c r="B2193" s="4" t="s">
        <v>5</v>
      </c>
      <c r="C2193" s="4" t="s">
        <v>10</v>
      </c>
    </row>
    <row r="2194" spans="1:9">
      <c r="A2194" t="n">
        <v>19905</v>
      </c>
      <c r="B2194" s="25" t="n">
        <v>16</v>
      </c>
      <c r="C2194" s="7" t="n">
        <v>0</v>
      </c>
    </row>
    <row r="2195" spans="1:9">
      <c r="A2195" t="s">
        <v>4</v>
      </c>
      <c r="B2195" s="4" t="s">
        <v>5</v>
      </c>
      <c r="C2195" s="4" t="s">
        <v>10</v>
      </c>
      <c r="D2195" s="4" t="s">
        <v>32</v>
      </c>
      <c r="E2195" s="4" t="s">
        <v>13</v>
      </c>
      <c r="F2195" s="4" t="s">
        <v>13</v>
      </c>
    </row>
    <row r="2196" spans="1:9">
      <c r="A2196" t="n">
        <v>19908</v>
      </c>
      <c r="B2196" s="36" t="n">
        <v>26</v>
      </c>
      <c r="C2196" s="7" t="n">
        <v>1</v>
      </c>
      <c r="D2196" s="7" t="s">
        <v>227</v>
      </c>
      <c r="E2196" s="7" t="n">
        <v>2</v>
      </c>
      <c r="F2196" s="7" t="n">
        <v>0</v>
      </c>
    </row>
    <row r="2197" spans="1:9">
      <c r="A2197" t="s">
        <v>4</v>
      </c>
      <c r="B2197" s="4" t="s">
        <v>5</v>
      </c>
    </row>
    <row r="2198" spans="1:9">
      <c r="A2198" t="n">
        <v>19953</v>
      </c>
      <c r="B2198" s="23" t="n">
        <v>28</v>
      </c>
    </row>
    <row r="2199" spans="1:9">
      <c r="A2199" t="s">
        <v>4</v>
      </c>
      <c r="B2199" s="4" t="s">
        <v>5</v>
      </c>
      <c r="C2199" s="4" t="s">
        <v>10</v>
      </c>
      <c r="D2199" s="4" t="s">
        <v>13</v>
      </c>
    </row>
    <row r="2200" spans="1:9">
      <c r="A2200" t="n">
        <v>19954</v>
      </c>
      <c r="B2200" s="55" t="n">
        <v>89</v>
      </c>
      <c r="C2200" s="7" t="n">
        <v>65533</v>
      </c>
      <c r="D2200" s="7" t="n">
        <v>1</v>
      </c>
    </row>
    <row r="2201" spans="1:9">
      <c r="A2201" t="s">
        <v>4</v>
      </c>
      <c r="B2201" s="4" t="s">
        <v>5</v>
      </c>
      <c r="C2201" s="4" t="s">
        <v>13</v>
      </c>
      <c r="D2201" s="4" t="s">
        <v>10</v>
      </c>
    </row>
    <row r="2202" spans="1:9">
      <c r="A2202" t="n">
        <v>19958</v>
      </c>
      <c r="B2202" s="52" t="n">
        <v>45</v>
      </c>
      <c r="C2202" s="7" t="n">
        <v>7</v>
      </c>
      <c r="D2202" s="7" t="n">
        <v>255</v>
      </c>
    </row>
    <row r="2203" spans="1:9">
      <c r="A2203" t="s">
        <v>4</v>
      </c>
      <c r="B2203" s="4" t="s">
        <v>5</v>
      </c>
      <c r="C2203" s="4" t="s">
        <v>13</v>
      </c>
      <c r="D2203" s="4" t="s">
        <v>10</v>
      </c>
      <c r="E2203" s="4" t="s">
        <v>18</v>
      </c>
    </row>
    <row r="2204" spans="1:9">
      <c r="A2204" t="n">
        <v>19962</v>
      </c>
      <c r="B2204" s="45" t="n">
        <v>58</v>
      </c>
      <c r="C2204" s="7" t="n">
        <v>101</v>
      </c>
      <c r="D2204" s="7" t="n">
        <v>300</v>
      </c>
      <c r="E2204" s="7" t="n">
        <v>1</v>
      </c>
    </row>
    <row r="2205" spans="1:9">
      <c r="A2205" t="s">
        <v>4</v>
      </c>
      <c r="B2205" s="4" t="s">
        <v>5</v>
      </c>
      <c r="C2205" s="4" t="s">
        <v>13</v>
      </c>
      <c r="D2205" s="4" t="s">
        <v>10</v>
      </c>
    </row>
    <row r="2206" spans="1:9">
      <c r="A2206" t="n">
        <v>19970</v>
      </c>
      <c r="B2206" s="45" t="n">
        <v>58</v>
      </c>
      <c r="C2206" s="7" t="n">
        <v>254</v>
      </c>
      <c r="D2206" s="7" t="n">
        <v>0</v>
      </c>
    </row>
    <row r="2207" spans="1:9">
      <c r="A2207" t="s">
        <v>4</v>
      </c>
      <c r="B2207" s="4" t="s">
        <v>5</v>
      </c>
      <c r="C2207" s="4" t="s">
        <v>13</v>
      </c>
      <c r="D2207" s="4" t="s">
        <v>10</v>
      </c>
      <c r="E2207" s="4" t="s">
        <v>6</v>
      </c>
      <c r="F2207" s="4" t="s">
        <v>6</v>
      </c>
      <c r="G2207" s="4" t="s">
        <v>6</v>
      </c>
      <c r="H2207" s="4" t="s">
        <v>6</v>
      </c>
    </row>
    <row r="2208" spans="1:9">
      <c r="A2208" t="n">
        <v>19974</v>
      </c>
      <c r="B2208" s="35" t="n">
        <v>51</v>
      </c>
      <c r="C2208" s="7" t="n">
        <v>3</v>
      </c>
      <c r="D2208" s="7" t="n">
        <v>0</v>
      </c>
      <c r="E2208" s="7" t="s">
        <v>210</v>
      </c>
      <c r="F2208" s="7" t="s">
        <v>211</v>
      </c>
      <c r="G2208" s="7" t="s">
        <v>141</v>
      </c>
      <c r="H2208" s="7" t="s">
        <v>142</v>
      </c>
    </row>
    <row r="2209" spans="1:8">
      <c r="A2209" t="s">
        <v>4</v>
      </c>
      <c r="B2209" s="4" t="s">
        <v>5</v>
      </c>
      <c r="C2209" s="4" t="s">
        <v>13</v>
      </c>
      <c r="D2209" s="4" t="s">
        <v>10</v>
      </c>
      <c r="E2209" s="4" t="s">
        <v>6</v>
      </c>
      <c r="F2209" s="4" t="s">
        <v>6</v>
      </c>
      <c r="G2209" s="4" t="s">
        <v>6</v>
      </c>
      <c r="H2209" s="4" t="s">
        <v>6</v>
      </c>
    </row>
    <row r="2210" spans="1:8">
      <c r="A2210" t="n">
        <v>20003</v>
      </c>
      <c r="B2210" s="35" t="n">
        <v>51</v>
      </c>
      <c r="C2210" s="7" t="n">
        <v>3</v>
      </c>
      <c r="D2210" s="7" t="n">
        <v>1</v>
      </c>
      <c r="E2210" s="7" t="s">
        <v>210</v>
      </c>
      <c r="F2210" s="7" t="s">
        <v>211</v>
      </c>
      <c r="G2210" s="7" t="s">
        <v>141</v>
      </c>
      <c r="H2210" s="7" t="s">
        <v>142</v>
      </c>
    </row>
    <row r="2211" spans="1:8">
      <c r="A2211" t="s">
        <v>4</v>
      </c>
      <c r="B2211" s="4" t="s">
        <v>5</v>
      </c>
      <c r="C2211" s="4" t="s">
        <v>13</v>
      </c>
      <c r="D2211" s="4" t="s">
        <v>10</v>
      </c>
      <c r="E2211" s="4" t="s">
        <v>6</v>
      </c>
      <c r="F2211" s="4" t="s">
        <v>6</v>
      </c>
      <c r="G2211" s="4" t="s">
        <v>6</v>
      </c>
      <c r="H2211" s="4" t="s">
        <v>6</v>
      </c>
    </row>
    <row r="2212" spans="1:8">
      <c r="A2212" t="n">
        <v>20032</v>
      </c>
      <c r="B2212" s="35" t="n">
        <v>51</v>
      </c>
      <c r="C2212" s="7" t="n">
        <v>3</v>
      </c>
      <c r="D2212" s="7" t="n">
        <v>12</v>
      </c>
      <c r="E2212" s="7" t="s">
        <v>210</v>
      </c>
      <c r="F2212" s="7" t="s">
        <v>211</v>
      </c>
      <c r="G2212" s="7" t="s">
        <v>141</v>
      </c>
      <c r="H2212" s="7" t="s">
        <v>142</v>
      </c>
    </row>
    <row r="2213" spans="1:8">
      <c r="A2213" t="s">
        <v>4</v>
      </c>
      <c r="B2213" s="4" t="s">
        <v>5</v>
      </c>
      <c r="C2213" s="4" t="s">
        <v>13</v>
      </c>
      <c r="D2213" s="4" t="s">
        <v>10</v>
      </c>
      <c r="E2213" s="4" t="s">
        <v>6</v>
      </c>
      <c r="F2213" s="4" t="s">
        <v>6</v>
      </c>
      <c r="G2213" s="4" t="s">
        <v>6</v>
      </c>
      <c r="H2213" s="4" t="s">
        <v>6</v>
      </c>
    </row>
    <row r="2214" spans="1:8">
      <c r="A2214" t="n">
        <v>20061</v>
      </c>
      <c r="B2214" s="35" t="n">
        <v>51</v>
      </c>
      <c r="C2214" s="7" t="n">
        <v>3</v>
      </c>
      <c r="D2214" s="7" t="n">
        <v>61491</v>
      </c>
      <c r="E2214" s="7" t="s">
        <v>210</v>
      </c>
      <c r="F2214" s="7" t="s">
        <v>211</v>
      </c>
      <c r="G2214" s="7" t="s">
        <v>141</v>
      </c>
      <c r="H2214" s="7" t="s">
        <v>142</v>
      </c>
    </row>
    <row r="2215" spans="1:8">
      <c r="A2215" t="s">
        <v>4</v>
      </c>
      <c r="B2215" s="4" t="s">
        <v>5</v>
      </c>
      <c r="C2215" s="4" t="s">
        <v>13</v>
      </c>
      <c r="D2215" s="4" t="s">
        <v>10</v>
      </c>
      <c r="E2215" s="4" t="s">
        <v>6</v>
      </c>
      <c r="F2215" s="4" t="s">
        <v>6</v>
      </c>
      <c r="G2215" s="4" t="s">
        <v>6</v>
      </c>
      <c r="H2215" s="4" t="s">
        <v>6</v>
      </c>
    </row>
    <row r="2216" spans="1:8">
      <c r="A2216" t="n">
        <v>20090</v>
      </c>
      <c r="B2216" s="35" t="n">
        <v>51</v>
      </c>
      <c r="C2216" s="7" t="n">
        <v>3</v>
      </c>
      <c r="D2216" s="7" t="n">
        <v>61492</v>
      </c>
      <c r="E2216" s="7" t="s">
        <v>210</v>
      </c>
      <c r="F2216" s="7" t="s">
        <v>211</v>
      </c>
      <c r="G2216" s="7" t="s">
        <v>141</v>
      </c>
      <c r="H2216" s="7" t="s">
        <v>142</v>
      </c>
    </row>
    <row r="2217" spans="1:8">
      <c r="A2217" t="s">
        <v>4</v>
      </c>
      <c r="B2217" s="4" t="s">
        <v>5</v>
      </c>
      <c r="C2217" s="4" t="s">
        <v>13</v>
      </c>
      <c r="D2217" s="4" t="s">
        <v>10</v>
      </c>
      <c r="E2217" s="4" t="s">
        <v>6</v>
      </c>
      <c r="F2217" s="4" t="s">
        <v>6</v>
      </c>
      <c r="G2217" s="4" t="s">
        <v>6</v>
      </c>
      <c r="H2217" s="4" t="s">
        <v>6</v>
      </c>
    </row>
    <row r="2218" spans="1:8">
      <c r="A2218" t="n">
        <v>20119</v>
      </c>
      <c r="B2218" s="35" t="n">
        <v>51</v>
      </c>
      <c r="C2218" s="7" t="n">
        <v>3</v>
      </c>
      <c r="D2218" s="7" t="n">
        <v>61493</v>
      </c>
      <c r="E2218" s="7" t="s">
        <v>210</v>
      </c>
      <c r="F2218" s="7" t="s">
        <v>211</v>
      </c>
      <c r="G2218" s="7" t="s">
        <v>141</v>
      </c>
      <c r="H2218" s="7" t="s">
        <v>142</v>
      </c>
    </row>
    <row r="2219" spans="1:8">
      <c r="A2219" t="s">
        <v>4</v>
      </c>
      <c r="B2219" s="4" t="s">
        <v>5</v>
      </c>
      <c r="C2219" s="4" t="s">
        <v>13</v>
      </c>
      <c r="D2219" s="4" t="s">
        <v>10</v>
      </c>
      <c r="E2219" s="4" t="s">
        <v>6</v>
      </c>
      <c r="F2219" s="4" t="s">
        <v>6</v>
      </c>
      <c r="G2219" s="4" t="s">
        <v>6</v>
      </c>
      <c r="H2219" s="4" t="s">
        <v>6</v>
      </c>
    </row>
    <row r="2220" spans="1:8">
      <c r="A2220" t="n">
        <v>20148</v>
      </c>
      <c r="B2220" s="35" t="n">
        <v>51</v>
      </c>
      <c r="C2220" s="7" t="n">
        <v>3</v>
      </c>
      <c r="D2220" s="7" t="n">
        <v>61494</v>
      </c>
      <c r="E2220" s="7" t="s">
        <v>210</v>
      </c>
      <c r="F2220" s="7" t="s">
        <v>211</v>
      </c>
      <c r="G2220" s="7" t="s">
        <v>141</v>
      </c>
      <c r="H2220" s="7" t="s">
        <v>142</v>
      </c>
    </row>
    <row r="2221" spans="1:8">
      <c r="A2221" t="s">
        <v>4</v>
      </c>
      <c r="B2221" s="4" t="s">
        <v>5</v>
      </c>
      <c r="C2221" s="4" t="s">
        <v>13</v>
      </c>
    </row>
    <row r="2222" spans="1:8">
      <c r="A2222" t="n">
        <v>20177</v>
      </c>
      <c r="B2222" s="52" t="n">
        <v>45</v>
      </c>
      <c r="C2222" s="7" t="n">
        <v>0</v>
      </c>
    </row>
    <row r="2223" spans="1:8">
      <c r="A2223" t="s">
        <v>4</v>
      </c>
      <c r="B2223" s="4" t="s">
        <v>5</v>
      </c>
      <c r="C2223" s="4" t="s">
        <v>13</v>
      </c>
      <c r="D2223" s="4" t="s">
        <v>13</v>
      </c>
      <c r="E2223" s="4" t="s">
        <v>18</v>
      </c>
      <c r="F2223" s="4" t="s">
        <v>18</v>
      </c>
      <c r="G2223" s="4" t="s">
        <v>18</v>
      </c>
      <c r="H2223" s="4" t="s">
        <v>10</v>
      </c>
    </row>
    <row r="2224" spans="1:8">
      <c r="A2224" t="n">
        <v>20179</v>
      </c>
      <c r="B2224" s="52" t="n">
        <v>45</v>
      </c>
      <c r="C2224" s="7" t="n">
        <v>2</v>
      </c>
      <c r="D2224" s="7" t="n">
        <v>3</v>
      </c>
      <c r="E2224" s="7" t="n">
        <v>-10.4300003051758</v>
      </c>
      <c r="F2224" s="7" t="n">
        <v>1.38999998569489</v>
      </c>
      <c r="G2224" s="7" t="n">
        <v>47.8300018310547</v>
      </c>
      <c r="H2224" s="7" t="n">
        <v>0</v>
      </c>
    </row>
    <row r="2225" spans="1:8">
      <c r="A2225" t="s">
        <v>4</v>
      </c>
      <c r="B2225" s="4" t="s">
        <v>5</v>
      </c>
      <c r="C2225" s="4" t="s">
        <v>13</v>
      </c>
      <c r="D2225" s="4" t="s">
        <v>13</v>
      </c>
      <c r="E2225" s="4" t="s">
        <v>18</v>
      </c>
      <c r="F2225" s="4" t="s">
        <v>18</v>
      </c>
      <c r="G2225" s="4" t="s">
        <v>18</v>
      </c>
      <c r="H2225" s="4" t="s">
        <v>10</v>
      </c>
      <c r="I2225" s="4" t="s">
        <v>13</v>
      </c>
    </row>
    <row r="2226" spans="1:8">
      <c r="A2226" t="n">
        <v>20196</v>
      </c>
      <c r="B2226" s="52" t="n">
        <v>45</v>
      </c>
      <c r="C2226" s="7" t="n">
        <v>4</v>
      </c>
      <c r="D2226" s="7" t="n">
        <v>3</v>
      </c>
      <c r="E2226" s="7" t="n">
        <v>5.38000011444092</v>
      </c>
      <c r="F2226" s="7" t="n">
        <v>72.870002746582</v>
      </c>
      <c r="G2226" s="7" t="n">
        <v>0</v>
      </c>
      <c r="H2226" s="7" t="n">
        <v>0</v>
      </c>
      <c r="I2226" s="7" t="n">
        <v>0</v>
      </c>
    </row>
    <row r="2227" spans="1:8">
      <c r="A2227" t="s">
        <v>4</v>
      </c>
      <c r="B2227" s="4" t="s">
        <v>5</v>
      </c>
      <c r="C2227" s="4" t="s">
        <v>13</v>
      </c>
      <c r="D2227" s="4" t="s">
        <v>13</v>
      </c>
      <c r="E2227" s="4" t="s">
        <v>18</v>
      </c>
      <c r="F2227" s="4" t="s">
        <v>10</v>
      </c>
    </row>
    <row r="2228" spans="1:8">
      <c r="A2228" t="n">
        <v>20214</v>
      </c>
      <c r="B2228" s="52" t="n">
        <v>45</v>
      </c>
      <c r="C2228" s="7" t="n">
        <v>5</v>
      </c>
      <c r="D2228" s="7" t="n">
        <v>3</v>
      </c>
      <c r="E2228" s="7" t="n">
        <v>3.40000009536743</v>
      </c>
      <c r="F2228" s="7" t="n">
        <v>0</v>
      </c>
    </row>
    <row r="2229" spans="1:8">
      <c r="A2229" t="s">
        <v>4</v>
      </c>
      <c r="B2229" s="4" t="s">
        <v>5</v>
      </c>
      <c r="C2229" s="4" t="s">
        <v>13</v>
      </c>
      <c r="D2229" s="4" t="s">
        <v>13</v>
      </c>
      <c r="E2229" s="4" t="s">
        <v>18</v>
      </c>
      <c r="F2229" s="4" t="s">
        <v>10</v>
      </c>
    </row>
    <row r="2230" spans="1:8">
      <c r="A2230" t="n">
        <v>20223</v>
      </c>
      <c r="B2230" s="52" t="n">
        <v>45</v>
      </c>
      <c r="C2230" s="7" t="n">
        <v>11</v>
      </c>
      <c r="D2230" s="7" t="n">
        <v>3</v>
      </c>
      <c r="E2230" s="7" t="n">
        <v>38</v>
      </c>
      <c r="F2230" s="7" t="n">
        <v>0</v>
      </c>
    </row>
    <row r="2231" spans="1:8">
      <c r="A2231" t="s">
        <v>4</v>
      </c>
      <c r="B2231" s="4" t="s">
        <v>5</v>
      </c>
      <c r="C2231" s="4" t="s">
        <v>13</v>
      </c>
      <c r="D2231" s="4" t="s">
        <v>13</v>
      </c>
      <c r="E2231" s="4" t="s">
        <v>18</v>
      </c>
      <c r="F2231" s="4" t="s">
        <v>18</v>
      </c>
      <c r="G2231" s="4" t="s">
        <v>18</v>
      </c>
      <c r="H2231" s="4" t="s">
        <v>10</v>
      </c>
      <c r="I2231" s="4" t="s">
        <v>13</v>
      </c>
    </row>
    <row r="2232" spans="1:8">
      <c r="A2232" t="n">
        <v>20232</v>
      </c>
      <c r="B2232" s="52" t="n">
        <v>45</v>
      </c>
      <c r="C2232" s="7" t="n">
        <v>4</v>
      </c>
      <c r="D2232" s="7" t="n">
        <v>3</v>
      </c>
      <c r="E2232" s="7" t="n">
        <v>4.25</v>
      </c>
      <c r="F2232" s="7" t="n">
        <v>88.3300018310547</v>
      </c>
      <c r="G2232" s="7" t="n">
        <v>0</v>
      </c>
      <c r="H2232" s="7" t="n">
        <v>3000</v>
      </c>
      <c r="I2232" s="7" t="n">
        <v>1</v>
      </c>
    </row>
    <row r="2233" spans="1:8">
      <c r="A2233" t="s">
        <v>4</v>
      </c>
      <c r="B2233" s="4" t="s">
        <v>5</v>
      </c>
      <c r="C2233" s="4" t="s">
        <v>10</v>
      </c>
      <c r="D2233" s="4" t="s">
        <v>10</v>
      </c>
      <c r="E2233" s="4" t="s">
        <v>10</v>
      </c>
    </row>
    <row r="2234" spans="1:8">
      <c r="A2234" t="n">
        <v>20250</v>
      </c>
      <c r="B2234" s="42" t="n">
        <v>61</v>
      </c>
      <c r="C2234" s="7" t="n">
        <v>1</v>
      </c>
      <c r="D2234" s="7" t="n">
        <v>65533</v>
      </c>
      <c r="E2234" s="7" t="n">
        <v>0</v>
      </c>
    </row>
    <row r="2235" spans="1:8">
      <c r="A2235" t="s">
        <v>4</v>
      </c>
      <c r="B2235" s="4" t="s">
        <v>5</v>
      </c>
      <c r="C2235" s="4" t="s">
        <v>13</v>
      </c>
      <c r="D2235" s="4" t="s">
        <v>10</v>
      </c>
    </row>
    <row r="2236" spans="1:8">
      <c r="A2236" t="n">
        <v>20257</v>
      </c>
      <c r="B2236" s="45" t="n">
        <v>58</v>
      </c>
      <c r="C2236" s="7" t="n">
        <v>255</v>
      </c>
      <c r="D2236" s="7" t="n">
        <v>0</v>
      </c>
    </row>
    <row r="2237" spans="1:8">
      <c r="A2237" t="s">
        <v>4</v>
      </c>
      <c r="B2237" s="4" t="s">
        <v>5</v>
      </c>
      <c r="C2237" s="4" t="s">
        <v>10</v>
      </c>
    </row>
    <row r="2238" spans="1:8">
      <c r="A2238" t="n">
        <v>20261</v>
      </c>
      <c r="B2238" s="25" t="n">
        <v>16</v>
      </c>
      <c r="C2238" s="7" t="n">
        <v>1000</v>
      </c>
    </row>
    <row r="2239" spans="1:8">
      <c r="A2239" t="s">
        <v>4</v>
      </c>
      <c r="B2239" s="4" t="s">
        <v>5</v>
      </c>
      <c r="C2239" s="4" t="s">
        <v>10</v>
      </c>
      <c r="D2239" s="4" t="s">
        <v>10</v>
      </c>
      <c r="E2239" s="4" t="s">
        <v>10</v>
      </c>
    </row>
    <row r="2240" spans="1:8">
      <c r="A2240" t="n">
        <v>20264</v>
      </c>
      <c r="B2240" s="42" t="n">
        <v>61</v>
      </c>
      <c r="C2240" s="7" t="n">
        <v>1</v>
      </c>
      <c r="D2240" s="7" t="n">
        <v>0</v>
      </c>
      <c r="E2240" s="7" t="n">
        <v>1000</v>
      </c>
    </row>
    <row r="2241" spans="1:9">
      <c r="A2241" t="s">
        <v>4</v>
      </c>
      <c r="B2241" s="4" t="s">
        <v>5</v>
      </c>
      <c r="C2241" s="4" t="s">
        <v>10</v>
      </c>
    </row>
    <row r="2242" spans="1:9">
      <c r="A2242" t="n">
        <v>20271</v>
      </c>
      <c r="B2242" s="25" t="n">
        <v>16</v>
      </c>
      <c r="C2242" s="7" t="n">
        <v>300</v>
      </c>
    </row>
    <row r="2243" spans="1:9">
      <c r="A2243" t="s">
        <v>4</v>
      </c>
      <c r="B2243" s="4" t="s">
        <v>5</v>
      </c>
      <c r="C2243" s="4" t="s">
        <v>13</v>
      </c>
      <c r="D2243" s="4" t="s">
        <v>10</v>
      </c>
      <c r="E2243" s="4" t="s">
        <v>6</v>
      </c>
    </row>
    <row r="2244" spans="1:9">
      <c r="A2244" t="n">
        <v>20274</v>
      </c>
      <c r="B2244" s="35" t="n">
        <v>51</v>
      </c>
      <c r="C2244" s="7" t="n">
        <v>4</v>
      </c>
      <c r="D2244" s="7" t="n">
        <v>1</v>
      </c>
      <c r="E2244" s="7" t="s">
        <v>59</v>
      </c>
    </row>
    <row r="2245" spans="1:9">
      <c r="A2245" t="s">
        <v>4</v>
      </c>
      <c r="B2245" s="4" t="s">
        <v>5</v>
      </c>
      <c r="C2245" s="4" t="s">
        <v>10</v>
      </c>
    </row>
    <row r="2246" spans="1:9">
      <c r="A2246" t="n">
        <v>20287</v>
      </c>
      <c r="B2246" s="25" t="n">
        <v>16</v>
      </c>
      <c r="C2246" s="7" t="n">
        <v>0</v>
      </c>
    </row>
    <row r="2247" spans="1:9">
      <c r="A2247" t="s">
        <v>4</v>
      </c>
      <c r="B2247" s="4" t="s">
        <v>5</v>
      </c>
      <c r="C2247" s="4" t="s">
        <v>10</v>
      </c>
      <c r="D2247" s="4" t="s">
        <v>32</v>
      </c>
      <c r="E2247" s="4" t="s">
        <v>13</v>
      </c>
      <c r="F2247" s="4" t="s">
        <v>13</v>
      </c>
    </row>
    <row r="2248" spans="1:9">
      <c r="A2248" t="n">
        <v>20290</v>
      </c>
      <c r="B2248" s="36" t="n">
        <v>26</v>
      </c>
      <c r="C2248" s="7" t="n">
        <v>1</v>
      </c>
      <c r="D2248" s="7" t="s">
        <v>228</v>
      </c>
      <c r="E2248" s="7" t="n">
        <v>2</v>
      </c>
      <c r="F2248" s="7" t="n">
        <v>0</v>
      </c>
    </row>
    <row r="2249" spans="1:9">
      <c r="A2249" t="s">
        <v>4</v>
      </c>
      <c r="B2249" s="4" t="s">
        <v>5</v>
      </c>
    </row>
    <row r="2250" spans="1:9">
      <c r="A2250" t="n">
        <v>20364</v>
      </c>
      <c r="B2250" s="23" t="n">
        <v>28</v>
      </c>
    </row>
    <row r="2251" spans="1:9">
      <c r="A2251" t="s">
        <v>4</v>
      </c>
      <c r="B2251" s="4" t="s">
        <v>5</v>
      </c>
      <c r="C2251" s="4" t="s">
        <v>10</v>
      </c>
      <c r="D2251" s="4" t="s">
        <v>10</v>
      </c>
      <c r="E2251" s="4" t="s">
        <v>10</v>
      </c>
    </row>
    <row r="2252" spans="1:9">
      <c r="A2252" t="n">
        <v>20365</v>
      </c>
      <c r="B2252" s="42" t="n">
        <v>61</v>
      </c>
      <c r="C2252" s="7" t="n">
        <v>0</v>
      </c>
      <c r="D2252" s="7" t="n">
        <v>1</v>
      </c>
      <c r="E2252" s="7" t="n">
        <v>1000</v>
      </c>
    </row>
    <row r="2253" spans="1:9">
      <c r="A2253" t="s">
        <v>4</v>
      </c>
      <c r="B2253" s="4" t="s">
        <v>5</v>
      </c>
      <c r="C2253" s="4" t="s">
        <v>10</v>
      </c>
    </row>
    <row r="2254" spans="1:9">
      <c r="A2254" t="n">
        <v>20372</v>
      </c>
      <c r="B2254" s="25" t="n">
        <v>16</v>
      </c>
      <c r="C2254" s="7" t="n">
        <v>300</v>
      </c>
    </row>
    <row r="2255" spans="1:9">
      <c r="A2255" t="s">
        <v>4</v>
      </c>
      <c r="B2255" s="4" t="s">
        <v>5</v>
      </c>
      <c r="C2255" s="4" t="s">
        <v>13</v>
      </c>
      <c r="D2255" s="4" t="s">
        <v>10</v>
      </c>
      <c r="E2255" s="4" t="s">
        <v>6</v>
      </c>
    </row>
    <row r="2256" spans="1:9">
      <c r="A2256" t="n">
        <v>20375</v>
      </c>
      <c r="B2256" s="35" t="n">
        <v>51</v>
      </c>
      <c r="C2256" s="7" t="n">
        <v>4</v>
      </c>
      <c r="D2256" s="7" t="n">
        <v>0</v>
      </c>
      <c r="E2256" s="7" t="s">
        <v>229</v>
      </c>
    </row>
    <row r="2257" spans="1:6">
      <c r="A2257" t="s">
        <v>4</v>
      </c>
      <c r="B2257" s="4" t="s">
        <v>5</v>
      </c>
      <c r="C2257" s="4" t="s">
        <v>10</v>
      </c>
    </row>
    <row r="2258" spans="1:6">
      <c r="A2258" t="n">
        <v>20388</v>
      </c>
      <c r="B2258" s="25" t="n">
        <v>16</v>
      </c>
      <c r="C2258" s="7" t="n">
        <v>0</v>
      </c>
    </row>
    <row r="2259" spans="1:6">
      <c r="A2259" t="s">
        <v>4</v>
      </c>
      <c r="B2259" s="4" t="s">
        <v>5</v>
      </c>
      <c r="C2259" s="4" t="s">
        <v>10</v>
      </c>
      <c r="D2259" s="4" t="s">
        <v>32</v>
      </c>
      <c r="E2259" s="4" t="s">
        <v>13</v>
      </c>
      <c r="F2259" s="4" t="s">
        <v>13</v>
      </c>
    </row>
    <row r="2260" spans="1:6">
      <c r="A2260" t="n">
        <v>20391</v>
      </c>
      <c r="B2260" s="36" t="n">
        <v>26</v>
      </c>
      <c r="C2260" s="7" t="n">
        <v>0</v>
      </c>
      <c r="D2260" s="7" t="s">
        <v>230</v>
      </c>
      <c r="E2260" s="7" t="n">
        <v>2</v>
      </c>
      <c r="F2260" s="7" t="n">
        <v>0</v>
      </c>
    </row>
    <row r="2261" spans="1:6">
      <c r="A2261" t="s">
        <v>4</v>
      </c>
      <c r="B2261" s="4" t="s">
        <v>5</v>
      </c>
    </row>
    <row r="2262" spans="1:6">
      <c r="A2262" t="n">
        <v>20405</v>
      </c>
      <c r="B2262" s="23" t="n">
        <v>28</v>
      </c>
    </row>
    <row r="2263" spans="1:6">
      <c r="A2263" t="s">
        <v>4</v>
      </c>
      <c r="B2263" s="4" t="s">
        <v>5</v>
      </c>
      <c r="C2263" s="4" t="s">
        <v>13</v>
      </c>
      <c r="D2263" s="4" t="s">
        <v>10</v>
      </c>
      <c r="E2263" s="4" t="s">
        <v>18</v>
      </c>
    </row>
    <row r="2264" spans="1:6">
      <c r="A2264" t="n">
        <v>20406</v>
      </c>
      <c r="B2264" s="45" t="n">
        <v>58</v>
      </c>
      <c r="C2264" s="7" t="n">
        <v>0</v>
      </c>
      <c r="D2264" s="7" t="n">
        <v>1000</v>
      </c>
      <c r="E2264" s="7" t="n">
        <v>1</v>
      </c>
    </row>
    <row r="2265" spans="1:6">
      <c r="A2265" t="s">
        <v>4</v>
      </c>
      <c r="B2265" s="4" t="s">
        <v>5</v>
      </c>
      <c r="C2265" s="4" t="s">
        <v>13</v>
      </c>
      <c r="D2265" s="4" t="s">
        <v>10</v>
      </c>
    </row>
    <row r="2266" spans="1:6">
      <c r="A2266" t="n">
        <v>20414</v>
      </c>
      <c r="B2266" s="45" t="n">
        <v>58</v>
      </c>
      <c r="C2266" s="7" t="n">
        <v>255</v>
      </c>
      <c r="D2266" s="7" t="n">
        <v>0</v>
      </c>
    </row>
    <row r="2267" spans="1:6">
      <c r="A2267" t="s">
        <v>4</v>
      </c>
      <c r="B2267" s="4" t="s">
        <v>5</v>
      </c>
      <c r="C2267" s="4" t="s">
        <v>13</v>
      </c>
    </row>
    <row r="2268" spans="1:6">
      <c r="A2268" t="n">
        <v>20418</v>
      </c>
      <c r="B2268" s="52" t="n">
        <v>45</v>
      </c>
      <c r="C2268" s="7" t="n">
        <v>0</v>
      </c>
    </row>
    <row r="2269" spans="1:6">
      <c r="A2269" t="s">
        <v>4</v>
      </c>
      <c r="B2269" s="4" t="s">
        <v>5</v>
      </c>
      <c r="C2269" s="4" t="s">
        <v>10</v>
      </c>
    </row>
    <row r="2270" spans="1:6">
      <c r="A2270" t="n">
        <v>20420</v>
      </c>
      <c r="B2270" s="11" t="n">
        <v>12</v>
      </c>
      <c r="C2270" s="7" t="n">
        <v>9257</v>
      </c>
    </row>
    <row r="2271" spans="1:6">
      <c r="A2271" t="s">
        <v>4</v>
      </c>
      <c r="B2271" s="4" t="s">
        <v>5</v>
      </c>
      <c r="C2271" s="4" t="s">
        <v>10</v>
      </c>
      <c r="D2271" s="4" t="s">
        <v>13</v>
      </c>
      <c r="E2271" s="4" t="s">
        <v>10</v>
      </c>
    </row>
    <row r="2272" spans="1:6">
      <c r="A2272" t="n">
        <v>20423</v>
      </c>
      <c r="B2272" s="63" t="n">
        <v>104</v>
      </c>
      <c r="C2272" s="7" t="n">
        <v>119</v>
      </c>
      <c r="D2272" s="7" t="n">
        <v>1</v>
      </c>
      <c r="E2272" s="7" t="n">
        <v>12</v>
      </c>
    </row>
    <row r="2273" spans="1:6">
      <c r="A2273" t="s">
        <v>4</v>
      </c>
      <c r="B2273" s="4" t="s">
        <v>5</v>
      </c>
    </row>
    <row r="2274" spans="1:6">
      <c r="A2274" t="n">
        <v>20429</v>
      </c>
      <c r="B2274" s="5" t="n">
        <v>1</v>
      </c>
    </row>
    <row r="2275" spans="1:6">
      <c r="A2275" t="s">
        <v>4</v>
      </c>
      <c r="B2275" s="4" t="s">
        <v>5</v>
      </c>
      <c r="C2275" s="4" t="s">
        <v>13</v>
      </c>
      <c r="D2275" s="4" t="s">
        <v>10</v>
      </c>
      <c r="E2275" s="4" t="s">
        <v>13</v>
      </c>
    </row>
    <row r="2276" spans="1:6">
      <c r="A2276" t="n">
        <v>20430</v>
      </c>
      <c r="B2276" s="30" t="n">
        <v>36</v>
      </c>
      <c r="C2276" s="7" t="n">
        <v>9</v>
      </c>
      <c r="D2276" s="7" t="n">
        <v>0</v>
      </c>
      <c r="E2276" s="7" t="n">
        <v>0</v>
      </c>
    </row>
    <row r="2277" spans="1:6">
      <c r="A2277" t="s">
        <v>4</v>
      </c>
      <c r="B2277" s="4" t="s">
        <v>5</v>
      </c>
      <c r="C2277" s="4" t="s">
        <v>13</v>
      </c>
      <c r="D2277" s="4" t="s">
        <v>10</v>
      </c>
      <c r="E2277" s="4" t="s">
        <v>13</v>
      </c>
    </row>
    <row r="2278" spans="1:6">
      <c r="A2278" t="n">
        <v>20435</v>
      </c>
      <c r="B2278" s="30" t="n">
        <v>36</v>
      </c>
      <c r="C2278" s="7" t="n">
        <v>9</v>
      </c>
      <c r="D2278" s="7" t="n">
        <v>1</v>
      </c>
      <c r="E2278" s="7" t="n">
        <v>0</v>
      </c>
    </row>
    <row r="2279" spans="1:6">
      <c r="A2279" t="s">
        <v>4</v>
      </c>
      <c r="B2279" s="4" t="s">
        <v>5</v>
      </c>
      <c r="C2279" s="4" t="s">
        <v>13</v>
      </c>
      <c r="D2279" s="4" t="s">
        <v>10</v>
      </c>
      <c r="E2279" s="4" t="s">
        <v>13</v>
      </c>
    </row>
    <row r="2280" spans="1:6">
      <c r="A2280" t="n">
        <v>20440</v>
      </c>
      <c r="B2280" s="30" t="n">
        <v>36</v>
      </c>
      <c r="C2280" s="7" t="n">
        <v>9</v>
      </c>
      <c r="D2280" s="7" t="n">
        <v>12</v>
      </c>
      <c r="E2280" s="7" t="n">
        <v>0</v>
      </c>
    </row>
    <row r="2281" spans="1:6">
      <c r="A2281" t="s">
        <v>4</v>
      </c>
      <c r="B2281" s="4" t="s">
        <v>5</v>
      </c>
      <c r="C2281" s="4" t="s">
        <v>13</v>
      </c>
      <c r="D2281" s="4" t="s">
        <v>10</v>
      </c>
      <c r="E2281" s="4" t="s">
        <v>13</v>
      </c>
    </row>
    <row r="2282" spans="1:6">
      <c r="A2282" t="n">
        <v>20445</v>
      </c>
      <c r="B2282" s="30" t="n">
        <v>36</v>
      </c>
      <c r="C2282" s="7" t="n">
        <v>9</v>
      </c>
      <c r="D2282" s="7" t="n">
        <v>61491</v>
      </c>
      <c r="E2282" s="7" t="n">
        <v>0</v>
      </c>
    </row>
    <row r="2283" spans="1:6">
      <c r="A2283" t="s">
        <v>4</v>
      </c>
      <c r="B2283" s="4" t="s">
        <v>5</v>
      </c>
      <c r="C2283" s="4" t="s">
        <v>13</v>
      </c>
      <c r="D2283" s="4" t="s">
        <v>10</v>
      </c>
      <c r="E2283" s="4" t="s">
        <v>13</v>
      </c>
    </row>
    <row r="2284" spans="1:6">
      <c r="A2284" t="n">
        <v>20450</v>
      </c>
      <c r="B2284" s="30" t="n">
        <v>36</v>
      </c>
      <c r="C2284" s="7" t="n">
        <v>9</v>
      </c>
      <c r="D2284" s="7" t="n">
        <v>61492</v>
      </c>
      <c r="E2284" s="7" t="n">
        <v>0</v>
      </c>
    </row>
    <row r="2285" spans="1:6">
      <c r="A2285" t="s">
        <v>4</v>
      </c>
      <c r="B2285" s="4" t="s">
        <v>5</v>
      </c>
      <c r="C2285" s="4" t="s">
        <v>13</v>
      </c>
      <c r="D2285" s="4" t="s">
        <v>10</v>
      </c>
      <c r="E2285" s="4" t="s">
        <v>13</v>
      </c>
    </row>
    <row r="2286" spans="1:6">
      <c r="A2286" t="n">
        <v>20455</v>
      </c>
      <c r="B2286" s="30" t="n">
        <v>36</v>
      </c>
      <c r="C2286" s="7" t="n">
        <v>9</v>
      </c>
      <c r="D2286" s="7" t="n">
        <v>61493</v>
      </c>
      <c r="E2286" s="7" t="n">
        <v>0</v>
      </c>
    </row>
    <row r="2287" spans="1:6">
      <c r="A2287" t="s">
        <v>4</v>
      </c>
      <c r="B2287" s="4" t="s">
        <v>5</v>
      </c>
      <c r="C2287" s="4" t="s">
        <v>13</v>
      </c>
      <c r="D2287" s="4" t="s">
        <v>10</v>
      </c>
      <c r="E2287" s="4" t="s">
        <v>13</v>
      </c>
    </row>
    <row r="2288" spans="1:6">
      <c r="A2288" t="n">
        <v>20460</v>
      </c>
      <c r="B2288" s="30" t="n">
        <v>36</v>
      </c>
      <c r="C2288" s="7" t="n">
        <v>9</v>
      </c>
      <c r="D2288" s="7" t="n">
        <v>61494</v>
      </c>
      <c r="E2288" s="7" t="n">
        <v>0</v>
      </c>
    </row>
    <row r="2289" spans="1:5">
      <c r="A2289" t="s">
        <v>4</v>
      </c>
      <c r="B2289" s="4" t="s">
        <v>5</v>
      </c>
      <c r="C2289" s="4" t="s">
        <v>13</v>
      </c>
      <c r="D2289" s="4" t="s">
        <v>10</v>
      </c>
      <c r="E2289" s="4" t="s">
        <v>13</v>
      </c>
    </row>
    <row r="2290" spans="1:5">
      <c r="A2290" t="n">
        <v>20465</v>
      </c>
      <c r="B2290" s="30" t="n">
        <v>36</v>
      </c>
      <c r="C2290" s="7" t="n">
        <v>9</v>
      </c>
      <c r="D2290" s="7" t="n">
        <v>5624</v>
      </c>
      <c r="E2290" s="7" t="n">
        <v>0</v>
      </c>
    </row>
    <row r="2291" spans="1:5">
      <c r="A2291" t="s">
        <v>4</v>
      </c>
      <c r="B2291" s="4" t="s">
        <v>5</v>
      </c>
      <c r="C2291" s="4" t="s">
        <v>10</v>
      </c>
      <c r="D2291" s="4" t="s">
        <v>13</v>
      </c>
      <c r="E2291" s="4" t="s">
        <v>6</v>
      </c>
      <c r="F2291" s="4" t="s">
        <v>18</v>
      </c>
      <c r="G2291" s="4" t="s">
        <v>18</v>
      </c>
      <c r="H2291" s="4" t="s">
        <v>18</v>
      </c>
    </row>
    <row r="2292" spans="1:5">
      <c r="A2292" t="n">
        <v>20470</v>
      </c>
      <c r="B2292" s="31" t="n">
        <v>48</v>
      </c>
      <c r="C2292" s="7" t="n">
        <v>7502</v>
      </c>
      <c r="D2292" s="7" t="n">
        <v>0</v>
      </c>
      <c r="E2292" s="7" t="s">
        <v>231</v>
      </c>
      <c r="F2292" s="7" t="n">
        <v>0</v>
      </c>
      <c r="G2292" s="7" t="n">
        <v>1</v>
      </c>
      <c r="H2292" s="7" t="n">
        <v>0</v>
      </c>
    </row>
    <row r="2293" spans="1:5">
      <c r="A2293" t="s">
        <v>4</v>
      </c>
      <c r="B2293" s="4" t="s">
        <v>5</v>
      </c>
      <c r="C2293" s="4" t="s">
        <v>10</v>
      </c>
      <c r="D2293" s="4" t="s">
        <v>13</v>
      </c>
      <c r="E2293" s="4" t="s">
        <v>6</v>
      </c>
      <c r="F2293" s="4" t="s">
        <v>18</v>
      </c>
      <c r="G2293" s="4" t="s">
        <v>18</v>
      </c>
      <c r="H2293" s="4" t="s">
        <v>18</v>
      </c>
    </row>
    <row r="2294" spans="1:5">
      <c r="A2294" t="n">
        <v>20503</v>
      </c>
      <c r="B2294" s="31" t="n">
        <v>48</v>
      </c>
      <c r="C2294" s="7" t="n">
        <v>7503</v>
      </c>
      <c r="D2294" s="7" t="n">
        <v>0</v>
      </c>
      <c r="E2294" s="7" t="s">
        <v>231</v>
      </c>
      <c r="F2294" s="7" t="n">
        <v>0</v>
      </c>
      <c r="G2294" s="7" t="n">
        <v>1</v>
      </c>
      <c r="H2294" s="7" t="n">
        <v>0</v>
      </c>
    </row>
    <row r="2295" spans="1:5">
      <c r="A2295" t="s">
        <v>4</v>
      </c>
      <c r="B2295" s="4" t="s">
        <v>5</v>
      </c>
      <c r="C2295" s="4" t="s">
        <v>10</v>
      </c>
      <c r="D2295" s="4" t="s">
        <v>18</v>
      </c>
      <c r="E2295" s="4" t="s">
        <v>18</v>
      </c>
      <c r="F2295" s="4" t="s">
        <v>18</v>
      </c>
      <c r="G2295" s="4" t="s">
        <v>18</v>
      </c>
    </row>
    <row r="2296" spans="1:5">
      <c r="A2296" t="n">
        <v>20536</v>
      </c>
      <c r="B2296" s="29" t="n">
        <v>46</v>
      </c>
      <c r="C2296" s="7" t="n">
        <v>61456</v>
      </c>
      <c r="D2296" s="7" t="n">
        <v>-10.7299995422363</v>
      </c>
      <c r="E2296" s="7" t="n">
        <v>0</v>
      </c>
      <c r="F2296" s="7" t="n">
        <v>49.810001373291</v>
      </c>
      <c r="G2296" s="7" t="n">
        <v>202.600006103516</v>
      </c>
    </row>
    <row r="2297" spans="1:5">
      <c r="A2297" t="s">
        <v>4</v>
      </c>
      <c r="B2297" s="4" t="s">
        <v>5</v>
      </c>
      <c r="C2297" s="4" t="s">
        <v>13</v>
      </c>
      <c r="D2297" s="4" t="s">
        <v>13</v>
      </c>
      <c r="E2297" s="4" t="s">
        <v>18</v>
      </c>
      <c r="F2297" s="4" t="s">
        <v>18</v>
      </c>
      <c r="G2297" s="4" t="s">
        <v>18</v>
      </c>
      <c r="H2297" s="4" t="s">
        <v>10</v>
      </c>
      <c r="I2297" s="4" t="s">
        <v>13</v>
      </c>
    </row>
    <row r="2298" spans="1:5">
      <c r="A2298" t="n">
        <v>20555</v>
      </c>
      <c r="B2298" s="52" t="n">
        <v>45</v>
      </c>
      <c r="C2298" s="7" t="n">
        <v>4</v>
      </c>
      <c r="D2298" s="7" t="n">
        <v>3</v>
      </c>
      <c r="E2298" s="7" t="n">
        <v>5.03999996185303</v>
      </c>
      <c r="F2298" s="7" t="n">
        <v>37.2000007629395</v>
      </c>
      <c r="G2298" s="7" t="n">
        <v>0</v>
      </c>
      <c r="H2298" s="7" t="n">
        <v>0</v>
      </c>
      <c r="I2298" s="7" t="n">
        <v>0</v>
      </c>
    </row>
    <row r="2299" spans="1:5">
      <c r="A2299" t="s">
        <v>4</v>
      </c>
      <c r="B2299" s="4" t="s">
        <v>5</v>
      </c>
      <c r="C2299" s="4" t="s">
        <v>13</v>
      </c>
      <c r="D2299" s="4" t="s">
        <v>6</v>
      </c>
    </row>
    <row r="2300" spans="1:5">
      <c r="A2300" t="n">
        <v>20573</v>
      </c>
      <c r="B2300" s="8" t="n">
        <v>2</v>
      </c>
      <c r="C2300" s="7" t="n">
        <v>10</v>
      </c>
      <c r="D2300" s="7" t="s">
        <v>232</v>
      </c>
    </row>
    <row r="2301" spans="1:5">
      <c r="A2301" t="s">
        <v>4</v>
      </c>
      <c r="B2301" s="4" t="s">
        <v>5</v>
      </c>
      <c r="C2301" s="4" t="s">
        <v>10</v>
      </c>
    </row>
    <row r="2302" spans="1:5">
      <c r="A2302" t="n">
        <v>20588</v>
      </c>
      <c r="B2302" s="25" t="n">
        <v>16</v>
      </c>
      <c r="C2302" s="7" t="n">
        <v>0</v>
      </c>
    </row>
    <row r="2303" spans="1:5">
      <c r="A2303" t="s">
        <v>4</v>
      </c>
      <c r="B2303" s="4" t="s">
        <v>5</v>
      </c>
      <c r="C2303" s="4" t="s">
        <v>13</v>
      </c>
      <c r="D2303" s="4" t="s">
        <v>10</v>
      </c>
    </row>
    <row r="2304" spans="1:5">
      <c r="A2304" t="n">
        <v>20591</v>
      </c>
      <c r="B2304" s="45" t="n">
        <v>58</v>
      </c>
      <c r="C2304" s="7" t="n">
        <v>105</v>
      </c>
      <c r="D2304" s="7" t="n">
        <v>300</v>
      </c>
    </row>
    <row r="2305" spans="1:9">
      <c r="A2305" t="s">
        <v>4</v>
      </c>
      <c r="B2305" s="4" t="s">
        <v>5</v>
      </c>
      <c r="C2305" s="4" t="s">
        <v>18</v>
      </c>
      <c r="D2305" s="4" t="s">
        <v>10</v>
      </c>
    </row>
    <row r="2306" spans="1:9">
      <c r="A2306" t="n">
        <v>20595</v>
      </c>
      <c r="B2306" s="46" t="n">
        <v>103</v>
      </c>
      <c r="C2306" s="7" t="n">
        <v>1</v>
      </c>
      <c r="D2306" s="7" t="n">
        <v>300</v>
      </c>
    </row>
    <row r="2307" spans="1:9">
      <c r="A2307" t="s">
        <v>4</v>
      </c>
      <c r="B2307" s="4" t="s">
        <v>5</v>
      </c>
      <c r="C2307" s="4" t="s">
        <v>13</v>
      </c>
      <c r="D2307" s="4" t="s">
        <v>10</v>
      </c>
    </row>
    <row r="2308" spans="1:9">
      <c r="A2308" t="n">
        <v>20602</v>
      </c>
      <c r="B2308" s="48" t="n">
        <v>72</v>
      </c>
      <c r="C2308" s="7" t="n">
        <v>4</v>
      </c>
      <c r="D2308" s="7" t="n">
        <v>0</v>
      </c>
    </row>
    <row r="2309" spans="1:9">
      <c r="A2309" t="s">
        <v>4</v>
      </c>
      <c r="B2309" s="4" t="s">
        <v>5</v>
      </c>
      <c r="C2309" s="4" t="s">
        <v>9</v>
      </c>
    </row>
    <row r="2310" spans="1:9">
      <c r="A2310" t="n">
        <v>20606</v>
      </c>
      <c r="B2310" s="64" t="n">
        <v>15</v>
      </c>
      <c r="C2310" s="7" t="n">
        <v>1073741824</v>
      </c>
    </row>
    <row r="2311" spans="1:9">
      <c r="A2311" t="s">
        <v>4</v>
      </c>
      <c r="B2311" s="4" t="s">
        <v>5</v>
      </c>
      <c r="C2311" s="4" t="s">
        <v>13</v>
      </c>
    </row>
    <row r="2312" spans="1:9">
      <c r="A2312" t="n">
        <v>20611</v>
      </c>
      <c r="B2312" s="47" t="n">
        <v>64</v>
      </c>
      <c r="C2312" s="7" t="n">
        <v>3</v>
      </c>
    </row>
    <row r="2313" spans="1:9">
      <c r="A2313" t="s">
        <v>4</v>
      </c>
      <c r="B2313" s="4" t="s">
        <v>5</v>
      </c>
      <c r="C2313" s="4" t="s">
        <v>13</v>
      </c>
    </row>
    <row r="2314" spans="1:9">
      <c r="A2314" t="n">
        <v>20613</v>
      </c>
      <c r="B2314" s="37" t="n">
        <v>74</v>
      </c>
      <c r="C2314" s="7" t="n">
        <v>67</v>
      </c>
    </row>
    <row r="2315" spans="1:9">
      <c r="A2315" t="s">
        <v>4</v>
      </c>
      <c r="B2315" s="4" t="s">
        <v>5</v>
      </c>
      <c r="C2315" s="4" t="s">
        <v>13</v>
      </c>
      <c r="D2315" s="4" t="s">
        <v>13</v>
      </c>
      <c r="E2315" s="4" t="s">
        <v>10</v>
      </c>
    </row>
    <row r="2316" spans="1:9">
      <c r="A2316" t="n">
        <v>20615</v>
      </c>
      <c r="B2316" s="52" t="n">
        <v>45</v>
      </c>
      <c r="C2316" s="7" t="n">
        <v>8</v>
      </c>
      <c r="D2316" s="7" t="n">
        <v>1</v>
      </c>
      <c r="E2316" s="7" t="n">
        <v>0</v>
      </c>
    </row>
    <row r="2317" spans="1:9">
      <c r="A2317" t="s">
        <v>4</v>
      </c>
      <c r="B2317" s="4" t="s">
        <v>5</v>
      </c>
      <c r="C2317" s="4" t="s">
        <v>10</v>
      </c>
    </row>
    <row r="2318" spans="1:9">
      <c r="A2318" t="n">
        <v>20620</v>
      </c>
      <c r="B2318" s="61" t="n">
        <v>13</v>
      </c>
      <c r="C2318" s="7" t="n">
        <v>6409</v>
      </c>
    </row>
    <row r="2319" spans="1:9">
      <c r="A2319" t="s">
        <v>4</v>
      </c>
      <c r="B2319" s="4" t="s">
        <v>5</v>
      </c>
      <c r="C2319" s="4" t="s">
        <v>10</v>
      </c>
    </row>
    <row r="2320" spans="1:9">
      <c r="A2320" t="n">
        <v>20623</v>
      </c>
      <c r="B2320" s="61" t="n">
        <v>13</v>
      </c>
      <c r="C2320" s="7" t="n">
        <v>6408</v>
      </c>
    </row>
    <row r="2321" spans="1:5">
      <c r="A2321" t="s">
        <v>4</v>
      </c>
      <c r="B2321" s="4" t="s">
        <v>5</v>
      </c>
      <c r="C2321" s="4" t="s">
        <v>10</v>
      </c>
    </row>
    <row r="2322" spans="1:5">
      <c r="A2322" t="n">
        <v>20626</v>
      </c>
      <c r="B2322" s="11" t="n">
        <v>12</v>
      </c>
      <c r="C2322" s="7" t="n">
        <v>6464</v>
      </c>
    </row>
    <row r="2323" spans="1:5">
      <c r="A2323" t="s">
        <v>4</v>
      </c>
      <c r="B2323" s="4" t="s">
        <v>5</v>
      </c>
      <c r="C2323" s="4" t="s">
        <v>10</v>
      </c>
    </row>
    <row r="2324" spans="1:5">
      <c r="A2324" t="n">
        <v>20629</v>
      </c>
      <c r="B2324" s="61" t="n">
        <v>13</v>
      </c>
      <c r="C2324" s="7" t="n">
        <v>6465</v>
      </c>
    </row>
    <row r="2325" spans="1:5">
      <c r="A2325" t="s">
        <v>4</v>
      </c>
      <c r="B2325" s="4" t="s">
        <v>5</v>
      </c>
      <c r="C2325" s="4" t="s">
        <v>10</v>
      </c>
    </row>
    <row r="2326" spans="1:5">
      <c r="A2326" t="n">
        <v>20632</v>
      </c>
      <c r="B2326" s="61" t="n">
        <v>13</v>
      </c>
      <c r="C2326" s="7" t="n">
        <v>6466</v>
      </c>
    </row>
    <row r="2327" spans="1:5">
      <c r="A2327" t="s">
        <v>4</v>
      </c>
      <c r="B2327" s="4" t="s">
        <v>5</v>
      </c>
      <c r="C2327" s="4" t="s">
        <v>10</v>
      </c>
    </row>
    <row r="2328" spans="1:5">
      <c r="A2328" t="n">
        <v>20635</v>
      </c>
      <c r="B2328" s="61" t="n">
        <v>13</v>
      </c>
      <c r="C2328" s="7" t="n">
        <v>6467</v>
      </c>
    </row>
    <row r="2329" spans="1:5">
      <c r="A2329" t="s">
        <v>4</v>
      </c>
      <c r="B2329" s="4" t="s">
        <v>5</v>
      </c>
      <c r="C2329" s="4" t="s">
        <v>10</v>
      </c>
    </row>
    <row r="2330" spans="1:5">
      <c r="A2330" t="n">
        <v>20638</v>
      </c>
      <c r="B2330" s="61" t="n">
        <v>13</v>
      </c>
      <c r="C2330" s="7" t="n">
        <v>6468</v>
      </c>
    </row>
    <row r="2331" spans="1:5">
      <c r="A2331" t="s">
        <v>4</v>
      </c>
      <c r="B2331" s="4" t="s">
        <v>5</v>
      </c>
      <c r="C2331" s="4" t="s">
        <v>10</v>
      </c>
    </row>
    <row r="2332" spans="1:5">
      <c r="A2332" t="n">
        <v>20641</v>
      </c>
      <c r="B2332" s="61" t="n">
        <v>13</v>
      </c>
      <c r="C2332" s="7" t="n">
        <v>6469</v>
      </c>
    </row>
    <row r="2333" spans="1:5">
      <c r="A2333" t="s">
        <v>4</v>
      </c>
      <c r="B2333" s="4" t="s">
        <v>5</v>
      </c>
      <c r="C2333" s="4" t="s">
        <v>10</v>
      </c>
    </row>
    <row r="2334" spans="1:5">
      <c r="A2334" t="n">
        <v>20644</v>
      </c>
      <c r="B2334" s="61" t="n">
        <v>13</v>
      </c>
      <c r="C2334" s="7" t="n">
        <v>6470</v>
      </c>
    </row>
    <row r="2335" spans="1:5">
      <c r="A2335" t="s">
        <v>4</v>
      </c>
      <c r="B2335" s="4" t="s">
        <v>5</v>
      </c>
      <c r="C2335" s="4" t="s">
        <v>10</v>
      </c>
    </row>
    <row r="2336" spans="1:5">
      <c r="A2336" t="n">
        <v>20647</v>
      </c>
      <c r="B2336" s="61" t="n">
        <v>13</v>
      </c>
      <c r="C2336" s="7" t="n">
        <v>6471</v>
      </c>
    </row>
    <row r="2337" spans="1:3">
      <c r="A2337" t="s">
        <v>4</v>
      </c>
      <c r="B2337" s="4" t="s">
        <v>5</v>
      </c>
      <c r="C2337" s="4" t="s">
        <v>13</v>
      </c>
    </row>
    <row r="2338" spans="1:3">
      <c r="A2338" t="n">
        <v>20650</v>
      </c>
      <c r="B2338" s="37" t="n">
        <v>74</v>
      </c>
      <c r="C2338" s="7" t="n">
        <v>18</v>
      </c>
    </row>
    <row r="2339" spans="1:3">
      <c r="A2339" t="s">
        <v>4</v>
      </c>
      <c r="B2339" s="4" t="s">
        <v>5</v>
      </c>
      <c r="C2339" s="4" t="s">
        <v>13</v>
      </c>
    </row>
    <row r="2340" spans="1:3">
      <c r="A2340" t="n">
        <v>20652</v>
      </c>
      <c r="B2340" s="37" t="n">
        <v>74</v>
      </c>
      <c r="C2340" s="7" t="n">
        <v>45</v>
      </c>
    </row>
    <row r="2341" spans="1:3">
      <c r="A2341" t="s">
        <v>4</v>
      </c>
      <c r="B2341" s="4" t="s">
        <v>5</v>
      </c>
      <c r="C2341" s="4" t="s">
        <v>10</v>
      </c>
    </row>
    <row r="2342" spans="1:3">
      <c r="A2342" t="n">
        <v>20654</v>
      </c>
      <c r="B2342" s="25" t="n">
        <v>16</v>
      </c>
      <c r="C2342" s="7" t="n">
        <v>0</v>
      </c>
    </row>
    <row r="2343" spans="1:3">
      <c r="A2343" t="s">
        <v>4</v>
      </c>
      <c r="B2343" s="4" t="s">
        <v>5</v>
      </c>
      <c r="C2343" s="4" t="s">
        <v>13</v>
      </c>
      <c r="D2343" s="4" t="s">
        <v>13</v>
      </c>
      <c r="E2343" s="4" t="s">
        <v>13</v>
      </c>
      <c r="F2343" s="4" t="s">
        <v>13</v>
      </c>
    </row>
    <row r="2344" spans="1:3">
      <c r="A2344" t="n">
        <v>20657</v>
      </c>
      <c r="B2344" s="10" t="n">
        <v>14</v>
      </c>
      <c r="C2344" s="7" t="n">
        <v>0</v>
      </c>
      <c r="D2344" s="7" t="n">
        <v>8</v>
      </c>
      <c r="E2344" s="7" t="n">
        <v>0</v>
      </c>
      <c r="F2344" s="7" t="n">
        <v>0</v>
      </c>
    </row>
    <row r="2345" spans="1:3">
      <c r="A2345" t="s">
        <v>4</v>
      </c>
      <c r="B2345" s="4" t="s">
        <v>5</v>
      </c>
      <c r="C2345" s="4" t="s">
        <v>13</v>
      </c>
      <c r="D2345" s="4" t="s">
        <v>6</v>
      </c>
    </row>
    <row r="2346" spans="1:3">
      <c r="A2346" t="n">
        <v>20662</v>
      </c>
      <c r="B2346" s="8" t="n">
        <v>2</v>
      </c>
      <c r="C2346" s="7" t="n">
        <v>11</v>
      </c>
      <c r="D2346" s="7" t="s">
        <v>19</v>
      </c>
    </row>
    <row r="2347" spans="1:3">
      <c r="A2347" t="s">
        <v>4</v>
      </c>
      <c r="B2347" s="4" t="s">
        <v>5</v>
      </c>
      <c r="C2347" s="4" t="s">
        <v>10</v>
      </c>
    </row>
    <row r="2348" spans="1:3">
      <c r="A2348" t="n">
        <v>20676</v>
      </c>
      <c r="B2348" s="25" t="n">
        <v>16</v>
      </c>
      <c r="C2348" s="7" t="n">
        <v>0</v>
      </c>
    </row>
    <row r="2349" spans="1:3">
      <c r="A2349" t="s">
        <v>4</v>
      </c>
      <c r="B2349" s="4" t="s">
        <v>5</v>
      </c>
      <c r="C2349" s="4" t="s">
        <v>13</v>
      </c>
      <c r="D2349" s="4" t="s">
        <v>6</v>
      </c>
    </row>
    <row r="2350" spans="1:3">
      <c r="A2350" t="n">
        <v>20679</v>
      </c>
      <c r="B2350" s="8" t="n">
        <v>2</v>
      </c>
      <c r="C2350" s="7" t="n">
        <v>11</v>
      </c>
      <c r="D2350" s="7" t="s">
        <v>233</v>
      </c>
    </row>
    <row r="2351" spans="1:3">
      <c r="A2351" t="s">
        <v>4</v>
      </c>
      <c r="B2351" s="4" t="s">
        <v>5</v>
      </c>
      <c r="C2351" s="4" t="s">
        <v>10</v>
      </c>
    </row>
    <row r="2352" spans="1:3">
      <c r="A2352" t="n">
        <v>20688</v>
      </c>
      <c r="B2352" s="25" t="n">
        <v>16</v>
      </c>
      <c r="C2352" s="7" t="n">
        <v>0</v>
      </c>
    </row>
    <row r="2353" spans="1:6">
      <c r="A2353" t="s">
        <v>4</v>
      </c>
      <c r="B2353" s="4" t="s">
        <v>5</v>
      </c>
      <c r="C2353" s="4" t="s">
        <v>9</v>
      </c>
    </row>
    <row r="2354" spans="1:6">
      <c r="A2354" t="n">
        <v>20691</v>
      </c>
      <c r="B2354" s="64" t="n">
        <v>15</v>
      </c>
      <c r="C2354" s="7" t="n">
        <v>2048</v>
      </c>
    </row>
    <row r="2355" spans="1:6">
      <c r="A2355" t="s">
        <v>4</v>
      </c>
      <c r="B2355" s="4" t="s">
        <v>5</v>
      </c>
      <c r="C2355" s="4" t="s">
        <v>13</v>
      </c>
      <c r="D2355" s="4" t="s">
        <v>6</v>
      </c>
    </row>
    <row r="2356" spans="1:6">
      <c r="A2356" t="n">
        <v>20696</v>
      </c>
      <c r="B2356" s="8" t="n">
        <v>2</v>
      </c>
      <c r="C2356" s="7" t="n">
        <v>10</v>
      </c>
      <c r="D2356" s="7" t="s">
        <v>35</v>
      </c>
    </row>
    <row r="2357" spans="1:6">
      <c r="A2357" t="s">
        <v>4</v>
      </c>
      <c r="B2357" s="4" t="s">
        <v>5</v>
      </c>
      <c r="C2357" s="4" t="s">
        <v>10</v>
      </c>
    </row>
    <row r="2358" spans="1:6">
      <c r="A2358" t="n">
        <v>20714</v>
      </c>
      <c r="B2358" s="25" t="n">
        <v>16</v>
      </c>
      <c r="C2358" s="7" t="n">
        <v>0</v>
      </c>
    </row>
    <row r="2359" spans="1:6">
      <c r="A2359" t="s">
        <v>4</v>
      </c>
      <c r="B2359" s="4" t="s">
        <v>5</v>
      </c>
      <c r="C2359" s="4" t="s">
        <v>13</v>
      </c>
      <c r="D2359" s="4" t="s">
        <v>6</v>
      </c>
    </row>
    <row r="2360" spans="1:6">
      <c r="A2360" t="n">
        <v>20717</v>
      </c>
      <c r="B2360" s="8" t="n">
        <v>2</v>
      </c>
      <c r="C2360" s="7" t="n">
        <v>10</v>
      </c>
      <c r="D2360" s="7" t="s">
        <v>36</v>
      </c>
    </row>
    <row r="2361" spans="1:6">
      <c r="A2361" t="s">
        <v>4</v>
      </c>
      <c r="B2361" s="4" t="s">
        <v>5</v>
      </c>
      <c r="C2361" s="4" t="s">
        <v>10</v>
      </c>
    </row>
    <row r="2362" spans="1:6">
      <c r="A2362" t="n">
        <v>20736</v>
      </c>
      <c r="B2362" s="25" t="n">
        <v>16</v>
      </c>
      <c r="C2362" s="7" t="n">
        <v>0</v>
      </c>
    </row>
    <row r="2363" spans="1:6">
      <c r="A2363" t="s">
        <v>4</v>
      </c>
      <c r="B2363" s="4" t="s">
        <v>5</v>
      </c>
      <c r="C2363" s="4" t="s">
        <v>13</v>
      </c>
      <c r="D2363" s="4" t="s">
        <v>10</v>
      </c>
      <c r="E2363" s="4" t="s">
        <v>18</v>
      </c>
    </row>
    <row r="2364" spans="1:6">
      <c r="A2364" t="n">
        <v>20739</v>
      </c>
      <c r="B2364" s="45" t="n">
        <v>58</v>
      </c>
      <c r="C2364" s="7" t="n">
        <v>100</v>
      </c>
      <c r="D2364" s="7" t="n">
        <v>300</v>
      </c>
      <c r="E2364" s="7" t="n">
        <v>1</v>
      </c>
    </row>
    <row r="2365" spans="1:6">
      <c r="A2365" t="s">
        <v>4</v>
      </c>
      <c r="B2365" s="4" t="s">
        <v>5</v>
      </c>
      <c r="C2365" s="4" t="s">
        <v>13</v>
      </c>
      <c r="D2365" s="4" t="s">
        <v>10</v>
      </c>
    </row>
    <row r="2366" spans="1:6">
      <c r="A2366" t="n">
        <v>20747</v>
      </c>
      <c r="B2366" s="45" t="n">
        <v>58</v>
      </c>
      <c r="C2366" s="7" t="n">
        <v>255</v>
      </c>
      <c r="D2366" s="7" t="n">
        <v>0</v>
      </c>
    </row>
    <row r="2367" spans="1:6">
      <c r="A2367" t="s">
        <v>4</v>
      </c>
      <c r="B2367" s="4" t="s">
        <v>5</v>
      </c>
      <c r="C2367" s="4" t="s">
        <v>13</v>
      </c>
    </row>
    <row r="2368" spans="1:6">
      <c r="A2368" t="n">
        <v>20751</v>
      </c>
      <c r="B2368" s="26" t="n">
        <v>23</v>
      </c>
      <c r="C2368" s="7" t="n">
        <v>0</v>
      </c>
    </row>
    <row r="2369" spans="1:5">
      <c r="A2369" t="s">
        <v>4</v>
      </c>
      <c r="B2369" s="4" t="s">
        <v>5</v>
      </c>
    </row>
    <row r="2370" spans="1:5">
      <c r="A2370" t="n">
        <v>20753</v>
      </c>
      <c r="B2370" s="5" t="n">
        <v>1</v>
      </c>
    </row>
    <row r="2371" spans="1:5" s="3" customFormat="1" customHeight="0">
      <c r="A2371" s="3" t="s">
        <v>2</v>
      </c>
      <c r="B2371" s="3" t="s">
        <v>234</v>
      </c>
    </row>
    <row r="2372" spans="1:5">
      <c r="A2372" t="s">
        <v>4</v>
      </c>
      <c r="B2372" s="4" t="s">
        <v>5</v>
      </c>
      <c r="C2372" s="4" t="s">
        <v>13</v>
      </c>
      <c r="D2372" s="4" t="s">
        <v>10</v>
      </c>
    </row>
    <row r="2373" spans="1:5">
      <c r="A2373" t="n">
        <v>20756</v>
      </c>
      <c r="B2373" s="20" t="n">
        <v>22</v>
      </c>
      <c r="C2373" s="7" t="n">
        <v>0</v>
      </c>
      <c r="D2373" s="7" t="n">
        <v>0</v>
      </c>
    </row>
    <row r="2374" spans="1:5">
      <c r="A2374" t="s">
        <v>4</v>
      </c>
      <c r="B2374" s="4" t="s">
        <v>5</v>
      </c>
      <c r="C2374" s="4" t="s">
        <v>13</v>
      </c>
      <c r="D2374" s="4" t="s">
        <v>10</v>
      </c>
    </row>
    <row r="2375" spans="1:5">
      <c r="A2375" t="n">
        <v>20760</v>
      </c>
      <c r="B2375" s="45" t="n">
        <v>58</v>
      </c>
      <c r="C2375" s="7" t="n">
        <v>5</v>
      </c>
      <c r="D2375" s="7" t="n">
        <v>300</v>
      </c>
    </row>
    <row r="2376" spans="1:5">
      <c r="A2376" t="s">
        <v>4</v>
      </c>
      <c r="B2376" s="4" t="s">
        <v>5</v>
      </c>
      <c r="C2376" s="4" t="s">
        <v>18</v>
      </c>
      <c r="D2376" s="4" t="s">
        <v>10</v>
      </c>
    </row>
    <row r="2377" spans="1:5">
      <c r="A2377" t="n">
        <v>20764</v>
      </c>
      <c r="B2377" s="46" t="n">
        <v>103</v>
      </c>
      <c r="C2377" s="7" t="n">
        <v>0</v>
      </c>
      <c r="D2377" s="7" t="n">
        <v>300</v>
      </c>
    </row>
    <row r="2378" spans="1:5">
      <c r="A2378" t="s">
        <v>4</v>
      </c>
      <c r="B2378" s="4" t="s">
        <v>5</v>
      </c>
      <c r="C2378" s="4" t="s">
        <v>13</v>
      </c>
      <c r="D2378" s="4" t="s">
        <v>18</v>
      </c>
      <c r="E2378" s="4" t="s">
        <v>10</v>
      </c>
      <c r="F2378" s="4" t="s">
        <v>13</v>
      </c>
    </row>
    <row r="2379" spans="1:5">
      <c r="A2379" t="n">
        <v>20771</v>
      </c>
      <c r="B2379" s="56" t="n">
        <v>49</v>
      </c>
      <c r="C2379" s="7" t="n">
        <v>3</v>
      </c>
      <c r="D2379" s="7" t="n">
        <v>0.699999988079071</v>
      </c>
      <c r="E2379" s="7" t="n">
        <v>500</v>
      </c>
      <c r="F2379" s="7" t="n">
        <v>0</v>
      </c>
    </row>
    <row r="2380" spans="1:5">
      <c r="A2380" t="s">
        <v>4</v>
      </c>
      <c r="B2380" s="4" t="s">
        <v>5</v>
      </c>
      <c r="C2380" s="4" t="s">
        <v>13</v>
      </c>
      <c r="D2380" s="4" t="s">
        <v>10</v>
      </c>
    </row>
    <row r="2381" spans="1:5">
      <c r="A2381" t="n">
        <v>20780</v>
      </c>
      <c r="B2381" s="45" t="n">
        <v>58</v>
      </c>
      <c r="C2381" s="7" t="n">
        <v>10</v>
      </c>
      <c r="D2381" s="7" t="n">
        <v>300</v>
      </c>
    </row>
    <row r="2382" spans="1:5">
      <c r="A2382" t="s">
        <v>4</v>
      </c>
      <c r="B2382" s="4" t="s">
        <v>5</v>
      </c>
      <c r="C2382" s="4" t="s">
        <v>13</v>
      </c>
      <c r="D2382" s="4" t="s">
        <v>10</v>
      </c>
    </row>
    <row r="2383" spans="1:5">
      <c r="A2383" t="n">
        <v>20784</v>
      </c>
      <c r="B2383" s="45" t="n">
        <v>58</v>
      </c>
      <c r="C2383" s="7" t="n">
        <v>12</v>
      </c>
      <c r="D2383" s="7" t="n">
        <v>0</v>
      </c>
    </row>
    <row r="2384" spans="1:5">
      <c r="A2384" t="s">
        <v>4</v>
      </c>
      <c r="B2384" s="4" t="s">
        <v>5</v>
      </c>
      <c r="C2384" s="4" t="s">
        <v>13</v>
      </c>
    </row>
    <row r="2385" spans="1:6">
      <c r="A2385" t="n">
        <v>20788</v>
      </c>
      <c r="B2385" s="47" t="n">
        <v>64</v>
      </c>
      <c r="C2385" s="7" t="n">
        <v>7</v>
      </c>
    </row>
    <row r="2386" spans="1:6">
      <c r="A2386" t="s">
        <v>4</v>
      </c>
      <c r="B2386" s="4" t="s">
        <v>5</v>
      </c>
      <c r="C2386" s="4" t="s">
        <v>13</v>
      </c>
      <c r="D2386" s="4" t="s">
        <v>10</v>
      </c>
      <c r="E2386" s="4" t="s">
        <v>10</v>
      </c>
      <c r="F2386" s="4" t="s">
        <v>13</v>
      </c>
    </row>
    <row r="2387" spans="1:6">
      <c r="A2387" t="n">
        <v>20790</v>
      </c>
      <c r="B2387" s="21" t="n">
        <v>25</v>
      </c>
      <c r="C2387" s="7" t="n">
        <v>1</v>
      </c>
      <c r="D2387" s="7" t="n">
        <v>65535</v>
      </c>
      <c r="E2387" s="7" t="n">
        <v>420</v>
      </c>
      <c r="F2387" s="7" t="n">
        <v>5</v>
      </c>
    </row>
    <row r="2388" spans="1:6">
      <c r="A2388" t="s">
        <v>4</v>
      </c>
      <c r="B2388" s="4" t="s">
        <v>5</v>
      </c>
      <c r="C2388" s="4" t="s">
        <v>13</v>
      </c>
      <c r="D2388" s="4" t="s">
        <v>10</v>
      </c>
      <c r="E2388" s="4" t="s">
        <v>6</v>
      </c>
    </row>
    <row r="2389" spans="1:6">
      <c r="A2389" t="n">
        <v>20797</v>
      </c>
      <c r="B2389" s="35" t="n">
        <v>51</v>
      </c>
      <c r="C2389" s="7" t="n">
        <v>4</v>
      </c>
      <c r="D2389" s="7" t="n">
        <v>12</v>
      </c>
      <c r="E2389" s="7" t="s">
        <v>46</v>
      </c>
    </row>
    <row r="2390" spans="1:6">
      <c r="A2390" t="s">
        <v>4</v>
      </c>
      <c r="B2390" s="4" t="s">
        <v>5</v>
      </c>
      <c r="C2390" s="4" t="s">
        <v>10</v>
      </c>
    </row>
    <row r="2391" spans="1:6">
      <c r="A2391" t="n">
        <v>20810</v>
      </c>
      <c r="B2391" s="25" t="n">
        <v>16</v>
      </c>
      <c r="C2391" s="7" t="n">
        <v>0</v>
      </c>
    </row>
    <row r="2392" spans="1:6">
      <c r="A2392" t="s">
        <v>4</v>
      </c>
      <c r="B2392" s="4" t="s">
        <v>5</v>
      </c>
      <c r="C2392" s="4" t="s">
        <v>10</v>
      </c>
      <c r="D2392" s="4" t="s">
        <v>32</v>
      </c>
      <c r="E2392" s="4" t="s">
        <v>13</v>
      </c>
      <c r="F2392" s="4" t="s">
        <v>13</v>
      </c>
    </row>
    <row r="2393" spans="1:6">
      <c r="A2393" t="n">
        <v>20813</v>
      </c>
      <c r="B2393" s="36" t="n">
        <v>26</v>
      </c>
      <c r="C2393" s="7" t="n">
        <v>12</v>
      </c>
      <c r="D2393" s="7" t="s">
        <v>235</v>
      </c>
      <c r="E2393" s="7" t="n">
        <v>2</v>
      </c>
      <c r="F2393" s="7" t="n">
        <v>0</v>
      </c>
    </row>
    <row r="2394" spans="1:6">
      <c r="A2394" t="s">
        <v>4</v>
      </c>
      <c r="B2394" s="4" t="s">
        <v>5</v>
      </c>
    </row>
    <row r="2395" spans="1:6">
      <c r="A2395" t="n">
        <v>20854</v>
      </c>
      <c r="B2395" s="23" t="n">
        <v>28</v>
      </c>
    </row>
    <row r="2396" spans="1:6">
      <c r="A2396" t="s">
        <v>4</v>
      </c>
      <c r="B2396" s="4" t="s">
        <v>5</v>
      </c>
      <c r="C2396" s="4" t="s">
        <v>13</v>
      </c>
      <c r="D2396" s="4" t="s">
        <v>10</v>
      </c>
      <c r="E2396" s="4" t="s">
        <v>10</v>
      </c>
      <c r="F2396" s="4" t="s">
        <v>13</v>
      </c>
    </row>
    <row r="2397" spans="1:6">
      <c r="A2397" t="n">
        <v>20855</v>
      </c>
      <c r="B2397" s="21" t="n">
        <v>25</v>
      </c>
      <c r="C2397" s="7" t="n">
        <v>1</v>
      </c>
      <c r="D2397" s="7" t="n">
        <v>260</v>
      </c>
      <c r="E2397" s="7" t="n">
        <v>640</v>
      </c>
      <c r="F2397" s="7" t="n">
        <v>2</v>
      </c>
    </row>
    <row r="2398" spans="1:6">
      <c r="A2398" t="s">
        <v>4</v>
      </c>
      <c r="B2398" s="4" t="s">
        <v>5</v>
      </c>
      <c r="C2398" s="4" t="s">
        <v>13</v>
      </c>
      <c r="D2398" s="4" t="s">
        <v>10</v>
      </c>
      <c r="E2398" s="4" t="s">
        <v>6</v>
      </c>
    </row>
    <row r="2399" spans="1:6">
      <c r="A2399" t="n">
        <v>20862</v>
      </c>
      <c r="B2399" s="35" t="n">
        <v>51</v>
      </c>
      <c r="C2399" s="7" t="n">
        <v>4</v>
      </c>
      <c r="D2399" s="7" t="n">
        <v>0</v>
      </c>
      <c r="E2399" s="7" t="s">
        <v>236</v>
      </c>
    </row>
    <row r="2400" spans="1:6">
      <c r="A2400" t="s">
        <v>4</v>
      </c>
      <c r="B2400" s="4" t="s">
        <v>5</v>
      </c>
      <c r="C2400" s="4" t="s">
        <v>10</v>
      </c>
    </row>
    <row r="2401" spans="1:6">
      <c r="A2401" t="n">
        <v>20875</v>
      </c>
      <c r="B2401" s="25" t="n">
        <v>16</v>
      </c>
      <c r="C2401" s="7" t="n">
        <v>0</v>
      </c>
    </row>
    <row r="2402" spans="1:6">
      <c r="A2402" t="s">
        <v>4</v>
      </c>
      <c r="B2402" s="4" t="s">
        <v>5</v>
      </c>
      <c r="C2402" s="4" t="s">
        <v>10</v>
      </c>
      <c r="D2402" s="4" t="s">
        <v>32</v>
      </c>
      <c r="E2402" s="4" t="s">
        <v>13</v>
      </c>
      <c r="F2402" s="4" t="s">
        <v>13</v>
      </c>
    </row>
    <row r="2403" spans="1:6">
      <c r="A2403" t="n">
        <v>20878</v>
      </c>
      <c r="B2403" s="36" t="n">
        <v>26</v>
      </c>
      <c r="C2403" s="7" t="n">
        <v>0</v>
      </c>
      <c r="D2403" s="7" t="s">
        <v>237</v>
      </c>
      <c r="E2403" s="7" t="n">
        <v>2</v>
      </c>
      <c r="F2403" s="7" t="n">
        <v>0</v>
      </c>
    </row>
    <row r="2404" spans="1:6">
      <c r="A2404" t="s">
        <v>4</v>
      </c>
      <c r="B2404" s="4" t="s">
        <v>5</v>
      </c>
    </row>
    <row r="2405" spans="1:6">
      <c r="A2405" t="n">
        <v>20930</v>
      </c>
      <c r="B2405" s="23" t="n">
        <v>28</v>
      </c>
    </row>
    <row r="2406" spans="1:6">
      <c r="A2406" t="s">
        <v>4</v>
      </c>
      <c r="B2406" s="4" t="s">
        <v>5</v>
      </c>
      <c r="C2406" s="4" t="s">
        <v>10</v>
      </c>
      <c r="D2406" s="4" t="s">
        <v>13</v>
      </c>
    </row>
    <row r="2407" spans="1:6">
      <c r="A2407" t="n">
        <v>20931</v>
      </c>
      <c r="B2407" s="55" t="n">
        <v>89</v>
      </c>
      <c r="C2407" s="7" t="n">
        <v>65533</v>
      </c>
      <c r="D2407" s="7" t="n">
        <v>1</v>
      </c>
    </row>
    <row r="2408" spans="1:6">
      <c r="A2408" t="s">
        <v>4</v>
      </c>
      <c r="B2408" s="4" t="s">
        <v>5</v>
      </c>
      <c r="C2408" s="4" t="s">
        <v>13</v>
      </c>
      <c r="D2408" s="4" t="s">
        <v>10</v>
      </c>
      <c r="E2408" s="4" t="s">
        <v>10</v>
      </c>
      <c r="F2408" s="4" t="s">
        <v>13</v>
      </c>
    </row>
    <row r="2409" spans="1:6">
      <c r="A2409" t="n">
        <v>20935</v>
      </c>
      <c r="B2409" s="21" t="n">
        <v>25</v>
      </c>
      <c r="C2409" s="7" t="n">
        <v>1</v>
      </c>
      <c r="D2409" s="7" t="n">
        <v>65535</v>
      </c>
      <c r="E2409" s="7" t="n">
        <v>65535</v>
      </c>
      <c r="F2409" s="7" t="n">
        <v>0</v>
      </c>
    </row>
    <row r="2410" spans="1:6">
      <c r="A2410" t="s">
        <v>4</v>
      </c>
      <c r="B2410" s="4" t="s">
        <v>5</v>
      </c>
      <c r="C2410" s="4" t="s">
        <v>10</v>
      </c>
      <c r="D2410" s="4" t="s">
        <v>18</v>
      </c>
      <c r="E2410" s="4" t="s">
        <v>18</v>
      </c>
      <c r="F2410" s="4" t="s">
        <v>18</v>
      </c>
      <c r="G2410" s="4" t="s">
        <v>18</v>
      </c>
    </row>
    <row r="2411" spans="1:6">
      <c r="A2411" t="n">
        <v>20942</v>
      </c>
      <c r="B2411" s="29" t="n">
        <v>46</v>
      </c>
      <c r="C2411" s="7" t="n">
        <v>61456</v>
      </c>
      <c r="D2411" s="7" t="n">
        <v>-10</v>
      </c>
      <c r="E2411" s="7" t="n">
        <v>0</v>
      </c>
      <c r="F2411" s="7" t="n">
        <v>60.4900016784668</v>
      </c>
      <c r="G2411" s="7" t="n">
        <v>180</v>
      </c>
    </row>
    <row r="2412" spans="1:6">
      <c r="A2412" t="s">
        <v>4</v>
      </c>
      <c r="B2412" s="4" t="s">
        <v>5</v>
      </c>
      <c r="C2412" s="4" t="s">
        <v>10</v>
      </c>
      <c r="D2412" s="4" t="s">
        <v>18</v>
      </c>
      <c r="E2412" s="4" t="s">
        <v>18</v>
      </c>
      <c r="F2412" s="4" t="s">
        <v>18</v>
      </c>
      <c r="G2412" s="4" t="s">
        <v>18</v>
      </c>
    </row>
    <row r="2413" spans="1:6">
      <c r="A2413" t="n">
        <v>20961</v>
      </c>
      <c r="B2413" s="29" t="n">
        <v>46</v>
      </c>
      <c r="C2413" s="7" t="n">
        <v>61457</v>
      </c>
      <c r="D2413" s="7" t="n">
        <v>-10</v>
      </c>
      <c r="E2413" s="7" t="n">
        <v>0</v>
      </c>
      <c r="F2413" s="7" t="n">
        <v>60.4900016784668</v>
      </c>
      <c r="G2413" s="7" t="n">
        <v>180</v>
      </c>
    </row>
    <row r="2414" spans="1:6">
      <c r="A2414" t="s">
        <v>4</v>
      </c>
      <c r="B2414" s="4" t="s">
        <v>5</v>
      </c>
      <c r="C2414" s="4" t="s">
        <v>13</v>
      </c>
      <c r="D2414" s="4" t="s">
        <v>13</v>
      </c>
      <c r="E2414" s="4" t="s">
        <v>10</v>
      </c>
    </row>
    <row r="2415" spans="1:6">
      <c r="A2415" t="n">
        <v>20980</v>
      </c>
      <c r="B2415" s="52" t="n">
        <v>45</v>
      </c>
      <c r="C2415" s="7" t="n">
        <v>8</v>
      </c>
      <c r="D2415" s="7" t="n">
        <v>1</v>
      </c>
      <c r="E2415" s="7" t="n">
        <v>0</v>
      </c>
    </row>
    <row r="2416" spans="1:6">
      <c r="A2416" t="s">
        <v>4</v>
      </c>
      <c r="B2416" s="4" t="s">
        <v>5</v>
      </c>
      <c r="C2416" s="4" t="s">
        <v>13</v>
      </c>
      <c r="D2416" s="4" t="s">
        <v>10</v>
      </c>
      <c r="E2416" s="4" t="s">
        <v>10</v>
      </c>
      <c r="F2416" s="4" t="s">
        <v>13</v>
      </c>
    </row>
    <row r="2417" spans="1:7">
      <c r="A2417" t="n">
        <v>20985</v>
      </c>
      <c r="B2417" s="21" t="n">
        <v>25</v>
      </c>
      <c r="C2417" s="7" t="n">
        <v>1</v>
      </c>
      <c r="D2417" s="7" t="n">
        <v>65535</v>
      </c>
      <c r="E2417" s="7" t="n">
        <v>65535</v>
      </c>
      <c r="F2417" s="7" t="n">
        <v>0</v>
      </c>
    </row>
    <row r="2418" spans="1:7">
      <c r="A2418" t="s">
        <v>4</v>
      </c>
      <c r="B2418" s="4" t="s">
        <v>5</v>
      </c>
      <c r="C2418" s="4" t="s">
        <v>13</v>
      </c>
      <c r="D2418" s="4" t="s">
        <v>6</v>
      </c>
    </row>
    <row r="2419" spans="1:7">
      <c r="A2419" t="n">
        <v>20992</v>
      </c>
      <c r="B2419" s="8" t="n">
        <v>2</v>
      </c>
      <c r="C2419" s="7" t="n">
        <v>10</v>
      </c>
      <c r="D2419" s="7" t="s">
        <v>34</v>
      </c>
    </row>
    <row r="2420" spans="1:7">
      <c r="A2420" t="s">
        <v>4</v>
      </c>
      <c r="B2420" s="4" t="s">
        <v>5</v>
      </c>
      <c r="C2420" s="4" t="s">
        <v>13</v>
      </c>
      <c r="D2420" s="4" t="s">
        <v>10</v>
      </c>
    </row>
    <row r="2421" spans="1:7">
      <c r="A2421" t="n">
        <v>21015</v>
      </c>
      <c r="B2421" s="45" t="n">
        <v>58</v>
      </c>
      <c r="C2421" s="7" t="n">
        <v>105</v>
      </c>
      <c r="D2421" s="7" t="n">
        <v>300</v>
      </c>
    </row>
    <row r="2422" spans="1:7">
      <c r="A2422" t="s">
        <v>4</v>
      </c>
      <c r="B2422" s="4" t="s">
        <v>5</v>
      </c>
      <c r="C2422" s="4" t="s">
        <v>18</v>
      </c>
      <c r="D2422" s="4" t="s">
        <v>10</v>
      </c>
    </row>
    <row r="2423" spans="1:7">
      <c r="A2423" t="n">
        <v>21019</v>
      </c>
      <c r="B2423" s="46" t="n">
        <v>103</v>
      </c>
      <c r="C2423" s="7" t="n">
        <v>1</v>
      </c>
      <c r="D2423" s="7" t="n">
        <v>300</v>
      </c>
    </row>
    <row r="2424" spans="1:7">
      <c r="A2424" t="s">
        <v>4</v>
      </c>
      <c r="B2424" s="4" t="s">
        <v>5</v>
      </c>
      <c r="C2424" s="4" t="s">
        <v>13</v>
      </c>
    </row>
    <row r="2425" spans="1:7">
      <c r="A2425" t="n">
        <v>21026</v>
      </c>
      <c r="B2425" s="37" t="n">
        <v>74</v>
      </c>
      <c r="C2425" s="7" t="n">
        <v>67</v>
      </c>
    </row>
    <row r="2426" spans="1:7">
      <c r="A2426" t="s">
        <v>4</v>
      </c>
      <c r="B2426" s="4" t="s">
        <v>5</v>
      </c>
      <c r="C2426" s="4" t="s">
        <v>13</v>
      </c>
      <c r="D2426" s="4" t="s">
        <v>18</v>
      </c>
      <c r="E2426" s="4" t="s">
        <v>10</v>
      </c>
      <c r="F2426" s="4" t="s">
        <v>13</v>
      </c>
    </row>
    <row r="2427" spans="1:7">
      <c r="A2427" t="n">
        <v>21028</v>
      </c>
      <c r="B2427" s="56" t="n">
        <v>49</v>
      </c>
      <c r="C2427" s="7" t="n">
        <v>3</v>
      </c>
      <c r="D2427" s="7" t="n">
        <v>1</v>
      </c>
      <c r="E2427" s="7" t="n">
        <v>500</v>
      </c>
      <c r="F2427" s="7" t="n">
        <v>0</v>
      </c>
    </row>
    <row r="2428" spans="1:7">
      <c r="A2428" t="s">
        <v>4</v>
      </c>
      <c r="B2428" s="4" t="s">
        <v>5</v>
      </c>
      <c r="C2428" s="4" t="s">
        <v>13</v>
      </c>
      <c r="D2428" s="4" t="s">
        <v>10</v>
      </c>
    </row>
    <row r="2429" spans="1:7">
      <c r="A2429" t="n">
        <v>21037</v>
      </c>
      <c r="B2429" s="45" t="n">
        <v>58</v>
      </c>
      <c r="C2429" s="7" t="n">
        <v>11</v>
      </c>
      <c r="D2429" s="7" t="n">
        <v>300</v>
      </c>
    </row>
    <row r="2430" spans="1:7">
      <c r="A2430" t="s">
        <v>4</v>
      </c>
      <c r="B2430" s="4" t="s">
        <v>5</v>
      </c>
      <c r="C2430" s="4" t="s">
        <v>13</v>
      </c>
      <c r="D2430" s="4" t="s">
        <v>10</v>
      </c>
    </row>
    <row r="2431" spans="1:7">
      <c r="A2431" t="n">
        <v>21041</v>
      </c>
      <c r="B2431" s="45" t="n">
        <v>58</v>
      </c>
      <c r="C2431" s="7" t="n">
        <v>12</v>
      </c>
      <c r="D2431" s="7" t="n">
        <v>0</v>
      </c>
    </row>
    <row r="2432" spans="1:7">
      <c r="A2432" t="s">
        <v>4</v>
      </c>
      <c r="B2432" s="4" t="s">
        <v>5</v>
      </c>
      <c r="C2432" s="4" t="s">
        <v>13</v>
      </c>
    </row>
    <row r="2433" spans="1:6">
      <c r="A2433" t="n">
        <v>21045</v>
      </c>
      <c r="B2433" s="37" t="n">
        <v>74</v>
      </c>
      <c r="C2433" s="7" t="n">
        <v>46</v>
      </c>
    </row>
    <row r="2434" spans="1:6">
      <c r="A2434" t="s">
        <v>4</v>
      </c>
      <c r="B2434" s="4" t="s">
        <v>5</v>
      </c>
      <c r="C2434" s="4" t="s">
        <v>13</v>
      </c>
    </row>
    <row r="2435" spans="1:6">
      <c r="A2435" t="n">
        <v>21047</v>
      </c>
      <c r="B2435" s="26" t="n">
        <v>23</v>
      </c>
      <c r="C2435" s="7" t="n">
        <v>0</v>
      </c>
    </row>
    <row r="2436" spans="1:6">
      <c r="A2436" t="s">
        <v>4</v>
      </c>
      <c r="B2436" s="4" t="s">
        <v>5</v>
      </c>
      <c r="C2436" s="4" t="s">
        <v>13</v>
      </c>
      <c r="D2436" s="4" t="s">
        <v>9</v>
      </c>
    </row>
    <row r="2437" spans="1:6">
      <c r="A2437" t="n">
        <v>21049</v>
      </c>
      <c r="B2437" s="37" t="n">
        <v>74</v>
      </c>
      <c r="C2437" s="7" t="n">
        <v>52</v>
      </c>
      <c r="D2437" s="7" t="n">
        <v>8192</v>
      </c>
    </row>
    <row r="2438" spans="1:6">
      <c r="A2438" t="s">
        <v>4</v>
      </c>
      <c r="B2438" s="4" t="s">
        <v>5</v>
      </c>
    </row>
    <row r="2439" spans="1:6">
      <c r="A2439" t="n">
        <v>21055</v>
      </c>
      <c r="B2439" s="5" t="n">
        <v>1</v>
      </c>
    </row>
    <row r="2440" spans="1:6" s="3" customFormat="1" customHeight="0">
      <c r="A2440" s="3" t="s">
        <v>2</v>
      </c>
      <c r="B2440" s="3" t="s">
        <v>238</v>
      </c>
    </row>
    <row r="2441" spans="1:6">
      <c r="A2441" t="s">
        <v>4</v>
      </c>
      <c r="B2441" s="4" t="s">
        <v>5</v>
      </c>
      <c r="C2441" s="4" t="s">
        <v>10</v>
      </c>
      <c r="D2441" s="4" t="s">
        <v>10</v>
      </c>
      <c r="E2441" s="4" t="s">
        <v>9</v>
      </c>
      <c r="F2441" s="4" t="s">
        <v>6</v>
      </c>
      <c r="G2441" s="4" t="s">
        <v>8</v>
      </c>
      <c r="H2441" s="4" t="s">
        <v>10</v>
      </c>
      <c r="I2441" s="4" t="s">
        <v>10</v>
      </c>
      <c r="J2441" s="4" t="s">
        <v>9</v>
      </c>
      <c r="K2441" s="4" t="s">
        <v>6</v>
      </c>
      <c r="L2441" s="4" t="s">
        <v>8</v>
      </c>
      <c r="M2441" s="4" t="s">
        <v>10</v>
      </c>
      <c r="N2441" s="4" t="s">
        <v>10</v>
      </c>
      <c r="O2441" s="4" t="s">
        <v>9</v>
      </c>
      <c r="P2441" s="4" t="s">
        <v>6</v>
      </c>
      <c r="Q2441" s="4" t="s">
        <v>8</v>
      </c>
      <c r="R2441" s="4" t="s">
        <v>10</v>
      </c>
      <c r="S2441" s="4" t="s">
        <v>10</v>
      </c>
      <c r="T2441" s="4" t="s">
        <v>9</v>
      </c>
      <c r="U2441" s="4" t="s">
        <v>6</v>
      </c>
      <c r="V2441" s="4" t="s">
        <v>8</v>
      </c>
      <c r="W2441" s="4" t="s">
        <v>10</v>
      </c>
      <c r="X2441" s="4" t="s">
        <v>10</v>
      </c>
      <c r="Y2441" s="4" t="s">
        <v>9</v>
      </c>
      <c r="Z2441" s="4" t="s">
        <v>6</v>
      </c>
      <c r="AA2441" s="4" t="s">
        <v>8</v>
      </c>
      <c r="AB2441" s="4" t="s">
        <v>10</v>
      </c>
      <c r="AC2441" s="4" t="s">
        <v>10</v>
      </c>
      <c r="AD2441" s="4" t="s">
        <v>9</v>
      </c>
      <c r="AE2441" s="4" t="s">
        <v>6</v>
      </c>
      <c r="AF2441" s="4" t="s">
        <v>8</v>
      </c>
      <c r="AG2441" s="4" t="s">
        <v>10</v>
      </c>
      <c r="AH2441" s="4" t="s">
        <v>10</v>
      </c>
      <c r="AI2441" s="4" t="s">
        <v>9</v>
      </c>
      <c r="AJ2441" s="4" t="s">
        <v>6</v>
      </c>
      <c r="AK2441" s="4" t="s">
        <v>8</v>
      </c>
      <c r="AL2441" s="4" t="s">
        <v>10</v>
      </c>
      <c r="AM2441" s="4" t="s">
        <v>10</v>
      </c>
      <c r="AN2441" s="4" t="s">
        <v>9</v>
      </c>
      <c r="AO2441" s="4" t="s">
        <v>6</v>
      </c>
      <c r="AP2441" s="4" t="s">
        <v>8</v>
      </c>
      <c r="AQ2441" s="4" t="s">
        <v>10</v>
      </c>
      <c r="AR2441" s="4" t="s">
        <v>10</v>
      </c>
      <c r="AS2441" s="4" t="s">
        <v>9</v>
      </c>
      <c r="AT2441" s="4" t="s">
        <v>6</v>
      </c>
      <c r="AU2441" s="4" t="s">
        <v>8</v>
      </c>
      <c r="AV2441" s="4" t="s">
        <v>10</v>
      </c>
      <c r="AW2441" s="4" t="s">
        <v>10</v>
      </c>
      <c r="AX2441" s="4" t="s">
        <v>9</v>
      </c>
      <c r="AY2441" s="4" t="s">
        <v>6</v>
      </c>
      <c r="AZ2441" s="4" t="s">
        <v>8</v>
      </c>
      <c r="BA2441" s="4" t="s">
        <v>10</v>
      </c>
      <c r="BB2441" s="4" t="s">
        <v>10</v>
      </c>
      <c r="BC2441" s="4" t="s">
        <v>9</v>
      </c>
      <c r="BD2441" s="4" t="s">
        <v>6</v>
      </c>
      <c r="BE2441" s="4" t="s">
        <v>8</v>
      </c>
      <c r="BF2441" s="4" t="s">
        <v>10</v>
      </c>
      <c r="BG2441" s="4" t="s">
        <v>10</v>
      </c>
      <c r="BH2441" s="4" t="s">
        <v>9</v>
      </c>
      <c r="BI2441" s="4" t="s">
        <v>6</v>
      </c>
      <c r="BJ2441" s="4" t="s">
        <v>8</v>
      </c>
    </row>
    <row r="2442" spans="1:6">
      <c r="A2442" t="n">
        <v>21056</v>
      </c>
      <c r="B2442" s="65" t="n">
        <v>257</v>
      </c>
      <c r="C2442" s="7" t="n">
        <v>7</v>
      </c>
      <c r="D2442" s="7" t="n">
        <v>65533</v>
      </c>
      <c r="E2442" s="7" t="n">
        <v>62969</v>
      </c>
      <c r="F2442" s="7" t="s">
        <v>12</v>
      </c>
      <c r="G2442" s="7" t="n">
        <f t="normal" ca="1">32-LENB(INDIRECT(ADDRESS(2442,6)))</f>
        <v>0</v>
      </c>
      <c r="H2442" s="7" t="n">
        <v>7</v>
      </c>
      <c r="I2442" s="7" t="n">
        <v>65533</v>
      </c>
      <c r="J2442" s="7" t="n">
        <v>62970</v>
      </c>
      <c r="K2442" s="7" t="s">
        <v>12</v>
      </c>
      <c r="L2442" s="7" t="n">
        <f t="normal" ca="1">32-LENB(INDIRECT(ADDRESS(2442,11)))</f>
        <v>0</v>
      </c>
      <c r="M2442" s="7" t="n">
        <v>7</v>
      </c>
      <c r="N2442" s="7" t="n">
        <v>65533</v>
      </c>
      <c r="O2442" s="7" t="n">
        <v>62971</v>
      </c>
      <c r="P2442" s="7" t="s">
        <v>12</v>
      </c>
      <c r="Q2442" s="7" t="n">
        <f t="normal" ca="1">32-LENB(INDIRECT(ADDRESS(2442,16)))</f>
        <v>0</v>
      </c>
      <c r="R2442" s="7" t="n">
        <v>7</v>
      </c>
      <c r="S2442" s="7" t="n">
        <v>65533</v>
      </c>
      <c r="T2442" s="7" t="n">
        <v>12333</v>
      </c>
      <c r="U2442" s="7" t="s">
        <v>12</v>
      </c>
      <c r="V2442" s="7" t="n">
        <f t="normal" ca="1">32-LENB(INDIRECT(ADDRESS(2442,21)))</f>
        <v>0</v>
      </c>
      <c r="W2442" s="7" t="n">
        <v>7</v>
      </c>
      <c r="X2442" s="7" t="n">
        <v>65533</v>
      </c>
      <c r="Y2442" s="7" t="n">
        <v>12334</v>
      </c>
      <c r="Z2442" s="7" t="s">
        <v>12</v>
      </c>
      <c r="AA2442" s="7" t="n">
        <f t="normal" ca="1">32-LENB(INDIRECT(ADDRESS(2442,26)))</f>
        <v>0</v>
      </c>
      <c r="AB2442" s="7" t="n">
        <v>7</v>
      </c>
      <c r="AC2442" s="7" t="n">
        <v>65533</v>
      </c>
      <c r="AD2442" s="7" t="n">
        <v>12335</v>
      </c>
      <c r="AE2442" s="7" t="s">
        <v>12</v>
      </c>
      <c r="AF2442" s="7" t="n">
        <f t="normal" ca="1">32-LENB(INDIRECT(ADDRESS(2442,31)))</f>
        <v>0</v>
      </c>
      <c r="AG2442" s="7" t="n">
        <v>7</v>
      </c>
      <c r="AH2442" s="7" t="n">
        <v>65533</v>
      </c>
      <c r="AI2442" s="7" t="n">
        <v>62972</v>
      </c>
      <c r="AJ2442" s="7" t="s">
        <v>12</v>
      </c>
      <c r="AK2442" s="7" t="n">
        <f t="normal" ca="1">32-LENB(INDIRECT(ADDRESS(2442,36)))</f>
        <v>0</v>
      </c>
      <c r="AL2442" s="7" t="n">
        <v>7</v>
      </c>
      <c r="AM2442" s="7" t="n">
        <v>65533</v>
      </c>
      <c r="AN2442" s="7" t="n">
        <v>62973</v>
      </c>
      <c r="AO2442" s="7" t="s">
        <v>12</v>
      </c>
      <c r="AP2442" s="7" t="n">
        <f t="normal" ca="1">32-LENB(INDIRECT(ADDRESS(2442,41)))</f>
        <v>0</v>
      </c>
      <c r="AQ2442" s="7" t="n">
        <v>7</v>
      </c>
      <c r="AR2442" s="7" t="n">
        <v>65533</v>
      </c>
      <c r="AS2442" s="7" t="n">
        <v>62974</v>
      </c>
      <c r="AT2442" s="7" t="s">
        <v>12</v>
      </c>
      <c r="AU2442" s="7" t="n">
        <f t="normal" ca="1">32-LENB(INDIRECT(ADDRESS(2442,46)))</f>
        <v>0</v>
      </c>
      <c r="AV2442" s="7" t="n">
        <v>7</v>
      </c>
      <c r="AW2442" s="7" t="n">
        <v>65533</v>
      </c>
      <c r="AX2442" s="7" t="n">
        <v>52865</v>
      </c>
      <c r="AY2442" s="7" t="s">
        <v>12</v>
      </c>
      <c r="AZ2442" s="7" t="n">
        <f t="normal" ca="1">32-LENB(INDIRECT(ADDRESS(2442,51)))</f>
        <v>0</v>
      </c>
      <c r="BA2442" s="7" t="n">
        <v>7</v>
      </c>
      <c r="BB2442" s="7" t="n">
        <v>65533</v>
      </c>
      <c r="BC2442" s="7" t="n">
        <v>1396</v>
      </c>
      <c r="BD2442" s="7" t="s">
        <v>12</v>
      </c>
      <c r="BE2442" s="7" t="n">
        <f t="normal" ca="1">32-LENB(INDIRECT(ADDRESS(2442,56)))</f>
        <v>0</v>
      </c>
      <c r="BF2442" s="7" t="n">
        <v>0</v>
      </c>
      <c r="BG2442" s="7" t="n">
        <v>65533</v>
      </c>
      <c r="BH2442" s="7" t="n">
        <v>0</v>
      </c>
      <c r="BI2442" s="7" t="s">
        <v>12</v>
      </c>
      <c r="BJ2442" s="7" t="n">
        <f t="normal" ca="1">32-LENB(INDIRECT(ADDRESS(2442,61)))</f>
        <v>0</v>
      </c>
    </row>
    <row r="2443" spans="1:6">
      <c r="A2443" t="s">
        <v>4</v>
      </c>
      <c r="B2443" s="4" t="s">
        <v>5</v>
      </c>
    </row>
    <row r="2444" spans="1:6">
      <c r="A2444" t="n">
        <v>21536</v>
      </c>
      <c r="B2444" s="5" t="n">
        <v>1</v>
      </c>
    </row>
    <row r="2445" spans="1:6" s="3" customFormat="1" customHeight="0">
      <c r="A2445" s="3" t="s">
        <v>2</v>
      </c>
      <c r="B2445" s="3" t="s">
        <v>239</v>
      </c>
    </row>
    <row r="2446" spans="1:6">
      <c r="A2446" t="s">
        <v>4</v>
      </c>
      <c r="B2446" s="4" t="s">
        <v>5</v>
      </c>
      <c r="C2446" s="4" t="s">
        <v>10</v>
      </c>
      <c r="D2446" s="4" t="s">
        <v>10</v>
      </c>
      <c r="E2446" s="4" t="s">
        <v>9</v>
      </c>
      <c r="F2446" s="4" t="s">
        <v>6</v>
      </c>
      <c r="G2446" s="4" t="s">
        <v>8</v>
      </c>
      <c r="H2446" s="4" t="s">
        <v>10</v>
      </c>
      <c r="I2446" s="4" t="s">
        <v>10</v>
      </c>
      <c r="J2446" s="4" t="s">
        <v>9</v>
      </c>
      <c r="K2446" s="4" t="s">
        <v>6</v>
      </c>
      <c r="L2446" s="4" t="s">
        <v>8</v>
      </c>
    </row>
    <row r="2447" spans="1:6">
      <c r="A2447" t="n">
        <v>21552</v>
      </c>
      <c r="B2447" s="65" t="n">
        <v>257</v>
      </c>
      <c r="C2447" s="7" t="n">
        <v>4</v>
      </c>
      <c r="D2447" s="7" t="n">
        <v>65533</v>
      </c>
      <c r="E2447" s="7" t="n">
        <v>2015</v>
      </c>
      <c r="F2447" s="7" t="s">
        <v>12</v>
      </c>
      <c r="G2447" s="7" t="n">
        <f t="normal" ca="1">32-LENB(INDIRECT(ADDRESS(2447,6)))</f>
        <v>0</v>
      </c>
      <c r="H2447" s="7" t="n">
        <v>0</v>
      </c>
      <c r="I2447" s="7" t="n">
        <v>65533</v>
      </c>
      <c r="J2447" s="7" t="n">
        <v>0</v>
      </c>
      <c r="K2447" s="7" t="s">
        <v>12</v>
      </c>
      <c r="L2447" s="7" t="n">
        <f t="normal" ca="1">32-LENB(INDIRECT(ADDRESS(2447,11)))</f>
        <v>0</v>
      </c>
    </row>
    <row r="2448" spans="1:6">
      <c r="A2448" t="s">
        <v>4</v>
      </c>
      <c r="B2448" s="4" t="s">
        <v>5</v>
      </c>
    </row>
    <row r="2449" spans="1:2">
      <c r="A2449" t="n">
        <v>21632</v>
      </c>
      <c r="B244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2025-09-06T21:46:27</dcterms:created>
  <dcterms:modified xsi:type="dcterms:W3CDTF">2025-09-06T21:46:27</dcterms:modified>
</cp:coreProperties>
</file>