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7FFF73"/>
      </patternFill>
    </fill>
    <fill>
      <patternFill patternType="solid">
        <fgColor rgb="FFFFFA73"/>
      </patternFill>
    </fill>
    <fill>
      <patternFill patternType="solid">
        <fgColor rgb="FFBBFF73"/>
      </patternFill>
    </fill>
    <fill>
      <patternFill patternType="solid">
        <fgColor rgb="FFFFB273"/>
      </patternFill>
    </fill>
    <fill>
      <patternFill patternType="solid">
        <fgColor rgb="FFFDFF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DC73"/>
      </patternFill>
    </fill>
    <fill>
      <patternFill patternType="solid">
        <fgColor rgb="FFFFAD73"/>
      </patternFill>
    </fill>
    <fill>
      <patternFill patternType="solid">
        <fgColor rgb="FFFFE873"/>
      </patternFill>
    </fill>
    <fill>
      <patternFill patternType="solid">
        <fgColor rgb="FFFFAB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9FFF73"/>
      </patternFill>
    </fill>
    <fill>
      <patternFill patternType="solid">
        <fgColor rgb="FFFFCC73"/>
      </patternFill>
    </fill>
    <fill>
      <patternFill patternType="solid">
        <fgColor rgb="FFFFFF73"/>
      </patternFill>
    </fill>
    <fill>
      <patternFill patternType="solid">
        <fgColor rgb="FFFFB773"/>
      </patternFill>
    </fill>
    <fill>
      <patternFill patternType="solid">
        <fgColor rgb="FFC2FF73"/>
      </patternFill>
    </fill>
    <fill>
      <patternFill patternType="solid">
        <fgColor rgb="FFFF9F73"/>
      </patternFill>
    </fill>
    <fill>
      <patternFill patternType="solid">
        <fgColor rgb="FFFFDA73"/>
      </patternFill>
    </fill>
    <fill>
      <patternFill patternType="solid">
        <fgColor rgb="FFFFE5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0" xfId="0" applyFill="1" applyAlignment="1">
      <alignment horizontal="center" vertical="center" wrapText="1"/>
    </xf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<sst xmlns="http://schemas.openxmlformats.org/spreadsheetml/2006/main" count="5553" uniqueCount="225">
  <si>
    <t>CS2</t>
  </si>
  <si>
    <t>t1020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</si>
  <si>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</si>
  <si>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</si>
  <si>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</si>
  <si>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</si>
  <si>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</si>
  <si>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</si>
  <si>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</si>
  <si>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</si>
  <si>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</si>
  <si>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</si>
  <si>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</si>
  <si>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</si>
  <si>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</si>
  <si>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</si>
  <si>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</si>
  <si>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go_t1000</t>
  </si>
  <si>
    <t>go_t1001</t>
  </si>
  <si>
    <t>Reinit</t>
  </si>
  <si>
    <t>Npc_Table</t>
  </si>
  <si>
    <t>Npc_Table</t>
  </si>
  <si>
    <t>float</t>
  </si>
  <si>
    <t>alan_setting</t>
  </si>
  <si>
    <t>brandon_setting</t>
  </si>
  <si>
    <t>AniEvUdegumi</t>
  </si>
  <si>
    <t>TK_brandon</t>
  </si>
  <si>
    <t>TK_brandon</t>
  </si>
  <si>
    <t>FC_chr_entry_tk</t>
  </si>
  <si>
    <t>#E_0#M_0</t>
  </si>
  <si>
    <t>dialog</t>
  </si>
  <si>
    <t>Hey! It's one of Thors' little heroes!</t>
  </si>
  <si>
    <t>#E[D]#M_9</t>
  </si>
  <si>
    <t>#K...Please don't tell me people are
calling us that.</t>
  </si>
  <si>
    <t>Wahaha! Sorry. It's just the festive
mood talking! Pay me no mind.</t>
  </si>
  <si>
    <t>We're all so grateful for what you did.
Thanks to you students, we're free!</t>
  </si>
  <si>
    <t>As a way of saying thanks, we'll be
staying open late, just for you guys!</t>
  </si>
  <si>
    <t>I'm sure you want to enjoy yourselves
and catch up with your old pals, and
we don't want to get in the way of that.</t>
  </si>
  <si>
    <t>#E_0#M_9</t>
  </si>
  <si>
    <t>#KThat's really nice of you. Thanks.</t>
  </si>
  <si>
    <t>FC_Party_Face_Reset2</t>
  </si>
  <si>
    <t>Start</t>
  </si>
  <si>
    <t>End</t>
  </si>
  <si>
    <t>Deliver Items</t>
  </si>
  <si>
    <t>Talk</t>
  </si>
  <si>
    <t>Shop</t>
  </si>
  <si>
    <t>Leave</t>
  </si>
  <si>
    <t>Something's going on at the old
schoolhouse again, right? At least
that's what the academy tells us.</t>
  </si>
  <si>
    <t>Wahaha! You think I'm worried? No way.
We've got you guys around, and you
could take care of anything!</t>
  </si>
  <si>
    <t>You just let me know if you want anything
here! Knock 'em dead in there!</t>
  </si>
  <si>
    <t>I bet you guys could take care of anything
if you really put your minds to it.</t>
  </si>
  <si>
    <t>Wahaha! After watching you all for
the past year, I'm actually sure of it!
Just have faith in yourselves!</t>
  </si>
  <si>
    <t>What I want you to do is go around and
see if you can find anything we could
sell at our flea market stall.</t>
  </si>
  <si>
    <t>If you can find two things, that'd be
great. More than that'd be AMAZING!</t>
  </si>
  <si>
    <t>I doubt it's gonna be easy, though.
Especially given that I've already
asked people to send in their stuff.</t>
  </si>
  <si>
    <t>But, hey, if anyone can find something
out there, it's you, so give it the old
college try!</t>
  </si>
  <si>
    <t>I've made arrangements for the stuff you
found to be displayed at our stall later.</t>
  </si>
  <si>
    <t>Thanks again for the help. Haha, guess
this means you're on the hook again
when the flea market happens next year!</t>
  </si>
  <si>
    <t>Academy just told us we'll need to be
really on guard for the battle happening
in Heimdallr.</t>
  </si>
  <si>
    <t>We're even gonna flee Trista if things
start getting too hairy.</t>
  </si>
  <si>
    <t>So don't you worry about us! We can take
care of ourselves. You just go and do
whatever it is you gotta do!</t>
  </si>
  <si>
    <t>Hard to believe it's been two whole months
since the day you kids first vanished.</t>
  </si>
  <si>
    <t>It's been a long time coming, but I'm
happy you all managed to get back
together in one place again.</t>
  </si>
  <si>
    <t>Now, get out there and have fun!</t>
  </si>
  <si>
    <t>#E[1]#M[0]</t>
  </si>
  <si>
    <t>#K(I've got a ton of items now. More than
enough to make him happy, I'm sure.)</t>
  </si>
  <si>
    <t>#E_0#M[9](I better hand them in.)</t>
  </si>
  <si>
    <t>#E_I#M[0]</t>
  </si>
  <si>
    <t>#K(I've only found one item... I know I can
do better, but why try, really?
Maybe I should just hand it over anyway.)</t>
  </si>
  <si>
    <t>#K(Well, I've got two items here...
He said that'd be enough, but I think
I could probably find more. Hmm...)</t>
  </si>
  <si>
    <t>Hand Over</t>
  </si>
  <si>
    <t>Not Yet</t>
  </si>
  <si>
    <t>#E_0#M[9]</t>
  </si>
  <si>
    <t>#K(Okay, let's see what he has to say.)</t>
  </si>
  <si>
    <t>#K(I'll keep looking around a bit
more before I hand them over.)</t>
  </si>
  <si>
    <t>tyzel_setting</t>
  </si>
  <si>
    <t>TK_tyzel</t>
  </si>
  <si>
    <t>Oh, that? It's still outside, isn't it?</t>
  </si>
  <si>
    <t>Oh, no! What're we gonna do if it
gets damaged by the battle?!</t>
  </si>
  <si>
    <t>*sigh* Dad, the battle won't start for a
while...and it's in Heimdallr. We've got
tons of time to bring everything in.</t>
  </si>
  <si>
    <t>*sigh* Every time anything happens
remotely close to us, he starts
freaking out like this.</t>
  </si>
  <si>
    <t>...But I can't really blame him after seeing
all those tanks go by. It's got me a little
scared, too.</t>
  </si>
  <si>
    <t>QS_5103_01</t>
  </si>
  <si>
    <t>AniFieldAttack</t>
  </si>
  <si>
    <t>AniWait</t>
  </si>
  <si>
    <t>FC_Start_Party</t>
  </si>
  <si>
    <t>FC_chr_entry</t>
  </si>
  <si>
    <t>FC_look_dir_Yes</t>
  </si>
  <si>
    <t>#E[5]#M_4</t>
  </si>
  <si>
    <t>#KHowdy, Rean!</t>
  </si>
  <si>
    <t>#E_4Y'know, sometimes I feel bad about
how much we shopkeepers ask of you.
Sorry about that.</t>
  </si>
  <si>
    <t>#3KHaha. Seriously, it's no sweat.
I actually find it kind of fun.</t>
  </si>
  <si>
    <t>#E[1]This is the last free day of the year,
too, so I might as well make the most
of it, right?</t>
  </si>
  <si>
    <t>#KTime sure flies, doesn't it? You really
have been doing this for a whole year
now...</t>
  </si>
  <si>
    <t>#E[1]#M_4Haha. Still, this is no time to be getting
all misty-eyed thinking about the past.
We've got work to do!</t>
  </si>
  <si>
    <t>#E_2So let's get to it!</t>
  </si>
  <si>
    <t>#E_4#M_4</t>
  </si>
  <si>
    <t>#3KSounds good!</t>
  </si>
  <si>
    <t>#E_0#M_9Your request said you needed some help
with your flea market stall, right?</t>
  </si>
  <si>
    <t>Something about not having as many
items to sell as you were hoping for.</t>
  </si>
  <si>
    <t>#E[1]#M_0</t>
  </si>
  <si>
    <t>#KYou got it. The market itself's a joint effort
between us merchants and some of the
students...</t>
  </si>
  <si>
    <t>#E_0...but the whole thing's kind of being tossed
together on short notice, so people haven't
had much time to donate items for our stall.</t>
  </si>
  <si>
    <t>#E_I#M_0</t>
  </si>
  <si>
    <t>#3KThat's a shame... After all the work that's
gone into it, I'm sure everyone wants the
flea market to be a big hit.</t>
  </si>
  <si>
    <t>But you can't stay open very long if
your stall doesn't have much to sell.</t>
  </si>
  <si>
    <t>#KHit the nail right on the head there, Rean.
So what I want you to do is go around and
see if you can find anything for us.</t>
  </si>
  <si>
    <t>#E_0#M_4Think you can help us out one last time?</t>
  </si>
  <si>
    <t>#KWe did ask people to donate items for our
stall, but they didn't exactly turn out in
droves.</t>
  </si>
  <si>
    <t>#E_0#M_0So what I want you to do is go around and
see if you can find anything we can sell.
You up for it?</t>
  </si>
  <si>
    <t>Accept</t>
  </si>
  <si>
    <t>Don't Accept</t>
  </si>
  <si>
    <t>#E[1]#M_9</t>
  </si>
  <si>
    <t>#3KHow could I say no to that?</t>
  </si>
  <si>
    <t>#E_0But, uh, how many more items are we
talking about here?</t>
  </si>
  <si>
    <t>#KHmm... Well, one more would be appreciated,
but two more would be ideal. More than that,
and you'd be my favorite person in Trista!</t>
  </si>
  <si>
    <t>#E_0It might not be easy to find ANYTHING,
though. I mean, as brief as the window
was, we did already ask people to donate.</t>
  </si>
  <si>
    <t>I'd guess most of the people who just
had stuff on hand to give us have already
done so.</t>
  </si>
  <si>
    <t>#3KI get you... So I'll have to sniff out
items that got ignored for whatever
reason, probably.</t>
  </si>
  <si>
    <t>#E_2#M_9I don't even know where to start...
I'll see what I can do, though.</t>
  </si>
  <si>
    <t>#KThanks! I'm counting on you!</t>
  </si>
  <si>
    <t>#3CQuest [Junk Wanted] started!#0C</t>
  </si>
  <si>
    <t>#E[9]#M_0</t>
  </si>
  <si>
    <t>#3KWould you mind waiting for just a
little while before I get started?</t>
  </si>
  <si>
    <t>#KOh, sure thing.</t>
  </si>
  <si>
    <t>Come on back when you can lend
a hand. I'll be here!</t>
  </si>
  <si>
    <t>FC_End_Party</t>
  </si>
  <si>
    <t>Reinit</t>
  </si>
  <si>
    <t>FC_MapJumpState</t>
  </si>
  <si>
    <t>FC_MapJumpState2</t>
  </si>
  <si>
    <t>QS_5103_03</t>
  </si>
  <si>
    <t>#KSo, did you manage to scrounge
anything up?</t>
  </si>
  <si>
    <t>#3KYou bet I did.</t>
  </si>
  <si>
    <t>Rean handed Brandon what he found.</t>
  </si>
  <si>
    <t>#KI'm glad to see there were still things
to find out there!</t>
  </si>
  <si>
    <t>#E_0Shame it was only the one thing,
but something like this might draw
people over to our stall!</t>
  </si>
  <si>
    <t>#KWow! Not bad at all!</t>
  </si>
  <si>
    <t>#E_0#M_0You don't see stuff like this every day,
either. Thanks a lot!</t>
  </si>
  <si>
    <t>These'll really clean up at the market.</t>
  </si>
  <si>
    <t>#KWhoa! How'd you find all these?</t>
  </si>
  <si>
    <t>Every single one of 'em's rare, too.</t>
  </si>
  <si>
    <t>#E[5]#M_4Wahaha! We put these out and the customers
will come running! Nice work!</t>
  </si>
  <si>
    <t>#KOur stall's really lookin' up, and it's
all because of you! Much obliged!</t>
  </si>
  <si>
    <t>#3KHaha. All I really did was walk around
talking to people, and I'm an expert
at that by this point.</t>
  </si>
  <si>
    <t>#E_0Although, it HAS been a while since I've
done it in Trista.</t>
  </si>
  <si>
    <t>#E[1]#M_A</t>
  </si>
  <si>
    <t>#KNo surprises there! You've done this every
single free day you've had all year!</t>
  </si>
  <si>
    <t>#E_0#M_0But even if your free days weren't exactly
free, you've saved the bacon of every shop
owner in Trista time and time again.</t>
  </si>
  <si>
    <t>#E_4#M_4So thanks, on behalf of everyone. Here--
lemme give you some extra stuff today.</t>
  </si>
  <si>
    <t>Don't even try to say no!</t>
  </si>
  <si>
    <t xml:space="preserve">Received:
</t>
  </si>
  <si>
    <t xml:space="preserve"> x3
</t>
  </si>
  <si>
    <t xml:space="preserve"> x3.</t>
  </si>
  <si>
    <t>#E[C]#M_0</t>
  </si>
  <si>
    <t>#3KThese are really nice... I won't say no,
but are you sure about all this?</t>
  </si>
  <si>
    <t>#KWith all you've done for me and the
people of Trista this past year,
I'd say you've more than earned it!</t>
  </si>
  <si>
    <t>#E[5]#M_4But we'll work you even harder next year!</t>
  </si>
  <si>
    <t>#E_4#M_9</t>
  </si>
  <si>
    <t>#3KHaha... I knew there had to be a catch.</t>
  </si>
  <si>
    <t>#3CQuest [Junk Wanted] completed!#0C</t>
  </si>
  <si>
    <t>FC_AddAP_1</t>
  </si>
  <si>
    <t>QS_5106_00</t>
  </si>
  <si>
    <t>QS_5106_00</t>
  </si>
  <si>
    <t>AniEv5004</t>
  </si>
  <si>
    <t>AniEv5005</t>
  </si>
  <si>
    <t>C_EQU030</t>
  </si>
  <si>
    <t>0[autoE0]</t>
  </si>
  <si>
    <t>0[autoM0]</t>
  </si>
  <si>
    <t>#b</t>
  </si>
  <si>
    <t>0</t>
  </si>
  <si>
    <t>C</t>
  </si>
  <si>
    <t>A</t>
  </si>
  <si>
    <t>AniAttachEQU030</t>
  </si>
  <si>
    <t>Hello, Rean Schwarzer speaking.</t>
  </si>
  <si>
    <t>Neithardt's Voice</t>
  </si>
  <si>
    <t>#E_0#M[0]</t>
  </si>
  <si>
    <t>#0T#4C#4CIt's Neithardt.</t>
  </si>
  <si>
    <t>#4C#4CYou free, Schwarzer?</t>
  </si>
  <si>
    <t>#E[C]#M_A</t>
  </si>
  <si>
    <t>Major Neithardt! What a pleasant surprise.</t>
  </si>
  <si>
    <t>#E_0Yes, I suppose I'm free right now.
Er... How can I help you?</t>
  </si>
  <si>
    <t>#0T#4C#4CLighten up, Schwarzer. It's not a
matter of life and death or anything.</t>
  </si>
  <si>
    <t>#4C#4CBut I'm at the academy on business
right now, and I hear you are, too.</t>
  </si>
  <si>
    <t>#4C#4CI thought it might be a good time for
the two of us to exchange information.</t>
  </si>
  <si>
    <t>Oh, that does make sense. Where are you
now, sir?</t>
  </si>
  <si>
    <t>#0T#4C#4CThe faculty lounge.</t>
  </si>
  <si>
    <t>#4C#4CI'll be here for a while yet, so there's
no need to rush yourself. Just come speak
with me when you have a moment.</t>
  </si>
  <si>
    <t>#4C#4CSee you there.</t>
  </si>
  <si>
    <t>AniDetachEQU030</t>
  </si>
  <si>
    <t>1</t>
  </si>
  <si>
    <t>FC_look_dir_No</t>
  </si>
  <si>
    <t>We haven't had a chance to speak with
him face to face for a while...</t>
  </si>
  <si>
    <t>#E_2It's not urgent, but I definitely don't want
to let the opportunity to talk slip through
my fingers.</t>
  </si>
  <si>
    <t>QS_5201_02_B</t>
  </si>
  <si>
    <t>C_NPC227</t>
  </si>
  <si>
    <t>Anton</t>
  </si>
  <si>
    <t>#K#0TOh, lookin' for a present for a gal
you've got your eye on? Hahaha.
I remember when I was young.</t>
  </si>
  <si>
    <t>#E_4#M_4I'll tell you what. Why don't you give
this floral tea set a try?</t>
  </si>
  <si>
    <t>It's covered in pretty flowers any lady's
sure to love--and it was made right here
in the Empire, so you know it's top notch!</t>
  </si>
  <si>
    <t>#K#0TWow... This is really pretty.</t>
  </si>
  <si>
    <t>#E[5]#M_0</t>
  </si>
  <si>
    <t>#K#0TIt certainly is. The craftsmanship on
the cups and saucers is exceptional.</t>
  </si>
  <si>
    <t>#K#0TWhile I can't imagine any man would want
to buy it for himself, it seems to be
an appropriate present for a woman.</t>
  </si>
  <si>
    <t>#K#0THeehee. I can't imagine any girl who'd
be unhappy with a present like this.</t>
  </si>
  <si>
    <t>#E_8#M_A</t>
  </si>
  <si>
    <t>#K#0THmm... I wouldn't call myself a pro
when it comes to tea sets...</t>
  </si>
  <si>
    <t>#E[5]#M_4...but I DO know that I'd love for Sharon
to use something so elegant whenever
she made a cup of tea.</t>
  </si>
  <si>
    <t>#E[9]I'd love it even more if she was making
the tea for us to share! Oh, that would
be pure bliss...</t>
  </si>
  <si>
    <t>#E[E]#M[9]</t>
  </si>
  <si>
    <t>#K#0T(I think we're going to have to drag him
back from fantasy land before he gets
stuck in there forever...)</t>
  </si>
  <si>
    <t>#K#0TStill haven't found your present?
The floral tea set's still available!</t>
  </si>
  <si>
    <t>#E[5]#M_4How could any lady resist all those
pretty flowers on there? Empire-made,
too, so you know it's good!</t>
  </si>
  <si>
    <t>Recommend the Tea Set</t>
  </si>
  <si>
    <t>Recommend Holding Off</t>
  </si>
  <si>
    <t>#K#0TI do think this would make a good present.</t>
  </si>
  <si>
    <t>#E_0It's pretty, it's elegant, and I'd imagine
most women would like a floral pattern
like that. Even Sharon.</t>
  </si>
  <si>
    <t>#K#0THaha. Yeah, you're probably right.</t>
  </si>
  <si>
    <t>#E_6All right! This is the one! Please wrap
it up nice and tight so there's no chance
it'll break before I can give it to her.</t>
  </si>
  <si>
    <t>#K#0THaha. You've got a good head on your
shoulders!</t>
  </si>
  <si>
    <t>#K#0T...Yeah, you're right. Rushing into a
decision like this will only lead to tears.</t>
  </si>
  <si>
    <t>#E_2#M_4You never know what sort of presents
could be waiting for us to find them out
there! Let's keep looking.</t>
  </si>
  <si>
    <t>_QS_5103_01</t>
  </si>
  <si>
    <t>fill</t>
  </si>
  <si>
    <t>_QS_5103_03</t>
  </si>
  <si>
    <t>_QS_5106_00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</si>
</sst>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7FFF73"/>
      </patternFill>
    </fill>
    <fill>
      <patternFill patternType="solid">
        <fgColor rgb="FFFFFA73"/>
      </patternFill>
    </fill>
    <fill>
      <patternFill patternType="solid">
        <fgColor rgb="FFBBFF73"/>
      </patternFill>
    </fill>
    <fill>
      <patternFill patternType="solid">
        <fgColor rgb="FFFFB273"/>
      </patternFill>
    </fill>
    <fill>
      <patternFill patternType="solid">
        <fgColor rgb="FFFDFF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DC73"/>
      </patternFill>
    </fill>
    <fill>
      <patternFill patternType="solid">
        <fgColor rgb="FFFFAD73"/>
      </patternFill>
    </fill>
    <fill>
      <patternFill patternType="solid">
        <fgColor rgb="FFFFE873"/>
      </patternFill>
    </fill>
    <fill>
      <patternFill patternType="solid">
        <fgColor rgb="FFFFAB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9FFF73"/>
      </patternFill>
    </fill>
    <fill>
      <patternFill patternType="solid">
        <fgColor rgb="FFFFCC73"/>
      </patternFill>
    </fill>
    <fill>
      <patternFill patternType="solid">
        <fgColor rgb="FFFFFF73"/>
      </patternFill>
    </fill>
    <fill>
      <patternFill patternType="solid">
        <fgColor rgb="FFFFB773"/>
      </patternFill>
    </fill>
    <fill>
      <patternFill patternType="solid">
        <fgColor rgb="FFC2FF73"/>
      </patternFill>
    </fill>
    <fill>
      <patternFill patternType="solid">
        <fgColor rgb="FFFF9F73"/>
      </patternFill>
    </fill>
    <fill>
      <patternFill patternType="solid">
        <fgColor rgb="FFFFDA73"/>
      </patternFill>
    </fill>
    <fill>
      <patternFill patternType="solid">
        <fgColor rgb="FFFFE5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0" xfId="0" applyFill="1" applyAlignment="1">
      <alignment horizontal="center" vertical="center" wrapText="1"/>
    </xf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88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336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340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361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364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368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373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387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414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16</v>
      </c>
    </row>
    <row r="25" spans="1:6">
      <c r="A25" t="n">
        <v>416</v>
      </c>
      <c r="B25" s="11" t="n">
        <v>5</v>
      </c>
      <c r="C25" s="7" t="n">
        <v>35</v>
      </c>
      <c r="D25" s="7" t="n">
        <v>3</v>
      </c>
      <c r="E25" s="7" t="n">
        <v>0</v>
      </c>
      <c r="F25" s="7" t="n">
        <v>0</v>
      </c>
      <c r="G25" s="7" t="n">
        <v>2</v>
      </c>
      <c r="H25" s="7" t="n">
        <v>1</v>
      </c>
      <c r="I25" s="12" t="n">
        <f t="normal" ca="1">A29</f>
        <v>0</v>
      </c>
    </row>
    <row r="26" spans="1:6">
      <c r="A26" t="s">
        <v>4</v>
      </c>
      <c r="B26" s="4" t="s">
        <v>5</v>
      </c>
      <c r="C26" s="4" t="s">
        <v>16</v>
      </c>
    </row>
    <row r="27" spans="1:6">
      <c r="A27" t="n">
        <v>430</v>
      </c>
      <c r="B27" s="13" t="n">
        <v>3</v>
      </c>
      <c r="C27" s="12" t="n">
        <f t="normal" ca="1">A51</f>
        <v>0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16</v>
      </c>
    </row>
    <row r="29" spans="1:6">
      <c r="A29" t="n">
        <v>435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1</v>
      </c>
      <c r="G29" s="7" t="n">
        <v>2</v>
      </c>
      <c r="H29" s="7" t="n">
        <v>1</v>
      </c>
      <c r="I29" s="12" t="n">
        <f t="normal" ca="1">A33</f>
        <v>0</v>
      </c>
    </row>
    <row r="30" spans="1:6">
      <c r="A30" t="s">
        <v>4</v>
      </c>
      <c r="B30" s="4" t="s">
        <v>5</v>
      </c>
      <c r="C30" s="4" t="s">
        <v>16</v>
      </c>
    </row>
    <row r="31" spans="1:6">
      <c r="A31" t="n">
        <v>449</v>
      </c>
      <c r="B31" s="13" t="n">
        <v>3</v>
      </c>
      <c r="C31" s="12" t="n">
        <f t="normal" ca="1">A51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16</v>
      </c>
    </row>
    <row r="33" spans="1:13">
      <c r="A33" t="n">
        <v>454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2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16</v>
      </c>
    </row>
    <row r="35" spans="1:13">
      <c r="A35" t="n">
        <v>468</v>
      </c>
      <c r="B35" s="13" t="n">
        <v>3</v>
      </c>
      <c r="C35" s="12" t="n">
        <f t="normal" ca="1">A51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16</v>
      </c>
    </row>
    <row r="37" spans="1:13">
      <c r="A37" t="n">
        <v>473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3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16</v>
      </c>
    </row>
    <row r="39" spans="1:13">
      <c r="A39" t="n">
        <v>487</v>
      </c>
      <c r="B39" s="13" t="n">
        <v>3</v>
      </c>
      <c r="C39" s="12" t="n">
        <f t="normal" ca="1">A51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16</v>
      </c>
    </row>
    <row r="41" spans="1:13">
      <c r="A41" t="n">
        <v>492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4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16</v>
      </c>
    </row>
    <row r="43" spans="1:13">
      <c r="A43" t="n">
        <v>506</v>
      </c>
      <c r="B43" s="13" t="n">
        <v>3</v>
      </c>
      <c r="C43" s="12" t="n">
        <f t="normal" ca="1">A51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16</v>
      </c>
    </row>
    <row r="45" spans="1:13">
      <c r="A45" t="n">
        <v>511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5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16</v>
      </c>
    </row>
    <row r="47" spans="1:13">
      <c r="A47" t="n">
        <v>525</v>
      </c>
      <c r="B47" s="13" t="n">
        <v>3</v>
      </c>
      <c r="C47" s="12" t="n">
        <f t="normal" ca="1">A51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16</v>
      </c>
    </row>
    <row r="49" spans="1:9">
      <c r="A49" t="n">
        <v>530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2" t="n">
        <f t="normal" ca="1">A51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16</v>
      </c>
    </row>
    <row r="51" spans="1:9">
      <c r="A51" t="n">
        <v>544</v>
      </c>
      <c r="B51" s="11" t="n">
        <v>5</v>
      </c>
      <c r="C51" s="7" t="n">
        <v>35</v>
      </c>
      <c r="D51" s="7" t="n">
        <v>3</v>
      </c>
      <c r="E51" s="7" t="n">
        <v>0</v>
      </c>
      <c r="F51" s="7" t="n">
        <v>6</v>
      </c>
      <c r="G51" s="7" t="n">
        <v>2</v>
      </c>
      <c r="H51" s="7" t="n">
        <v>1</v>
      </c>
      <c r="I51" s="12" t="n">
        <f t="normal" ca="1">A63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8</v>
      </c>
      <c r="E52" s="4" t="s">
        <v>12</v>
      </c>
    </row>
    <row r="53" spans="1:9">
      <c r="A53" t="n">
        <v>558</v>
      </c>
      <c r="B53" s="14" t="n">
        <v>62</v>
      </c>
      <c r="C53" s="7" t="n">
        <v>1</v>
      </c>
      <c r="D53" s="7" t="s">
        <v>17</v>
      </c>
      <c r="E53" s="7" t="n">
        <v>1</v>
      </c>
    </row>
    <row r="54" spans="1:9">
      <c r="A54" t="s">
        <v>4</v>
      </c>
      <c r="B54" s="4" t="s">
        <v>5</v>
      </c>
      <c r="C54" s="4" t="s">
        <v>7</v>
      </c>
      <c r="D54" s="4" t="s">
        <v>8</v>
      </c>
      <c r="E54" s="4" t="s">
        <v>12</v>
      </c>
    </row>
    <row r="55" spans="1:9">
      <c r="A55" t="n">
        <v>571</v>
      </c>
      <c r="B55" s="14" t="n">
        <v>62</v>
      </c>
      <c r="C55" s="7" t="n">
        <v>0</v>
      </c>
      <c r="D55" s="7" t="s">
        <v>18</v>
      </c>
      <c r="E55" s="7" t="n">
        <v>1</v>
      </c>
    </row>
    <row r="56" spans="1:9">
      <c r="A56" t="s">
        <v>4</v>
      </c>
      <c r="B56" s="4" t="s">
        <v>5</v>
      </c>
      <c r="C56" s="4" t="s">
        <v>7</v>
      </c>
      <c r="D56" s="4" t="s">
        <v>8</v>
      </c>
      <c r="E56" s="4" t="s">
        <v>12</v>
      </c>
    </row>
    <row r="57" spans="1:9">
      <c r="A57" t="n">
        <v>584</v>
      </c>
      <c r="B57" s="14" t="n">
        <v>62</v>
      </c>
      <c r="C57" s="7" t="n">
        <v>0</v>
      </c>
      <c r="D57" s="7" t="s">
        <v>17</v>
      </c>
      <c r="E57" s="7" t="n">
        <v>256</v>
      </c>
    </row>
    <row r="58" spans="1:9">
      <c r="A58" t="s">
        <v>4</v>
      </c>
      <c r="B58" s="4" t="s">
        <v>5</v>
      </c>
      <c r="C58" s="4" t="s">
        <v>7</v>
      </c>
      <c r="D58" s="4" t="s">
        <v>8</v>
      </c>
      <c r="E58" s="4" t="s">
        <v>12</v>
      </c>
    </row>
    <row r="59" spans="1:9">
      <c r="A59" t="n">
        <v>597</v>
      </c>
      <c r="B59" s="14" t="n">
        <v>62</v>
      </c>
      <c r="C59" s="7" t="n">
        <v>1</v>
      </c>
      <c r="D59" s="7" t="s">
        <v>18</v>
      </c>
      <c r="E59" s="7" t="n">
        <v>256</v>
      </c>
    </row>
    <row r="60" spans="1:9">
      <c r="A60" t="s">
        <v>4</v>
      </c>
      <c r="B60" s="4" t="s">
        <v>5</v>
      </c>
      <c r="C60" s="4" t="s">
        <v>16</v>
      </c>
    </row>
    <row r="61" spans="1:9">
      <c r="A61" t="n">
        <v>610</v>
      </c>
      <c r="B61" s="13" t="n">
        <v>3</v>
      </c>
      <c r="C61" s="12" t="n">
        <f t="normal" ca="1">A71</f>
        <v>0</v>
      </c>
    </row>
    <row r="62" spans="1:9">
      <c r="A62" t="s">
        <v>4</v>
      </c>
      <c r="B62" s="4" t="s">
        <v>5</v>
      </c>
      <c r="C62" s="4" t="s">
        <v>7</v>
      </c>
      <c r="D62" s="4" t="s">
        <v>8</v>
      </c>
      <c r="E62" s="4" t="s">
        <v>12</v>
      </c>
    </row>
    <row r="63" spans="1:9">
      <c r="A63" t="n">
        <v>615</v>
      </c>
      <c r="B63" s="14" t="n">
        <v>62</v>
      </c>
      <c r="C63" s="7" t="n">
        <v>0</v>
      </c>
      <c r="D63" s="7" t="s">
        <v>17</v>
      </c>
      <c r="E63" s="7" t="n">
        <v>1</v>
      </c>
    </row>
    <row r="64" spans="1:9">
      <c r="A64" t="s">
        <v>4</v>
      </c>
      <c r="B64" s="4" t="s">
        <v>5</v>
      </c>
      <c r="C64" s="4" t="s">
        <v>7</v>
      </c>
      <c r="D64" s="4" t="s">
        <v>8</v>
      </c>
      <c r="E64" s="4" t="s">
        <v>12</v>
      </c>
    </row>
    <row r="65" spans="1:9">
      <c r="A65" t="n">
        <v>628</v>
      </c>
      <c r="B65" s="14" t="n">
        <v>62</v>
      </c>
      <c r="C65" s="7" t="n">
        <v>1</v>
      </c>
      <c r="D65" s="7" t="s">
        <v>18</v>
      </c>
      <c r="E65" s="7" t="n">
        <v>1</v>
      </c>
    </row>
    <row r="66" spans="1:9">
      <c r="A66" t="s">
        <v>4</v>
      </c>
      <c r="B66" s="4" t="s">
        <v>5</v>
      </c>
      <c r="C66" s="4" t="s">
        <v>7</v>
      </c>
      <c r="D66" s="4" t="s">
        <v>8</v>
      </c>
      <c r="E66" s="4" t="s">
        <v>12</v>
      </c>
    </row>
    <row r="67" spans="1:9">
      <c r="A67" t="n">
        <v>641</v>
      </c>
      <c r="B67" s="14" t="n">
        <v>62</v>
      </c>
      <c r="C67" s="7" t="n">
        <v>1</v>
      </c>
      <c r="D67" s="7" t="s">
        <v>17</v>
      </c>
      <c r="E67" s="7" t="n">
        <v>256</v>
      </c>
    </row>
    <row r="68" spans="1:9">
      <c r="A68" t="s">
        <v>4</v>
      </c>
      <c r="B68" s="4" t="s">
        <v>5</v>
      </c>
      <c r="C68" s="4" t="s">
        <v>7</v>
      </c>
      <c r="D68" s="4" t="s">
        <v>8</v>
      </c>
      <c r="E68" s="4" t="s">
        <v>12</v>
      </c>
    </row>
    <row r="69" spans="1:9">
      <c r="A69" t="n">
        <v>654</v>
      </c>
      <c r="B69" s="14" t="n">
        <v>62</v>
      </c>
      <c r="C69" s="7" t="n">
        <v>0</v>
      </c>
      <c r="D69" s="7" t="s">
        <v>18</v>
      </c>
      <c r="E69" s="7" t="n">
        <v>256</v>
      </c>
    </row>
    <row r="70" spans="1:9">
      <c r="A70" t="s">
        <v>4</v>
      </c>
      <c r="B70" s="4" t="s">
        <v>5</v>
      </c>
    </row>
    <row r="71" spans="1:9">
      <c r="A71" t="n">
        <v>667</v>
      </c>
      <c r="B71" s="5" t="n">
        <v>1</v>
      </c>
    </row>
    <row r="72" spans="1:9" s="3" customFormat="1" customHeight="0">
      <c r="A72" s="3" t="s">
        <v>2</v>
      </c>
      <c r="B72" s="3" t="s">
        <v>19</v>
      </c>
    </row>
    <row r="73" spans="1:9">
      <c r="A73" t="s">
        <v>4</v>
      </c>
      <c r="B73" s="4" t="s">
        <v>5</v>
      </c>
      <c r="C73" s="4" t="s">
        <v>7</v>
      </c>
      <c r="D73" s="4" t="s">
        <v>8</v>
      </c>
    </row>
    <row r="74" spans="1:9">
      <c r="A74" t="n">
        <v>668</v>
      </c>
      <c r="B74" s="6" t="n">
        <v>2</v>
      </c>
      <c r="C74" s="7" t="n">
        <v>11</v>
      </c>
      <c r="D74" s="7" t="s">
        <v>20</v>
      </c>
    </row>
    <row r="75" spans="1:9">
      <c r="A75" t="s">
        <v>4</v>
      </c>
      <c r="B75" s="4" t="s">
        <v>5</v>
      </c>
      <c r="C75" s="4" t="s">
        <v>7</v>
      </c>
      <c r="D75" s="4" t="s">
        <v>7</v>
      </c>
    </row>
    <row r="76" spans="1:9">
      <c r="A76" t="n">
        <v>680</v>
      </c>
      <c r="B76" s="8" t="n">
        <v>162</v>
      </c>
      <c r="C76" s="7" t="n">
        <v>0</v>
      </c>
      <c r="D76" s="7" t="n">
        <v>1</v>
      </c>
    </row>
    <row r="77" spans="1:9">
      <c r="A77" t="s">
        <v>4</v>
      </c>
      <c r="B77" s="4" t="s">
        <v>5</v>
      </c>
    </row>
    <row r="78" spans="1:9">
      <c r="A78" t="n">
        <v>683</v>
      </c>
      <c r="B78" s="5" t="n">
        <v>1</v>
      </c>
    </row>
    <row r="79" spans="1:9" s="3" customFormat="1" customHeight="0">
      <c r="A79" s="3" t="s">
        <v>2</v>
      </c>
      <c r="B79" s="3" t="s">
        <v>21</v>
      </c>
    </row>
    <row r="80" spans="1:9">
      <c r="A80" t="s">
        <v>4</v>
      </c>
      <c r="B80" s="4" t="s">
        <v>5</v>
      </c>
      <c r="C80" s="4" t="s">
        <v>7</v>
      </c>
      <c r="D80" s="4" t="s">
        <v>7</v>
      </c>
      <c r="E80" s="4" t="s">
        <v>12</v>
      </c>
      <c r="F80" s="4" t="s">
        <v>12</v>
      </c>
      <c r="G80" s="4" t="s">
        <v>12</v>
      </c>
      <c r="H80" s="4" t="s">
        <v>12</v>
      </c>
      <c r="I80" s="4" t="s">
        <v>12</v>
      </c>
      <c r="J80" s="4" t="s">
        <v>12</v>
      </c>
      <c r="K80" s="4" t="s">
        <v>12</v>
      </c>
      <c r="L80" s="4" t="s">
        <v>12</v>
      </c>
      <c r="M80" s="4" t="s">
        <v>12</v>
      </c>
      <c r="N80" s="4" t="s">
        <v>12</v>
      </c>
      <c r="O80" s="4" t="s">
        <v>12</v>
      </c>
      <c r="P80" s="4" t="s">
        <v>12</v>
      </c>
      <c r="Q80" s="4" t="s">
        <v>12</v>
      </c>
      <c r="R80" s="4" t="s">
        <v>12</v>
      </c>
      <c r="S80" s="4" t="s">
        <v>12</v>
      </c>
    </row>
    <row r="81" spans="1:19">
      <c r="A81" t="n">
        <v>684</v>
      </c>
      <c r="B81" s="15" t="n">
        <v>161</v>
      </c>
      <c r="C81" s="7" t="n">
        <v>2</v>
      </c>
      <c r="D81" s="7" t="n">
        <v>5</v>
      </c>
      <c r="E81" s="7" t="n">
        <v>9726</v>
      </c>
      <c r="F81" s="7" t="n">
        <v>10224</v>
      </c>
      <c r="G81" s="7" t="n">
        <v>10225</v>
      </c>
      <c r="H81" s="7" t="n">
        <v>10994</v>
      </c>
      <c r="I81" s="7" t="n">
        <v>10995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v>0</v>
      </c>
      <c r="S81" s="7" t="n">
        <v>0</v>
      </c>
    </row>
    <row r="82" spans="1:19">
      <c r="A82" t="s">
        <v>4</v>
      </c>
      <c r="B82" s="4" t="s">
        <v>5</v>
      </c>
      <c r="C82" s="4" t="s">
        <v>7</v>
      </c>
      <c r="D82" s="4" t="s">
        <v>22</v>
      </c>
      <c r="E82" s="4" t="s">
        <v>22</v>
      </c>
      <c r="F82" s="4" t="s">
        <v>22</v>
      </c>
    </row>
    <row r="83" spans="1:19">
      <c r="A83" t="n">
        <v>717</v>
      </c>
      <c r="B83" s="15" t="n">
        <v>161</v>
      </c>
      <c r="C83" s="7" t="n">
        <v>3</v>
      </c>
      <c r="D83" s="7" t="n">
        <v>1</v>
      </c>
      <c r="E83" s="7" t="n">
        <v>1.60000002384186</v>
      </c>
      <c r="F83" s="7" t="n">
        <v>0.0900000035762787</v>
      </c>
    </row>
    <row r="84" spans="1:19">
      <c r="A84" t="s">
        <v>4</v>
      </c>
      <c r="B84" s="4" t="s">
        <v>5</v>
      </c>
      <c r="C84" s="4" t="s">
        <v>7</v>
      </c>
      <c r="D84" s="4" t="s">
        <v>12</v>
      </c>
      <c r="E84" s="4" t="s">
        <v>7</v>
      </c>
      <c r="F84" s="4" t="s">
        <v>7</v>
      </c>
      <c r="G84" s="4" t="s">
        <v>7</v>
      </c>
      <c r="H84" s="4" t="s">
        <v>7</v>
      </c>
      <c r="I84" s="4" t="s">
        <v>7</v>
      </c>
      <c r="J84" s="4" t="s">
        <v>7</v>
      </c>
      <c r="K84" s="4" t="s">
        <v>7</v>
      </c>
      <c r="L84" s="4" t="s">
        <v>7</v>
      </c>
      <c r="M84" s="4" t="s">
        <v>7</v>
      </c>
      <c r="N84" s="4" t="s">
        <v>7</v>
      </c>
      <c r="O84" s="4" t="s">
        <v>7</v>
      </c>
      <c r="P84" s="4" t="s">
        <v>7</v>
      </c>
      <c r="Q84" s="4" t="s">
        <v>7</v>
      </c>
      <c r="R84" s="4" t="s">
        <v>7</v>
      </c>
      <c r="S84" s="4" t="s">
        <v>7</v>
      </c>
      <c r="T84" s="4" t="s">
        <v>7</v>
      </c>
    </row>
    <row r="85" spans="1:19">
      <c r="A85" t="n">
        <v>731</v>
      </c>
      <c r="B85" s="15" t="n">
        <v>161</v>
      </c>
      <c r="C85" s="7" t="n">
        <v>0</v>
      </c>
      <c r="D85" s="7" t="n">
        <v>5013</v>
      </c>
      <c r="E85" s="7" t="n">
        <v>0</v>
      </c>
      <c r="F85" s="7" t="n">
        <v>0</v>
      </c>
      <c r="G85" s="7" t="n">
        <v>100</v>
      </c>
      <c r="H85" s="7" t="n">
        <v>3</v>
      </c>
      <c r="I85" s="7" t="n">
        <v>100</v>
      </c>
      <c r="J85" s="7" t="n">
        <v>100</v>
      </c>
      <c r="K85" s="7" t="n">
        <v>0</v>
      </c>
      <c r="L85" s="7" t="n">
        <v>0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0</v>
      </c>
      <c r="R85" s="7" t="n">
        <v>0</v>
      </c>
      <c r="S85" s="7" t="n">
        <v>0</v>
      </c>
      <c r="T85" s="7" t="n">
        <v>0</v>
      </c>
    </row>
    <row r="86" spans="1:19">
      <c r="A86" t="s">
        <v>4</v>
      </c>
      <c r="B86" s="4" t="s">
        <v>5</v>
      </c>
      <c r="C86" s="4" t="s">
        <v>7</v>
      </c>
      <c r="D86" s="4" t="s">
        <v>22</v>
      </c>
      <c r="E86" s="4" t="s">
        <v>22</v>
      </c>
      <c r="F86" s="4" t="s">
        <v>22</v>
      </c>
    </row>
    <row r="87" spans="1:19">
      <c r="A87" t="n">
        <v>751</v>
      </c>
      <c r="B87" s="15" t="n">
        <v>161</v>
      </c>
      <c r="C87" s="7" t="n">
        <v>3</v>
      </c>
      <c r="D87" s="7" t="n">
        <v>1</v>
      </c>
      <c r="E87" s="7" t="n">
        <v>1.60000002384186</v>
      </c>
      <c r="F87" s="7" t="n">
        <v>0.0299999993294477</v>
      </c>
    </row>
    <row r="88" spans="1:19">
      <c r="A88" t="s">
        <v>4</v>
      </c>
      <c r="B88" s="4" t="s">
        <v>5</v>
      </c>
      <c r="C88" s="4" t="s">
        <v>7</v>
      </c>
      <c r="D88" s="4" t="s">
        <v>12</v>
      </c>
      <c r="E88" s="4" t="s">
        <v>7</v>
      </c>
      <c r="F88" s="4" t="s">
        <v>7</v>
      </c>
      <c r="G88" s="4" t="s">
        <v>7</v>
      </c>
      <c r="H88" s="4" t="s">
        <v>7</v>
      </c>
      <c r="I88" s="4" t="s">
        <v>7</v>
      </c>
      <c r="J88" s="4" t="s">
        <v>7</v>
      </c>
      <c r="K88" s="4" t="s">
        <v>7</v>
      </c>
      <c r="L88" s="4" t="s">
        <v>7</v>
      </c>
      <c r="M88" s="4" t="s">
        <v>7</v>
      </c>
      <c r="N88" s="4" t="s">
        <v>7</v>
      </c>
      <c r="O88" s="4" t="s">
        <v>7</v>
      </c>
      <c r="P88" s="4" t="s">
        <v>7</v>
      </c>
      <c r="Q88" s="4" t="s">
        <v>7</v>
      </c>
      <c r="R88" s="4" t="s">
        <v>7</v>
      </c>
      <c r="S88" s="4" t="s">
        <v>7</v>
      </c>
      <c r="T88" s="4" t="s">
        <v>7</v>
      </c>
    </row>
    <row r="89" spans="1:19">
      <c r="A89" t="n">
        <v>765</v>
      </c>
      <c r="B89" s="15" t="n">
        <v>161</v>
      </c>
      <c r="C89" s="7" t="n">
        <v>0</v>
      </c>
      <c r="D89" s="7" t="n">
        <v>5014</v>
      </c>
      <c r="E89" s="7" t="n">
        <v>0</v>
      </c>
      <c r="F89" s="7" t="n">
        <v>0</v>
      </c>
      <c r="G89" s="7" t="n">
        <v>0</v>
      </c>
      <c r="H89" s="7" t="n">
        <v>3</v>
      </c>
      <c r="I89" s="7" t="n">
        <v>0</v>
      </c>
      <c r="J89" s="7" t="n">
        <v>0</v>
      </c>
      <c r="K89" s="7" t="n">
        <v>0</v>
      </c>
      <c r="L89" s="7" t="n">
        <v>0</v>
      </c>
      <c r="M89" s="7" t="n">
        <v>0</v>
      </c>
      <c r="N89" s="7" t="n">
        <v>0</v>
      </c>
      <c r="O89" s="7" t="n">
        <v>0</v>
      </c>
      <c r="P89" s="7" t="n">
        <v>0</v>
      </c>
      <c r="Q89" s="7" t="n">
        <v>0</v>
      </c>
      <c r="R89" s="7" t="n">
        <v>0</v>
      </c>
      <c r="S89" s="7" t="n">
        <v>0</v>
      </c>
      <c r="T89" s="7" t="n">
        <v>0</v>
      </c>
    </row>
    <row r="90" spans="1:19">
      <c r="A90" t="s">
        <v>4</v>
      </c>
      <c r="B90" s="4" t="s">
        <v>5</v>
      </c>
      <c r="C90" s="4" t="s">
        <v>7</v>
      </c>
      <c r="D90" s="4" t="s">
        <v>22</v>
      </c>
      <c r="E90" s="4" t="s">
        <v>22</v>
      </c>
      <c r="F90" s="4" t="s">
        <v>22</v>
      </c>
    </row>
    <row r="91" spans="1:19">
      <c r="A91" t="n">
        <v>785</v>
      </c>
      <c r="B91" s="15" t="n">
        <v>161</v>
      </c>
      <c r="C91" s="7" t="n">
        <v>3</v>
      </c>
      <c r="D91" s="7" t="n">
        <v>1</v>
      </c>
      <c r="E91" s="7" t="n">
        <v>1.60000002384186</v>
      </c>
      <c r="F91" s="7" t="n">
        <v>0.0900000035762787</v>
      </c>
    </row>
    <row r="92" spans="1:19">
      <c r="A92" t="s">
        <v>4</v>
      </c>
      <c r="B92" s="4" t="s">
        <v>5</v>
      </c>
      <c r="C92" s="4" t="s">
        <v>7</v>
      </c>
      <c r="D92" s="4" t="s">
        <v>12</v>
      </c>
      <c r="E92" s="4" t="s">
        <v>7</v>
      </c>
      <c r="F92" s="4" t="s">
        <v>7</v>
      </c>
      <c r="G92" s="4" t="s">
        <v>7</v>
      </c>
      <c r="H92" s="4" t="s">
        <v>7</v>
      </c>
      <c r="I92" s="4" t="s">
        <v>7</v>
      </c>
      <c r="J92" s="4" t="s">
        <v>7</v>
      </c>
      <c r="K92" s="4" t="s">
        <v>7</v>
      </c>
      <c r="L92" s="4" t="s">
        <v>7</v>
      </c>
      <c r="M92" s="4" t="s">
        <v>7</v>
      </c>
      <c r="N92" s="4" t="s">
        <v>7</v>
      </c>
      <c r="O92" s="4" t="s">
        <v>7</v>
      </c>
      <c r="P92" s="4" t="s">
        <v>7</v>
      </c>
      <c r="Q92" s="4" t="s">
        <v>7</v>
      </c>
      <c r="R92" s="4" t="s">
        <v>7</v>
      </c>
      <c r="S92" s="4" t="s">
        <v>7</v>
      </c>
      <c r="T92" s="4" t="s">
        <v>7</v>
      </c>
    </row>
    <row r="93" spans="1:19">
      <c r="A93" t="n">
        <v>799</v>
      </c>
      <c r="B93" s="15" t="n">
        <v>161</v>
      </c>
      <c r="C93" s="7" t="n">
        <v>0</v>
      </c>
      <c r="D93" s="7" t="n">
        <v>90</v>
      </c>
      <c r="E93" s="7" t="n">
        <v>1</v>
      </c>
      <c r="F93" s="7" t="n">
        <v>0</v>
      </c>
      <c r="G93" s="7" t="n">
        <v>0</v>
      </c>
      <c r="H93" s="7" t="n">
        <v>0</v>
      </c>
      <c r="I93" s="7" t="n">
        <v>43</v>
      </c>
      <c r="J93" s="7" t="n">
        <v>0</v>
      </c>
      <c r="K93" s="7" t="n">
        <v>0</v>
      </c>
      <c r="L93" s="7" t="n">
        <v>0</v>
      </c>
      <c r="M93" s="7" t="n">
        <v>0</v>
      </c>
      <c r="N93" s="7" t="n">
        <v>0</v>
      </c>
      <c r="O93" s="7" t="n">
        <v>0</v>
      </c>
      <c r="P93" s="7" t="n">
        <v>0</v>
      </c>
      <c r="Q93" s="7" t="n">
        <v>0</v>
      </c>
      <c r="R93" s="7" t="n">
        <v>0</v>
      </c>
      <c r="S93" s="7" t="n">
        <v>0</v>
      </c>
      <c r="T93" s="7" t="n">
        <v>0</v>
      </c>
    </row>
    <row r="94" spans="1:19">
      <c r="A94" t="s">
        <v>4</v>
      </c>
      <c r="B94" s="4" t="s">
        <v>5</v>
      </c>
      <c r="C94" s="4" t="s">
        <v>7</v>
      </c>
    </row>
    <row r="95" spans="1:19">
      <c r="A95" t="n">
        <v>819</v>
      </c>
      <c r="B95" s="15" t="n">
        <v>161</v>
      </c>
      <c r="C95" s="7" t="n">
        <v>1</v>
      </c>
    </row>
    <row r="96" spans="1:19">
      <c r="A96" t="s">
        <v>4</v>
      </c>
      <c r="B96" s="4" t="s">
        <v>5</v>
      </c>
    </row>
    <row r="97" spans="1:20">
      <c r="A97" t="n">
        <v>821</v>
      </c>
      <c r="B97" s="5" t="n">
        <v>1</v>
      </c>
    </row>
    <row r="98" spans="1:20" s="3" customFormat="1" customHeight="0">
      <c r="A98" s="3" t="s">
        <v>2</v>
      </c>
      <c r="B98" s="3" t="s">
        <v>23</v>
      </c>
    </row>
    <row r="99" spans="1:20">
      <c r="A99" t="s">
        <v>4</v>
      </c>
      <c r="B99" s="4" t="s">
        <v>5</v>
      </c>
      <c r="C99" s="4" t="s">
        <v>7</v>
      </c>
      <c r="D99" s="4" t="s">
        <v>12</v>
      </c>
      <c r="E99" s="4" t="s">
        <v>7</v>
      </c>
      <c r="F99" s="4" t="s">
        <v>7</v>
      </c>
      <c r="G99" s="4" t="s">
        <v>7</v>
      </c>
      <c r="H99" s="4" t="s">
        <v>12</v>
      </c>
      <c r="I99" s="4" t="s">
        <v>16</v>
      </c>
      <c r="J99" s="4" t="s">
        <v>16</v>
      </c>
    </row>
    <row r="100" spans="1:20">
      <c r="A100" t="n">
        <v>824</v>
      </c>
      <c r="B100" s="16" t="n">
        <v>6</v>
      </c>
      <c r="C100" s="7" t="n">
        <v>33</v>
      </c>
      <c r="D100" s="7" t="n">
        <v>65534</v>
      </c>
      <c r="E100" s="7" t="n">
        <v>9</v>
      </c>
      <c r="F100" s="7" t="n">
        <v>1</v>
      </c>
      <c r="G100" s="7" t="n">
        <v>1</v>
      </c>
      <c r="H100" s="7" t="n">
        <v>43</v>
      </c>
      <c r="I100" s="12" t="n">
        <f t="normal" ca="1">A102</f>
        <v>0</v>
      </c>
      <c r="J100" s="12" t="n">
        <f t="normal" ca="1">A106</f>
        <v>0</v>
      </c>
    </row>
    <row r="101" spans="1:20">
      <c r="A101" t="s">
        <v>4</v>
      </c>
      <c r="B101" s="4" t="s">
        <v>5</v>
      </c>
      <c r="C101" s="4" t="s">
        <v>12</v>
      </c>
      <c r="D101" s="4" t="s">
        <v>22</v>
      </c>
      <c r="E101" s="4" t="s">
        <v>22</v>
      </c>
      <c r="F101" s="4" t="s">
        <v>22</v>
      </c>
      <c r="G101" s="4" t="s">
        <v>22</v>
      </c>
    </row>
    <row r="102" spans="1:20">
      <c r="A102" t="n">
        <v>841</v>
      </c>
      <c r="B102" s="17" t="n">
        <v>46</v>
      </c>
      <c r="C102" s="7" t="n">
        <v>65534</v>
      </c>
      <c r="D102" s="7" t="n">
        <v>-5.34999990463257</v>
      </c>
      <c r="E102" s="7" t="n">
        <v>0</v>
      </c>
      <c r="F102" s="7" t="n">
        <v>1.64999997615814</v>
      </c>
      <c r="G102" s="7" t="n">
        <v>25.7000007629395</v>
      </c>
    </row>
    <row r="103" spans="1:20">
      <c r="A103" t="s">
        <v>4</v>
      </c>
      <c r="B103" s="4" t="s">
        <v>5</v>
      </c>
      <c r="C103" s="4" t="s">
        <v>16</v>
      </c>
    </row>
    <row r="104" spans="1:20">
      <c r="A104" t="n">
        <v>860</v>
      </c>
      <c r="B104" s="13" t="n">
        <v>3</v>
      </c>
      <c r="C104" s="12" t="n">
        <f t="normal" ca="1">A106</f>
        <v>0</v>
      </c>
    </row>
    <row r="105" spans="1:20">
      <c r="A105" t="s">
        <v>4</v>
      </c>
      <c r="B105" s="4" t="s">
        <v>5</v>
      </c>
    </row>
    <row r="106" spans="1:20">
      <c r="A106" t="n">
        <v>865</v>
      </c>
      <c r="B106" s="5" t="n">
        <v>1</v>
      </c>
    </row>
    <row r="107" spans="1:20" s="3" customFormat="1" customHeight="0">
      <c r="A107" s="3" t="s">
        <v>2</v>
      </c>
      <c r="B107" s="3" t="s">
        <v>24</v>
      </c>
    </row>
    <row r="108" spans="1:20">
      <c r="A108" t="s">
        <v>4</v>
      </c>
      <c r="B108" s="4" t="s">
        <v>5</v>
      </c>
      <c r="C108" s="4" t="s">
        <v>7</v>
      </c>
      <c r="D108" s="4" t="s">
        <v>12</v>
      </c>
      <c r="E108" s="4" t="s">
        <v>7</v>
      </c>
      <c r="F108" s="4" t="s">
        <v>7</v>
      </c>
      <c r="G108" s="4" t="s">
        <v>7</v>
      </c>
      <c r="H108" s="4" t="s">
        <v>12</v>
      </c>
      <c r="I108" s="4" t="s">
        <v>16</v>
      </c>
      <c r="J108" s="4" t="s">
        <v>12</v>
      </c>
      <c r="K108" s="4" t="s">
        <v>16</v>
      </c>
      <c r="L108" s="4" t="s">
        <v>16</v>
      </c>
    </row>
    <row r="109" spans="1:20">
      <c r="A109" t="n">
        <v>868</v>
      </c>
      <c r="B109" s="16" t="n">
        <v>6</v>
      </c>
      <c r="C109" s="7" t="n">
        <v>33</v>
      </c>
      <c r="D109" s="7" t="n">
        <v>65534</v>
      </c>
      <c r="E109" s="7" t="n">
        <v>9</v>
      </c>
      <c r="F109" s="7" t="n">
        <v>1</v>
      </c>
      <c r="G109" s="7" t="n">
        <v>2</v>
      </c>
      <c r="H109" s="7" t="n">
        <v>3</v>
      </c>
      <c r="I109" s="12" t="n">
        <f t="normal" ca="1">A111</f>
        <v>0</v>
      </c>
      <c r="J109" s="7" t="n">
        <v>100</v>
      </c>
      <c r="K109" s="12" t="n">
        <f t="normal" ca="1">A123</f>
        <v>0</v>
      </c>
      <c r="L109" s="12" t="n">
        <f t="normal" ca="1">A135</f>
        <v>0</v>
      </c>
    </row>
    <row r="110" spans="1:20">
      <c r="A110" t="s">
        <v>4</v>
      </c>
      <c r="B110" s="4" t="s">
        <v>5</v>
      </c>
      <c r="C110" s="4" t="s">
        <v>12</v>
      </c>
      <c r="D110" s="4" t="s">
        <v>22</v>
      </c>
      <c r="E110" s="4" t="s">
        <v>22</v>
      </c>
      <c r="F110" s="4" t="s">
        <v>22</v>
      </c>
      <c r="G110" s="4" t="s">
        <v>22</v>
      </c>
    </row>
    <row r="111" spans="1:20">
      <c r="A111" t="n">
        <v>891</v>
      </c>
      <c r="B111" s="17" t="n">
        <v>46</v>
      </c>
      <c r="C111" s="7" t="n">
        <v>65534</v>
      </c>
      <c r="D111" s="7" t="n">
        <v>-3.77999997138977</v>
      </c>
      <c r="E111" s="7" t="n">
        <v>0</v>
      </c>
      <c r="F111" s="7" t="n">
        <v>-2.39000010490417</v>
      </c>
      <c r="G111" s="7" t="n">
        <v>132.300003051758</v>
      </c>
    </row>
    <row r="112" spans="1:20">
      <c r="A112" t="s">
        <v>4</v>
      </c>
      <c r="B112" s="4" t="s">
        <v>5</v>
      </c>
      <c r="C112" s="4" t="s">
        <v>7</v>
      </c>
      <c r="D112" s="4" t="s">
        <v>12</v>
      </c>
      <c r="E112" s="4" t="s">
        <v>7</v>
      </c>
      <c r="F112" s="4" t="s">
        <v>8</v>
      </c>
      <c r="G112" s="4" t="s">
        <v>8</v>
      </c>
      <c r="H112" s="4" t="s">
        <v>8</v>
      </c>
      <c r="I112" s="4" t="s">
        <v>8</v>
      </c>
      <c r="J112" s="4" t="s">
        <v>8</v>
      </c>
      <c r="K112" s="4" t="s">
        <v>8</v>
      </c>
      <c r="L112" s="4" t="s">
        <v>8</v>
      </c>
      <c r="M112" s="4" t="s">
        <v>8</v>
      </c>
      <c r="N112" s="4" t="s">
        <v>8</v>
      </c>
      <c r="O112" s="4" t="s">
        <v>8</v>
      </c>
      <c r="P112" s="4" t="s">
        <v>8</v>
      </c>
      <c r="Q112" s="4" t="s">
        <v>8</v>
      </c>
      <c r="R112" s="4" t="s">
        <v>8</v>
      </c>
      <c r="S112" s="4" t="s">
        <v>8</v>
      </c>
      <c r="T112" s="4" t="s">
        <v>8</v>
      </c>
      <c r="U112" s="4" t="s">
        <v>8</v>
      </c>
    </row>
    <row r="113" spans="1:21">
      <c r="A113" t="n">
        <v>910</v>
      </c>
      <c r="B113" s="18" t="n">
        <v>36</v>
      </c>
      <c r="C113" s="7" t="n">
        <v>8</v>
      </c>
      <c r="D113" s="7" t="n">
        <v>65534</v>
      </c>
      <c r="E113" s="7" t="n">
        <v>0</v>
      </c>
      <c r="F113" s="7" t="s">
        <v>25</v>
      </c>
      <c r="G113" s="7" t="s">
        <v>14</v>
      </c>
      <c r="H113" s="7" t="s">
        <v>14</v>
      </c>
      <c r="I113" s="7" t="s">
        <v>14</v>
      </c>
      <c r="J113" s="7" t="s">
        <v>14</v>
      </c>
      <c r="K113" s="7" t="s">
        <v>14</v>
      </c>
      <c r="L113" s="7" t="s">
        <v>14</v>
      </c>
      <c r="M113" s="7" t="s">
        <v>14</v>
      </c>
      <c r="N113" s="7" t="s">
        <v>14</v>
      </c>
      <c r="O113" s="7" t="s">
        <v>14</v>
      </c>
      <c r="P113" s="7" t="s">
        <v>14</v>
      </c>
      <c r="Q113" s="7" t="s">
        <v>14</v>
      </c>
      <c r="R113" s="7" t="s">
        <v>14</v>
      </c>
      <c r="S113" s="7" t="s">
        <v>14</v>
      </c>
      <c r="T113" s="7" t="s">
        <v>14</v>
      </c>
      <c r="U113" s="7" t="s">
        <v>14</v>
      </c>
    </row>
    <row r="114" spans="1:21">
      <c r="A114" t="s">
        <v>4</v>
      </c>
      <c r="B114" s="4" t="s">
        <v>5</v>
      </c>
      <c r="C114" s="4" t="s">
        <v>12</v>
      </c>
      <c r="D114" s="4" t="s">
        <v>7</v>
      </c>
      <c r="E114" s="4" t="s">
        <v>8</v>
      </c>
      <c r="F114" s="4" t="s">
        <v>22</v>
      </c>
      <c r="G114" s="4" t="s">
        <v>22</v>
      </c>
      <c r="H114" s="4" t="s">
        <v>22</v>
      </c>
    </row>
    <row r="115" spans="1:21">
      <c r="A115" t="n">
        <v>943</v>
      </c>
      <c r="B115" s="19" t="n">
        <v>48</v>
      </c>
      <c r="C115" s="7" t="n">
        <v>65534</v>
      </c>
      <c r="D115" s="7" t="n">
        <v>0</v>
      </c>
      <c r="E115" s="7" t="s">
        <v>25</v>
      </c>
      <c r="F115" s="7" t="n">
        <v>0</v>
      </c>
      <c r="G115" s="7" t="n">
        <v>1</v>
      </c>
      <c r="H115" s="7" t="n">
        <v>1.40129846432482e-45</v>
      </c>
    </row>
    <row r="116" spans="1:21">
      <c r="A116" t="s">
        <v>4</v>
      </c>
      <c r="B116" s="4" t="s">
        <v>5</v>
      </c>
      <c r="C116" s="4" t="s">
        <v>12</v>
      </c>
      <c r="D116" s="4" t="s">
        <v>13</v>
      </c>
    </row>
    <row r="117" spans="1:21">
      <c r="A117" t="n">
        <v>972</v>
      </c>
      <c r="B117" s="20" t="n">
        <v>43</v>
      </c>
      <c r="C117" s="7" t="n">
        <v>65534</v>
      </c>
      <c r="D117" s="7" t="n">
        <v>64</v>
      </c>
    </row>
    <row r="118" spans="1:21">
      <c r="A118" t="s">
        <v>4</v>
      </c>
      <c r="B118" s="4" t="s">
        <v>5</v>
      </c>
      <c r="C118" s="4" t="s">
        <v>7</v>
      </c>
      <c r="D118" s="4" t="s">
        <v>12</v>
      </c>
      <c r="E118" s="4" t="s">
        <v>12</v>
      </c>
      <c r="F118" s="4" t="s">
        <v>12</v>
      </c>
      <c r="G118" s="4" t="s">
        <v>12</v>
      </c>
      <c r="H118" s="4" t="s">
        <v>12</v>
      </c>
      <c r="I118" s="4" t="s">
        <v>12</v>
      </c>
      <c r="J118" s="4" t="s">
        <v>13</v>
      </c>
      <c r="K118" s="4" t="s">
        <v>13</v>
      </c>
      <c r="L118" s="4" t="s">
        <v>13</v>
      </c>
      <c r="M118" s="4" t="s">
        <v>8</v>
      </c>
    </row>
    <row r="119" spans="1:21">
      <c r="A119" t="n">
        <v>979</v>
      </c>
      <c r="B119" s="10" t="n">
        <v>124</v>
      </c>
      <c r="C119" s="7" t="n">
        <v>1</v>
      </c>
      <c r="D119" s="7" t="n">
        <v>0</v>
      </c>
      <c r="E119" s="7" t="n">
        <v>146</v>
      </c>
      <c r="F119" s="7" t="n">
        <v>0</v>
      </c>
      <c r="G119" s="7" t="n">
        <v>0</v>
      </c>
      <c r="H119" s="7" t="n">
        <v>0</v>
      </c>
      <c r="I119" s="7" t="n">
        <v>5013</v>
      </c>
      <c r="J119" s="7" t="n">
        <v>0</v>
      </c>
      <c r="K119" s="7" t="n">
        <v>0</v>
      </c>
      <c r="L119" s="7" t="n">
        <v>0</v>
      </c>
      <c r="M119" s="7" t="s">
        <v>14</v>
      </c>
    </row>
    <row r="120" spans="1:21">
      <c r="A120" t="s">
        <v>4</v>
      </c>
      <c r="B120" s="4" t="s">
        <v>5</v>
      </c>
      <c r="C120" s="4" t="s">
        <v>16</v>
      </c>
    </row>
    <row r="121" spans="1:21">
      <c r="A121" t="n">
        <v>1006</v>
      </c>
      <c r="B121" s="13" t="n">
        <v>3</v>
      </c>
      <c r="C121" s="12" t="n">
        <f t="normal" ca="1">A135</f>
        <v>0</v>
      </c>
    </row>
    <row r="122" spans="1:21">
      <c r="A122" t="s">
        <v>4</v>
      </c>
      <c r="B122" s="4" t="s">
        <v>5</v>
      </c>
      <c r="C122" s="4" t="s">
        <v>12</v>
      </c>
      <c r="D122" s="4" t="s">
        <v>22</v>
      </c>
      <c r="E122" s="4" t="s">
        <v>22</v>
      </c>
      <c r="F122" s="4" t="s">
        <v>22</v>
      </c>
      <c r="G122" s="4" t="s">
        <v>22</v>
      </c>
    </row>
    <row r="123" spans="1:21">
      <c r="A123" t="n">
        <v>1011</v>
      </c>
      <c r="B123" s="17" t="n">
        <v>46</v>
      </c>
      <c r="C123" s="7" t="n">
        <v>65534</v>
      </c>
      <c r="D123" s="7" t="n">
        <v>2.69000005722046</v>
      </c>
      <c r="E123" s="7" t="n">
        <v>0</v>
      </c>
      <c r="F123" s="7" t="n">
        <v>-2.02999997138977</v>
      </c>
      <c r="G123" s="7" t="n">
        <v>270</v>
      </c>
    </row>
    <row r="124" spans="1:21">
      <c r="A124" t="s">
        <v>4</v>
      </c>
      <c r="B124" s="4" t="s">
        <v>5</v>
      </c>
      <c r="C124" s="4" t="s">
        <v>8</v>
      </c>
      <c r="D124" s="4" t="s">
        <v>7</v>
      </c>
      <c r="E124" s="4" t="s">
        <v>12</v>
      </c>
      <c r="F124" s="4" t="s">
        <v>22</v>
      </c>
      <c r="G124" s="4" t="s">
        <v>22</v>
      </c>
      <c r="H124" s="4" t="s">
        <v>22</v>
      </c>
      <c r="I124" s="4" t="s">
        <v>22</v>
      </c>
      <c r="J124" s="4" t="s">
        <v>22</v>
      </c>
      <c r="K124" s="4" t="s">
        <v>22</v>
      </c>
      <c r="L124" s="4" t="s">
        <v>22</v>
      </c>
      <c r="M124" s="4" t="s">
        <v>12</v>
      </c>
    </row>
    <row r="125" spans="1:21">
      <c r="A125" t="n">
        <v>1030</v>
      </c>
      <c r="B125" s="21" t="n">
        <v>87</v>
      </c>
      <c r="C125" s="7" t="s">
        <v>26</v>
      </c>
      <c r="D125" s="7" t="n">
        <v>11</v>
      </c>
      <c r="E125" s="7" t="n">
        <v>5013</v>
      </c>
      <c r="F125" s="7" t="n">
        <v>2.5</v>
      </c>
      <c r="G125" s="7" t="n">
        <v>0</v>
      </c>
      <c r="H125" s="7" t="n">
        <v>0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7</v>
      </c>
    </row>
    <row r="126" spans="1:21">
      <c r="A126" t="s">
        <v>4</v>
      </c>
      <c r="B126" s="4" t="s">
        <v>5</v>
      </c>
      <c r="C126" s="4" t="s">
        <v>7</v>
      </c>
      <c r="D126" s="4" t="s">
        <v>12</v>
      </c>
      <c r="E126" s="4" t="s">
        <v>7</v>
      </c>
      <c r="F126" s="4" t="s">
        <v>8</v>
      </c>
      <c r="G126" s="4" t="s">
        <v>8</v>
      </c>
      <c r="H126" s="4" t="s">
        <v>8</v>
      </c>
      <c r="I126" s="4" t="s">
        <v>8</v>
      </c>
      <c r="J126" s="4" t="s">
        <v>8</v>
      </c>
      <c r="K126" s="4" t="s">
        <v>8</v>
      </c>
      <c r="L126" s="4" t="s">
        <v>8</v>
      </c>
      <c r="M126" s="4" t="s">
        <v>8</v>
      </c>
      <c r="N126" s="4" t="s">
        <v>8</v>
      </c>
      <c r="O126" s="4" t="s">
        <v>8</v>
      </c>
      <c r="P126" s="4" t="s">
        <v>8</v>
      </c>
      <c r="Q126" s="4" t="s">
        <v>8</v>
      </c>
      <c r="R126" s="4" t="s">
        <v>8</v>
      </c>
      <c r="S126" s="4" t="s">
        <v>8</v>
      </c>
      <c r="T126" s="4" t="s">
        <v>8</v>
      </c>
      <c r="U126" s="4" t="s">
        <v>8</v>
      </c>
    </row>
    <row r="127" spans="1:21">
      <c r="A127" t="n">
        <v>1075</v>
      </c>
      <c r="B127" s="18" t="n">
        <v>36</v>
      </c>
      <c r="C127" s="7" t="n">
        <v>8</v>
      </c>
      <c r="D127" s="7" t="n">
        <v>65534</v>
      </c>
      <c r="E127" s="7" t="n">
        <v>0</v>
      </c>
      <c r="F127" s="7" t="s">
        <v>25</v>
      </c>
      <c r="G127" s="7" t="s">
        <v>14</v>
      </c>
      <c r="H127" s="7" t="s">
        <v>14</v>
      </c>
      <c r="I127" s="7" t="s">
        <v>14</v>
      </c>
      <c r="J127" s="7" t="s">
        <v>14</v>
      </c>
      <c r="K127" s="7" t="s">
        <v>14</v>
      </c>
      <c r="L127" s="7" t="s">
        <v>14</v>
      </c>
      <c r="M127" s="7" t="s">
        <v>14</v>
      </c>
      <c r="N127" s="7" t="s">
        <v>14</v>
      </c>
      <c r="O127" s="7" t="s">
        <v>14</v>
      </c>
      <c r="P127" s="7" t="s">
        <v>14</v>
      </c>
      <c r="Q127" s="7" t="s">
        <v>14</v>
      </c>
      <c r="R127" s="7" t="s">
        <v>14</v>
      </c>
      <c r="S127" s="7" t="s">
        <v>14</v>
      </c>
      <c r="T127" s="7" t="s">
        <v>14</v>
      </c>
      <c r="U127" s="7" t="s">
        <v>14</v>
      </c>
    </row>
    <row r="128" spans="1:21">
      <c r="A128" t="s">
        <v>4</v>
      </c>
      <c r="B128" s="4" t="s">
        <v>5</v>
      </c>
      <c r="C128" s="4" t="s">
        <v>12</v>
      </c>
      <c r="D128" s="4" t="s">
        <v>7</v>
      </c>
      <c r="E128" s="4" t="s">
        <v>8</v>
      </c>
      <c r="F128" s="4" t="s">
        <v>22</v>
      </c>
      <c r="G128" s="4" t="s">
        <v>22</v>
      </c>
      <c r="H128" s="4" t="s">
        <v>22</v>
      </c>
    </row>
    <row r="129" spans="1:21">
      <c r="A129" t="n">
        <v>1108</v>
      </c>
      <c r="B129" s="19" t="n">
        <v>48</v>
      </c>
      <c r="C129" s="7" t="n">
        <v>65534</v>
      </c>
      <c r="D129" s="7" t="n">
        <v>0</v>
      </c>
      <c r="E129" s="7" t="s">
        <v>25</v>
      </c>
      <c r="F129" s="7" t="n">
        <v>0</v>
      </c>
      <c r="G129" s="7" t="n">
        <v>1</v>
      </c>
      <c r="H129" s="7" t="n">
        <v>1.40129846432482e-45</v>
      </c>
    </row>
    <row r="130" spans="1:21">
      <c r="A130" t="s">
        <v>4</v>
      </c>
      <c r="B130" s="4" t="s">
        <v>5</v>
      </c>
      <c r="C130" s="4" t="s">
        <v>12</v>
      </c>
      <c r="D130" s="4" t="s">
        <v>13</v>
      </c>
    </row>
    <row r="131" spans="1:21">
      <c r="A131" t="n">
        <v>1137</v>
      </c>
      <c r="B131" s="20" t="n">
        <v>43</v>
      </c>
      <c r="C131" s="7" t="n">
        <v>65534</v>
      </c>
      <c r="D131" s="7" t="n">
        <v>64</v>
      </c>
    </row>
    <row r="132" spans="1:21">
      <c r="A132" t="s">
        <v>4</v>
      </c>
      <c r="B132" s="4" t="s">
        <v>5</v>
      </c>
      <c r="C132" s="4" t="s">
        <v>16</v>
      </c>
    </row>
    <row r="133" spans="1:21">
      <c r="A133" t="n">
        <v>1144</v>
      </c>
      <c r="B133" s="13" t="n">
        <v>3</v>
      </c>
      <c r="C133" s="12" t="n">
        <f t="normal" ca="1">A135</f>
        <v>0</v>
      </c>
    </row>
    <row r="134" spans="1:21">
      <c r="A134" t="s">
        <v>4</v>
      </c>
      <c r="B134" s="4" t="s">
        <v>5</v>
      </c>
    </row>
    <row r="135" spans="1:21">
      <c r="A135" t="n">
        <v>1149</v>
      </c>
      <c r="B135" s="5" t="n">
        <v>1</v>
      </c>
    </row>
    <row r="136" spans="1:21" s="3" customFormat="1" customHeight="0">
      <c r="A136" s="3" t="s">
        <v>2</v>
      </c>
      <c r="B136" s="3" t="s">
        <v>27</v>
      </c>
    </row>
    <row r="137" spans="1:21">
      <c r="A137" t="s">
        <v>4</v>
      </c>
      <c r="B137" s="4" t="s">
        <v>5</v>
      </c>
      <c r="C137" s="4" t="s">
        <v>12</v>
      </c>
      <c r="D137" s="4" t="s">
        <v>7</v>
      </c>
      <c r="E137" s="4" t="s">
        <v>7</v>
      </c>
      <c r="F137" s="4" t="s">
        <v>8</v>
      </c>
    </row>
    <row r="138" spans="1:21">
      <c r="A138" t="n">
        <v>1152</v>
      </c>
      <c r="B138" s="22" t="n">
        <v>20</v>
      </c>
      <c r="C138" s="7" t="n">
        <v>65534</v>
      </c>
      <c r="D138" s="7" t="n">
        <v>3</v>
      </c>
      <c r="E138" s="7" t="n">
        <v>10</v>
      </c>
      <c r="F138" s="7" t="s">
        <v>28</v>
      </c>
    </row>
    <row r="139" spans="1:21">
      <c r="A139" t="s">
        <v>4</v>
      </c>
      <c r="B139" s="4" t="s">
        <v>5</v>
      </c>
      <c r="C139" s="4" t="s">
        <v>12</v>
      </c>
    </row>
    <row r="140" spans="1:21">
      <c r="A140" t="n">
        <v>1173</v>
      </c>
      <c r="B140" s="23" t="n">
        <v>16</v>
      </c>
      <c r="C140" s="7" t="n">
        <v>0</v>
      </c>
    </row>
    <row r="141" spans="1:21">
      <c r="A141" t="s">
        <v>4</v>
      </c>
      <c r="B141" s="4" t="s">
        <v>5</v>
      </c>
      <c r="C141" s="4" t="s">
        <v>7</v>
      </c>
      <c r="D141" s="4" t="s">
        <v>12</v>
      </c>
    </row>
    <row r="142" spans="1:21">
      <c r="A142" t="n">
        <v>1176</v>
      </c>
      <c r="B142" s="24" t="n">
        <v>22</v>
      </c>
      <c r="C142" s="7" t="n">
        <v>10</v>
      </c>
      <c r="D142" s="7" t="n">
        <v>0</v>
      </c>
    </row>
    <row r="143" spans="1:21">
      <c r="A143" t="s">
        <v>4</v>
      </c>
      <c r="B143" s="4" t="s">
        <v>5</v>
      </c>
      <c r="C143" s="4" t="s">
        <v>7</v>
      </c>
      <c r="D143" s="4" t="s">
        <v>12</v>
      </c>
      <c r="E143" s="4" t="s">
        <v>7</v>
      </c>
      <c r="F143" s="4" t="s">
        <v>7</v>
      </c>
      <c r="G143" s="4" t="s">
        <v>12</v>
      </c>
      <c r="H143" s="4" t="s">
        <v>7</v>
      </c>
      <c r="I143" s="4" t="s">
        <v>7</v>
      </c>
      <c r="J143" s="4" t="s">
        <v>7</v>
      </c>
      <c r="K143" s="4" t="s">
        <v>16</v>
      </c>
    </row>
    <row r="144" spans="1:21">
      <c r="A144" t="n">
        <v>1180</v>
      </c>
      <c r="B144" s="11" t="n">
        <v>5</v>
      </c>
      <c r="C144" s="7" t="n">
        <v>30</v>
      </c>
      <c r="D144" s="7" t="n">
        <v>9999</v>
      </c>
      <c r="E144" s="7" t="n">
        <v>8</v>
      </c>
      <c r="F144" s="7" t="n">
        <v>30</v>
      </c>
      <c r="G144" s="7" t="n">
        <v>10225</v>
      </c>
      <c r="H144" s="7" t="n">
        <v>8</v>
      </c>
      <c r="I144" s="7" t="n">
        <v>9</v>
      </c>
      <c r="J144" s="7" t="n">
        <v>1</v>
      </c>
      <c r="K144" s="12" t="n">
        <f t="normal" ca="1">A194</f>
        <v>0</v>
      </c>
    </row>
    <row r="145" spans="1:11">
      <c r="A145" t="s">
        <v>4</v>
      </c>
      <c r="B145" s="4" t="s">
        <v>5</v>
      </c>
      <c r="C145" s="4" t="s">
        <v>7</v>
      </c>
      <c r="D145" s="4" t="s">
        <v>12</v>
      </c>
      <c r="E145" s="4" t="s">
        <v>8</v>
      </c>
    </row>
    <row r="146" spans="1:11">
      <c r="A146" t="n">
        <v>1195</v>
      </c>
      <c r="B146" s="25" t="n">
        <v>51</v>
      </c>
      <c r="C146" s="7" t="n">
        <v>4</v>
      </c>
      <c r="D146" s="7" t="n">
        <v>65534</v>
      </c>
      <c r="E146" s="7" t="s">
        <v>29</v>
      </c>
    </row>
    <row r="147" spans="1:11">
      <c r="A147" t="s">
        <v>4</v>
      </c>
      <c r="B147" s="4" t="s">
        <v>5</v>
      </c>
      <c r="C147" s="4" t="s">
        <v>12</v>
      </c>
    </row>
    <row r="148" spans="1:11">
      <c r="A148" t="n">
        <v>1208</v>
      </c>
      <c r="B148" s="23" t="n">
        <v>16</v>
      </c>
      <c r="C148" s="7" t="n">
        <v>0</v>
      </c>
    </row>
    <row r="149" spans="1:11">
      <c r="A149" t="s">
        <v>4</v>
      </c>
      <c r="B149" s="4" t="s">
        <v>5</v>
      </c>
      <c r="C149" s="4" t="s">
        <v>12</v>
      </c>
      <c r="D149" s="4" t="s">
        <v>30</v>
      </c>
      <c r="E149" s="4" t="s">
        <v>7</v>
      </c>
      <c r="F149" s="4" t="s">
        <v>7</v>
      </c>
    </row>
    <row r="150" spans="1:11">
      <c r="A150" t="n">
        <v>1211</v>
      </c>
      <c r="B150" s="26" t="n">
        <v>26</v>
      </c>
      <c r="C150" s="7" t="n">
        <v>65534</v>
      </c>
      <c r="D150" s="7" t="s">
        <v>31</v>
      </c>
      <c r="E150" s="7" t="n">
        <v>2</v>
      </c>
      <c r="F150" s="7" t="n">
        <v>0</v>
      </c>
    </row>
    <row r="151" spans="1:11">
      <c r="A151" t="s">
        <v>4</v>
      </c>
      <c r="B151" s="4" t="s">
        <v>5</v>
      </c>
    </row>
    <row r="152" spans="1:11">
      <c r="A152" t="n">
        <v>1254</v>
      </c>
      <c r="B152" s="27" t="n">
        <v>28</v>
      </c>
    </row>
    <row r="153" spans="1:11">
      <c r="A153" t="s">
        <v>4</v>
      </c>
      <c r="B153" s="4" t="s">
        <v>5</v>
      </c>
      <c r="C153" s="4" t="s">
        <v>12</v>
      </c>
      <c r="D153" s="4" t="s">
        <v>7</v>
      </c>
      <c r="E153" s="4" t="s">
        <v>22</v>
      </c>
      <c r="F153" s="4" t="s">
        <v>12</v>
      </c>
    </row>
    <row r="154" spans="1:11">
      <c r="A154" t="n">
        <v>1255</v>
      </c>
      <c r="B154" s="28" t="n">
        <v>59</v>
      </c>
      <c r="C154" s="7" t="n">
        <v>0</v>
      </c>
      <c r="D154" s="7" t="n">
        <v>6</v>
      </c>
      <c r="E154" s="7" t="n">
        <v>0</v>
      </c>
      <c r="F154" s="7" t="n">
        <v>0</v>
      </c>
    </row>
    <row r="155" spans="1:11">
      <c r="A155" t="s">
        <v>4</v>
      </c>
      <c r="B155" s="4" t="s">
        <v>5</v>
      </c>
      <c r="C155" s="4" t="s">
        <v>12</v>
      </c>
    </row>
    <row r="156" spans="1:11">
      <c r="A156" t="n">
        <v>1265</v>
      </c>
      <c r="B156" s="23" t="n">
        <v>16</v>
      </c>
      <c r="C156" s="7" t="n">
        <v>1300</v>
      </c>
    </row>
    <row r="157" spans="1:11">
      <c r="A157" t="s">
        <v>4</v>
      </c>
      <c r="B157" s="4" t="s">
        <v>5</v>
      </c>
      <c r="C157" s="4" t="s">
        <v>7</v>
      </c>
      <c r="D157" s="4" t="s">
        <v>12</v>
      </c>
      <c r="E157" s="4" t="s">
        <v>8</v>
      </c>
    </row>
    <row r="158" spans="1:11">
      <c r="A158" t="n">
        <v>1268</v>
      </c>
      <c r="B158" s="25" t="n">
        <v>51</v>
      </c>
      <c r="C158" s="7" t="n">
        <v>4</v>
      </c>
      <c r="D158" s="7" t="n">
        <v>0</v>
      </c>
      <c r="E158" s="7" t="s">
        <v>32</v>
      </c>
    </row>
    <row r="159" spans="1:11">
      <c r="A159" t="s">
        <v>4</v>
      </c>
      <c r="B159" s="4" t="s">
        <v>5</v>
      </c>
      <c r="C159" s="4" t="s">
        <v>12</v>
      </c>
    </row>
    <row r="160" spans="1:11">
      <c r="A160" t="n">
        <v>1282</v>
      </c>
      <c r="B160" s="23" t="n">
        <v>16</v>
      </c>
      <c r="C160" s="7" t="n">
        <v>0</v>
      </c>
    </row>
    <row r="161" spans="1:6">
      <c r="A161" t="s">
        <v>4</v>
      </c>
      <c r="B161" s="4" t="s">
        <v>5</v>
      </c>
      <c r="C161" s="4" t="s">
        <v>12</v>
      </c>
      <c r="D161" s="4" t="s">
        <v>30</v>
      </c>
      <c r="E161" s="4" t="s">
        <v>7</v>
      </c>
      <c r="F161" s="4" t="s">
        <v>7</v>
      </c>
    </row>
    <row r="162" spans="1:6">
      <c r="A162" t="n">
        <v>1285</v>
      </c>
      <c r="B162" s="26" t="n">
        <v>26</v>
      </c>
      <c r="C162" s="7" t="n">
        <v>0</v>
      </c>
      <c r="D162" s="7" t="s">
        <v>33</v>
      </c>
      <c r="E162" s="7" t="n">
        <v>2</v>
      </c>
      <c r="F162" s="7" t="n">
        <v>0</v>
      </c>
    </row>
    <row r="163" spans="1:6">
      <c r="A163" t="s">
        <v>4</v>
      </c>
      <c r="B163" s="4" t="s">
        <v>5</v>
      </c>
    </row>
    <row r="164" spans="1:6">
      <c r="A164" t="n">
        <v>1343</v>
      </c>
      <c r="B164" s="27" t="n">
        <v>28</v>
      </c>
    </row>
    <row r="165" spans="1:6">
      <c r="A165" t="s">
        <v>4</v>
      </c>
      <c r="B165" s="4" t="s">
        <v>5</v>
      </c>
      <c r="C165" s="4" t="s">
        <v>7</v>
      </c>
      <c r="D165" s="4" t="s">
        <v>12</v>
      </c>
      <c r="E165" s="4" t="s">
        <v>8</v>
      </c>
    </row>
    <row r="166" spans="1:6">
      <c r="A166" t="n">
        <v>1344</v>
      </c>
      <c r="B166" s="25" t="n">
        <v>51</v>
      </c>
      <c r="C166" s="7" t="n">
        <v>4</v>
      </c>
      <c r="D166" s="7" t="n">
        <v>65534</v>
      </c>
      <c r="E166" s="7" t="s">
        <v>29</v>
      </c>
    </row>
    <row r="167" spans="1:6">
      <c r="A167" t="s">
        <v>4</v>
      </c>
      <c r="B167" s="4" t="s">
        <v>5</v>
      </c>
      <c r="C167" s="4" t="s">
        <v>12</v>
      </c>
    </row>
    <row r="168" spans="1:6">
      <c r="A168" t="n">
        <v>1357</v>
      </c>
      <c r="B168" s="23" t="n">
        <v>16</v>
      </c>
      <c r="C168" s="7" t="n">
        <v>0</v>
      </c>
    </row>
    <row r="169" spans="1:6">
      <c r="A169" t="s">
        <v>4</v>
      </c>
      <c r="B169" s="4" t="s">
        <v>5</v>
      </c>
      <c r="C169" s="4" t="s">
        <v>12</v>
      </c>
      <c r="D169" s="4" t="s">
        <v>30</v>
      </c>
      <c r="E169" s="4" t="s">
        <v>7</v>
      </c>
      <c r="F169" s="4" t="s">
        <v>7</v>
      </c>
      <c r="G169" s="4" t="s">
        <v>30</v>
      </c>
      <c r="H169" s="4" t="s">
        <v>7</v>
      </c>
      <c r="I169" s="4" t="s">
        <v>7</v>
      </c>
      <c r="J169" s="4" t="s">
        <v>30</v>
      </c>
      <c r="K169" s="4" t="s">
        <v>7</v>
      </c>
      <c r="L169" s="4" t="s">
        <v>7</v>
      </c>
      <c r="M169" s="4" t="s">
        <v>30</v>
      </c>
      <c r="N169" s="4" t="s">
        <v>7</v>
      </c>
      <c r="O169" s="4" t="s">
        <v>7</v>
      </c>
    </row>
    <row r="170" spans="1:6">
      <c r="A170" t="n">
        <v>1360</v>
      </c>
      <c r="B170" s="26" t="n">
        <v>26</v>
      </c>
      <c r="C170" s="7" t="n">
        <v>65534</v>
      </c>
      <c r="D170" s="7" t="s">
        <v>34</v>
      </c>
      <c r="E170" s="7" t="n">
        <v>2</v>
      </c>
      <c r="F170" s="7" t="n">
        <v>3</v>
      </c>
      <c r="G170" s="7" t="s">
        <v>35</v>
      </c>
      <c r="H170" s="7" t="n">
        <v>2</v>
      </c>
      <c r="I170" s="7" t="n">
        <v>3</v>
      </c>
      <c r="J170" s="7" t="s">
        <v>36</v>
      </c>
      <c r="K170" s="7" t="n">
        <v>2</v>
      </c>
      <c r="L170" s="7" t="n">
        <v>3</v>
      </c>
      <c r="M170" s="7" t="s">
        <v>37</v>
      </c>
      <c r="N170" s="7" t="n">
        <v>2</v>
      </c>
      <c r="O170" s="7" t="n">
        <v>0</v>
      </c>
    </row>
    <row r="171" spans="1:6">
      <c r="A171" t="s">
        <v>4</v>
      </c>
      <c r="B171" s="4" t="s">
        <v>5</v>
      </c>
    </row>
    <row r="172" spans="1:6">
      <c r="A172" t="n">
        <v>1700</v>
      </c>
      <c r="B172" s="27" t="n">
        <v>28</v>
      </c>
    </row>
    <row r="173" spans="1:6">
      <c r="A173" t="s">
        <v>4</v>
      </c>
      <c r="B173" s="4" t="s">
        <v>5</v>
      </c>
      <c r="C173" s="4" t="s">
        <v>7</v>
      </c>
      <c r="D173" s="4" t="s">
        <v>12</v>
      </c>
      <c r="E173" s="4" t="s">
        <v>8</v>
      </c>
    </row>
    <row r="174" spans="1:6">
      <c r="A174" t="n">
        <v>1701</v>
      </c>
      <c r="B174" s="25" t="n">
        <v>51</v>
      </c>
      <c r="C174" s="7" t="n">
        <v>4</v>
      </c>
      <c r="D174" s="7" t="n">
        <v>0</v>
      </c>
      <c r="E174" s="7" t="s">
        <v>38</v>
      </c>
    </row>
    <row r="175" spans="1:6">
      <c r="A175" t="s">
        <v>4</v>
      </c>
      <c r="B175" s="4" t="s">
        <v>5</v>
      </c>
      <c r="C175" s="4" t="s">
        <v>12</v>
      </c>
    </row>
    <row r="176" spans="1:6">
      <c r="A176" t="n">
        <v>1714</v>
      </c>
      <c r="B176" s="23" t="n">
        <v>16</v>
      </c>
      <c r="C176" s="7" t="n">
        <v>0</v>
      </c>
    </row>
    <row r="177" spans="1:15">
      <c r="A177" t="s">
        <v>4</v>
      </c>
      <c r="B177" s="4" t="s">
        <v>5</v>
      </c>
      <c r="C177" s="4" t="s">
        <v>12</v>
      </c>
      <c r="D177" s="4" t="s">
        <v>30</v>
      </c>
      <c r="E177" s="4" t="s">
        <v>7</v>
      </c>
      <c r="F177" s="4" t="s">
        <v>7</v>
      </c>
    </row>
    <row r="178" spans="1:15">
      <c r="A178" t="n">
        <v>1717</v>
      </c>
      <c r="B178" s="26" t="n">
        <v>26</v>
      </c>
      <c r="C178" s="7" t="n">
        <v>0</v>
      </c>
      <c r="D178" s="7" t="s">
        <v>39</v>
      </c>
      <c r="E178" s="7" t="n">
        <v>2</v>
      </c>
      <c r="F178" s="7" t="n">
        <v>0</v>
      </c>
    </row>
    <row r="179" spans="1:15">
      <c r="A179" t="s">
        <v>4</v>
      </c>
      <c r="B179" s="4" t="s">
        <v>5</v>
      </c>
    </row>
    <row r="180" spans="1:15">
      <c r="A180" t="n">
        <v>1758</v>
      </c>
      <c r="B180" s="27" t="n">
        <v>28</v>
      </c>
    </row>
    <row r="181" spans="1:15">
      <c r="A181" t="s">
        <v>4</v>
      </c>
      <c r="B181" s="4" t="s">
        <v>5</v>
      </c>
      <c r="C181" s="4" t="s">
        <v>12</v>
      </c>
    </row>
    <row r="182" spans="1:15">
      <c r="A182" t="n">
        <v>1759</v>
      </c>
      <c r="B182" s="29" t="n">
        <v>12</v>
      </c>
      <c r="C182" s="7" t="n">
        <v>9999</v>
      </c>
    </row>
    <row r="183" spans="1:15">
      <c r="A183" t="s">
        <v>4</v>
      </c>
      <c r="B183" s="4" t="s">
        <v>5</v>
      </c>
      <c r="C183" s="4" t="s">
        <v>7</v>
      </c>
    </row>
    <row r="184" spans="1:15">
      <c r="A184" t="n">
        <v>1762</v>
      </c>
      <c r="B184" s="30" t="n">
        <v>23</v>
      </c>
      <c r="C184" s="7" t="n">
        <v>10</v>
      </c>
    </row>
    <row r="185" spans="1:15">
      <c r="A185" t="s">
        <v>4</v>
      </c>
      <c r="B185" s="4" t="s">
        <v>5</v>
      </c>
      <c r="C185" s="4" t="s">
        <v>7</v>
      </c>
      <c r="D185" s="4" t="s">
        <v>8</v>
      </c>
    </row>
    <row r="186" spans="1:15">
      <c r="A186" t="n">
        <v>1764</v>
      </c>
      <c r="B186" s="6" t="n">
        <v>2</v>
      </c>
      <c r="C186" s="7" t="n">
        <v>10</v>
      </c>
      <c r="D186" s="7" t="s">
        <v>40</v>
      </c>
    </row>
    <row r="187" spans="1:15">
      <c r="A187" t="s">
        <v>4</v>
      </c>
      <c r="B187" s="4" t="s">
        <v>5</v>
      </c>
      <c r="C187" s="4" t="s">
        <v>7</v>
      </c>
    </row>
    <row r="188" spans="1:15">
      <c r="A188" t="n">
        <v>1787</v>
      </c>
      <c r="B188" s="31" t="n">
        <v>74</v>
      </c>
      <c r="C188" s="7" t="n">
        <v>46</v>
      </c>
    </row>
    <row r="189" spans="1:15">
      <c r="A189" t="s">
        <v>4</v>
      </c>
      <c r="B189" s="4" t="s">
        <v>5</v>
      </c>
      <c r="C189" s="4" t="s">
        <v>7</v>
      </c>
    </row>
    <row r="190" spans="1:15">
      <c r="A190" t="n">
        <v>1789</v>
      </c>
      <c r="B190" s="31" t="n">
        <v>74</v>
      </c>
      <c r="C190" s="7" t="n">
        <v>54</v>
      </c>
    </row>
    <row r="191" spans="1:15">
      <c r="A191" t="s">
        <v>4</v>
      </c>
      <c r="B191" s="4" t="s">
        <v>5</v>
      </c>
    </row>
    <row r="192" spans="1:15">
      <c r="A192" t="n">
        <v>1791</v>
      </c>
      <c r="B192" s="5" t="n">
        <v>1</v>
      </c>
    </row>
    <row r="193" spans="1:6">
      <c r="A193" t="s">
        <v>4</v>
      </c>
      <c r="B193" s="4" t="s">
        <v>5</v>
      </c>
      <c r="C193" s="4" t="s">
        <v>7</v>
      </c>
      <c r="D193" s="4" t="s">
        <v>7</v>
      </c>
      <c r="E193" s="4" t="s">
        <v>13</v>
      </c>
      <c r="F193" s="4" t="s">
        <v>7</v>
      </c>
      <c r="G193" s="4" t="s">
        <v>7</v>
      </c>
    </row>
    <row r="194" spans="1:6">
      <c r="A194" t="n">
        <v>1792</v>
      </c>
      <c r="B194" s="32" t="n">
        <v>18</v>
      </c>
      <c r="C194" s="7" t="n">
        <v>0</v>
      </c>
      <c r="D194" s="7" t="n">
        <v>0</v>
      </c>
      <c r="E194" s="7" t="n">
        <v>0</v>
      </c>
      <c r="F194" s="7" t="n">
        <v>19</v>
      </c>
      <c r="G194" s="7" t="n">
        <v>1</v>
      </c>
    </row>
    <row r="195" spans="1:6">
      <c r="A195" t="s">
        <v>4</v>
      </c>
      <c r="B195" s="4" t="s">
        <v>5</v>
      </c>
      <c r="C195" s="4" t="s">
        <v>7</v>
      </c>
      <c r="D195" s="4" t="s">
        <v>7</v>
      </c>
      <c r="E195" s="4" t="s">
        <v>7</v>
      </c>
      <c r="F195" s="4" t="s">
        <v>13</v>
      </c>
      <c r="G195" s="4" t="s">
        <v>7</v>
      </c>
      <c r="H195" s="4" t="s">
        <v>7</v>
      </c>
      <c r="I195" s="4" t="s">
        <v>7</v>
      </c>
      <c r="J195" s="4" t="s">
        <v>16</v>
      </c>
    </row>
    <row r="196" spans="1:6">
      <c r="A196" t="n">
        <v>1801</v>
      </c>
      <c r="B196" s="11" t="n">
        <v>5</v>
      </c>
      <c r="C196" s="7" t="n">
        <v>35</v>
      </c>
      <c r="D196" s="7" t="n">
        <v>0</v>
      </c>
      <c r="E196" s="7" t="n">
        <v>0</v>
      </c>
      <c r="F196" s="7" t="n">
        <v>2</v>
      </c>
      <c r="G196" s="7" t="n">
        <v>14</v>
      </c>
      <c r="H196" s="7" t="n">
        <v>3</v>
      </c>
      <c r="I196" s="7" t="n">
        <v>1</v>
      </c>
      <c r="J196" s="12" t="n">
        <f t="normal" ca="1">A466</f>
        <v>0</v>
      </c>
    </row>
    <row r="197" spans="1:6">
      <c r="A197" t="s">
        <v>4</v>
      </c>
      <c r="B197" s="4" t="s">
        <v>5</v>
      </c>
      <c r="C197" s="4" t="s">
        <v>7</v>
      </c>
      <c r="D197" s="4" t="s">
        <v>7</v>
      </c>
      <c r="E197" s="4" t="s">
        <v>12</v>
      </c>
      <c r="F197" s="4" t="s">
        <v>22</v>
      </c>
    </row>
    <row r="198" spans="1:6">
      <c r="A198" t="n">
        <v>1816</v>
      </c>
      <c r="B198" s="33" t="n">
        <v>107</v>
      </c>
      <c r="C198" s="7" t="n">
        <v>0</v>
      </c>
      <c r="D198" s="7" t="n">
        <v>0</v>
      </c>
      <c r="E198" s="7" t="n">
        <v>0</v>
      </c>
      <c r="F198" s="7" t="n">
        <v>32</v>
      </c>
    </row>
    <row r="199" spans="1:6">
      <c r="A199" t="s">
        <v>4</v>
      </c>
      <c r="B199" s="4" t="s">
        <v>5</v>
      </c>
      <c r="C199" s="4" t="s">
        <v>7</v>
      </c>
      <c r="D199" s="34" t="s">
        <v>41</v>
      </c>
      <c r="E199" s="4" t="s">
        <v>5</v>
      </c>
      <c r="F199" s="4" t="s">
        <v>12</v>
      </c>
      <c r="G199" s="4" t="s">
        <v>7</v>
      </c>
      <c r="H199" s="4" t="s">
        <v>7</v>
      </c>
      <c r="I199" s="4" t="s">
        <v>7</v>
      </c>
      <c r="J199" s="34" t="s">
        <v>42</v>
      </c>
      <c r="K199" s="4" t="s">
        <v>7</v>
      </c>
      <c r="L199" s="4" t="s">
        <v>12</v>
      </c>
      <c r="M199" s="4" t="s">
        <v>7</v>
      </c>
      <c r="N199" s="4" t="s">
        <v>7</v>
      </c>
      <c r="O199" s="4" t="s">
        <v>12</v>
      </c>
      <c r="P199" s="4" t="s">
        <v>7</v>
      </c>
      <c r="Q199" s="4" t="s">
        <v>7</v>
      </c>
      <c r="R199" s="4" t="s">
        <v>7</v>
      </c>
      <c r="S199" s="4" t="s">
        <v>16</v>
      </c>
    </row>
    <row r="200" spans="1:6">
      <c r="A200" t="n">
        <v>1825</v>
      </c>
      <c r="B200" s="11" t="n">
        <v>5</v>
      </c>
      <c r="C200" s="7" t="n">
        <v>28</v>
      </c>
      <c r="D200" s="34" t="s">
        <v>3</v>
      </c>
      <c r="E200" s="35" t="n">
        <v>105</v>
      </c>
      <c r="F200" s="7" t="n">
        <v>34</v>
      </c>
      <c r="G200" s="7" t="n">
        <v>0</v>
      </c>
      <c r="H200" s="7" t="n">
        <v>1</v>
      </c>
      <c r="I200" s="7" t="n">
        <v>1</v>
      </c>
      <c r="J200" s="34" t="s">
        <v>3</v>
      </c>
      <c r="K200" s="7" t="n">
        <v>30</v>
      </c>
      <c r="L200" s="7" t="n">
        <v>10917</v>
      </c>
      <c r="M200" s="7" t="n">
        <v>9</v>
      </c>
      <c r="N200" s="7" t="n">
        <v>30</v>
      </c>
      <c r="O200" s="7" t="n">
        <v>10925</v>
      </c>
      <c r="P200" s="7" t="n">
        <v>8</v>
      </c>
      <c r="Q200" s="7" t="n">
        <v>9</v>
      </c>
      <c r="R200" s="7" t="n">
        <v>1</v>
      </c>
      <c r="S200" s="12" t="n">
        <f t="normal" ca="1">A226</f>
        <v>0</v>
      </c>
    </row>
    <row r="201" spans="1:6">
      <c r="A201" t="s">
        <v>4</v>
      </c>
      <c r="B201" s="4" t="s">
        <v>5</v>
      </c>
      <c r="C201" s="4" t="s">
        <v>7</v>
      </c>
      <c r="D201" s="4" t="s">
        <v>7</v>
      </c>
      <c r="E201" s="4" t="s">
        <v>13</v>
      </c>
      <c r="F201" s="4" t="s">
        <v>7</v>
      </c>
      <c r="G201" s="4" t="s">
        <v>7</v>
      </c>
    </row>
    <row r="202" spans="1:6">
      <c r="A202" t="n">
        <v>1847</v>
      </c>
      <c r="B202" s="32" t="n">
        <v>18</v>
      </c>
      <c r="C202" s="7" t="n">
        <v>1</v>
      </c>
      <c r="D202" s="7" t="n">
        <v>0</v>
      </c>
      <c r="E202" s="7" t="n">
        <v>0</v>
      </c>
      <c r="F202" s="7" t="n">
        <v>19</v>
      </c>
      <c r="G202" s="7" t="n">
        <v>1</v>
      </c>
    </row>
    <row r="203" spans="1:6">
      <c r="A203" t="s">
        <v>4</v>
      </c>
      <c r="B203" s="4" t="s">
        <v>5</v>
      </c>
      <c r="C203" s="4" t="s">
        <v>7</v>
      </c>
      <c r="D203" s="4" t="s">
        <v>12</v>
      </c>
      <c r="E203" s="4" t="s">
        <v>7</v>
      </c>
      <c r="F203" s="4" t="s">
        <v>16</v>
      </c>
    </row>
    <row r="204" spans="1:6">
      <c r="A204" t="n">
        <v>1856</v>
      </c>
      <c r="B204" s="11" t="n">
        <v>5</v>
      </c>
      <c r="C204" s="7" t="n">
        <v>30</v>
      </c>
      <c r="D204" s="7" t="n">
        <v>10920</v>
      </c>
      <c r="E204" s="7" t="n">
        <v>1</v>
      </c>
      <c r="F204" s="12" t="n">
        <f t="normal" ca="1">A208</f>
        <v>0</v>
      </c>
    </row>
    <row r="205" spans="1:6">
      <c r="A205" t="s">
        <v>4</v>
      </c>
      <c r="B205" s="4" t="s">
        <v>5</v>
      </c>
      <c r="C205" s="4" t="s">
        <v>7</v>
      </c>
      <c r="D205" s="4" t="s">
        <v>7</v>
      </c>
      <c r="E205" s="4" t="s">
        <v>7</v>
      </c>
      <c r="F205" s="4" t="s">
        <v>7</v>
      </c>
      <c r="G205" s="4" t="s">
        <v>13</v>
      </c>
      <c r="H205" s="4" t="s">
        <v>7</v>
      </c>
      <c r="I205" s="4" t="s">
        <v>7</v>
      </c>
      <c r="J205" s="4" t="s">
        <v>7</v>
      </c>
    </row>
    <row r="206" spans="1:6">
      <c r="A206" t="n">
        <v>1865</v>
      </c>
      <c r="B206" s="32" t="n">
        <v>18</v>
      </c>
      <c r="C206" s="7" t="n">
        <v>1</v>
      </c>
      <c r="D206" s="7" t="n">
        <v>35</v>
      </c>
      <c r="E206" s="7" t="n">
        <v>1</v>
      </c>
      <c r="F206" s="7" t="n">
        <v>0</v>
      </c>
      <c r="G206" s="7" t="n">
        <v>1</v>
      </c>
      <c r="H206" s="7" t="n">
        <v>12</v>
      </c>
      <c r="I206" s="7" t="n">
        <v>19</v>
      </c>
      <c r="J206" s="7" t="n">
        <v>1</v>
      </c>
    </row>
    <row r="207" spans="1:6">
      <c r="A207" t="s">
        <v>4</v>
      </c>
      <c r="B207" s="4" t="s">
        <v>5</v>
      </c>
      <c r="C207" s="4" t="s">
        <v>7</v>
      </c>
      <c r="D207" s="4" t="s">
        <v>12</v>
      </c>
      <c r="E207" s="4" t="s">
        <v>7</v>
      </c>
      <c r="F207" s="4" t="s">
        <v>16</v>
      </c>
    </row>
    <row r="208" spans="1:6">
      <c r="A208" t="n">
        <v>1877</v>
      </c>
      <c r="B208" s="11" t="n">
        <v>5</v>
      </c>
      <c r="C208" s="7" t="n">
        <v>30</v>
      </c>
      <c r="D208" s="7" t="n">
        <v>10922</v>
      </c>
      <c r="E208" s="7" t="n">
        <v>1</v>
      </c>
      <c r="F208" s="12" t="n">
        <f t="normal" ca="1">A212</f>
        <v>0</v>
      </c>
    </row>
    <row r="209" spans="1:19">
      <c r="A209" t="s">
        <v>4</v>
      </c>
      <c r="B209" s="4" t="s">
        <v>5</v>
      </c>
      <c r="C209" s="4" t="s">
        <v>7</v>
      </c>
      <c r="D209" s="4" t="s">
        <v>7</v>
      </c>
      <c r="E209" s="4" t="s">
        <v>7</v>
      </c>
      <c r="F209" s="4" t="s">
        <v>7</v>
      </c>
      <c r="G209" s="4" t="s">
        <v>13</v>
      </c>
      <c r="H209" s="4" t="s">
        <v>7</v>
      </c>
      <c r="I209" s="4" t="s">
        <v>7</v>
      </c>
      <c r="J209" s="4" t="s">
        <v>7</v>
      </c>
    </row>
    <row r="210" spans="1:19">
      <c r="A210" t="n">
        <v>1886</v>
      </c>
      <c r="B210" s="32" t="n">
        <v>18</v>
      </c>
      <c r="C210" s="7" t="n">
        <v>1</v>
      </c>
      <c r="D210" s="7" t="n">
        <v>35</v>
      </c>
      <c r="E210" s="7" t="n">
        <v>1</v>
      </c>
      <c r="F210" s="7" t="n">
        <v>0</v>
      </c>
      <c r="G210" s="7" t="n">
        <v>1</v>
      </c>
      <c r="H210" s="7" t="n">
        <v>12</v>
      </c>
      <c r="I210" s="7" t="n">
        <v>19</v>
      </c>
      <c r="J210" s="7" t="n">
        <v>1</v>
      </c>
    </row>
    <row r="211" spans="1:19">
      <c r="A211" t="s">
        <v>4</v>
      </c>
      <c r="B211" s="4" t="s">
        <v>5</v>
      </c>
      <c r="C211" s="4" t="s">
        <v>7</v>
      </c>
      <c r="D211" s="4" t="s">
        <v>12</v>
      </c>
      <c r="E211" s="4" t="s">
        <v>7</v>
      </c>
      <c r="F211" s="4" t="s">
        <v>16</v>
      </c>
    </row>
    <row r="212" spans="1:19">
      <c r="A212" t="n">
        <v>1898</v>
      </c>
      <c r="B212" s="11" t="n">
        <v>5</v>
      </c>
      <c r="C212" s="7" t="n">
        <v>30</v>
      </c>
      <c r="D212" s="7" t="n">
        <v>10924</v>
      </c>
      <c r="E212" s="7" t="n">
        <v>1</v>
      </c>
      <c r="F212" s="12" t="n">
        <f t="normal" ca="1">A216</f>
        <v>0</v>
      </c>
    </row>
    <row r="213" spans="1:19">
      <c r="A213" t="s">
        <v>4</v>
      </c>
      <c r="B213" s="4" t="s">
        <v>5</v>
      </c>
      <c r="C213" s="4" t="s">
        <v>7</v>
      </c>
      <c r="D213" s="4" t="s">
        <v>7</v>
      </c>
      <c r="E213" s="4" t="s">
        <v>7</v>
      </c>
      <c r="F213" s="4" t="s">
        <v>7</v>
      </c>
      <c r="G213" s="4" t="s">
        <v>13</v>
      </c>
      <c r="H213" s="4" t="s">
        <v>7</v>
      </c>
      <c r="I213" s="4" t="s">
        <v>7</v>
      </c>
      <c r="J213" s="4" t="s">
        <v>7</v>
      </c>
    </row>
    <row r="214" spans="1:19">
      <c r="A214" t="n">
        <v>1907</v>
      </c>
      <c r="B214" s="32" t="n">
        <v>18</v>
      </c>
      <c r="C214" s="7" t="n">
        <v>1</v>
      </c>
      <c r="D214" s="7" t="n">
        <v>35</v>
      </c>
      <c r="E214" s="7" t="n">
        <v>1</v>
      </c>
      <c r="F214" s="7" t="n">
        <v>0</v>
      </c>
      <c r="G214" s="7" t="n">
        <v>1</v>
      </c>
      <c r="H214" s="7" t="n">
        <v>12</v>
      </c>
      <c r="I214" s="7" t="n">
        <v>19</v>
      </c>
      <c r="J214" s="7" t="n">
        <v>1</v>
      </c>
    </row>
    <row r="215" spans="1:19">
      <c r="A215" t="s">
        <v>4</v>
      </c>
      <c r="B215" s="4" t="s">
        <v>5</v>
      </c>
      <c r="C215" s="4" t="s">
        <v>7</v>
      </c>
      <c r="D215" s="4" t="s">
        <v>7</v>
      </c>
      <c r="E215" s="4" t="s">
        <v>7</v>
      </c>
      <c r="F215" s="4" t="s">
        <v>13</v>
      </c>
      <c r="G215" s="4" t="s">
        <v>7</v>
      </c>
      <c r="H215" s="4" t="s">
        <v>7</v>
      </c>
      <c r="I215" s="4" t="s">
        <v>16</v>
      </c>
    </row>
    <row r="216" spans="1:19">
      <c r="A216" t="n">
        <v>1919</v>
      </c>
      <c r="B216" s="11" t="n">
        <v>5</v>
      </c>
      <c r="C216" s="7" t="n">
        <v>35</v>
      </c>
      <c r="D216" s="7" t="n">
        <v>1</v>
      </c>
      <c r="E216" s="7" t="n">
        <v>0</v>
      </c>
      <c r="F216" s="7" t="n">
        <v>0</v>
      </c>
      <c r="G216" s="7" t="n">
        <v>5</v>
      </c>
      <c r="H216" s="7" t="n">
        <v>1</v>
      </c>
      <c r="I216" s="12" t="n">
        <f t="normal" ca="1">A222</f>
        <v>0</v>
      </c>
    </row>
    <row r="217" spans="1:19">
      <c r="A217" t="s">
        <v>4</v>
      </c>
      <c r="B217" s="4" t="s">
        <v>5</v>
      </c>
      <c r="C217" s="4" t="s">
        <v>7</v>
      </c>
      <c r="D217" s="4" t="s">
        <v>7</v>
      </c>
      <c r="E217" s="4" t="s">
        <v>8</v>
      </c>
      <c r="F217" s="4" t="s">
        <v>12</v>
      </c>
    </row>
    <row r="218" spans="1:19">
      <c r="A218" t="n">
        <v>1933</v>
      </c>
      <c r="B218" s="33" t="n">
        <v>107</v>
      </c>
      <c r="C218" s="7" t="n">
        <v>1</v>
      </c>
      <c r="D218" s="7" t="n">
        <v>0</v>
      </c>
      <c r="E218" s="7" t="s">
        <v>43</v>
      </c>
      <c r="F218" s="7" t="n">
        <v>10</v>
      </c>
    </row>
    <row r="219" spans="1:19">
      <c r="A219" t="s">
        <v>4</v>
      </c>
      <c r="B219" s="4" t="s">
        <v>5</v>
      </c>
      <c r="C219" s="4" t="s">
        <v>16</v>
      </c>
    </row>
    <row r="220" spans="1:19">
      <c r="A220" t="n">
        <v>1952</v>
      </c>
      <c r="B220" s="13" t="n">
        <v>3</v>
      </c>
      <c r="C220" s="12" t="n">
        <f t="normal" ca="1">A224</f>
        <v>0</v>
      </c>
    </row>
    <row r="221" spans="1:19">
      <c r="A221" t="s">
        <v>4</v>
      </c>
      <c r="B221" s="4" t="s">
        <v>5</v>
      </c>
      <c r="C221" s="4" t="s">
        <v>7</v>
      </c>
      <c r="D221" s="4" t="s">
        <v>7</v>
      </c>
      <c r="E221" s="4" t="s">
        <v>8</v>
      </c>
      <c r="F221" s="4" t="s">
        <v>12</v>
      </c>
    </row>
    <row r="222" spans="1:19">
      <c r="A222" t="n">
        <v>1957</v>
      </c>
      <c r="B222" s="33" t="n">
        <v>107</v>
      </c>
      <c r="C222" s="7" t="n">
        <v>1</v>
      </c>
      <c r="D222" s="7" t="n">
        <v>0</v>
      </c>
      <c r="E222" s="7" t="s">
        <v>44</v>
      </c>
      <c r="F222" s="7" t="n">
        <v>0</v>
      </c>
    </row>
    <row r="223" spans="1:19">
      <c r="A223" t="s">
        <v>4</v>
      </c>
      <c r="B223" s="4" t="s">
        <v>5</v>
      </c>
      <c r="C223" s="4" t="s">
        <v>16</v>
      </c>
    </row>
    <row r="224" spans="1:19">
      <c r="A224" t="n">
        <v>1967</v>
      </c>
      <c r="B224" s="13" t="n">
        <v>3</v>
      </c>
      <c r="C224" s="12" t="n">
        <f t="normal" ca="1">A228</f>
        <v>0</v>
      </c>
    </row>
    <row r="225" spans="1:10">
      <c r="A225" t="s">
        <v>4</v>
      </c>
      <c r="B225" s="4" t="s">
        <v>5</v>
      </c>
      <c r="C225" s="4" t="s">
        <v>7</v>
      </c>
      <c r="D225" s="4" t="s">
        <v>7</v>
      </c>
      <c r="E225" s="4" t="s">
        <v>8</v>
      </c>
      <c r="F225" s="4" t="s">
        <v>12</v>
      </c>
    </row>
    <row r="226" spans="1:10">
      <c r="A226" t="n">
        <v>1972</v>
      </c>
      <c r="B226" s="33" t="n">
        <v>107</v>
      </c>
      <c r="C226" s="7" t="n">
        <v>1</v>
      </c>
      <c r="D226" s="7" t="n">
        <v>0</v>
      </c>
      <c r="E226" s="7" t="s">
        <v>44</v>
      </c>
      <c r="F226" s="7" t="n">
        <v>0</v>
      </c>
    </row>
    <row r="227" spans="1:10">
      <c r="A227" t="s">
        <v>4</v>
      </c>
      <c r="B227" s="4" t="s">
        <v>5</v>
      </c>
      <c r="C227" s="4" t="s">
        <v>7</v>
      </c>
      <c r="D227" s="4" t="s">
        <v>7</v>
      </c>
      <c r="E227" s="4" t="s">
        <v>8</v>
      </c>
      <c r="F227" s="4" t="s">
        <v>12</v>
      </c>
    </row>
    <row r="228" spans="1:10">
      <c r="A228" t="n">
        <v>1982</v>
      </c>
      <c r="B228" s="33" t="n">
        <v>107</v>
      </c>
      <c r="C228" s="7" t="n">
        <v>1</v>
      </c>
      <c r="D228" s="7" t="n">
        <v>0</v>
      </c>
      <c r="E228" s="7" t="s">
        <v>45</v>
      </c>
      <c r="F228" s="7" t="n">
        <v>1</v>
      </c>
    </row>
    <row r="229" spans="1:10">
      <c r="A229" t="s">
        <v>4</v>
      </c>
      <c r="B229" s="4" t="s">
        <v>5</v>
      </c>
      <c r="C229" s="4" t="s">
        <v>7</v>
      </c>
      <c r="D229" s="4" t="s">
        <v>7</v>
      </c>
      <c r="E229" s="4" t="s">
        <v>8</v>
      </c>
      <c r="F229" s="4" t="s">
        <v>12</v>
      </c>
    </row>
    <row r="230" spans="1:10">
      <c r="A230" t="n">
        <v>1992</v>
      </c>
      <c r="B230" s="33" t="n">
        <v>107</v>
      </c>
      <c r="C230" s="7" t="n">
        <v>1</v>
      </c>
      <c r="D230" s="7" t="n">
        <v>0</v>
      </c>
      <c r="E230" s="7" t="s">
        <v>46</v>
      </c>
      <c r="F230" s="7" t="n">
        <v>2</v>
      </c>
    </row>
    <row r="231" spans="1:10">
      <c r="A231" t="s">
        <v>4</v>
      </c>
      <c r="B231" s="4" t="s">
        <v>5</v>
      </c>
      <c r="C231" s="4" t="s">
        <v>7</v>
      </c>
      <c r="D231" s="4" t="s">
        <v>7</v>
      </c>
      <c r="E231" s="4" t="s">
        <v>7</v>
      </c>
      <c r="F231" s="4" t="s">
        <v>12</v>
      </c>
      <c r="G231" s="4" t="s">
        <v>12</v>
      </c>
      <c r="H231" s="4" t="s">
        <v>7</v>
      </c>
    </row>
    <row r="232" spans="1:10">
      <c r="A232" t="n">
        <v>2003</v>
      </c>
      <c r="B232" s="33" t="n">
        <v>107</v>
      </c>
      <c r="C232" s="7" t="n">
        <v>2</v>
      </c>
      <c r="D232" s="7" t="n">
        <v>0</v>
      </c>
      <c r="E232" s="7" t="n">
        <v>1</v>
      </c>
      <c r="F232" s="7" t="n">
        <v>65535</v>
      </c>
      <c r="G232" s="7" t="n">
        <v>65535</v>
      </c>
      <c r="H232" s="7" t="n">
        <v>0</v>
      </c>
    </row>
    <row r="233" spans="1:10">
      <c r="A233" t="s">
        <v>4</v>
      </c>
      <c r="B233" s="4" t="s">
        <v>5</v>
      </c>
      <c r="C233" s="4" t="s">
        <v>7</v>
      </c>
      <c r="D233" s="4" t="s">
        <v>7</v>
      </c>
      <c r="E233" s="4" t="s">
        <v>7</v>
      </c>
    </row>
    <row r="234" spans="1:10">
      <c r="A234" t="n">
        <v>2012</v>
      </c>
      <c r="B234" s="33" t="n">
        <v>107</v>
      </c>
      <c r="C234" s="7" t="n">
        <v>4</v>
      </c>
      <c r="D234" s="7" t="n">
        <v>0</v>
      </c>
      <c r="E234" s="7" t="n">
        <v>0</v>
      </c>
    </row>
    <row r="235" spans="1:10">
      <c r="A235" t="s">
        <v>4</v>
      </c>
      <c r="B235" s="4" t="s">
        <v>5</v>
      </c>
      <c r="C235" s="4" t="s">
        <v>7</v>
      </c>
      <c r="D235" s="4" t="s">
        <v>7</v>
      </c>
    </row>
    <row r="236" spans="1:10">
      <c r="A236" t="n">
        <v>2016</v>
      </c>
      <c r="B236" s="33" t="n">
        <v>107</v>
      </c>
      <c r="C236" s="7" t="n">
        <v>3</v>
      </c>
      <c r="D236" s="7" t="n">
        <v>0</v>
      </c>
    </row>
    <row r="237" spans="1:10">
      <c r="A237" t="s">
        <v>4</v>
      </c>
      <c r="B237" s="4" t="s">
        <v>5</v>
      </c>
      <c r="C237" s="4" t="s">
        <v>7</v>
      </c>
      <c r="D237" s="4" t="s">
        <v>7</v>
      </c>
      <c r="E237" s="4" t="s">
        <v>7</v>
      </c>
      <c r="F237" s="4" t="s">
        <v>13</v>
      </c>
      <c r="G237" s="4" t="s">
        <v>7</v>
      </c>
      <c r="H237" s="4" t="s">
        <v>7</v>
      </c>
      <c r="I237" s="4" t="s">
        <v>16</v>
      </c>
    </row>
    <row r="238" spans="1:10">
      <c r="A238" t="n">
        <v>2019</v>
      </c>
      <c r="B238" s="11" t="n">
        <v>5</v>
      </c>
      <c r="C238" s="7" t="n">
        <v>35</v>
      </c>
      <c r="D238" s="7" t="n">
        <v>0</v>
      </c>
      <c r="E238" s="7" t="n">
        <v>0</v>
      </c>
      <c r="F238" s="7" t="n">
        <v>1</v>
      </c>
      <c r="G238" s="7" t="n">
        <v>2</v>
      </c>
      <c r="H238" s="7" t="n">
        <v>1</v>
      </c>
      <c r="I238" s="12" t="n">
        <f t="normal" ca="1">A244</f>
        <v>0</v>
      </c>
    </row>
    <row r="239" spans="1:10">
      <c r="A239" t="s">
        <v>4</v>
      </c>
      <c r="B239" s="4" t="s">
        <v>5</v>
      </c>
      <c r="C239" s="4" t="s">
        <v>12</v>
      </c>
      <c r="D239" s="4" t="s">
        <v>13</v>
      </c>
      <c r="E239" s="4" t="s">
        <v>12</v>
      </c>
    </row>
    <row r="240" spans="1:10">
      <c r="A240" t="n">
        <v>2033</v>
      </c>
      <c r="B240" s="36" t="n">
        <v>115</v>
      </c>
      <c r="C240" s="7" t="n">
        <v>42</v>
      </c>
      <c r="D240" s="7" t="n">
        <v>700048</v>
      </c>
      <c r="E240" s="7" t="n">
        <v>0</v>
      </c>
    </row>
    <row r="241" spans="1:9">
      <c r="A241" t="s">
        <v>4</v>
      </c>
      <c r="B241" s="4" t="s">
        <v>5</v>
      </c>
      <c r="C241" s="4" t="s">
        <v>16</v>
      </c>
    </row>
    <row r="242" spans="1:9">
      <c r="A242" t="n">
        <v>2042</v>
      </c>
      <c r="B242" s="13" t="n">
        <v>3</v>
      </c>
      <c r="C242" s="12" t="n">
        <f t="normal" ca="1">A464</f>
        <v>0</v>
      </c>
    </row>
    <row r="243" spans="1:9">
      <c r="A243" t="s">
        <v>4</v>
      </c>
      <c r="B243" s="4" t="s">
        <v>5</v>
      </c>
      <c r="C243" s="4" t="s">
        <v>7</v>
      </c>
      <c r="D243" s="4" t="s">
        <v>7</v>
      </c>
      <c r="E243" s="4" t="s">
        <v>7</v>
      </c>
      <c r="F243" s="4" t="s">
        <v>13</v>
      </c>
      <c r="G243" s="4" t="s">
        <v>7</v>
      </c>
      <c r="H243" s="4" t="s">
        <v>7</v>
      </c>
      <c r="I243" s="4" t="s">
        <v>16</v>
      </c>
    </row>
    <row r="244" spans="1:9">
      <c r="A244" t="n">
        <v>2047</v>
      </c>
      <c r="B244" s="11" t="n">
        <v>5</v>
      </c>
      <c r="C244" s="7" t="n">
        <v>35</v>
      </c>
      <c r="D244" s="7" t="n">
        <v>0</v>
      </c>
      <c r="E244" s="7" t="n">
        <v>0</v>
      </c>
      <c r="F244" s="7" t="n">
        <v>2</v>
      </c>
      <c r="G244" s="7" t="n">
        <v>2</v>
      </c>
      <c r="H244" s="7" t="n">
        <v>1</v>
      </c>
      <c r="I244" s="12" t="n">
        <f t="normal" ca="1">A250</f>
        <v>0</v>
      </c>
    </row>
    <row r="245" spans="1:9">
      <c r="A245" t="s">
        <v>4</v>
      </c>
      <c r="B245" s="4" t="s">
        <v>5</v>
      </c>
      <c r="C245" s="4" t="s">
        <v>7</v>
      </c>
      <c r="D245" s="4" t="s">
        <v>7</v>
      </c>
      <c r="E245" s="4" t="s">
        <v>13</v>
      </c>
      <c r="F245" s="4" t="s">
        <v>7</v>
      </c>
      <c r="G245" s="4" t="s">
        <v>7</v>
      </c>
      <c r="H245" s="4" t="s">
        <v>7</v>
      </c>
    </row>
    <row r="246" spans="1:9">
      <c r="A246" t="n">
        <v>2061</v>
      </c>
      <c r="B246" s="32" t="n">
        <v>18</v>
      </c>
      <c r="C246" s="7" t="n">
        <v>0</v>
      </c>
      <c r="D246" s="7" t="n">
        <v>0</v>
      </c>
      <c r="E246" s="7" t="n">
        <v>2</v>
      </c>
      <c r="F246" s="7" t="n">
        <v>14</v>
      </c>
      <c r="G246" s="7" t="n">
        <v>19</v>
      </c>
      <c r="H246" s="7" t="n">
        <v>1</v>
      </c>
    </row>
    <row r="247" spans="1:9">
      <c r="A247" t="s">
        <v>4</v>
      </c>
      <c r="B247" s="4" t="s">
        <v>5</v>
      </c>
      <c r="C247" s="4" t="s">
        <v>16</v>
      </c>
    </row>
    <row r="248" spans="1:9">
      <c r="A248" t="n">
        <v>2071</v>
      </c>
      <c r="B248" s="13" t="n">
        <v>3</v>
      </c>
      <c r="C248" s="12" t="n">
        <f t="normal" ca="1">A464</f>
        <v>0</v>
      </c>
    </row>
    <row r="249" spans="1:9">
      <c r="A249" t="s">
        <v>4</v>
      </c>
      <c r="B249" s="4" t="s">
        <v>5</v>
      </c>
      <c r="C249" s="4" t="s">
        <v>7</v>
      </c>
      <c r="D249" s="4" t="s">
        <v>7</v>
      </c>
      <c r="E249" s="4" t="s">
        <v>7</v>
      </c>
      <c r="F249" s="4" t="s">
        <v>13</v>
      </c>
      <c r="G249" s="4" t="s">
        <v>7</v>
      </c>
      <c r="H249" s="4" t="s">
        <v>7</v>
      </c>
      <c r="I249" s="4" t="s">
        <v>16</v>
      </c>
    </row>
    <row r="250" spans="1:9">
      <c r="A250" t="n">
        <v>2076</v>
      </c>
      <c r="B250" s="11" t="n">
        <v>5</v>
      </c>
      <c r="C250" s="7" t="n">
        <v>35</v>
      </c>
      <c r="D250" s="7" t="n">
        <v>0</v>
      </c>
      <c r="E250" s="7" t="n">
        <v>0</v>
      </c>
      <c r="F250" s="7" t="n">
        <v>0</v>
      </c>
      <c r="G250" s="7" t="n">
        <v>2</v>
      </c>
      <c r="H250" s="7" t="n">
        <v>1</v>
      </c>
      <c r="I250" s="12" t="n">
        <f t="normal" ca="1">A350</f>
        <v>0</v>
      </c>
    </row>
    <row r="251" spans="1:9">
      <c r="A251" t="s">
        <v>4</v>
      </c>
      <c r="B251" s="4" t="s">
        <v>5</v>
      </c>
      <c r="C251" s="4" t="s">
        <v>7</v>
      </c>
      <c r="D251" s="4" t="s">
        <v>12</v>
      </c>
      <c r="E251" s="4" t="s">
        <v>7</v>
      </c>
      <c r="F251" s="4" t="s">
        <v>16</v>
      </c>
    </row>
    <row r="252" spans="1:9">
      <c r="A252" t="n">
        <v>2090</v>
      </c>
      <c r="B252" s="11" t="n">
        <v>5</v>
      </c>
      <c r="C252" s="7" t="n">
        <v>30</v>
      </c>
      <c r="D252" s="7" t="n">
        <v>10995</v>
      </c>
      <c r="E252" s="7" t="n">
        <v>1</v>
      </c>
      <c r="F252" s="12" t="n">
        <f t="normal" ca="1">A278</f>
        <v>0</v>
      </c>
    </row>
    <row r="253" spans="1:9">
      <c r="A253" t="s">
        <v>4</v>
      </c>
      <c r="B253" s="4" t="s">
        <v>5</v>
      </c>
      <c r="C253" s="4" t="s">
        <v>7</v>
      </c>
      <c r="D253" s="4" t="s">
        <v>12</v>
      </c>
      <c r="E253" s="4" t="s">
        <v>7</v>
      </c>
      <c r="F253" s="4" t="s">
        <v>7</v>
      </c>
      <c r="G253" s="4" t="s">
        <v>16</v>
      </c>
    </row>
    <row r="254" spans="1:9">
      <c r="A254" t="n">
        <v>2099</v>
      </c>
      <c r="B254" s="11" t="n">
        <v>5</v>
      </c>
      <c r="C254" s="7" t="n">
        <v>30</v>
      </c>
      <c r="D254" s="7" t="n">
        <v>0</v>
      </c>
      <c r="E254" s="7" t="n">
        <v>8</v>
      </c>
      <c r="F254" s="7" t="n">
        <v>1</v>
      </c>
      <c r="G254" s="12" t="n">
        <f t="normal" ca="1">A268</f>
        <v>0</v>
      </c>
    </row>
    <row r="255" spans="1:9">
      <c r="A255" t="s">
        <v>4</v>
      </c>
      <c r="B255" s="4" t="s">
        <v>5</v>
      </c>
      <c r="C255" s="4" t="s">
        <v>7</v>
      </c>
      <c r="D255" s="4" t="s">
        <v>12</v>
      </c>
      <c r="E255" s="4" t="s">
        <v>8</v>
      </c>
    </row>
    <row r="256" spans="1:9">
      <c r="A256" t="n">
        <v>2109</v>
      </c>
      <c r="B256" s="25" t="n">
        <v>51</v>
      </c>
      <c r="C256" s="7" t="n">
        <v>4</v>
      </c>
      <c r="D256" s="7" t="n">
        <v>65534</v>
      </c>
      <c r="E256" s="7" t="s">
        <v>29</v>
      </c>
    </row>
    <row r="257" spans="1:9">
      <c r="A257" t="s">
        <v>4</v>
      </c>
      <c r="B257" s="4" t="s">
        <v>5</v>
      </c>
      <c r="C257" s="4" t="s">
        <v>12</v>
      </c>
    </row>
    <row r="258" spans="1:9">
      <c r="A258" t="n">
        <v>2122</v>
      </c>
      <c r="B258" s="23" t="n">
        <v>16</v>
      </c>
      <c r="C258" s="7" t="n">
        <v>0</v>
      </c>
    </row>
    <row r="259" spans="1:9">
      <c r="A259" t="s">
        <v>4</v>
      </c>
      <c r="B259" s="4" t="s">
        <v>5</v>
      </c>
      <c r="C259" s="4" t="s">
        <v>12</v>
      </c>
      <c r="D259" s="4" t="s">
        <v>30</v>
      </c>
      <c r="E259" s="4" t="s">
        <v>7</v>
      </c>
      <c r="F259" s="4" t="s">
        <v>7</v>
      </c>
      <c r="G259" s="4" t="s">
        <v>30</v>
      </c>
      <c r="H259" s="4" t="s">
        <v>7</v>
      </c>
      <c r="I259" s="4" t="s">
        <v>7</v>
      </c>
      <c r="J259" s="4" t="s">
        <v>30</v>
      </c>
      <c r="K259" s="4" t="s">
        <v>7</v>
      </c>
      <c r="L259" s="4" t="s">
        <v>7</v>
      </c>
    </row>
    <row r="260" spans="1:9">
      <c r="A260" t="n">
        <v>2125</v>
      </c>
      <c r="B260" s="26" t="n">
        <v>26</v>
      </c>
      <c r="C260" s="7" t="n">
        <v>65534</v>
      </c>
      <c r="D260" s="7" t="s">
        <v>47</v>
      </c>
      <c r="E260" s="7" t="n">
        <v>2</v>
      </c>
      <c r="F260" s="7" t="n">
        <v>3</v>
      </c>
      <c r="G260" s="7" t="s">
        <v>48</v>
      </c>
      <c r="H260" s="7" t="n">
        <v>2</v>
      </c>
      <c r="I260" s="7" t="n">
        <v>3</v>
      </c>
      <c r="J260" s="7" t="s">
        <v>49</v>
      </c>
      <c r="K260" s="7" t="n">
        <v>2</v>
      </c>
      <c r="L260" s="7" t="n">
        <v>0</v>
      </c>
    </row>
    <row r="261" spans="1:9">
      <c r="A261" t="s">
        <v>4</v>
      </c>
      <c r="B261" s="4" t="s">
        <v>5</v>
      </c>
    </row>
    <row r="262" spans="1:9">
      <c r="A262" t="n">
        <v>2408</v>
      </c>
      <c r="B262" s="27" t="n">
        <v>28</v>
      </c>
    </row>
    <row r="263" spans="1:9">
      <c r="A263" t="s">
        <v>4</v>
      </c>
      <c r="B263" s="4" t="s">
        <v>5</v>
      </c>
      <c r="C263" s="4" t="s">
        <v>12</v>
      </c>
    </row>
    <row r="264" spans="1:9">
      <c r="A264" t="n">
        <v>2409</v>
      </c>
      <c r="B264" s="29" t="n">
        <v>12</v>
      </c>
      <c r="C264" s="7" t="n">
        <v>0</v>
      </c>
    </row>
    <row r="265" spans="1:9">
      <c r="A265" t="s">
        <v>4</v>
      </c>
      <c r="B265" s="4" t="s">
        <v>5</v>
      </c>
      <c r="C265" s="4" t="s">
        <v>16</v>
      </c>
    </row>
    <row r="266" spans="1:9">
      <c r="A266" t="n">
        <v>2412</v>
      </c>
      <c r="B266" s="13" t="n">
        <v>3</v>
      </c>
      <c r="C266" s="12" t="n">
        <f t="normal" ca="1">A276</f>
        <v>0</v>
      </c>
    </row>
    <row r="267" spans="1:9">
      <c r="A267" t="s">
        <v>4</v>
      </c>
      <c r="B267" s="4" t="s">
        <v>5</v>
      </c>
      <c r="C267" s="4" t="s">
        <v>7</v>
      </c>
      <c r="D267" s="4" t="s">
        <v>12</v>
      </c>
      <c r="E267" s="4" t="s">
        <v>8</v>
      </c>
    </row>
    <row r="268" spans="1:9">
      <c r="A268" t="n">
        <v>2417</v>
      </c>
      <c r="B268" s="25" t="n">
        <v>51</v>
      </c>
      <c r="C268" s="7" t="n">
        <v>4</v>
      </c>
      <c r="D268" s="7" t="n">
        <v>65534</v>
      </c>
      <c r="E268" s="7" t="s">
        <v>29</v>
      </c>
    </row>
    <row r="269" spans="1:9">
      <c r="A269" t="s">
        <v>4</v>
      </c>
      <c r="B269" s="4" t="s">
        <v>5</v>
      </c>
      <c r="C269" s="4" t="s">
        <v>12</v>
      </c>
    </row>
    <row r="270" spans="1:9">
      <c r="A270" t="n">
        <v>2430</v>
      </c>
      <c r="B270" s="23" t="n">
        <v>16</v>
      </c>
      <c r="C270" s="7" t="n">
        <v>0</v>
      </c>
    </row>
    <row r="271" spans="1:9">
      <c r="A271" t="s">
        <v>4</v>
      </c>
      <c r="B271" s="4" t="s">
        <v>5</v>
      </c>
      <c r="C271" s="4" t="s">
        <v>12</v>
      </c>
      <c r="D271" s="4" t="s">
        <v>30</v>
      </c>
      <c r="E271" s="4" t="s">
        <v>7</v>
      </c>
      <c r="F271" s="4" t="s">
        <v>7</v>
      </c>
      <c r="G271" s="4" t="s">
        <v>30</v>
      </c>
      <c r="H271" s="4" t="s">
        <v>7</v>
      </c>
      <c r="I271" s="4" t="s">
        <v>7</v>
      </c>
    </row>
    <row r="272" spans="1:9">
      <c r="A272" t="n">
        <v>2433</v>
      </c>
      <c r="B272" s="26" t="n">
        <v>26</v>
      </c>
      <c r="C272" s="7" t="n">
        <v>65534</v>
      </c>
      <c r="D272" s="7" t="s">
        <v>50</v>
      </c>
      <c r="E272" s="7" t="n">
        <v>2</v>
      </c>
      <c r="F272" s="7" t="n">
        <v>3</v>
      </c>
      <c r="G272" s="7" t="s">
        <v>51</v>
      </c>
      <c r="H272" s="7" t="n">
        <v>2</v>
      </c>
      <c r="I272" s="7" t="n">
        <v>0</v>
      </c>
    </row>
    <row r="273" spans="1:12">
      <c r="A273" t="s">
        <v>4</v>
      </c>
      <c r="B273" s="4" t="s">
        <v>5</v>
      </c>
    </row>
    <row r="274" spans="1:12">
      <c r="A274" t="n">
        <v>2623</v>
      </c>
      <c r="B274" s="27" t="n">
        <v>28</v>
      </c>
    </row>
    <row r="275" spans="1:12">
      <c r="A275" t="s">
        <v>4</v>
      </c>
      <c r="B275" s="4" t="s">
        <v>5</v>
      </c>
      <c r="C275" s="4" t="s">
        <v>16</v>
      </c>
    </row>
    <row r="276" spans="1:12">
      <c r="A276" t="n">
        <v>2624</v>
      </c>
      <c r="B276" s="13" t="n">
        <v>3</v>
      </c>
      <c r="C276" s="12" t="n">
        <f t="normal" ca="1">A348</f>
        <v>0</v>
      </c>
    </row>
    <row r="277" spans="1:12">
      <c r="A277" t="s">
        <v>4</v>
      </c>
      <c r="B277" s="4" t="s">
        <v>5</v>
      </c>
      <c r="C277" s="4" t="s">
        <v>7</v>
      </c>
      <c r="D277" s="4" t="s">
        <v>12</v>
      </c>
      <c r="E277" s="4" t="s">
        <v>7</v>
      </c>
      <c r="F277" s="4" t="s">
        <v>16</v>
      </c>
    </row>
    <row r="278" spans="1:12">
      <c r="A278" t="n">
        <v>2629</v>
      </c>
      <c r="B278" s="11" t="n">
        <v>5</v>
      </c>
      <c r="C278" s="7" t="n">
        <v>30</v>
      </c>
      <c r="D278" s="7" t="n">
        <v>10994</v>
      </c>
      <c r="E278" s="7" t="n">
        <v>1</v>
      </c>
      <c r="F278" s="12" t="n">
        <f t="normal" ca="1">A322</f>
        <v>0</v>
      </c>
    </row>
    <row r="279" spans="1:12">
      <c r="A279" t="s">
        <v>4</v>
      </c>
      <c r="B279" s="4" t="s">
        <v>5</v>
      </c>
      <c r="C279" s="4" t="s">
        <v>7</v>
      </c>
      <c r="D279" s="4" t="s">
        <v>12</v>
      </c>
      <c r="E279" s="4" t="s">
        <v>7</v>
      </c>
      <c r="F279" s="4" t="s">
        <v>7</v>
      </c>
      <c r="G279" s="4" t="s">
        <v>16</v>
      </c>
    </row>
    <row r="280" spans="1:12">
      <c r="A280" t="n">
        <v>2638</v>
      </c>
      <c r="B280" s="11" t="n">
        <v>5</v>
      </c>
      <c r="C280" s="7" t="n">
        <v>30</v>
      </c>
      <c r="D280" s="7" t="n">
        <v>10917</v>
      </c>
      <c r="E280" s="7" t="n">
        <v>8</v>
      </c>
      <c r="F280" s="7" t="n">
        <v>1</v>
      </c>
      <c r="G280" s="12" t="n">
        <f t="normal" ca="1">A300</f>
        <v>0</v>
      </c>
    </row>
    <row r="281" spans="1:12">
      <c r="A281" t="s">
        <v>4</v>
      </c>
      <c r="B281" s="4" t="s">
        <v>5</v>
      </c>
      <c r="C281" s="4" t="s">
        <v>7</v>
      </c>
      <c r="D281" s="4" t="s">
        <v>12</v>
      </c>
      <c r="E281" s="4" t="s">
        <v>22</v>
      </c>
    </row>
    <row r="282" spans="1:12">
      <c r="A282" t="n">
        <v>2648</v>
      </c>
      <c r="B282" s="37" t="n">
        <v>58</v>
      </c>
      <c r="C282" s="7" t="n">
        <v>0</v>
      </c>
      <c r="D282" s="7" t="n">
        <v>300</v>
      </c>
      <c r="E282" s="7" t="n">
        <v>1</v>
      </c>
    </row>
    <row r="283" spans="1:12">
      <c r="A283" t="s">
        <v>4</v>
      </c>
      <c r="B283" s="4" t="s">
        <v>5</v>
      </c>
      <c r="C283" s="4" t="s">
        <v>7</v>
      </c>
      <c r="D283" s="4" t="s">
        <v>12</v>
      </c>
    </row>
    <row r="284" spans="1:12">
      <c r="A284" t="n">
        <v>2656</v>
      </c>
      <c r="B284" s="37" t="n">
        <v>58</v>
      </c>
      <c r="C284" s="7" t="n">
        <v>255</v>
      </c>
      <c r="D284" s="7" t="n">
        <v>0</v>
      </c>
    </row>
    <row r="285" spans="1:12">
      <c r="A285" t="s">
        <v>4</v>
      </c>
      <c r="B285" s="4" t="s">
        <v>5</v>
      </c>
      <c r="C285" s="4" t="s">
        <v>7</v>
      </c>
    </row>
    <row r="286" spans="1:12">
      <c r="A286" t="n">
        <v>2660</v>
      </c>
      <c r="B286" s="30" t="n">
        <v>23</v>
      </c>
      <c r="C286" s="7" t="n">
        <v>10</v>
      </c>
    </row>
    <row r="287" spans="1:12">
      <c r="A287" t="s">
        <v>4</v>
      </c>
      <c r="B287" s="4" t="s">
        <v>5</v>
      </c>
      <c r="C287" s="4" t="s">
        <v>7</v>
      </c>
      <c r="D287" s="4" t="s">
        <v>8</v>
      </c>
    </row>
    <row r="288" spans="1:12">
      <c r="A288" t="n">
        <v>2662</v>
      </c>
      <c r="B288" s="6" t="n">
        <v>2</v>
      </c>
      <c r="C288" s="7" t="n">
        <v>10</v>
      </c>
      <c r="D288" s="7" t="s">
        <v>40</v>
      </c>
    </row>
    <row r="289" spans="1:7">
      <c r="A289" t="s">
        <v>4</v>
      </c>
      <c r="B289" s="4" t="s">
        <v>5</v>
      </c>
      <c r="C289" s="4" t="s">
        <v>7</v>
      </c>
    </row>
    <row r="290" spans="1:7">
      <c r="A290" t="n">
        <v>2685</v>
      </c>
      <c r="B290" s="31" t="n">
        <v>74</v>
      </c>
      <c r="C290" s="7" t="n">
        <v>46</v>
      </c>
    </row>
    <row r="291" spans="1:7">
      <c r="A291" t="s">
        <v>4</v>
      </c>
      <c r="B291" s="4" t="s">
        <v>5</v>
      </c>
      <c r="C291" s="4" t="s">
        <v>7</v>
      </c>
    </row>
    <row r="292" spans="1:7">
      <c r="A292" t="n">
        <v>2687</v>
      </c>
      <c r="B292" s="31" t="n">
        <v>74</v>
      </c>
      <c r="C292" s="7" t="n">
        <v>54</v>
      </c>
    </row>
    <row r="293" spans="1:7">
      <c r="A293" t="s">
        <v>4</v>
      </c>
      <c r="B293" s="4" t="s">
        <v>5</v>
      </c>
      <c r="C293" s="4" t="s">
        <v>7</v>
      </c>
      <c r="D293" s="4" t="s">
        <v>12</v>
      </c>
    </row>
    <row r="294" spans="1:7">
      <c r="A294" t="n">
        <v>2689</v>
      </c>
      <c r="B294" s="8" t="n">
        <v>162</v>
      </c>
      <c r="C294" s="7" t="n">
        <v>1</v>
      </c>
      <c r="D294" s="7" t="n">
        <v>28810</v>
      </c>
    </row>
    <row r="295" spans="1:7">
      <c r="A295" t="s">
        <v>4</v>
      </c>
      <c r="B295" s="4" t="s">
        <v>5</v>
      </c>
    </row>
    <row r="296" spans="1:7">
      <c r="A296" t="n">
        <v>2693</v>
      </c>
      <c r="B296" s="5" t="n">
        <v>1</v>
      </c>
    </row>
    <row r="297" spans="1:7">
      <c r="A297" t="s">
        <v>4</v>
      </c>
      <c r="B297" s="4" t="s">
        <v>5</v>
      </c>
      <c r="C297" s="4" t="s">
        <v>16</v>
      </c>
    </row>
    <row r="298" spans="1:7">
      <c r="A298" t="n">
        <v>2694</v>
      </c>
      <c r="B298" s="13" t="n">
        <v>3</v>
      </c>
      <c r="C298" s="12" t="n">
        <f t="normal" ca="1">A320</f>
        <v>0</v>
      </c>
    </row>
    <row r="299" spans="1:7">
      <c r="A299" t="s">
        <v>4</v>
      </c>
      <c r="B299" s="4" t="s">
        <v>5</v>
      </c>
      <c r="C299" s="4" t="s">
        <v>7</v>
      </c>
      <c r="D299" s="4" t="s">
        <v>12</v>
      </c>
      <c r="E299" s="4" t="s">
        <v>7</v>
      </c>
      <c r="F299" s="4" t="s">
        <v>7</v>
      </c>
      <c r="G299" s="4" t="s">
        <v>16</v>
      </c>
    </row>
    <row r="300" spans="1:7">
      <c r="A300" t="n">
        <v>2699</v>
      </c>
      <c r="B300" s="11" t="n">
        <v>5</v>
      </c>
      <c r="C300" s="7" t="n">
        <v>30</v>
      </c>
      <c r="D300" s="7" t="n">
        <v>10925</v>
      </c>
      <c r="E300" s="7" t="n">
        <v>8</v>
      </c>
      <c r="F300" s="7" t="n">
        <v>1</v>
      </c>
      <c r="G300" s="12" t="n">
        <f t="normal" ca="1">A312</f>
        <v>0</v>
      </c>
    </row>
    <row r="301" spans="1:7">
      <c r="A301" t="s">
        <v>4</v>
      </c>
      <c r="B301" s="4" t="s">
        <v>5</v>
      </c>
      <c r="C301" s="4" t="s">
        <v>7</v>
      </c>
      <c r="D301" s="4" t="s">
        <v>12</v>
      </c>
      <c r="E301" s="4" t="s">
        <v>8</v>
      </c>
    </row>
    <row r="302" spans="1:7">
      <c r="A302" t="n">
        <v>2709</v>
      </c>
      <c r="B302" s="25" t="n">
        <v>51</v>
      </c>
      <c r="C302" s="7" t="n">
        <v>4</v>
      </c>
      <c r="D302" s="7" t="n">
        <v>65534</v>
      </c>
      <c r="E302" s="7" t="s">
        <v>29</v>
      </c>
    </row>
    <row r="303" spans="1:7">
      <c r="A303" t="s">
        <v>4</v>
      </c>
      <c r="B303" s="4" t="s">
        <v>5</v>
      </c>
      <c r="C303" s="4" t="s">
        <v>12</v>
      </c>
    </row>
    <row r="304" spans="1:7">
      <c r="A304" t="n">
        <v>2722</v>
      </c>
      <c r="B304" s="23" t="n">
        <v>16</v>
      </c>
      <c r="C304" s="7" t="n">
        <v>0</v>
      </c>
    </row>
    <row r="305" spans="1:7">
      <c r="A305" t="s">
        <v>4</v>
      </c>
      <c r="B305" s="4" t="s">
        <v>5</v>
      </c>
      <c r="C305" s="4" t="s">
        <v>12</v>
      </c>
      <c r="D305" s="4" t="s">
        <v>30</v>
      </c>
      <c r="E305" s="4" t="s">
        <v>7</v>
      </c>
      <c r="F305" s="4" t="s">
        <v>7</v>
      </c>
      <c r="G305" s="4" t="s">
        <v>30</v>
      </c>
      <c r="H305" s="4" t="s">
        <v>7</v>
      </c>
      <c r="I305" s="4" t="s">
        <v>7</v>
      </c>
      <c r="J305" s="4" t="s">
        <v>30</v>
      </c>
      <c r="K305" s="4" t="s">
        <v>7</v>
      </c>
      <c r="L305" s="4" t="s">
        <v>7</v>
      </c>
      <c r="M305" s="4" t="s">
        <v>30</v>
      </c>
      <c r="N305" s="4" t="s">
        <v>7</v>
      </c>
      <c r="O305" s="4" t="s">
        <v>7</v>
      </c>
    </row>
    <row r="306" spans="1:7">
      <c r="A306" t="n">
        <v>2725</v>
      </c>
      <c r="B306" s="26" t="n">
        <v>26</v>
      </c>
      <c r="C306" s="7" t="n">
        <v>65534</v>
      </c>
      <c r="D306" s="7" t="s">
        <v>52</v>
      </c>
      <c r="E306" s="7" t="n">
        <v>2</v>
      </c>
      <c r="F306" s="7" t="n">
        <v>3</v>
      </c>
      <c r="G306" s="7" t="s">
        <v>53</v>
      </c>
      <c r="H306" s="7" t="n">
        <v>2</v>
      </c>
      <c r="I306" s="7" t="n">
        <v>3</v>
      </c>
      <c r="J306" s="7" t="s">
        <v>54</v>
      </c>
      <c r="K306" s="7" t="n">
        <v>2</v>
      </c>
      <c r="L306" s="7" t="n">
        <v>3</v>
      </c>
      <c r="M306" s="7" t="s">
        <v>55</v>
      </c>
      <c r="N306" s="7" t="n">
        <v>2</v>
      </c>
      <c r="O306" s="7" t="n">
        <v>0</v>
      </c>
    </row>
    <row r="307" spans="1:7">
      <c r="A307" t="s">
        <v>4</v>
      </c>
      <c r="B307" s="4" t="s">
        <v>5</v>
      </c>
    </row>
    <row r="308" spans="1:7">
      <c r="A308" t="n">
        <v>3114</v>
      </c>
      <c r="B308" s="27" t="n">
        <v>28</v>
      </c>
    </row>
    <row r="309" spans="1:7">
      <c r="A309" t="s">
        <v>4</v>
      </c>
      <c r="B309" s="4" t="s">
        <v>5</v>
      </c>
      <c r="C309" s="4" t="s">
        <v>16</v>
      </c>
    </row>
    <row r="310" spans="1:7">
      <c r="A310" t="n">
        <v>3115</v>
      </c>
      <c r="B310" s="13" t="n">
        <v>3</v>
      </c>
      <c r="C310" s="12" t="n">
        <f t="normal" ca="1">A320</f>
        <v>0</v>
      </c>
    </row>
    <row r="311" spans="1:7">
      <c r="A311" t="s">
        <v>4</v>
      </c>
      <c r="B311" s="4" t="s">
        <v>5</v>
      </c>
      <c r="C311" s="4" t="s">
        <v>7</v>
      </c>
      <c r="D311" s="4" t="s">
        <v>12</v>
      </c>
      <c r="E311" s="4" t="s">
        <v>8</v>
      </c>
    </row>
    <row r="312" spans="1:7">
      <c r="A312" t="n">
        <v>3120</v>
      </c>
      <c r="B312" s="25" t="n">
        <v>51</v>
      </c>
      <c r="C312" s="7" t="n">
        <v>4</v>
      </c>
      <c r="D312" s="7" t="n">
        <v>65534</v>
      </c>
      <c r="E312" s="7" t="s">
        <v>29</v>
      </c>
    </row>
    <row r="313" spans="1:7">
      <c r="A313" t="s">
        <v>4</v>
      </c>
      <c r="B313" s="4" t="s">
        <v>5</v>
      </c>
      <c r="C313" s="4" t="s">
        <v>12</v>
      </c>
    </row>
    <row r="314" spans="1:7">
      <c r="A314" t="n">
        <v>3133</v>
      </c>
      <c r="B314" s="23" t="n">
        <v>16</v>
      </c>
      <c r="C314" s="7" t="n">
        <v>0</v>
      </c>
    </row>
    <row r="315" spans="1:7">
      <c r="A315" t="s">
        <v>4</v>
      </c>
      <c r="B315" s="4" t="s">
        <v>5</v>
      </c>
      <c r="C315" s="4" t="s">
        <v>12</v>
      </c>
      <c r="D315" s="4" t="s">
        <v>30</v>
      </c>
      <c r="E315" s="4" t="s">
        <v>7</v>
      </c>
      <c r="F315" s="4" t="s">
        <v>7</v>
      </c>
      <c r="G315" s="4" t="s">
        <v>30</v>
      </c>
      <c r="H315" s="4" t="s">
        <v>7</v>
      </c>
      <c r="I315" s="4" t="s">
        <v>7</v>
      </c>
    </row>
    <row r="316" spans="1:7">
      <c r="A316" t="n">
        <v>3136</v>
      </c>
      <c r="B316" s="26" t="n">
        <v>26</v>
      </c>
      <c r="C316" s="7" t="n">
        <v>65534</v>
      </c>
      <c r="D316" s="7" t="s">
        <v>56</v>
      </c>
      <c r="E316" s="7" t="n">
        <v>2</v>
      </c>
      <c r="F316" s="7" t="n">
        <v>3</v>
      </c>
      <c r="G316" s="7" t="s">
        <v>57</v>
      </c>
      <c r="H316" s="7" t="n">
        <v>2</v>
      </c>
      <c r="I316" s="7" t="n">
        <v>0</v>
      </c>
    </row>
    <row r="317" spans="1:7">
      <c r="A317" t="s">
        <v>4</v>
      </c>
      <c r="B317" s="4" t="s">
        <v>5</v>
      </c>
    </row>
    <row r="318" spans="1:7">
      <c r="A318" t="n">
        <v>3339</v>
      </c>
      <c r="B318" s="27" t="n">
        <v>28</v>
      </c>
    </row>
    <row r="319" spans="1:7">
      <c r="A319" t="s">
        <v>4</v>
      </c>
      <c r="B319" s="4" t="s">
        <v>5</v>
      </c>
      <c r="C319" s="4" t="s">
        <v>16</v>
      </c>
    </row>
    <row r="320" spans="1:7">
      <c r="A320" t="n">
        <v>3340</v>
      </c>
      <c r="B320" s="13" t="n">
        <v>3</v>
      </c>
      <c r="C320" s="12" t="n">
        <f t="normal" ca="1">A348</f>
        <v>0</v>
      </c>
    </row>
    <row r="321" spans="1:15">
      <c r="A321" t="s">
        <v>4</v>
      </c>
      <c r="B321" s="4" t="s">
        <v>5</v>
      </c>
      <c r="C321" s="4" t="s">
        <v>7</v>
      </c>
      <c r="D321" s="4" t="s">
        <v>12</v>
      </c>
      <c r="E321" s="4" t="s">
        <v>7</v>
      </c>
      <c r="F321" s="4" t="s">
        <v>16</v>
      </c>
    </row>
    <row r="322" spans="1:15">
      <c r="A322" t="n">
        <v>3345</v>
      </c>
      <c r="B322" s="11" t="n">
        <v>5</v>
      </c>
      <c r="C322" s="7" t="n">
        <v>30</v>
      </c>
      <c r="D322" s="7" t="n">
        <v>10225</v>
      </c>
      <c r="E322" s="7" t="n">
        <v>1</v>
      </c>
      <c r="F322" s="12" t="n">
        <f t="normal" ca="1">A334</f>
        <v>0</v>
      </c>
    </row>
    <row r="323" spans="1:15">
      <c r="A323" t="s">
        <v>4</v>
      </c>
      <c r="B323" s="4" t="s">
        <v>5</v>
      </c>
      <c r="C323" s="4" t="s">
        <v>7</v>
      </c>
      <c r="D323" s="4" t="s">
        <v>12</v>
      </c>
      <c r="E323" s="4" t="s">
        <v>8</v>
      </c>
    </row>
    <row r="324" spans="1:15">
      <c r="A324" t="n">
        <v>3354</v>
      </c>
      <c r="B324" s="25" t="n">
        <v>51</v>
      </c>
      <c r="C324" s="7" t="n">
        <v>4</v>
      </c>
      <c r="D324" s="7" t="n">
        <v>65534</v>
      </c>
      <c r="E324" s="7" t="s">
        <v>29</v>
      </c>
    </row>
    <row r="325" spans="1:15">
      <c r="A325" t="s">
        <v>4</v>
      </c>
      <c r="B325" s="4" t="s">
        <v>5</v>
      </c>
      <c r="C325" s="4" t="s">
        <v>12</v>
      </c>
    </row>
    <row r="326" spans="1:15">
      <c r="A326" t="n">
        <v>3367</v>
      </c>
      <c r="B326" s="23" t="n">
        <v>16</v>
      </c>
      <c r="C326" s="7" t="n">
        <v>0</v>
      </c>
    </row>
    <row r="327" spans="1:15">
      <c r="A327" t="s">
        <v>4</v>
      </c>
      <c r="B327" s="4" t="s">
        <v>5</v>
      </c>
      <c r="C327" s="4" t="s">
        <v>12</v>
      </c>
      <c r="D327" s="4" t="s">
        <v>30</v>
      </c>
      <c r="E327" s="4" t="s">
        <v>7</v>
      </c>
      <c r="F327" s="4" t="s">
        <v>7</v>
      </c>
      <c r="G327" s="4" t="s">
        <v>30</v>
      </c>
      <c r="H327" s="4" t="s">
        <v>7</v>
      </c>
      <c r="I327" s="4" t="s">
        <v>7</v>
      </c>
      <c r="J327" s="4" t="s">
        <v>30</v>
      </c>
      <c r="K327" s="4" t="s">
        <v>7</v>
      </c>
      <c r="L327" s="4" t="s">
        <v>7</v>
      </c>
    </row>
    <row r="328" spans="1:15">
      <c r="A328" t="n">
        <v>3370</v>
      </c>
      <c r="B328" s="26" t="n">
        <v>26</v>
      </c>
      <c r="C328" s="7" t="n">
        <v>65534</v>
      </c>
      <c r="D328" s="7" t="s">
        <v>58</v>
      </c>
      <c r="E328" s="7" t="n">
        <v>2</v>
      </c>
      <c r="F328" s="7" t="n">
        <v>3</v>
      </c>
      <c r="G328" s="7" t="s">
        <v>59</v>
      </c>
      <c r="H328" s="7" t="n">
        <v>2</v>
      </c>
      <c r="I328" s="7" t="n">
        <v>3</v>
      </c>
      <c r="J328" s="7" t="s">
        <v>60</v>
      </c>
      <c r="K328" s="7" t="n">
        <v>2</v>
      </c>
      <c r="L328" s="7" t="n">
        <v>0</v>
      </c>
    </row>
    <row r="329" spans="1:15">
      <c r="A329" t="s">
        <v>4</v>
      </c>
      <c r="B329" s="4" t="s">
        <v>5</v>
      </c>
    </row>
    <row r="330" spans="1:15">
      <c r="A330" t="n">
        <v>3641</v>
      </c>
      <c r="B330" s="27" t="n">
        <v>28</v>
      </c>
    </row>
    <row r="331" spans="1:15">
      <c r="A331" t="s">
        <v>4</v>
      </c>
      <c r="B331" s="4" t="s">
        <v>5</v>
      </c>
      <c r="C331" s="4" t="s">
        <v>16</v>
      </c>
    </row>
    <row r="332" spans="1:15">
      <c r="A332" t="n">
        <v>3642</v>
      </c>
      <c r="B332" s="13" t="n">
        <v>3</v>
      </c>
      <c r="C332" s="12" t="n">
        <f t="normal" ca="1">A348</f>
        <v>0</v>
      </c>
    </row>
    <row r="333" spans="1:15">
      <c r="A333" t="s">
        <v>4</v>
      </c>
      <c r="B333" s="4" t="s">
        <v>5</v>
      </c>
      <c r="C333" s="4" t="s">
        <v>7</v>
      </c>
      <c r="D333" s="4" t="s">
        <v>12</v>
      </c>
      <c r="E333" s="4" t="s">
        <v>7</v>
      </c>
      <c r="F333" s="4" t="s">
        <v>16</v>
      </c>
    </row>
    <row r="334" spans="1:15">
      <c r="A334" t="n">
        <v>3647</v>
      </c>
      <c r="B334" s="11" t="n">
        <v>5</v>
      </c>
      <c r="C334" s="7" t="n">
        <v>30</v>
      </c>
      <c r="D334" s="7" t="n">
        <v>10224</v>
      </c>
      <c r="E334" s="7" t="n">
        <v>1</v>
      </c>
      <c r="F334" s="12" t="n">
        <f t="normal" ca="1">A346</f>
        <v>0</v>
      </c>
    </row>
    <row r="335" spans="1:15">
      <c r="A335" t="s">
        <v>4</v>
      </c>
      <c r="B335" s="4" t="s">
        <v>5</v>
      </c>
      <c r="C335" s="4" t="s">
        <v>7</v>
      </c>
      <c r="D335" s="4" t="s">
        <v>12</v>
      </c>
      <c r="E335" s="4" t="s">
        <v>8</v>
      </c>
    </row>
    <row r="336" spans="1:15">
      <c r="A336" t="n">
        <v>3656</v>
      </c>
      <c r="B336" s="25" t="n">
        <v>51</v>
      </c>
      <c r="C336" s="7" t="n">
        <v>4</v>
      </c>
      <c r="D336" s="7" t="n">
        <v>65534</v>
      </c>
      <c r="E336" s="7" t="s">
        <v>29</v>
      </c>
    </row>
    <row r="337" spans="1:12">
      <c r="A337" t="s">
        <v>4</v>
      </c>
      <c r="B337" s="4" t="s">
        <v>5</v>
      </c>
      <c r="C337" s="4" t="s">
        <v>12</v>
      </c>
    </row>
    <row r="338" spans="1:12">
      <c r="A338" t="n">
        <v>3669</v>
      </c>
      <c r="B338" s="23" t="n">
        <v>16</v>
      </c>
      <c r="C338" s="7" t="n">
        <v>0</v>
      </c>
    </row>
    <row r="339" spans="1:12">
      <c r="A339" t="s">
        <v>4</v>
      </c>
      <c r="B339" s="4" t="s">
        <v>5</v>
      </c>
      <c r="C339" s="4" t="s">
        <v>12</v>
      </c>
      <c r="D339" s="4" t="s">
        <v>30</v>
      </c>
      <c r="E339" s="4" t="s">
        <v>7</v>
      </c>
      <c r="F339" s="4" t="s">
        <v>7</v>
      </c>
      <c r="G339" s="4" t="s">
        <v>30</v>
      </c>
      <c r="H339" s="4" t="s">
        <v>7</v>
      </c>
      <c r="I339" s="4" t="s">
        <v>7</v>
      </c>
      <c r="J339" s="4" t="s">
        <v>30</v>
      </c>
      <c r="K339" s="4" t="s">
        <v>7</v>
      </c>
      <c r="L339" s="4" t="s">
        <v>7</v>
      </c>
    </row>
    <row r="340" spans="1:12">
      <c r="A340" t="n">
        <v>3672</v>
      </c>
      <c r="B340" s="26" t="n">
        <v>26</v>
      </c>
      <c r="C340" s="7" t="n">
        <v>65534</v>
      </c>
      <c r="D340" s="7" t="s">
        <v>61</v>
      </c>
      <c r="E340" s="7" t="n">
        <v>2</v>
      </c>
      <c r="F340" s="7" t="n">
        <v>3</v>
      </c>
      <c r="G340" s="7" t="s">
        <v>62</v>
      </c>
      <c r="H340" s="7" t="n">
        <v>2</v>
      </c>
      <c r="I340" s="7" t="n">
        <v>3</v>
      </c>
      <c r="J340" s="7" t="s">
        <v>63</v>
      </c>
      <c r="K340" s="7" t="n">
        <v>2</v>
      </c>
      <c r="L340" s="7" t="n">
        <v>0</v>
      </c>
    </row>
    <row r="341" spans="1:12">
      <c r="A341" t="s">
        <v>4</v>
      </c>
      <c r="B341" s="4" t="s">
        <v>5</v>
      </c>
    </row>
    <row r="342" spans="1:12">
      <c r="A342" t="n">
        <v>3894</v>
      </c>
      <c r="B342" s="27" t="n">
        <v>28</v>
      </c>
    </row>
    <row r="343" spans="1:12">
      <c r="A343" t="s">
        <v>4</v>
      </c>
      <c r="B343" s="4" t="s">
        <v>5</v>
      </c>
      <c r="C343" s="4" t="s">
        <v>16</v>
      </c>
    </row>
    <row r="344" spans="1:12">
      <c r="A344" t="n">
        <v>3895</v>
      </c>
      <c r="B344" s="13" t="n">
        <v>3</v>
      </c>
      <c r="C344" s="12" t="n">
        <f t="normal" ca="1">A348</f>
        <v>0</v>
      </c>
    </row>
    <row r="345" spans="1:12">
      <c r="A345" t="s">
        <v>4</v>
      </c>
      <c r="B345" s="4" t="s">
        <v>5</v>
      </c>
      <c r="C345" s="4" t="s">
        <v>7</v>
      </c>
      <c r="D345" s="4" t="s">
        <v>12</v>
      </c>
      <c r="E345" s="4" t="s">
        <v>7</v>
      </c>
      <c r="F345" s="4" t="s">
        <v>16</v>
      </c>
    </row>
    <row r="346" spans="1:12">
      <c r="A346" t="n">
        <v>3900</v>
      </c>
      <c r="B346" s="11" t="n">
        <v>5</v>
      </c>
      <c r="C346" s="7" t="n">
        <v>30</v>
      </c>
      <c r="D346" s="7" t="n">
        <v>9726</v>
      </c>
      <c r="E346" s="7" t="n">
        <v>1</v>
      </c>
      <c r="F346" s="12" t="n">
        <f t="normal" ca="1">A348</f>
        <v>0</v>
      </c>
    </row>
    <row r="347" spans="1:12">
      <c r="A347" t="s">
        <v>4</v>
      </c>
      <c r="B347" s="4" t="s">
        <v>5</v>
      </c>
      <c r="C347" s="4" t="s">
        <v>16</v>
      </c>
    </row>
    <row r="348" spans="1:12">
      <c r="A348" t="n">
        <v>3909</v>
      </c>
      <c r="B348" s="13" t="n">
        <v>3</v>
      </c>
      <c r="C348" s="12" t="n">
        <f t="normal" ca="1">A464</f>
        <v>0</v>
      </c>
    </row>
    <row r="349" spans="1:12">
      <c r="A349" t="s">
        <v>4</v>
      </c>
      <c r="B349" s="4" t="s">
        <v>5</v>
      </c>
      <c r="C349" s="4" t="s">
        <v>7</v>
      </c>
      <c r="D349" s="4" t="s">
        <v>7</v>
      </c>
      <c r="E349" s="4" t="s">
        <v>7</v>
      </c>
      <c r="F349" s="4" t="s">
        <v>13</v>
      </c>
      <c r="G349" s="4" t="s">
        <v>7</v>
      </c>
      <c r="H349" s="4" t="s">
        <v>7</v>
      </c>
      <c r="I349" s="4" t="s">
        <v>16</v>
      </c>
    </row>
    <row r="350" spans="1:12">
      <c r="A350" t="n">
        <v>3914</v>
      </c>
      <c r="B350" s="11" t="n">
        <v>5</v>
      </c>
      <c r="C350" s="7" t="n">
        <v>35</v>
      </c>
      <c r="D350" s="7" t="n">
        <v>0</v>
      </c>
      <c r="E350" s="7" t="n">
        <v>0</v>
      </c>
      <c r="F350" s="7" t="n">
        <v>10</v>
      </c>
      <c r="G350" s="7" t="n">
        <v>2</v>
      </c>
      <c r="H350" s="7" t="n">
        <v>1</v>
      </c>
      <c r="I350" s="12" t="n">
        <f t="normal" ca="1">A464</f>
        <v>0</v>
      </c>
    </row>
    <row r="351" spans="1:12">
      <c r="A351" t="s">
        <v>4</v>
      </c>
      <c r="B351" s="4" t="s">
        <v>5</v>
      </c>
      <c r="C351" s="4" t="s">
        <v>7</v>
      </c>
      <c r="D351" s="4" t="s">
        <v>7</v>
      </c>
      <c r="E351" s="4" t="s">
        <v>7</v>
      </c>
      <c r="F351" s="4" t="s">
        <v>13</v>
      </c>
      <c r="G351" s="4" t="s">
        <v>7</v>
      </c>
      <c r="H351" s="4" t="s">
        <v>7</v>
      </c>
      <c r="I351" s="4" t="s">
        <v>16</v>
      </c>
    </row>
    <row r="352" spans="1:12">
      <c r="A352" t="n">
        <v>3928</v>
      </c>
      <c r="B352" s="11" t="n">
        <v>5</v>
      </c>
      <c r="C352" s="7" t="n">
        <v>35</v>
      </c>
      <c r="D352" s="7" t="n">
        <v>1</v>
      </c>
      <c r="E352" s="7" t="n">
        <v>0</v>
      </c>
      <c r="F352" s="7" t="n">
        <v>3</v>
      </c>
      <c r="G352" s="7" t="n">
        <v>7</v>
      </c>
      <c r="H352" s="7" t="n">
        <v>1</v>
      </c>
      <c r="I352" s="12" t="n">
        <f t="normal" ca="1">A380</f>
        <v>0</v>
      </c>
    </row>
    <row r="353" spans="1:12">
      <c r="A353" t="s">
        <v>4</v>
      </c>
      <c r="B353" s="4" t="s">
        <v>5</v>
      </c>
      <c r="C353" s="4" t="s">
        <v>7</v>
      </c>
      <c r="D353" s="4" t="s">
        <v>12</v>
      </c>
      <c r="E353" s="4" t="s">
        <v>8</v>
      </c>
    </row>
    <row r="354" spans="1:12">
      <c r="A354" t="n">
        <v>3942</v>
      </c>
      <c r="B354" s="25" t="n">
        <v>51</v>
      </c>
      <c r="C354" s="7" t="n">
        <v>4</v>
      </c>
      <c r="D354" s="7" t="n">
        <v>0</v>
      </c>
      <c r="E354" s="7" t="s">
        <v>64</v>
      </c>
    </row>
    <row r="355" spans="1:12">
      <c r="A355" t="s">
        <v>4</v>
      </c>
      <c r="B355" s="4" t="s">
        <v>5</v>
      </c>
      <c r="C355" s="4" t="s">
        <v>12</v>
      </c>
    </row>
    <row r="356" spans="1:12">
      <c r="A356" t="n">
        <v>3957</v>
      </c>
      <c r="B356" s="23" t="n">
        <v>16</v>
      </c>
      <c r="C356" s="7" t="n">
        <v>0</v>
      </c>
    </row>
    <row r="357" spans="1:12">
      <c r="A357" t="s">
        <v>4</v>
      </c>
      <c r="B357" s="4" t="s">
        <v>5</v>
      </c>
      <c r="C357" s="4" t="s">
        <v>12</v>
      </c>
      <c r="D357" s="4" t="s">
        <v>30</v>
      </c>
      <c r="E357" s="4" t="s">
        <v>7</v>
      </c>
      <c r="F357" s="4" t="s">
        <v>7</v>
      </c>
      <c r="G357" s="4" t="s">
        <v>30</v>
      </c>
      <c r="H357" s="4" t="s">
        <v>7</v>
      </c>
      <c r="I357" s="4" t="s">
        <v>7</v>
      </c>
    </row>
    <row r="358" spans="1:12">
      <c r="A358" t="n">
        <v>3960</v>
      </c>
      <c r="B358" s="26" t="n">
        <v>26</v>
      </c>
      <c r="C358" s="7" t="n">
        <v>0</v>
      </c>
      <c r="D358" s="7" t="s">
        <v>65</v>
      </c>
      <c r="E358" s="7" t="n">
        <v>2</v>
      </c>
      <c r="F358" s="7" t="n">
        <v>3</v>
      </c>
      <c r="G358" s="7" t="s">
        <v>66</v>
      </c>
      <c r="H358" s="7" t="n">
        <v>2</v>
      </c>
      <c r="I358" s="7" t="n">
        <v>0</v>
      </c>
    </row>
    <row r="359" spans="1:12">
      <c r="A359" t="s">
        <v>4</v>
      </c>
      <c r="B359" s="4" t="s">
        <v>5</v>
      </c>
    </row>
    <row r="360" spans="1:12">
      <c r="A360" t="n">
        <v>4078</v>
      </c>
      <c r="B360" s="27" t="n">
        <v>28</v>
      </c>
    </row>
    <row r="361" spans="1:12">
      <c r="A361" t="s">
        <v>4</v>
      </c>
      <c r="B361" s="4" t="s">
        <v>5</v>
      </c>
      <c r="C361" s="4" t="s">
        <v>7</v>
      </c>
      <c r="D361" s="4" t="s">
        <v>12</v>
      </c>
      <c r="E361" s="4" t="s">
        <v>22</v>
      </c>
    </row>
    <row r="362" spans="1:12">
      <c r="A362" t="n">
        <v>4079</v>
      </c>
      <c r="B362" s="37" t="n">
        <v>58</v>
      </c>
      <c r="C362" s="7" t="n">
        <v>0</v>
      </c>
      <c r="D362" s="7" t="n">
        <v>300</v>
      </c>
      <c r="E362" s="7" t="n">
        <v>1</v>
      </c>
    </row>
    <row r="363" spans="1:12">
      <c r="A363" t="s">
        <v>4</v>
      </c>
      <c r="B363" s="4" t="s">
        <v>5</v>
      </c>
      <c r="C363" s="4" t="s">
        <v>7</v>
      </c>
      <c r="D363" s="4" t="s">
        <v>12</v>
      </c>
    </row>
    <row r="364" spans="1:12">
      <c r="A364" t="n">
        <v>4087</v>
      </c>
      <c r="B364" s="37" t="n">
        <v>58</v>
      </c>
      <c r="C364" s="7" t="n">
        <v>255</v>
      </c>
      <c r="D364" s="7" t="n">
        <v>0</v>
      </c>
    </row>
    <row r="365" spans="1:12">
      <c r="A365" t="s">
        <v>4</v>
      </c>
      <c r="B365" s="4" t="s">
        <v>5</v>
      </c>
      <c r="C365" s="4" t="s">
        <v>7</v>
      </c>
    </row>
    <row r="366" spans="1:12">
      <c r="A366" t="n">
        <v>4091</v>
      </c>
      <c r="B366" s="30" t="n">
        <v>23</v>
      </c>
      <c r="C366" s="7" t="n">
        <v>10</v>
      </c>
    </row>
    <row r="367" spans="1:12">
      <c r="A367" t="s">
        <v>4</v>
      </c>
      <c r="B367" s="4" t="s">
        <v>5</v>
      </c>
      <c r="C367" s="4" t="s">
        <v>7</v>
      </c>
      <c r="D367" s="4" t="s">
        <v>8</v>
      </c>
    </row>
    <row r="368" spans="1:12">
      <c r="A368" t="n">
        <v>4093</v>
      </c>
      <c r="B368" s="6" t="n">
        <v>2</v>
      </c>
      <c r="C368" s="7" t="n">
        <v>10</v>
      </c>
      <c r="D368" s="7" t="s">
        <v>40</v>
      </c>
    </row>
    <row r="369" spans="1:9">
      <c r="A369" t="s">
        <v>4</v>
      </c>
      <c r="B369" s="4" t="s">
        <v>5</v>
      </c>
      <c r="C369" s="4" t="s">
        <v>7</v>
      </c>
    </row>
    <row r="370" spans="1:9">
      <c r="A370" t="n">
        <v>4116</v>
      </c>
      <c r="B370" s="31" t="n">
        <v>74</v>
      </c>
      <c r="C370" s="7" t="n">
        <v>46</v>
      </c>
    </row>
    <row r="371" spans="1:9">
      <c r="A371" t="s">
        <v>4</v>
      </c>
      <c r="B371" s="4" t="s">
        <v>5</v>
      </c>
      <c r="C371" s="4" t="s">
        <v>7</v>
      </c>
    </row>
    <row r="372" spans="1:9">
      <c r="A372" t="n">
        <v>4118</v>
      </c>
      <c r="B372" s="31" t="n">
        <v>74</v>
      </c>
      <c r="C372" s="7" t="n">
        <v>54</v>
      </c>
    </row>
    <row r="373" spans="1:9">
      <c r="A373" t="s">
        <v>4</v>
      </c>
      <c r="B373" s="4" t="s">
        <v>5</v>
      </c>
      <c r="C373" s="4" t="s">
        <v>7</v>
      </c>
      <c r="D373" s="4" t="s">
        <v>12</v>
      </c>
    </row>
    <row r="374" spans="1:9">
      <c r="A374" t="n">
        <v>4120</v>
      </c>
      <c r="B374" s="8" t="n">
        <v>162</v>
      </c>
      <c r="C374" s="7" t="n">
        <v>1</v>
      </c>
      <c r="D374" s="7" t="n">
        <v>28862</v>
      </c>
    </row>
    <row r="375" spans="1:9">
      <c r="A375" t="s">
        <v>4</v>
      </c>
      <c r="B375" s="4" t="s">
        <v>5</v>
      </c>
    </row>
    <row r="376" spans="1:9">
      <c r="A376" t="n">
        <v>4124</v>
      </c>
      <c r="B376" s="5" t="n">
        <v>1</v>
      </c>
    </row>
    <row r="377" spans="1:9">
      <c r="A377" t="s">
        <v>4</v>
      </c>
      <c r="B377" s="4" t="s">
        <v>5</v>
      </c>
      <c r="C377" s="4" t="s">
        <v>16</v>
      </c>
    </row>
    <row r="378" spans="1:9">
      <c r="A378" t="n">
        <v>4125</v>
      </c>
      <c r="B378" s="13" t="n">
        <v>3</v>
      </c>
      <c r="C378" s="12" t="n">
        <f t="normal" ca="1">A462</f>
        <v>0</v>
      </c>
    </row>
    <row r="379" spans="1:9">
      <c r="A379" t="s">
        <v>4</v>
      </c>
      <c r="B379" s="4" t="s">
        <v>5</v>
      </c>
      <c r="C379" s="4" t="s">
        <v>7</v>
      </c>
      <c r="D379" s="4" t="s">
        <v>7</v>
      </c>
      <c r="E379" s="4" t="s">
        <v>7</v>
      </c>
      <c r="F379" s="4" t="s">
        <v>13</v>
      </c>
      <c r="G379" s="4" t="s">
        <v>7</v>
      </c>
      <c r="H379" s="4" t="s">
        <v>7</v>
      </c>
      <c r="I379" s="4" t="s">
        <v>16</v>
      </c>
    </row>
    <row r="380" spans="1:9">
      <c r="A380" t="n">
        <v>4130</v>
      </c>
      <c r="B380" s="11" t="n">
        <v>5</v>
      </c>
      <c r="C380" s="7" t="n">
        <v>35</v>
      </c>
      <c r="D380" s="7" t="n">
        <v>1</v>
      </c>
      <c r="E380" s="7" t="n">
        <v>0</v>
      </c>
      <c r="F380" s="7" t="n">
        <v>1</v>
      </c>
      <c r="G380" s="7" t="n">
        <v>2</v>
      </c>
      <c r="H380" s="7" t="n">
        <v>1</v>
      </c>
      <c r="I380" s="12" t="n">
        <f t="normal" ca="1">A392</f>
        <v>0</v>
      </c>
    </row>
    <row r="381" spans="1:9">
      <c r="A381" t="s">
        <v>4</v>
      </c>
      <c r="B381" s="4" t="s">
        <v>5</v>
      </c>
      <c r="C381" s="4" t="s">
        <v>7</v>
      </c>
      <c r="D381" s="4" t="s">
        <v>12</v>
      </c>
      <c r="E381" s="4" t="s">
        <v>8</v>
      </c>
    </row>
    <row r="382" spans="1:9">
      <c r="A382" t="n">
        <v>4144</v>
      </c>
      <c r="B382" s="25" t="n">
        <v>51</v>
      </c>
      <c r="C382" s="7" t="n">
        <v>4</v>
      </c>
      <c r="D382" s="7" t="n">
        <v>0</v>
      </c>
      <c r="E382" s="7" t="s">
        <v>67</v>
      </c>
    </row>
    <row r="383" spans="1:9">
      <c r="A383" t="s">
        <v>4</v>
      </c>
      <c r="B383" s="4" t="s">
        <v>5</v>
      </c>
      <c r="C383" s="4" t="s">
        <v>12</v>
      </c>
    </row>
    <row r="384" spans="1:9">
      <c r="A384" t="n">
        <v>4158</v>
      </c>
      <c r="B384" s="23" t="n">
        <v>16</v>
      </c>
      <c r="C384" s="7" t="n">
        <v>0</v>
      </c>
    </row>
    <row r="385" spans="1:9">
      <c r="A385" t="s">
        <v>4</v>
      </c>
      <c r="B385" s="4" t="s">
        <v>5</v>
      </c>
      <c r="C385" s="4" t="s">
        <v>12</v>
      </c>
      <c r="D385" s="4" t="s">
        <v>30</v>
      </c>
      <c r="E385" s="4" t="s">
        <v>7</v>
      </c>
      <c r="F385" s="4" t="s">
        <v>7</v>
      </c>
    </row>
    <row r="386" spans="1:9">
      <c r="A386" t="n">
        <v>4161</v>
      </c>
      <c r="B386" s="26" t="n">
        <v>26</v>
      </c>
      <c r="C386" s="7" t="n">
        <v>0</v>
      </c>
      <c r="D386" s="7" t="s">
        <v>68</v>
      </c>
      <c r="E386" s="7" t="n">
        <v>2</v>
      </c>
      <c r="F386" s="7" t="n">
        <v>0</v>
      </c>
    </row>
    <row r="387" spans="1:9">
      <c r="A387" t="s">
        <v>4</v>
      </c>
      <c r="B387" s="4" t="s">
        <v>5</v>
      </c>
    </row>
    <row r="388" spans="1:9">
      <c r="A388" t="n">
        <v>4283</v>
      </c>
      <c r="B388" s="27" t="n">
        <v>28</v>
      </c>
    </row>
    <row r="389" spans="1:9">
      <c r="A389" t="s">
        <v>4</v>
      </c>
      <c r="B389" s="4" t="s">
        <v>5</v>
      </c>
      <c r="C389" s="4" t="s">
        <v>16</v>
      </c>
    </row>
    <row r="390" spans="1:9">
      <c r="A390" t="n">
        <v>4284</v>
      </c>
      <c r="B390" s="13" t="n">
        <v>3</v>
      </c>
      <c r="C390" s="12" t="n">
        <f t="normal" ca="1">A400</f>
        <v>0</v>
      </c>
    </row>
    <row r="391" spans="1:9">
      <c r="A391" t="s">
        <v>4</v>
      </c>
      <c r="B391" s="4" t="s">
        <v>5</v>
      </c>
      <c r="C391" s="4" t="s">
        <v>7</v>
      </c>
      <c r="D391" s="4" t="s">
        <v>12</v>
      </c>
      <c r="E391" s="4" t="s">
        <v>8</v>
      </c>
    </row>
    <row r="392" spans="1:9">
      <c r="A392" t="n">
        <v>4289</v>
      </c>
      <c r="B392" s="25" t="n">
        <v>51</v>
      </c>
      <c r="C392" s="7" t="n">
        <v>4</v>
      </c>
      <c r="D392" s="7" t="n">
        <v>0</v>
      </c>
      <c r="E392" s="7" t="s">
        <v>64</v>
      </c>
    </row>
    <row r="393" spans="1:9">
      <c r="A393" t="s">
        <v>4</v>
      </c>
      <c r="B393" s="4" t="s">
        <v>5</v>
      </c>
      <c r="C393" s="4" t="s">
        <v>12</v>
      </c>
    </row>
    <row r="394" spans="1:9">
      <c r="A394" t="n">
        <v>4304</v>
      </c>
      <c r="B394" s="23" t="n">
        <v>16</v>
      </c>
      <c r="C394" s="7" t="n">
        <v>0</v>
      </c>
    </row>
    <row r="395" spans="1:9">
      <c r="A395" t="s">
        <v>4</v>
      </c>
      <c r="B395" s="4" t="s">
        <v>5</v>
      </c>
      <c r="C395" s="4" t="s">
        <v>12</v>
      </c>
      <c r="D395" s="4" t="s">
        <v>30</v>
      </c>
      <c r="E395" s="4" t="s">
        <v>7</v>
      </c>
      <c r="F395" s="4" t="s">
        <v>7</v>
      </c>
    </row>
    <row r="396" spans="1:9">
      <c r="A396" t="n">
        <v>4307</v>
      </c>
      <c r="B396" s="26" t="n">
        <v>26</v>
      </c>
      <c r="C396" s="7" t="n">
        <v>0</v>
      </c>
      <c r="D396" s="7" t="s">
        <v>69</v>
      </c>
      <c r="E396" s="7" t="n">
        <v>2</v>
      </c>
      <c r="F396" s="7" t="n">
        <v>0</v>
      </c>
    </row>
    <row r="397" spans="1:9">
      <c r="A397" t="s">
        <v>4</v>
      </c>
      <c r="B397" s="4" t="s">
        <v>5</v>
      </c>
    </row>
    <row r="398" spans="1:9">
      <c r="A398" t="n">
        <v>4421</v>
      </c>
      <c r="B398" s="27" t="n">
        <v>28</v>
      </c>
    </row>
    <row r="399" spans="1:9">
      <c r="A399" t="s">
        <v>4</v>
      </c>
      <c r="B399" s="4" t="s">
        <v>5</v>
      </c>
      <c r="C399" s="4" t="s">
        <v>12</v>
      </c>
      <c r="D399" s="4" t="s">
        <v>7</v>
      </c>
    </row>
    <row r="400" spans="1:9">
      <c r="A400" t="n">
        <v>4422</v>
      </c>
      <c r="B400" s="38" t="n">
        <v>89</v>
      </c>
      <c r="C400" s="7" t="n">
        <v>65533</v>
      </c>
      <c r="D400" s="7" t="n">
        <v>1</v>
      </c>
    </row>
    <row r="401" spans="1:6">
      <c r="A401" t="s">
        <v>4</v>
      </c>
      <c r="B401" s="4" t="s">
        <v>5</v>
      </c>
      <c r="C401" s="4" t="s">
        <v>7</v>
      </c>
      <c r="D401" s="4" t="s">
        <v>12</v>
      </c>
      <c r="E401" s="4" t="s">
        <v>22</v>
      </c>
    </row>
    <row r="402" spans="1:6">
      <c r="A402" t="n">
        <v>4426</v>
      </c>
      <c r="B402" s="37" t="n">
        <v>58</v>
      </c>
      <c r="C402" s="7" t="n">
        <v>0</v>
      </c>
      <c r="D402" s="7" t="n">
        <v>300</v>
      </c>
      <c r="E402" s="7" t="n">
        <v>0.300000011920929</v>
      </c>
    </row>
    <row r="403" spans="1:6">
      <c r="A403" t="s">
        <v>4</v>
      </c>
      <c r="B403" s="4" t="s">
        <v>5</v>
      </c>
      <c r="C403" s="4" t="s">
        <v>7</v>
      </c>
      <c r="D403" s="4" t="s">
        <v>12</v>
      </c>
    </row>
    <row r="404" spans="1:6">
      <c r="A404" t="n">
        <v>4434</v>
      </c>
      <c r="B404" s="37" t="n">
        <v>58</v>
      </c>
      <c r="C404" s="7" t="n">
        <v>255</v>
      </c>
      <c r="D404" s="7" t="n">
        <v>0</v>
      </c>
    </row>
    <row r="405" spans="1:6">
      <c r="A405" t="s">
        <v>4</v>
      </c>
      <c r="B405" s="4" t="s">
        <v>5</v>
      </c>
      <c r="C405" s="4" t="s">
        <v>7</v>
      </c>
      <c r="D405" s="4" t="s">
        <v>7</v>
      </c>
      <c r="E405" s="4" t="s">
        <v>13</v>
      </c>
      <c r="F405" s="4" t="s">
        <v>7</v>
      </c>
      <c r="G405" s="4" t="s">
        <v>7</v>
      </c>
    </row>
    <row r="406" spans="1:6">
      <c r="A406" t="n">
        <v>4438</v>
      </c>
      <c r="B406" s="32" t="n">
        <v>18</v>
      </c>
      <c r="C406" s="7" t="n">
        <v>2</v>
      </c>
      <c r="D406" s="7" t="n">
        <v>0</v>
      </c>
      <c r="E406" s="7" t="n">
        <v>0</v>
      </c>
      <c r="F406" s="7" t="n">
        <v>19</v>
      </c>
      <c r="G406" s="7" t="n">
        <v>1</v>
      </c>
    </row>
    <row r="407" spans="1:6">
      <c r="A407" t="s">
        <v>4</v>
      </c>
      <c r="B407" s="4" t="s">
        <v>5</v>
      </c>
      <c r="C407" s="4" t="s">
        <v>7</v>
      </c>
      <c r="D407" s="4" t="s">
        <v>7</v>
      </c>
      <c r="E407" s="4" t="s">
        <v>12</v>
      </c>
      <c r="F407" s="4" t="s">
        <v>22</v>
      </c>
    </row>
    <row r="408" spans="1:6">
      <c r="A408" t="n">
        <v>4447</v>
      </c>
      <c r="B408" s="33" t="n">
        <v>107</v>
      </c>
      <c r="C408" s="7" t="n">
        <v>0</v>
      </c>
      <c r="D408" s="7" t="n">
        <v>0</v>
      </c>
      <c r="E408" s="7" t="n">
        <v>0</v>
      </c>
      <c r="F408" s="7" t="n">
        <v>32</v>
      </c>
    </row>
    <row r="409" spans="1:6">
      <c r="A409" t="s">
        <v>4</v>
      </c>
      <c r="B409" s="4" t="s">
        <v>5</v>
      </c>
      <c r="C409" s="4" t="s">
        <v>7</v>
      </c>
      <c r="D409" s="4" t="s">
        <v>7</v>
      </c>
      <c r="E409" s="4" t="s">
        <v>8</v>
      </c>
      <c r="F409" s="4" t="s">
        <v>12</v>
      </c>
    </row>
    <row r="410" spans="1:6">
      <c r="A410" t="n">
        <v>4456</v>
      </c>
      <c r="B410" s="33" t="n">
        <v>107</v>
      </c>
      <c r="C410" s="7" t="n">
        <v>1</v>
      </c>
      <c r="D410" s="7" t="n">
        <v>0</v>
      </c>
      <c r="E410" s="7" t="s">
        <v>70</v>
      </c>
      <c r="F410" s="7" t="n">
        <v>1</v>
      </c>
    </row>
    <row r="411" spans="1:6">
      <c r="A411" t="s">
        <v>4</v>
      </c>
      <c r="B411" s="4" t="s">
        <v>5</v>
      </c>
      <c r="C411" s="4" t="s">
        <v>7</v>
      </c>
      <c r="D411" s="4" t="s">
        <v>7</v>
      </c>
      <c r="E411" s="4" t="s">
        <v>8</v>
      </c>
      <c r="F411" s="4" t="s">
        <v>12</v>
      </c>
    </row>
    <row r="412" spans="1:6">
      <c r="A412" t="n">
        <v>4471</v>
      </c>
      <c r="B412" s="33" t="n">
        <v>107</v>
      </c>
      <c r="C412" s="7" t="n">
        <v>1</v>
      </c>
      <c r="D412" s="7" t="n">
        <v>0</v>
      </c>
      <c r="E412" s="7" t="s">
        <v>71</v>
      </c>
      <c r="F412" s="7" t="n">
        <v>2</v>
      </c>
    </row>
    <row r="413" spans="1:6">
      <c r="A413" t="s">
        <v>4</v>
      </c>
      <c r="B413" s="4" t="s">
        <v>5</v>
      </c>
      <c r="C413" s="4" t="s">
        <v>7</v>
      </c>
      <c r="D413" s="4" t="s">
        <v>7</v>
      </c>
      <c r="E413" s="4" t="s">
        <v>7</v>
      </c>
      <c r="F413" s="4" t="s">
        <v>12</v>
      </c>
      <c r="G413" s="4" t="s">
        <v>12</v>
      </c>
      <c r="H413" s="4" t="s">
        <v>7</v>
      </c>
    </row>
    <row r="414" spans="1:6">
      <c r="A414" t="n">
        <v>4484</v>
      </c>
      <c r="B414" s="33" t="n">
        <v>107</v>
      </c>
      <c r="C414" s="7" t="n">
        <v>2</v>
      </c>
      <c r="D414" s="7" t="n">
        <v>0</v>
      </c>
      <c r="E414" s="7" t="n">
        <v>1</v>
      </c>
      <c r="F414" s="7" t="n">
        <v>65535</v>
      </c>
      <c r="G414" s="7" t="n">
        <v>65535</v>
      </c>
      <c r="H414" s="7" t="n">
        <v>0</v>
      </c>
    </row>
    <row r="415" spans="1:6">
      <c r="A415" t="s">
        <v>4</v>
      </c>
      <c r="B415" s="4" t="s">
        <v>5</v>
      </c>
      <c r="C415" s="4" t="s">
        <v>7</v>
      </c>
      <c r="D415" s="4" t="s">
        <v>7</v>
      </c>
      <c r="E415" s="4" t="s">
        <v>7</v>
      </c>
    </row>
    <row r="416" spans="1:6">
      <c r="A416" t="n">
        <v>4493</v>
      </c>
      <c r="B416" s="33" t="n">
        <v>107</v>
      </c>
      <c r="C416" s="7" t="n">
        <v>4</v>
      </c>
      <c r="D416" s="7" t="n">
        <v>0</v>
      </c>
      <c r="E416" s="7" t="n">
        <v>2</v>
      </c>
    </row>
    <row r="417" spans="1:8">
      <c r="A417" t="s">
        <v>4</v>
      </c>
      <c r="B417" s="4" t="s">
        <v>5</v>
      </c>
      <c r="C417" s="4" t="s">
        <v>7</v>
      </c>
      <c r="D417" s="4" t="s">
        <v>7</v>
      </c>
    </row>
    <row r="418" spans="1:8">
      <c r="A418" t="n">
        <v>4497</v>
      </c>
      <c r="B418" s="33" t="n">
        <v>107</v>
      </c>
      <c r="C418" s="7" t="n">
        <v>3</v>
      </c>
      <c r="D418" s="7" t="n">
        <v>0</v>
      </c>
    </row>
    <row r="419" spans="1:8">
      <c r="A419" t="s">
        <v>4</v>
      </c>
      <c r="B419" s="4" t="s">
        <v>5</v>
      </c>
      <c r="C419" s="4" t="s">
        <v>7</v>
      </c>
    </row>
    <row r="420" spans="1:8">
      <c r="A420" t="n">
        <v>4500</v>
      </c>
      <c r="B420" s="39" t="n">
        <v>27</v>
      </c>
      <c r="C420" s="7" t="n">
        <v>0</v>
      </c>
    </row>
    <row r="421" spans="1:8">
      <c r="A421" t="s">
        <v>4</v>
      </c>
      <c r="B421" s="4" t="s">
        <v>5</v>
      </c>
      <c r="C421" s="4" t="s">
        <v>7</v>
      </c>
      <c r="D421" s="4" t="s">
        <v>12</v>
      </c>
      <c r="E421" s="4" t="s">
        <v>22</v>
      </c>
    </row>
    <row r="422" spans="1:8">
      <c r="A422" t="n">
        <v>4502</v>
      </c>
      <c r="B422" s="37" t="n">
        <v>58</v>
      </c>
      <c r="C422" s="7" t="n">
        <v>100</v>
      </c>
      <c r="D422" s="7" t="n">
        <v>300</v>
      </c>
      <c r="E422" s="7" t="n">
        <v>0.300000011920929</v>
      </c>
    </row>
    <row r="423" spans="1:8">
      <c r="A423" t="s">
        <v>4</v>
      </c>
      <c r="B423" s="4" t="s">
        <v>5</v>
      </c>
      <c r="C423" s="4" t="s">
        <v>7</v>
      </c>
      <c r="D423" s="4" t="s">
        <v>12</v>
      </c>
    </row>
    <row r="424" spans="1:8">
      <c r="A424" t="n">
        <v>4510</v>
      </c>
      <c r="B424" s="37" t="n">
        <v>58</v>
      </c>
      <c r="C424" s="7" t="n">
        <v>255</v>
      </c>
      <c r="D424" s="7" t="n">
        <v>0</v>
      </c>
    </row>
    <row r="425" spans="1:8">
      <c r="A425" t="s">
        <v>4</v>
      </c>
      <c r="B425" s="4" t="s">
        <v>5</v>
      </c>
      <c r="C425" s="4" t="s">
        <v>7</v>
      </c>
      <c r="D425" s="4" t="s">
        <v>7</v>
      </c>
      <c r="E425" s="4" t="s">
        <v>7</v>
      </c>
      <c r="F425" s="4" t="s">
        <v>13</v>
      </c>
      <c r="G425" s="4" t="s">
        <v>7</v>
      </c>
      <c r="H425" s="4" t="s">
        <v>7</v>
      </c>
      <c r="I425" s="4" t="s">
        <v>16</v>
      </c>
    </row>
    <row r="426" spans="1:8">
      <c r="A426" t="n">
        <v>4514</v>
      </c>
      <c r="B426" s="11" t="n">
        <v>5</v>
      </c>
      <c r="C426" s="7" t="n">
        <v>35</v>
      </c>
      <c r="D426" s="7" t="n">
        <v>2</v>
      </c>
      <c r="E426" s="7" t="n">
        <v>0</v>
      </c>
      <c r="F426" s="7" t="n">
        <v>1</v>
      </c>
      <c r="G426" s="7" t="n">
        <v>2</v>
      </c>
      <c r="H426" s="7" t="n">
        <v>1</v>
      </c>
      <c r="I426" s="12" t="n">
        <f t="normal" ca="1">A454</f>
        <v>0</v>
      </c>
    </row>
    <row r="427" spans="1:8">
      <c r="A427" t="s">
        <v>4</v>
      </c>
      <c r="B427" s="4" t="s">
        <v>5</v>
      </c>
      <c r="C427" s="4" t="s">
        <v>7</v>
      </c>
      <c r="D427" s="4" t="s">
        <v>12</v>
      </c>
      <c r="E427" s="4" t="s">
        <v>8</v>
      </c>
    </row>
    <row r="428" spans="1:8">
      <c r="A428" t="n">
        <v>4528</v>
      </c>
      <c r="B428" s="25" t="n">
        <v>51</v>
      </c>
      <c r="C428" s="7" t="n">
        <v>4</v>
      </c>
      <c r="D428" s="7" t="n">
        <v>0</v>
      </c>
      <c r="E428" s="7" t="s">
        <v>72</v>
      </c>
    </row>
    <row r="429" spans="1:8">
      <c r="A429" t="s">
        <v>4</v>
      </c>
      <c r="B429" s="4" t="s">
        <v>5</v>
      </c>
      <c r="C429" s="4" t="s">
        <v>12</v>
      </c>
    </row>
    <row r="430" spans="1:8">
      <c r="A430" t="n">
        <v>4542</v>
      </c>
      <c r="B430" s="23" t="n">
        <v>16</v>
      </c>
      <c r="C430" s="7" t="n">
        <v>0</v>
      </c>
    </row>
    <row r="431" spans="1:8">
      <c r="A431" t="s">
        <v>4</v>
      </c>
      <c r="B431" s="4" t="s">
        <v>5</v>
      </c>
      <c r="C431" s="4" t="s">
        <v>12</v>
      </c>
      <c r="D431" s="4" t="s">
        <v>30</v>
      </c>
      <c r="E431" s="4" t="s">
        <v>7</v>
      </c>
      <c r="F431" s="4" t="s">
        <v>7</v>
      </c>
    </row>
    <row r="432" spans="1:8">
      <c r="A432" t="n">
        <v>4545</v>
      </c>
      <c r="B432" s="26" t="n">
        <v>26</v>
      </c>
      <c r="C432" s="7" t="n">
        <v>0</v>
      </c>
      <c r="D432" s="7" t="s">
        <v>73</v>
      </c>
      <c r="E432" s="7" t="n">
        <v>2</v>
      </c>
      <c r="F432" s="7" t="n">
        <v>0</v>
      </c>
    </row>
    <row r="433" spans="1:9">
      <c r="A433" t="s">
        <v>4</v>
      </c>
      <c r="B433" s="4" t="s">
        <v>5</v>
      </c>
    </row>
    <row r="434" spans="1:9">
      <c r="A434" t="n">
        <v>4589</v>
      </c>
      <c r="B434" s="27" t="n">
        <v>28</v>
      </c>
    </row>
    <row r="435" spans="1:9">
      <c r="A435" t="s">
        <v>4</v>
      </c>
      <c r="B435" s="4" t="s">
        <v>5</v>
      </c>
      <c r="C435" s="4" t="s">
        <v>7</v>
      </c>
      <c r="D435" s="4" t="s">
        <v>12</v>
      </c>
      <c r="E435" s="4" t="s">
        <v>22</v>
      </c>
    </row>
    <row r="436" spans="1:9">
      <c r="A436" t="n">
        <v>4590</v>
      </c>
      <c r="B436" s="37" t="n">
        <v>58</v>
      </c>
      <c r="C436" s="7" t="n">
        <v>0</v>
      </c>
      <c r="D436" s="7" t="n">
        <v>300</v>
      </c>
      <c r="E436" s="7" t="n">
        <v>1</v>
      </c>
    </row>
    <row r="437" spans="1:9">
      <c r="A437" t="s">
        <v>4</v>
      </c>
      <c r="B437" s="4" t="s">
        <v>5</v>
      </c>
      <c r="C437" s="4" t="s">
        <v>7</v>
      </c>
      <c r="D437" s="4" t="s">
        <v>12</v>
      </c>
    </row>
    <row r="438" spans="1:9">
      <c r="A438" t="n">
        <v>4598</v>
      </c>
      <c r="B438" s="37" t="n">
        <v>58</v>
      </c>
      <c r="C438" s="7" t="n">
        <v>255</v>
      </c>
      <c r="D438" s="7" t="n">
        <v>0</v>
      </c>
    </row>
    <row r="439" spans="1:9">
      <c r="A439" t="s">
        <v>4</v>
      </c>
      <c r="B439" s="4" t="s">
        <v>5</v>
      </c>
      <c r="C439" s="4" t="s">
        <v>7</v>
      </c>
    </row>
    <row r="440" spans="1:9">
      <c r="A440" t="n">
        <v>4602</v>
      </c>
      <c r="B440" s="30" t="n">
        <v>23</v>
      </c>
      <c r="C440" s="7" t="n">
        <v>10</v>
      </c>
    </row>
    <row r="441" spans="1:9">
      <c r="A441" t="s">
        <v>4</v>
      </c>
      <c r="B441" s="4" t="s">
        <v>5</v>
      </c>
      <c r="C441" s="4" t="s">
        <v>7</v>
      </c>
      <c r="D441" s="4" t="s">
        <v>8</v>
      </c>
    </row>
    <row r="442" spans="1:9">
      <c r="A442" t="n">
        <v>4604</v>
      </c>
      <c r="B442" s="6" t="n">
        <v>2</v>
      </c>
      <c r="C442" s="7" t="n">
        <v>10</v>
      </c>
      <c r="D442" s="7" t="s">
        <v>40</v>
      </c>
    </row>
    <row r="443" spans="1:9">
      <c r="A443" t="s">
        <v>4</v>
      </c>
      <c r="B443" s="4" t="s">
        <v>5</v>
      </c>
      <c r="C443" s="4" t="s">
        <v>7</v>
      </c>
    </row>
    <row r="444" spans="1:9">
      <c r="A444" t="n">
        <v>4627</v>
      </c>
      <c r="B444" s="31" t="n">
        <v>74</v>
      </c>
      <c r="C444" s="7" t="n">
        <v>46</v>
      </c>
    </row>
    <row r="445" spans="1:9">
      <c r="A445" t="s">
        <v>4</v>
      </c>
      <c r="B445" s="4" t="s">
        <v>5</v>
      </c>
      <c r="C445" s="4" t="s">
        <v>7</v>
      </c>
    </row>
    <row r="446" spans="1:9">
      <c r="A446" t="n">
        <v>4629</v>
      </c>
      <c r="B446" s="31" t="n">
        <v>74</v>
      </c>
      <c r="C446" s="7" t="n">
        <v>54</v>
      </c>
    </row>
    <row r="447" spans="1:9">
      <c r="A447" t="s">
        <v>4</v>
      </c>
      <c r="B447" s="4" t="s">
        <v>5</v>
      </c>
      <c r="C447" s="4" t="s">
        <v>7</v>
      </c>
      <c r="D447" s="4" t="s">
        <v>12</v>
      </c>
    </row>
    <row r="448" spans="1:9">
      <c r="A448" t="n">
        <v>4631</v>
      </c>
      <c r="B448" s="8" t="n">
        <v>162</v>
      </c>
      <c r="C448" s="7" t="n">
        <v>1</v>
      </c>
      <c r="D448" s="7" t="n">
        <v>28862</v>
      </c>
    </row>
    <row r="449" spans="1:5">
      <c r="A449" t="s">
        <v>4</v>
      </c>
      <c r="B449" s="4" t="s">
        <v>5</v>
      </c>
    </row>
    <row r="450" spans="1:5">
      <c r="A450" t="n">
        <v>4635</v>
      </c>
      <c r="B450" s="5" t="n">
        <v>1</v>
      </c>
    </row>
    <row r="451" spans="1:5">
      <c r="A451" t="s">
        <v>4</v>
      </c>
      <c r="B451" s="4" t="s">
        <v>5</v>
      </c>
      <c r="C451" s="4" t="s">
        <v>16</v>
      </c>
    </row>
    <row r="452" spans="1:5">
      <c r="A452" t="n">
        <v>4636</v>
      </c>
      <c r="B452" s="13" t="n">
        <v>3</v>
      </c>
      <c r="C452" s="12" t="n">
        <f t="normal" ca="1">A462</f>
        <v>0</v>
      </c>
    </row>
    <row r="453" spans="1:5">
      <c r="A453" t="s">
        <v>4</v>
      </c>
      <c r="B453" s="4" t="s">
        <v>5</v>
      </c>
      <c r="C453" s="4" t="s">
        <v>7</v>
      </c>
      <c r="D453" s="4" t="s">
        <v>12</v>
      </c>
      <c r="E453" s="4" t="s">
        <v>8</v>
      </c>
    </row>
    <row r="454" spans="1:5">
      <c r="A454" t="n">
        <v>4641</v>
      </c>
      <c r="B454" s="25" t="n">
        <v>51</v>
      </c>
      <c r="C454" s="7" t="n">
        <v>4</v>
      </c>
      <c r="D454" s="7" t="n">
        <v>0</v>
      </c>
      <c r="E454" s="7" t="s">
        <v>64</v>
      </c>
    </row>
    <row r="455" spans="1:5">
      <c r="A455" t="s">
        <v>4</v>
      </c>
      <c r="B455" s="4" t="s">
        <v>5</v>
      </c>
      <c r="C455" s="4" t="s">
        <v>12</v>
      </c>
    </row>
    <row r="456" spans="1:5">
      <c r="A456" t="n">
        <v>4656</v>
      </c>
      <c r="B456" s="23" t="n">
        <v>16</v>
      </c>
      <c r="C456" s="7" t="n">
        <v>0</v>
      </c>
    </row>
    <row r="457" spans="1:5">
      <c r="A457" t="s">
        <v>4</v>
      </c>
      <c r="B457" s="4" t="s">
        <v>5</v>
      </c>
      <c r="C457" s="4" t="s">
        <v>12</v>
      </c>
      <c r="D457" s="4" t="s">
        <v>30</v>
      </c>
      <c r="E457" s="4" t="s">
        <v>7</v>
      </c>
      <c r="F457" s="4" t="s">
        <v>7</v>
      </c>
    </row>
    <row r="458" spans="1:5">
      <c r="A458" t="n">
        <v>4659</v>
      </c>
      <c r="B458" s="26" t="n">
        <v>26</v>
      </c>
      <c r="C458" s="7" t="n">
        <v>0</v>
      </c>
      <c r="D458" s="7" t="s">
        <v>74</v>
      </c>
      <c r="E458" s="7" t="n">
        <v>2</v>
      </c>
      <c r="F458" s="7" t="n">
        <v>0</v>
      </c>
    </row>
    <row r="459" spans="1:5">
      <c r="A459" t="s">
        <v>4</v>
      </c>
      <c r="B459" s="4" t="s">
        <v>5</v>
      </c>
    </row>
    <row r="460" spans="1:5">
      <c r="A460" t="n">
        <v>4728</v>
      </c>
      <c r="B460" s="27" t="n">
        <v>28</v>
      </c>
    </row>
    <row r="461" spans="1:5">
      <c r="A461" t="s">
        <v>4</v>
      </c>
      <c r="B461" s="4" t="s">
        <v>5</v>
      </c>
      <c r="C461" s="4" t="s">
        <v>16</v>
      </c>
    </row>
    <row r="462" spans="1:5">
      <c r="A462" t="n">
        <v>4729</v>
      </c>
      <c r="B462" s="13" t="n">
        <v>3</v>
      </c>
      <c r="C462" s="12" t="n">
        <f t="normal" ca="1">A466</f>
        <v>0</v>
      </c>
    </row>
    <row r="463" spans="1:5">
      <c r="A463" t="s">
        <v>4</v>
      </c>
      <c r="B463" s="4" t="s">
        <v>5</v>
      </c>
      <c r="C463" s="4" t="s">
        <v>16</v>
      </c>
    </row>
    <row r="464" spans="1:5">
      <c r="A464" t="n">
        <v>4734</v>
      </c>
      <c r="B464" s="13" t="n">
        <v>3</v>
      </c>
      <c r="C464" s="12" t="n">
        <f t="normal" ca="1">A196</f>
        <v>0</v>
      </c>
    </row>
    <row r="465" spans="1:6">
      <c r="A465" t="s">
        <v>4</v>
      </c>
      <c r="B465" s="4" t="s">
        <v>5</v>
      </c>
      <c r="C465" s="4" t="s">
        <v>7</v>
      </c>
    </row>
    <row r="466" spans="1:6">
      <c r="A466" t="n">
        <v>4739</v>
      </c>
      <c r="B466" s="30" t="n">
        <v>23</v>
      </c>
      <c r="C466" s="7" t="n">
        <v>10</v>
      </c>
    </row>
    <row r="467" spans="1:6">
      <c r="A467" t="s">
        <v>4</v>
      </c>
      <c r="B467" s="4" t="s">
        <v>5</v>
      </c>
      <c r="C467" s="4" t="s">
        <v>7</v>
      </c>
      <c r="D467" s="4" t="s">
        <v>8</v>
      </c>
    </row>
    <row r="468" spans="1:6">
      <c r="A468" t="n">
        <v>4741</v>
      </c>
      <c r="B468" s="6" t="n">
        <v>2</v>
      </c>
      <c r="C468" s="7" t="n">
        <v>10</v>
      </c>
      <c r="D468" s="7" t="s">
        <v>40</v>
      </c>
    </row>
    <row r="469" spans="1:6">
      <c r="A469" t="s">
        <v>4</v>
      </c>
      <c r="B469" s="4" t="s">
        <v>5</v>
      </c>
      <c r="C469" s="4" t="s">
        <v>7</v>
      </c>
    </row>
    <row r="470" spans="1:6">
      <c r="A470" t="n">
        <v>4764</v>
      </c>
      <c r="B470" s="31" t="n">
        <v>74</v>
      </c>
      <c r="C470" s="7" t="n">
        <v>46</v>
      </c>
    </row>
    <row r="471" spans="1:6">
      <c r="A471" t="s">
        <v>4</v>
      </c>
      <c r="B471" s="4" t="s">
        <v>5</v>
      </c>
      <c r="C471" s="4" t="s">
        <v>7</v>
      </c>
    </row>
    <row r="472" spans="1:6">
      <c r="A472" t="n">
        <v>4766</v>
      </c>
      <c r="B472" s="31" t="n">
        <v>74</v>
      </c>
      <c r="C472" s="7" t="n">
        <v>54</v>
      </c>
    </row>
    <row r="473" spans="1:6">
      <c r="A473" t="s">
        <v>4</v>
      </c>
      <c r="B473" s="4" t="s">
        <v>5</v>
      </c>
    </row>
    <row r="474" spans="1:6">
      <c r="A474" t="n">
        <v>4768</v>
      </c>
      <c r="B474" s="5" t="n">
        <v>1</v>
      </c>
    </row>
    <row r="475" spans="1:6" s="3" customFormat="1" customHeight="0">
      <c r="A475" s="3" t="s">
        <v>2</v>
      </c>
      <c r="B475" s="3" t="s">
        <v>75</v>
      </c>
    </row>
    <row r="476" spans="1:6">
      <c r="A476" t="s">
        <v>4</v>
      </c>
      <c r="B476" s="4" t="s">
        <v>5</v>
      </c>
      <c r="C476" s="4" t="s">
        <v>7</v>
      </c>
      <c r="D476" s="4" t="s">
        <v>12</v>
      </c>
      <c r="E476" s="4" t="s">
        <v>7</v>
      </c>
      <c r="F476" s="4" t="s">
        <v>7</v>
      </c>
      <c r="G476" s="4" t="s">
        <v>7</v>
      </c>
      <c r="H476" s="4" t="s">
        <v>12</v>
      </c>
      <c r="I476" s="4" t="s">
        <v>16</v>
      </c>
      <c r="J476" s="4" t="s">
        <v>16</v>
      </c>
    </row>
    <row r="477" spans="1:6">
      <c r="A477" t="n">
        <v>4772</v>
      </c>
      <c r="B477" s="16" t="n">
        <v>6</v>
      </c>
      <c r="C477" s="7" t="n">
        <v>33</v>
      </c>
      <c r="D477" s="7" t="n">
        <v>65534</v>
      </c>
      <c r="E477" s="7" t="n">
        <v>9</v>
      </c>
      <c r="F477" s="7" t="n">
        <v>1</v>
      </c>
      <c r="G477" s="7" t="n">
        <v>1</v>
      </c>
      <c r="H477" s="7" t="n">
        <v>3</v>
      </c>
      <c r="I477" s="12" t="n">
        <f t="normal" ca="1">A479</f>
        <v>0</v>
      </c>
      <c r="J477" s="12" t="n">
        <f t="normal" ca="1">A489</f>
        <v>0</v>
      </c>
    </row>
    <row r="478" spans="1:6">
      <c r="A478" t="s">
        <v>4</v>
      </c>
      <c r="B478" s="4" t="s">
        <v>5</v>
      </c>
      <c r="C478" s="4" t="s">
        <v>12</v>
      </c>
      <c r="D478" s="4" t="s">
        <v>22</v>
      </c>
      <c r="E478" s="4" t="s">
        <v>22</v>
      </c>
      <c r="F478" s="4" t="s">
        <v>22</v>
      </c>
      <c r="G478" s="4" t="s">
        <v>22</v>
      </c>
    </row>
    <row r="479" spans="1:6">
      <c r="A479" t="n">
        <v>4789</v>
      </c>
      <c r="B479" s="17" t="n">
        <v>46</v>
      </c>
      <c r="C479" s="7" t="n">
        <v>65534</v>
      </c>
      <c r="D479" s="7" t="n">
        <v>-2.96000003814697</v>
      </c>
      <c r="E479" s="7" t="n">
        <v>0</v>
      </c>
      <c r="F479" s="7" t="n">
        <v>-3.13000011444092</v>
      </c>
      <c r="G479" s="7" t="n">
        <v>312.299987792969</v>
      </c>
    </row>
    <row r="480" spans="1:6">
      <c r="A480" t="s">
        <v>4</v>
      </c>
      <c r="B480" s="4" t="s">
        <v>5</v>
      </c>
      <c r="C480" s="4" t="s">
        <v>12</v>
      </c>
    </row>
    <row r="481" spans="1:10">
      <c r="A481" t="n">
        <v>4808</v>
      </c>
      <c r="B481" s="23" t="n">
        <v>16</v>
      </c>
      <c r="C481" s="7" t="n">
        <v>0</v>
      </c>
    </row>
    <row r="482" spans="1:10">
      <c r="A482" t="s">
        <v>4</v>
      </c>
      <c r="B482" s="4" t="s">
        <v>5</v>
      </c>
      <c r="C482" s="4" t="s">
        <v>12</v>
      </c>
      <c r="D482" s="4" t="s">
        <v>12</v>
      </c>
      <c r="E482" s="4" t="s">
        <v>12</v>
      </c>
    </row>
    <row r="483" spans="1:10">
      <c r="A483" t="n">
        <v>4811</v>
      </c>
      <c r="B483" s="40" t="n">
        <v>61</v>
      </c>
      <c r="C483" s="7" t="n">
        <v>65534</v>
      </c>
      <c r="D483" s="7" t="n">
        <v>5013</v>
      </c>
      <c r="E483" s="7" t="n">
        <v>0</v>
      </c>
    </row>
    <row r="484" spans="1:10">
      <c r="A484" t="s">
        <v>4</v>
      </c>
      <c r="B484" s="4" t="s">
        <v>5</v>
      </c>
      <c r="C484" s="4" t="s">
        <v>12</v>
      </c>
      <c r="D484" s="4" t="s">
        <v>12</v>
      </c>
      <c r="E484" s="4" t="s">
        <v>12</v>
      </c>
    </row>
    <row r="485" spans="1:10">
      <c r="A485" t="n">
        <v>4818</v>
      </c>
      <c r="B485" s="40" t="n">
        <v>61</v>
      </c>
      <c r="C485" s="7" t="n">
        <v>5013</v>
      </c>
      <c r="D485" s="7" t="n">
        <v>65534</v>
      </c>
      <c r="E485" s="7" t="n">
        <v>0</v>
      </c>
    </row>
    <row r="486" spans="1:10">
      <c r="A486" t="s">
        <v>4</v>
      </c>
      <c r="B486" s="4" t="s">
        <v>5</v>
      </c>
      <c r="C486" s="4" t="s">
        <v>16</v>
      </c>
    </row>
    <row r="487" spans="1:10">
      <c r="A487" t="n">
        <v>4825</v>
      </c>
      <c r="B487" s="13" t="n">
        <v>3</v>
      </c>
      <c r="C487" s="12" t="n">
        <f t="normal" ca="1">A489</f>
        <v>0</v>
      </c>
    </row>
    <row r="488" spans="1:10">
      <c r="A488" t="s">
        <v>4</v>
      </c>
      <c r="B488" s="4" t="s">
        <v>5</v>
      </c>
    </row>
    <row r="489" spans="1:10">
      <c r="A489" t="n">
        <v>4830</v>
      </c>
      <c r="B489" s="5" t="n">
        <v>1</v>
      </c>
    </row>
    <row r="490" spans="1:10" s="3" customFormat="1" customHeight="0">
      <c r="A490" s="3" t="s">
        <v>2</v>
      </c>
      <c r="B490" s="3" t="s">
        <v>76</v>
      </c>
    </row>
    <row r="491" spans="1:10">
      <c r="A491" t="s">
        <v>4</v>
      </c>
      <c r="B491" s="4" t="s">
        <v>5</v>
      </c>
      <c r="C491" s="4" t="s">
        <v>7</v>
      </c>
      <c r="D491" s="4" t="s">
        <v>12</v>
      </c>
      <c r="E491" s="4" t="s">
        <v>7</v>
      </c>
      <c r="F491" s="4" t="s">
        <v>16</v>
      </c>
    </row>
    <row r="492" spans="1:10">
      <c r="A492" t="n">
        <v>4832</v>
      </c>
      <c r="B492" s="11" t="n">
        <v>5</v>
      </c>
      <c r="C492" s="7" t="n">
        <v>30</v>
      </c>
      <c r="D492" s="7" t="n">
        <v>10225</v>
      </c>
      <c r="E492" s="7" t="n">
        <v>1</v>
      </c>
      <c r="F492" s="12" t="n">
        <f t="normal" ca="1">A550</f>
        <v>0</v>
      </c>
    </row>
    <row r="493" spans="1:10">
      <c r="A493" t="s">
        <v>4</v>
      </c>
      <c r="B493" s="4" t="s">
        <v>5</v>
      </c>
      <c r="C493" s="4" t="s">
        <v>7</v>
      </c>
      <c r="D493" s="4" t="s">
        <v>12</v>
      </c>
      <c r="E493" s="4" t="s">
        <v>7</v>
      </c>
      <c r="F493" s="4" t="s">
        <v>7</v>
      </c>
      <c r="G493" s="4" t="s">
        <v>16</v>
      </c>
    </row>
    <row r="494" spans="1:10">
      <c r="A494" t="n">
        <v>4841</v>
      </c>
      <c r="B494" s="11" t="n">
        <v>5</v>
      </c>
      <c r="C494" s="7" t="n">
        <v>30</v>
      </c>
      <c r="D494" s="7" t="n">
        <v>1</v>
      </c>
      <c r="E494" s="7" t="n">
        <v>8</v>
      </c>
      <c r="F494" s="7" t="n">
        <v>1</v>
      </c>
      <c r="G494" s="12" t="n">
        <f t="normal" ca="1">A536</f>
        <v>0</v>
      </c>
    </row>
    <row r="495" spans="1:10">
      <c r="A495" t="s">
        <v>4</v>
      </c>
      <c r="B495" s="4" t="s">
        <v>5</v>
      </c>
      <c r="C495" s="4" t="s">
        <v>12</v>
      </c>
      <c r="D495" s="4" t="s">
        <v>7</v>
      </c>
      <c r="E495" s="4" t="s">
        <v>7</v>
      </c>
      <c r="F495" s="4" t="s">
        <v>8</v>
      </c>
    </row>
    <row r="496" spans="1:10">
      <c r="A496" t="n">
        <v>4851</v>
      </c>
      <c r="B496" s="22" t="n">
        <v>20</v>
      </c>
      <c r="C496" s="7" t="n">
        <v>65534</v>
      </c>
      <c r="D496" s="7" t="n">
        <v>3</v>
      </c>
      <c r="E496" s="7" t="n">
        <v>10</v>
      </c>
      <c r="F496" s="7" t="s">
        <v>28</v>
      </c>
    </row>
    <row r="497" spans="1:7">
      <c r="A497" t="s">
        <v>4</v>
      </c>
      <c r="B497" s="4" t="s">
        <v>5</v>
      </c>
      <c r="C497" s="4" t="s">
        <v>12</v>
      </c>
    </row>
    <row r="498" spans="1:7">
      <c r="A498" t="n">
        <v>4872</v>
      </c>
      <c r="B498" s="23" t="n">
        <v>16</v>
      </c>
      <c r="C498" s="7" t="n">
        <v>0</v>
      </c>
    </row>
    <row r="499" spans="1:7">
      <c r="A499" t="s">
        <v>4</v>
      </c>
      <c r="B499" s="4" t="s">
        <v>5</v>
      </c>
      <c r="C499" s="4" t="s">
        <v>7</v>
      </c>
      <c r="D499" s="4" t="s">
        <v>13</v>
      </c>
    </row>
    <row r="500" spans="1:7">
      <c r="A500" t="n">
        <v>4875</v>
      </c>
      <c r="B500" s="31" t="n">
        <v>74</v>
      </c>
      <c r="C500" s="7" t="n">
        <v>48</v>
      </c>
      <c r="D500" s="7" t="n">
        <v>1088</v>
      </c>
    </row>
    <row r="501" spans="1:7">
      <c r="A501" t="s">
        <v>4</v>
      </c>
      <c r="B501" s="4" t="s">
        <v>5</v>
      </c>
      <c r="C501" s="4" t="s">
        <v>7</v>
      </c>
      <c r="D501" s="4" t="s">
        <v>12</v>
      </c>
    </row>
    <row r="502" spans="1:7">
      <c r="A502" t="n">
        <v>4881</v>
      </c>
      <c r="B502" s="24" t="n">
        <v>22</v>
      </c>
      <c r="C502" s="7" t="n">
        <v>10</v>
      </c>
      <c r="D502" s="7" t="n">
        <v>0</v>
      </c>
    </row>
    <row r="503" spans="1:7">
      <c r="A503" t="s">
        <v>4</v>
      </c>
      <c r="B503" s="4" t="s">
        <v>5</v>
      </c>
      <c r="C503" s="4" t="s">
        <v>7</v>
      </c>
      <c r="D503" s="4" t="s">
        <v>12</v>
      </c>
      <c r="E503" s="4" t="s">
        <v>8</v>
      </c>
    </row>
    <row r="504" spans="1:7">
      <c r="A504" t="n">
        <v>4885</v>
      </c>
      <c r="B504" s="25" t="n">
        <v>51</v>
      </c>
      <c r="C504" s="7" t="n">
        <v>4</v>
      </c>
      <c r="D504" s="7" t="n">
        <v>65534</v>
      </c>
      <c r="E504" s="7" t="s">
        <v>29</v>
      </c>
    </row>
    <row r="505" spans="1:7">
      <c r="A505" t="s">
        <v>4</v>
      </c>
      <c r="B505" s="4" t="s">
        <v>5</v>
      </c>
      <c r="C505" s="4" t="s">
        <v>12</v>
      </c>
    </row>
    <row r="506" spans="1:7">
      <c r="A506" t="n">
        <v>4898</v>
      </c>
      <c r="B506" s="23" t="n">
        <v>16</v>
      </c>
      <c r="C506" s="7" t="n">
        <v>0</v>
      </c>
    </row>
    <row r="507" spans="1:7">
      <c r="A507" t="s">
        <v>4</v>
      </c>
      <c r="B507" s="4" t="s">
        <v>5</v>
      </c>
      <c r="C507" s="4" t="s">
        <v>12</v>
      </c>
      <c r="D507" s="4" t="s">
        <v>30</v>
      </c>
      <c r="E507" s="4" t="s">
        <v>7</v>
      </c>
      <c r="F507" s="4" t="s">
        <v>7</v>
      </c>
    </row>
    <row r="508" spans="1:7">
      <c r="A508" t="n">
        <v>4901</v>
      </c>
      <c r="B508" s="26" t="n">
        <v>26</v>
      </c>
      <c r="C508" s="7" t="n">
        <v>65534</v>
      </c>
      <c r="D508" s="7" t="s">
        <v>77</v>
      </c>
      <c r="E508" s="7" t="n">
        <v>2</v>
      </c>
      <c r="F508" s="7" t="n">
        <v>0</v>
      </c>
    </row>
    <row r="509" spans="1:7">
      <c r="A509" t="s">
        <v>4</v>
      </c>
      <c r="B509" s="4" t="s">
        <v>5</v>
      </c>
    </row>
    <row r="510" spans="1:7">
      <c r="A510" t="n">
        <v>4945</v>
      </c>
      <c r="B510" s="27" t="n">
        <v>28</v>
      </c>
    </row>
    <row r="511" spans="1:7">
      <c r="A511" t="s">
        <v>4</v>
      </c>
      <c r="B511" s="4" t="s">
        <v>5</v>
      </c>
      <c r="C511" s="4" t="s">
        <v>7</v>
      </c>
      <c r="D511" s="4" t="s">
        <v>12</v>
      </c>
      <c r="E511" s="4" t="s">
        <v>8</v>
      </c>
    </row>
    <row r="512" spans="1:7">
      <c r="A512" t="n">
        <v>4946</v>
      </c>
      <c r="B512" s="25" t="n">
        <v>51</v>
      </c>
      <c r="C512" s="7" t="n">
        <v>4</v>
      </c>
      <c r="D512" s="7" t="n">
        <v>5013</v>
      </c>
      <c r="E512" s="7" t="s">
        <v>29</v>
      </c>
    </row>
    <row r="513" spans="1:6">
      <c r="A513" t="s">
        <v>4</v>
      </c>
      <c r="B513" s="4" t="s">
        <v>5</v>
      </c>
      <c r="C513" s="4" t="s">
        <v>12</v>
      </c>
    </row>
    <row r="514" spans="1:6">
      <c r="A514" t="n">
        <v>4959</v>
      </c>
      <c r="B514" s="23" t="n">
        <v>16</v>
      </c>
      <c r="C514" s="7" t="n">
        <v>0</v>
      </c>
    </row>
    <row r="515" spans="1:6">
      <c r="A515" t="s">
        <v>4</v>
      </c>
      <c r="B515" s="4" t="s">
        <v>5</v>
      </c>
      <c r="C515" s="4" t="s">
        <v>12</v>
      </c>
      <c r="D515" s="4" t="s">
        <v>30</v>
      </c>
      <c r="E515" s="4" t="s">
        <v>7</v>
      </c>
      <c r="F515" s="4" t="s">
        <v>7</v>
      </c>
    </row>
    <row r="516" spans="1:6">
      <c r="A516" t="n">
        <v>4962</v>
      </c>
      <c r="B516" s="26" t="n">
        <v>26</v>
      </c>
      <c r="C516" s="7" t="n">
        <v>5013</v>
      </c>
      <c r="D516" s="7" t="s">
        <v>78</v>
      </c>
      <c r="E516" s="7" t="n">
        <v>2</v>
      </c>
      <c r="F516" s="7" t="n">
        <v>0</v>
      </c>
    </row>
    <row r="517" spans="1:6">
      <c r="A517" t="s">
        <v>4</v>
      </c>
      <c r="B517" s="4" t="s">
        <v>5</v>
      </c>
    </row>
    <row r="518" spans="1:6">
      <c r="A518" t="n">
        <v>5029</v>
      </c>
      <c r="B518" s="27" t="n">
        <v>28</v>
      </c>
    </row>
    <row r="519" spans="1:6">
      <c r="A519" t="s">
        <v>4</v>
      </c>
      <c r="B519" s="4" t="s">
        <v>5</v>
      </c>
      <c r="C519" s="4" t="s">
        <v>12</v>
      </c>
      <c r="D519" s="4" t="s">
        <v>7</v>
      </c>
      <c r="E519" s="4" t="s">
        <v>22</v>
      </c>
      <c r="F519" s="4" t="s">
        <v>12</v>
      </c>
    </row>
    <row r="520" spans="1:6">
      <c r="A520" t="n">
        <v>5030</v>
      </c>
      <c r="B520" s="28" t="n">
        <v>59</v>
      </c>
      <c r="C520" s="7" t="n">
        <v>65534</v>
      </c>
      <c r="D520" s="7" t="n">
        <v>6</v>
      </c>
      <c r="E520" s="7" t="n">
        <v>0</v>
      </c>
      <c r="F520" s="7" t="n">
        <v>0</v>
      </c>
    </row>
    <row r="521" spans="1:6">
      <c r="A521" t="s">
        <v>4</v>
      </c>
      <c r="B521" s="4" t="s">
        <v>5</v>
      </c>
      <c r="C521" s="4" t="s">
        <v>12</v>
      </c>
    </row>
    <row r="522" spans="1:6">
      <c r="A522" t="n">
        <v>5040</v>
      </c>
      <c r="B522" s="23" t="n">
        <v>16</v>
      </c>
      <c r="C522" s="7" t="n">
        <v>1300</v>
      </c>
    </row>
    <row r="523" spans="1:6">
      <c r="A523" t="s">
        <v>4</v>
      </c>
      <c r="B523" s="4" t="s">
        <v>5</v>
      </c>
      <c r="C523" s="4" t="s">
        <v>7</v>
      </c>
      <c r="D523" s="4" t="s">
        <v>12</v>
      </c>
      <c r="E523" s="4" t="s">
        <v>8</v>
      </c>
    </row>
    <row r="524" spans="1:6">
      <c r="A524" t="n">
        <v>5043</v>
      </c>
      <c r="B524" s="25" t="n">
        <v>51</v>
      </c>
      <c r="C524" s="7" t="n">
        <v>4</v>
      </c>
      <c r="D524" s="7" t="n">
        <v>65534</v>
      </c>
      <c r="E524" s="7" t="s">
        <v>29</v>
      </c>
    </row>
    <row r="525" spans="1:6">
      <c r="A525" t="s">
        <v>4</v>
      </c>
      <c r="B525" s="4" t="s">
        <v>5</v>
      </c>
      <c r="C525" s="4" t="s">
        <v>12</v>
      </c>
    </row>
    <row r="526" spans="1:6">
      <c r="A526" t="n">
        <v>5056</v>
      </c>
      <c r="B526" s="23" t="n">
        <v>16</v>
      </c>
      <c r="C526" s="7" t="n">
        <v>0</v>
      </c>
    </row>
    <row r="527" spans="1:6">
      <c r="A527" t="s">
        <v>4</v>
      </c>
      <c r="B527" s="4" t="s">
        <v>5</v>
      </c>
      <c r="C527" s="4" t="s">
        <v>12</v>
      </c>
      <c r="D527" s="4" t="s">
        <v>30</v>
      </c>
      <c r="E527" s="4" t="s">
        <v>7</v>
      </c>
      <c r="F527" s="4" t="s">
        <v>7</v>
      </c>
    </row>
    <row r="528" spans="1:6">
      <c r="A528" t="n">
        <v>5059</v>
      </c>
      <c r="B528" s="26" t="n">
        <v>26</v>
      </c>
      <c r="C528" s="7" t="n">
        <v>65534</v>
      </c>
      <c r="D528" s="7" t="s">
        <v>79</v>
      </c>
      <c r="E528" s="7" t="n">
        <v>2</v>
      </c>
      <c r="F528" s="7" t="n">
        <v>0</v>
      </c>
    </row>
    <row r="529" spans="1:6">
      <c r="A529" t="s">
        <v>4</v>
      </c>
      <c r="B529" s="4" t="s">
        <v>5</v>
      </c>
    </row>
    <row r="530" spans="1:6">
      <c r="A530" t="n">
        <v>5182</v>
      </c>
      <c r="B530" s="27" t="n">
        <v>28</v>
      </c>
    </row>
    <row r="531" spans="1:6">
      <c r="A531" t="s">
        <v>4</v>
      </c>
      <c r="B531" s="4" t="s">
        <v>5</v>
      </c>
      <c r="C531" s="4" t="s">
        <v>12</v>
      </c>
    </row>
    <row r="532" spans="1:6">
      <c r="A532" t="n">
        <v>5183</v>
      </c>
      <c r="B532" s="29" t="n">
        <v>12</v>
      </c>
      <c r="C532" s="7" t="n">
        <v>1</v>
      </c>
    </row>
    <row r="533" spans="1:6">
      <c r="A533" t="s">
        <v>4</v>
      </c>
      <c r="B533" s="4" t="s">
        <v>5</v>
      </c>
      <c r="C533" s="4" t="s">
        <v>16</v>
      </c>
    </row>
    <row r="534" spans="1:6">
      <c r="A534" t="n">
        <v>5186</v>
      </c>
      <c r="B534" s="13" t="n">
        <v>3</v>
      </c>
      <c r="C534" s="12" t="n">
        <f t="normal" ca="1">A550</f>
        <v>0</v>
      </c>
    </row>
    <row r="535" spans="1:6">
      <c r="A535" t="s">
        <v>4</v>
      </c>
      <c r="B535" s="4" t="s">
        <v>5</v>
      </c>
      <c r="C535" s="4" t="s">
        <v>12</v>
      </c>
      <c r="D535" s="4" t="s">
        <v>7</v>
      </c>
      <c r="E535" s="4" t="s">
        <v>7</v>
      </c>
      <c r="F535" s="4" t="s">
        <v>8</v>
      </c>
    </row>
    <row r="536" spans="1:6">
      <c r="A536" t="n">
        <v>5191</v>
      </c>
      <c r="B536" s="22" t="n">
        <v>20</v>
      </c>
      <c r="C536" s="7" t="n">
        <v>65534</v>
      </c>
      <c r="D536" s="7" t="n">
        <v>3</v>
      </c>
      <c r="E536" s="7" t="n">
        <v>10</v>
      </c>
      <c r="F536" s="7" t="s">
        <v>28</v>
      </c>
    </row>
    <row r="537" spans="1:6">
      <c r="A537" t="s">
        <v>4</v>
      </c>
      <c r="B537" s="4" t="s">
        <v>5</v>
      </c>
      <c r="C537" s="4" t="s">
        <v>12</v>
      </c>
    </row>
    <row r="538" spans="1:6">
      <c r="A538" t="n">
        <v>5212</v>
      </c>
      <c r="B538" s="23" t="n">
        <v>16</v>
      </c>
      <c r="C538" s="7" t="n">
        <v>0</v>
      </c>
    </row>
    <row r="539" spans="1:6">
      <c r="A539" t="s">
        <v>4</v>
      </c>
      <c r="B539" s="4" t="s">
        <v>5</v>
      </c>
      <c r="C539" s="4" t="s">
        <v>7</v>
      </c>
      <c r="D539" s="4" t="s">
        <v>12</v>
      </c>
    </row>
    <row r="540" spans="1:6">
      <c r="A540" t="n">
        <v>5215</v>
      </c>
      <c r="B540" s="24" t="n">
        <v>22</v>
      </c>
      <c r="C540" s="7" t="n">
        <v>10</v>
      </c>
      <c r="D540" s="7" t="n">
        <v>0</v>
      </c>
    </row>
    <row r="541" spans="1:6">
      <c r="A541" t="s">
        <v>4</v>
      </c>
      <c r="B541" s="4" t="s">
        <v>5</v>
      </c>
      <c r="C541" s="4" t="s">
        <v>7</v>
      </c>
      <c r="D541" s="4" t="s">
        <v>12</v>
      </c>
      <c r="E541" s="4" t="s">
        <v>8</v>
      </c>
    </row>
    <row r="542" spans="1:6">
      <c r="A542" t="n">
        <v>5219</v>
      </c>
      <c r="B542" s="25" t="n">
        <v>51</v>
      </c>
      <c r="C542" s="7" t="n">
        <v>4</v>
      </c>
      <c r="D542" s="7" t="n">
        <v>65534</v>
      </c>
      <c r="E542" s="7" t="s">
        <v>29</v>
      </c>
    </row>
    <row r="543" spans="1:6">
      <c r="A543" t="s">
        <v>4</v>
      </c>
      <c r="B543" s="4" t="s">
        <v>5</v>
      </c>
      <c r="C543" s="4" t="s">
        <v>12</v>
      </c>
    </row>
    <row r="544" spans="1:6">
      <c r="A544" t="n">
        <v>5232</v>
      </c>
      <c r="B544" s="23" t="n">
        <v>16</v>
      </c>
      <c r="C544" s="7" t="n">
        <v>0</v>
      </c>
    </row>
    <row r="545" spans="1:6">
      <c r="A545" t="s">
        <v>4</v>
      </c>
      <c r="B545" s="4" t="s">
        <v>5</v>
      </c>
      <c r="C545" s="4" t="s">
        <v>12</v>
      </c>
      <c r="D545" s="4" t="s">
        <v>30</v>
      </c>
      <c r="E545" s="4" t="s">
        <v>7</v>
      </c>
      <c r="F545" s="4" t="s">
        <v>7</v>
      </c>
      <c r="G545" s="4" t="s">
        <v>30</v>
      </c>
      <c r="H545" s="4" t="s">
        <v>7</v>
      </c>
      <c r="I545" s="4" t="s">
        <v>7</v>
      </c>
    </row>
    <row r="546" spans="1:6">
      <c r="A546" t="n">
        <v>5235</v>
      </c>
      <c r="B546" s="26" t="n">
        <v>26</v>
      </c>
      <c r="C546" s="7" t="n">
        <v>65534</v>
      </c>
      <c r="D546" s="7" t="s">
        <v>80</v>
      </c>
      <c r="E546" s="7" t="n">
        <v>2</v>
      </c>
      <c r="F546" s="7" t="n">
        <v>3</v>
      </c>
      <c r="G546" s="7" t="s">
        <v>81</v>
      </c>
      <c r="H546" s="7" t="n">
        <v>2</v>
      </c>
      <c r="I546" s="7" t="n">
        <v>0</v>
      </c>
    </row>
    <row r="547" spans="1:6">
      <c r="A547" t="s">
        <v>4</v>
      </c>
      <c r="B547" s="4" t="s">
        <v>5</v>
      </c>
    </row>
    <row r="548" spans="1:6">
      <c r="A548" t="n">
        <v>5433</v>
      </c>
      <c r="B548" s="27" t="n">
        <v>28</v>
      </c>
    </row>
    <row r="549" spans="1:6">
      <c r="A549" t="s">
        <v>4</v>
      </c>
      <c r="B549" s="4" t="s">
        <v>5</v>
      </c>
      <c r="C549" s="4" t="s">
        <v>7</v>
      </c>
    </row>
    <row r="550" spans="1:6">
      <c r="A550" t="n">
        <v>5434</v>
      </c>
      <c r="B550" s="30" t="n">
        <v>23</v>
      </c>
      <c r="C550" s="7" t="n">
        <v>10</v>
      </c>
    </row>
    <row r="551" spans="1:6">
      <c r="A551" t="s">
        <v>4</v>
      </c>
      <c r="B551" s="4" t="s">
        <v>5</v>
      </c>
      <c r="C551" s="4" t="s">
        <v>7</v>
      </c>
      <c r="D551" s="4" t="s">
        <v>8</v>
      </c>
    </row>
    <row r="552" spans="1:6">
      <c r="A552" t="n">
        <v>5436</v>
      </c>
      <c r="B552" s="6" t="n">
        <v>2</v>
      </c>
      <c r="C552" s="7" t="n">
        <v>10</v>
      </c>
      <c r="D552" s="7" t="s">
        <v>40</v>
      </c>
    </row>
    <row r="553" spans="1:6">
      <c r="A553" t="s">
        <v>4</v>
      </c>
      <c r="B553" s="4" t="s">
        <v>5</v>
      </c>
      <c r="C553" s="4" t="s">
        <v>7</v>
      </c>
    </row>
    <row r="554" spans="1:6">
      <c r="A554" t="n">
        <v>5459</v>
      </c>
      <c r="B554" s="31" t="n">
        <v>74</v>
      </c>
      <c r="C554" s="7" t="n">
        <v>46</v>
      </c>
    </row>
    <row r="555" spans="1:6">
      <c r="A555" t="s">
        <v>4</v>
      </c>
      <c r="B555" s="4" t="s">
        <v>5</v>
      </c>
      <c r="C555" s="4" t="s">
        <v>7</v>
      </c>
    </row>
    <row r="556" spans="1:6">
      <c r="A556" t="n">
        <v>5461</v>
      </c>
      <c r="B556" s="31" t="n">
        <v>74</v>
      </c>
      <c r="C556" s="7" t="n">
        <v>54</v>
      </c>
    </row>
    <row r="557" spans="1:6">
      <c r="A557" t="s">
        <v>4</v>
      </c>
      <c r="B557" s="4" t="s">
        <v>5</v>
      </c>
    </row>
    <row r="558" spans="1:6">
      <c r="A558" t="n">
        <v>5463</v>
      </c>
      <c r="B558" s="5" t="n">
        <v>1</v>
      </c>
    </row>
    <row r="559" spans="1:6" s="3" customFormat="1" customHeight="0">
      <c r="A559" s="3" t="s">
        <v>2</v>
      </c>
      <c r="B559" s="3" t="s">
        <v>82</v>
      </c>
    </row>
    <row r="560" spans="1:6">
      <c r="A560" t="s">
        <v>4</v>
      </c>
      <c r="B560" s="4" t="s">
        <v>5</v>
      </c>
      <c r="C560" s="4" t="s">
        <v>7</v>
      </c>
      <c r="D560" s="4" t="s">
        <v>7</v>
      </c>
      <c r="E560" s="4" t="s">
        <v>7</v>
      </c>
      <c r="F560" s="4" t="s">
        <v>7</v>
      </c>
    </row>
    <row r="561" spans="1:9">
      <c r="A561" t="n">
        <v>5464</v>
      </c>
      <c r="B561" s="9" t="n">
        <v>14</v>
      </c>
      <c r="C561" s="7" t="n">
        <v>2</v>
      </c>
      <c r="D561" s="7" t="n">
        <v>0</v>
      </c>
      <c r="E561" s="7" t="n">
        <v>0</v>
      </c>
      <c r="F561" s="7" t="n">
        <v>0</v>
      </c>
    </row>
    <row r="562" spans="1:9">
      <c r="A562" t="s">
        <v>4</v>
      </c>
      <c r="B562" s="4" t="s">
        <v>5</v>
      </c>
      <c r="C562" s="4" t="s">
        <v>7</v>
      </c>
      <c r="D562" s="34" t="s">
        <v>41</v>
      </c>
      <c r="E562" s="4" t="s">
        <v>5</v>
      </c>
      <c r="F562" s="4" t="s">
        <v>7</v>
      </c>
      <c r="G562" s="4" t="s">
        <v>12</v>
      </c>
      <c r="H562" s="34" t="s">
        <v>42</v>
      </c>
      <c r="I562" s="4" t="s">
        <v>7</v>
      </c>
      <c r="J562" s="4" t="s">
        <v>13</v>
      </c>
      <c r="K562" s="4" t="s">
        <v>7</v>
      </c>
      <c r="L562" s="4" t="s">
        <v>7</v>
      </c>
      <c r="M562" s="34" t="s">
        <v>41</v>
      </c>
      <c r="N562" s="4" t="s">
        <v>5</v>
      </c>
      <c r="O562" s="4" t="s">
        <v>7</v>
      </c>
      <c r="P562" s="4" t="s">
        <v>12</v>
      </c>
      <c r="Q562" s="34" t="s">
        <v>42</v>
      </c>
      <c r="R562" s="4" t="s">
        <v>7</v>
      </c>
      <c r="S562" s="4" t="s">
        <v>13</v>
      </c>
      <c r="T562" s="4" t="s">
        <v>7</v>
      </c>
      <c r="U562" s="4" t="s">
        <v>7</v>
      </c>
      <c r="V562" s="4" t="s">
        <v>7</v>
      </c>
      <c r="W562" s="4" t="s">
        <v>16</v>
      </c>
    </row>
    <row r="563" spans="1:9">
      <c r="A563" t="n">
        <v>5469</v>
      </c>
      <c r="B563" s="11" t="n">
        <v>5</v>
      </c>
      <c r="C563" s="7" t="n">
        <v>28</v>
      </c>
      <c r="D563" s="34" t="s">
        <v>3</v>
      </c>
      <c r="E563" s="8" t="n">
        <v>162</v>
      </c>
      <c r="F563" s="7" t="n">
        <v>3</v>
      </c>
      <c r="G563" s="7" t="n">
        <v>28810</v>
      </c>
      <c r="H563" s="34" t="s">
        <v>3</v>
      </c>
      <c r="I563" s="7" t="n">
        <v>0</v>
      </c>
      <c r="J563" s="7" t="n">
        <v>1</v>
      </c>
      <c r="K563" s="7" t="n">
        <v>2</v>
      </c>
      <c r="L563" s="7" t="n">
        <v>28</v>
      </c>
      <c r="M563" s="34" t="s">
        <v>3</v>
      </c>
      <c r="N563" s="8" t="n">
        <v>162</v>
      </c>
      <c r="O563" s="7" t="n">
        <v>3</v>
      </c>
      <c r="P563" s="7" t="n">
        <v>28810</v>
      </c>
      <c r="Q563" s="34" t="s">
        <v>3</v>
      </c>
      <c r="R563" s="7" t="n">
        <v>0</v>
      </c>
      <c r="S563" s="7" t="n">
        <v>2</v>
      </c>
      <c r="T563" s="7" t="n">
        <v>2</v>
      </c>
      <c r="U563" s="7" t="n">
        <v>11</v>
      </c>
      <c r="V563" s="7" t="n">
        <v>1</v>
      </c>
      <c r="W563" s="12" t="n">
        <f t="normal" ca="1">A567</f>
        <v>0</v>
      </c>
    </row>
    <row r="564" spans="1:9">
      <c r="A564" t="s">
        <v>4</v>
      </c>
      <c r="B564" s="4" t="s">
        <v>5</v>
      </c>
      <c r="C564" s="4" t="s">
        <v>7</v>
      </c>
      <c r="D564" s="4" t="s">
        <v>12</v>
      </c>
      <c r="E564" s="4" t="s">
        <v>22</v>
      </c>
    </row>
    <row r="565" spans="1:9">
      <c r="A565" t="n">
        <v>5498</v>
      </c>
      <c r="B565" s="37" t="n">
        <v>58</v>
      </c>
      <c r="C565" s="7" t="n">
        <v>0</v>
      </c>
      <c r="D565" s="7" t="n">
        <v>0</v>
      </c>
      <c r="E565" s="7" t="n">
        <v>1</v>
      </c>
    </row>
    <row r="566" spans="1:9">
      <c r="A566" t="s">
        <v>4</v>
      </c>
      <c r="B566" s="4" t="s">
        <v>5</v>
      </c>
      <c r="C566" s="4" t="s">
        <v>7</v>
      </c>
      <c r="D566" s="34" t="s">
        <v>41</v>
      </c>
      <c r="E566" s="4" t="s">
        <v>5</v>
      </c>
      <c r="F566" s="4" t="s">
        <v>7</v>
      </c>
      <c r="G566" s="4" t="s">
        <v>12</v>
      </c>
      <c r="H566" s="34" t="s">
        <v>42</v>
      </c>
      <c r="I566" s="4" t="s">
        <v>7</v>
      </c>
      <c r="J566" s="4" t="s">
        <v>13</v>
      </c>
      <c r="K566" s="4" t="s">
        <v>7</v>
      </c>
      <c r="L566" s="4" t="s">
        <v>7</v>
      </c>
      <c r="M566" s="34" t="s">
        <v>41</v>
      </c>
      <c r="N566" s="4" t="s">
        <v>5</v>
      </c>
      <c r="O566" s="4" t="s">
        <v>7</v>
      </c>
      <c r="P566" s="4" t="s">
        <v>12</v>
      </c>
      <c r="Q566" s="34" t="s">
        <v>42</v>
      </c>
      <c r="R566" s="4" t="s">
        <v>7</v>
      </c>
      <c r="S566" s="4" t="s">
        <v>13</v>
      </c>
      <c r="T566" s="4" t="s">
        <v>7</v>
      </c>
      <c r="U566" s="4" t="s">
        <v>7</v>
      </c>
      <c r="V566" s="4" t="s">
        <v>7</v>
      </c>
      <c r="W566" s="4" t="s">
        <v>16</v>
      </c>
    </row>
    <row r="567" spans="1:9">
      <c r="A567" t="n">
        <v>5506</v>
      </c>
      <c r="B567" s="11" t="n">
        <v>5</v>
      </c>
      <c r="C567" s="7" t="n">
        <v>28</v>
      </c>
      <c r="D567" s="34" t="s">
        <v>3</v>
      </c>
      <c r="E567" s="8" t="n">
        <v>162</v>
      </c>
      <c r="F567" s="7" t="n">
        <v>3</v>
      </c>
      <c r="G567" s="7" t="n">
        <v>28810</v>
      </c>
      <c r="H567" s="34" t="s">
        <v>3</v>
      </c>
      <c r="I567" s="7" t="n">
        <v>0</v>
      </c>
      <c r="J567" s="7" t="n">
        <v>1</v>
      </c>
      <c r="K567" s="7" t="n">
        <v>3</v>
      </c>
      <c r="L567" s="7" t="n">
        <v>28</v>
      </c>
      <c r="M567" s="34" t="s">
        <v>3</v>
      </c>
      <c r="N567" s="8" t="n">
        <v>162</v>
      </c>
      <c r="O567" s="7" t="n">
        <v>3</v>
      </c>
      <c r="P567" s="7" t="n">
        <v>28810</v>
      </c>
      <c r="Q567" s="34" t="s">
        <v>3</v>
      </c>
      <c r="R567" s="7" t="n">
        <v>0</v>
      </c>
      <c r="S567" s="7" t="n">
        <v>2</v>
      </c>
      <c r="T567" s="7" t="n">
        <v>3</v>
      </c>
      <c r="U567" s="7" t="n">
        <v>9</v>
      </c>
      <c r="V567" s="7" t="n">
        <v>1</v>
      </c>
      <c r="W567" s="12" t="n">
        <f t="normal" ca="1">A577</f>
        <v>0</v>
      </c>
    </row>
    <row r="568" spans="1:9">
      <c r="A568" t="s">
        <v>4</v>
      </c>
      <c r="B568" s="4" t="s">
        <v>5</v>
      </c>
      <c r="C568" s="4" t="s">
        <v>7</v>
      </c>
      <c r="D568" s="34" t="s">
        <v>41</v>
      </c>
      <c r="E568" s="4" t="s">
        <v>5</v>
      </c>
      <c r="F568" s="4" t="s">
        <v>12</v>
      </c>
      <c r="G568" s="4" t="s">
        <v>7</v>
      </c>
      <c r="H568" s="4" t="s">
        <v>7</v>
      </c>
      <c r="I568" s="4" t="s">
        <v>8</v>
      </c>
      <c r="J568" s="34" t="s">
        <v>42</v>
      </c>
      <c r="K568" s="4" t="s">
        <v>7</v>
      </c>
      <c r="L568" s="4" t="s">
        <v>7</v>
      </c>
      <c r="M568" s="34" t="s">
        <v>41</v>
      </c>
      <c r="N568" s="4" t="s">
        <v>5</v>
      </c>
      <c r="O568" s="4" t="s">
        <v>7</v>
      </c>
      <c r="P568" s="34" t="s">
        <v>42</v>
      </c>
      <c r="Q568" s="4" t="s">
        <v>7</v>
      </c>
      <c r="R568" s="4" t="s">
        <v>13</v>
      </c>
      <c r="S568" s="4" t="s">
        <v>7</v>
      </c>
      <c r="T568" s="4" t="s">
        <v>7</v>
      </c>
      <c r="U568" s="4" t="s">
        <v>7</v>
      </c>
      <c r="V568" s="34" t="s">
        <v>41</v>
      </c>
      <c r="W568" s="4" t="s">
        <v>5</v>
      </c>
      <c r="X568" s="4" t="s">
        <v>7</v>
      </c>
      <c r="Y568" s="34" t="s">
        <v>42</v>
      </c>
      <c r="Z568" s="4" t="s">
        <v>7</v>
      </c>
      <c r="AA568" s="4" t="s">
        <v>13</v>
      </c>
      <c r="AB568" s="4" t="s">
        <v>7</v>
      </c>
      <c r="AC568" s="4" t="s">
        <v>7</v>
      </c>
      <c r="AD568" s="4" t="s">
        <v>7</v>
      </c>
      <c r="AE568" s="4" t="s">
        <v>16</v>
      </c>
    </row>
    <row r="569" spans="1:9">
      <c r="A569" t="n">
        <v>5535</v>
      </c>
      <c r="B569" s="11" t="n">
        <v>5</v>
      </c>
      <c r="C569" s="7" t="n">
        <v>28</v>
      </c>
      <c r="D569" s="34" t="s">
        <v>3</v>
      </c>
      <c r="E569" s="41" t="n">
        <v>47</v>
      </c>
      <c r="F569" s="7" t="n">
        <v>61456</v>
      </c>
      <c r="G569" s="7" t="n">
        <v>2</v>
      </c>
      <c r="H569" s="7" t="n">
        <v>0</v>
      </c>
      <c r="I569" s="7" t="s">
        <v>83</v>
      </c>
      <c r="J569" s="34" t="s">
        <v>3</v>
      </c>
      <c r="K569" s="7" t="n">
        <v>8</v>
      </c>
      <c r="L569" s="7" t="n">
        <v>28</v>
      </c>
      <c r="M569" s="34" t="s">
        <v>3</v>
      </c>
      <c r="N569" s="31" t="n">
        <v>74</v>
      </c>
      <c r="O569" s="7" t="n">
        <v>65</v>
      </c>
      <c r="P569" s="34" t="s">
        <v>3</v>
      </c>
      <c r="Q569" s="7" t="n">
        <v>0</v>
      </c>
      <c r="R569" s="7" t="n">
        <v>1</v>
      </c>
      <c r="S569" s="7" t="n">
        <v>3</v>
      </c>
      <c r="T569" s="7" t="n">
        <v>9</v>
      </c>
      <c r="U569" s="7" t="n">
        <v>28</v>
      </c>
      <c r="V569" s="34" t="s">
        <v>3</v>
      </c>
      <c r="W569" s="31" t="n">
        <v>74</v>
      </c>
      <c r="X569" s="7" t="n">
        <v>65</v>
      </c>
      <c r="Y569" s="34" t="s">
        <v>3</v>
      </c>
      <c r="Z569" s="7" t="n">
        <v>0</v>
      </c>
      <c r="AA569" s="7" t="n">
        <v>2</v>
      </c>
      <c r="AB569" s="7" t="n">
        <v>3</v>
      </c>
      <c r="AC569" s="7" t="n">
        <v>9</v>
      </c>
      <c r="AD569" s="7" t="n">
        <v>1</v>
      </c>
      <c r="AE569" s="12" t="n">
        <f t="normal" ca="1">A573</f>
        <v>0</v>
      </c>
    </row>
    <row r="570" spans="1:9">
      <c r="A570" t="s">
        <v>4</v>
      </c>
      <c r="B570" s="4" t="s">
        <v>5</v>
      </c>
      <c r="C570" s="4" t="s">
        <v>12</v>
      </c>
      <c r="D570" s="4" t="s">
        <v>7</v>
      </c>
      <c r="E570" s="4" t="s">
        <v>7</v>
      </c>
      <c r="F570" s="4" t="s">
        <v>8</v>
      </c>
    </row>
    <row r="571" spans="1:9">
      <c r="A571" t="n">
        <v>5583</v>
      </c>
      <c r="B571" s="41" t="n">
        <v>47</v>
      </c>
      <c r="C571" s="7" t="n">
        <v>61456</v>
      </c>
      <c r="D571" s="7" t="n">
        <v>0</v>
      </c>
      <c r="E571" s="7" t="n">
        <v>0</v>
      </c>
      <c r="F571" s="7" t="s">
        <v>84</v>
      </c>
    </row>
    <row r="572" spans="1:9">
      <c r="A572" t="s">
        <v>4</v>
      </c>
      <c r="B572" s="4" t="s">
        <v>5</v>
      </c>
      <c r="C572" s="4" t="s">
        <v>7</v>
      </c>
      <c r="D572" s="4" t="s">
        <v>12</v>
      </c>
      <c r="E572" s="4" t="s">
        <v>22</v>
      </c>
    </row>
    <row r="573" spans="1:9">
      <c r="A573" t="n">
        <v>5596</v>
      </c>
      <c r="B573" s="37" t="n">
        <v>58</v>
      </c>
      <c r="C573" s="7" t="n">
        <v>0</v>
      </c>
      <c r="D573" s="7" t="n">
        <v>300</v>
      </c>
      <c r="E573" s="7" t="n">
        <v>1</v>
      </c>
    </row>
    <row r="574" spans="1:9">
      <c r="A574" t="s">
        <v>4</v>
      </c>
      <c r="B574" s="4" t="s">
        <v>5</v>
      </c>
      <c r="C574" s="4" t="s">
        <v>7</v>
      </c>
      <c r="D574" s="4" t="s">
        <v>12</v>
      </c>
    </row>
    <row r="575" spans="1:9">
      <c r="A575" t="n">
        <v>5604</v>
      </c>
      <c r="B575" s="37" t="n">
        <v>58</v>
      </c>
      <c r="C575" s="7" t="n">
        <v>255</v>
      </c>
      <c r="D575" s="7" t="n">
        <v>0</v>
      </c>
    </row>
    <row r="576" spans="1:9">
      <c r="A576" t="s">
        <v>4</v>
      </c>
      <c r="B576" s="4" t="s">
        <v>5</v>
      </c>
      <c r="C576" s="4" t="s">
        <v>7</v>
      </c>
      <c r="D576" s="4" t="s">
        <v>7</v>
      </c>
      <c r="E576" s="4" t="s">
        <v>7</v>
      </c>
      <c r="F576" s="4" t="s">
        <v>7</v>
      </c>
    </row>
    <row r="577" spans="1:31">
      <c r="A577" t="n">
        <v>5608</v>
      </c>
      <c r="B577" s="9" t="n">
        <v>14</v>
      </c>
      <c r="C577" s="7" t="n">
        <v>0</v>
      </c>
      <c r="D577" s="7" t="n">
        <v>0</v>
      </c>
      <c r="E577" s="7" t="n">
        <v>0</v>
      </c>
      <c r="F577" s="7" t="n">
        <v>64</v>
      </c>
    </row>
    <row r="578" spans="1:31">
      <c r="A578" t="s">
        <v>4</v>
      </c>
      <c r="B578" s="4" t="s">
        <v>5</v>
      </c>
      <c r="C578" s="4" t="s">
        <v>7</v>
      </c>
      <c r="D578" s="4" t="s">
        <v>12</v>
      </c>
    </row>
    <row r="579" spans="1:31">
      <c r="A579" t="n">
        <v>5613</v>
      </c>
      <c r="B579" s="24" t="n">
        <v>22</v>
      </c>
      <c r="C579" s="7" t="n">
        <v>0</v>
      </c>
      <c r="D579" s="7" t="n">
        <v>28810</v>
      </c>
    </row>
    <row r="580" spans="1:31">
      <c r="A580" t="s">
        <v>4</v>
      </c>
      <c r="B580" s="4" t="s">
        <v>5</v>
      </c>
      <c r="C580" s="4" t="s">
        <v>7</v>
      </c>
      <c r="D580" s="4" t="s">
        <v>12</v>
      </c>
    </row>
    <row r="581" spans="1:31">
      <c r="A581" t="n">
        <v>5617</v>
      </c>
      <c r="B581" s="37" t="n">
        <v>58</v>
      </c>
      <c r="C581" s="7" t="n">
        <v>5</v>
      </c>
      <c r="D581" s="7" t="n">
        <v>300</v>
      </c>
    </row>
    <row r="582" spans="1:31">
      <c r="A582" t="s">
        <v>4</v>
      </c>
      <c r="B582" s="4" t="s">
        <v>5</v>
      </c>
      <c r="C582" s="4" t="s">
        <v>22</v>
      </c>
      <c r="D582" s="4" t="s">
        <v>12</v>
      </c>
    </row>
    <row r="583" spans="1:31">
      <c r="A583" t="n">
        <v>5621</v>
      </c>
      <c r="B583" s="42" t="n">
        <v>103</v>
      </c>
      <c r="C583" s="7" t="n">
        <v>0</v>
      </c>
      <c r="D583" s="7" t="n">
        <v>300</v>
      </c>
    </row>
    <row r="584" spans="1:31">
      <c r="A584" t="s">
        <v>4</v>
      </c>
      <c r="B584" s="4" t="s">
        <v>5</v>
      </c>
      <c r="C584" s="4" t="s">
        <v>7</v>
      </c>
    </row>
    <row r="585" spans="1:31">
      <c r="A585" t="n">
        <v>5628</v>
      </c>
      <c r="B585" s="43" t="n">
        <v>64</v>
      </c>
      <c r="C585" s="7" t="n">
        <v>7</v>
      </c>
    </row>
    <row r="586" spans="1:31">
      <c r="A586" t="s">
        <v>4</v>
      </c>
      <c r="B586" s="4" t="s">
        <v>5</v>
      </c>
      <c r="C586" s="4" t="s">
        <v>7</v>
      </c>
      <c r="D586" s="4" t="s">
        <v>12</v>
      </c>
    </row>
    <row r="587" spans="1:31">
      <c r="A587" t="n">
        <v>5630</v>
      </c>
      <c r="B587" s="44" t="n">
        <v>72</v>
      </c>
      <c r="C587" s="7" t="n">
        <v>5</v>
      </c>
      <c r="D587" s="7" t="n">
        <v>0</v>
      </c>
    </row>
    <row r="588" spans="1:31">
      <c r="A588" t="s">
        <v>4</v>
      </c>
      <c r="B588" s="4" t="s">
        <v>5</v>
      </c>
      <c r="C588" s="4" t="s">
        <v>7</v>
      </c>
      <c r="D588" s="34" t="s">
        <v>41</v>
      </c>
      <c r="E588" s="4" t="s">
        <v>5</v>
      </c>
      <c r="F588" s="4" t="s">
        <v>7</v>
      </c>
      <c r="G588" s="4" t="s">
        <v>12</v>
      </c>
      <c r="H588" s="34" t="s">
        <v>42</v>
      </c>
      <c r="I588" s="4" t="s">
        <v>7</v>
      </c>
      <c r="J588" s="4" t="s">
        <v>13</v>
      </c>
      <c r="K588" s="4" t="s">
        <v>7</v>
      </c>
      <c r="L588" s="4" t="s">
        <v>7</v>
      </c>
      <c r="M588" s="4" t="s">
        <v>16</v>
      </c>
    </row>
    <row r="589" spans="1:31">
      <c r="A589" t="n">
        <v>5634</v>
      </c>
      <c r="B589" s="11" t="n">
        <v>5</v>
      </c>
      <c r="C589" s="7" t="n">
        <v>28</v>
      </c>
      <c r="D589" s="34" t="s">
        <v>3</v>
      </c>
      <c r="E589" s="8" t="n">
        <v>162</v>
      </c>
      <c r="F589" s="7" t="n">
        <v>4</v>
      </c>
      <c r="G589" s="7" t="n">
        <v>28810</v>
      </c>
      <c r="H589" s="34" t="s">
        <v>3</v>
      </c>
      <c r="I589" s="7" t="n">
        <v>0</v>
      </c>
      <c r="J589" s="7" t="n">
        <v>1</v>
      </c>
      <c r="K589" s="7" t="n">
        <v>2</v>
      </c>
      <c r="L589" s="7" t="n">
        <v>1</v>
      </c>
      <c r="M589" s="12" t="n">
        <f t="normal" ca="1">A595</f>
        <v>0</v>
      </c>
    </row>
    <row r="590" spans="1:31">
      <c r="A590" t="s">
        <v>4</v>
      </c>
      <c r="B590" s="4" t="s">
        <v>5</v>
      </c>
      <c r="C590" s="4" t="s">
        <v>7</v>
      </c>
      <c r="D590" s="4" t="s">
        <v>8</v>
      </c>
    </row>
    <row r="591" spans="1:31">
      <c r="A591" t="n">
        <v>5651</v>
      </c>
      <c r="B591" s="6" t="n">
        <v>2</v>
      </c>
      <c r="C591" s="7" t="n">
        <v>10</v>
      </c>
      <c r="D591" s="7" t="s">
        <v>85</v>
      </c>
    </row>
    <row r="592" spans="1:31">
      <c r="A592" t="s">
        <v>4</v>
      </c>
      <c r="B592" s="4" t="s">
        <v>5</v>
      </c>
      <c r="C592" s="4" t="s">
        <v>12</v>
      </c>
    </row>
    <row r="593" spans="1:13">
      <c r="A593" t="n">
        <v>5668</v>
      </c>
      <c r="B593" s="23" t="n">
        <v>16</v>
      </c>
      <c r="C593" s="7" t="n">
        <v>0</v>
      </c>
    </row>
    <row r="594" spans="1:13">
      <c r="A594" t="s">
        <v>4</v>
      </c>
      <c r="B594" s="4" t="s">
        <v>5</v>
      </c>
      <c r="C594" s="4" t="s">
        <v>12</v>
      </c>
      <c r="D594" s="4" t="s">
        <v>13</v>
      </c>
    </row>
    <row r="595" spans="1:13">
      <c r="A595" t="n">
        <v>5671</v>
      </c>
      <c r="B595" s="20" t="n">
        <v>43</v>
      </c>
      <c r="C595" s="7" t="n">
        <v>61456</v>
      </c>
      <c r="D595" s="7" t="n">
        <v>1</v>
      </c>
    </row>
    <row r="596" spans="1:13">
      <c r="A596" t="s">
        <v>4</v>
      </c>
      <c r="B596" s="4" t="s">
        <v>5</v>
      </c>
      <c r="C596" s="4" t="s">
        <v>12</v>
      </c>
      <c r="D596" s="4" t="s">
        <v>7</v>
      </c>
      <c r="E596" s="4" t="s">
        <v>7</v>
      </c>
      <c r="F596" s="4" t="s">
        <v>8</v>
      </c>
    </row>
    <row r="597" spans="1:13">
      <c r="A597" t="n">
        <v>5678</v>
      </c>
      <c r="B597" s="22" t="n">
        <v>20</v>
      </c>
      <c r="C597" s="7" t="n">
        <v>0</v>
      </c>
      <c r="D597" s="7" t="n">
        <v>3</v>
      </c>
      <c r="E597" s="7" t="n">
        <v>10</v>
      </c>
      <c r="F597" s="7" t="s">
        <v>86</v>
      </c>
    </row>
    <row r="598" spans="1:13">
      <c r="A598" t="s">
        <v>4</v>
      </c>
      <c r="B598" s="4" t="s">
        <v>5</v>
      </c>
      <c r="C598" s="4" t="s">
        <v>12</v>
      </c>
    </row>
    <row r="599" spans="1:13">
      <c r="A599" t="n">
        <v>5696</v>
      </c>
      <c r="B599" s="23" t="n">
        <v>16</v>
      </c>
      <c r="C599" s="7" t="n">
        <v>0</v>
      </c>
    </row>
    <row r="600" spans="1:13">
      <c r="A600" t="s">
        <v>4</v>
      </c>
      <c r="B600" s="4" t="s">
        <v>5</v>
      </c>
      <c r="C600" s="4" t="s">
        <v>12</v>
      </c>
      <c r="D600" s="4" t="s">
        <v>7</v>
      </c>
      <c r="E600" s="4" t="s">
        <v>7</v>
      </c>
      <c r="F600" s="4" t="s">
        <v>8</v>
      </c>
    </row>
    <row r="601" spans="1:13">
      <c r="A601" t="n">
        <v>5699</v>
      </c>
      <c r="B601" s="22" t="n">
        <v>20</v>
      </c>
      <c r="C601" s="7" t="n">
        <v>5013</v>
      </c>
      <c r="D601" s="7" t="n">
        <v>3</v>
      </c>
      <c r="E601" s="7" t="n">
        <v>10</v>
      </c>
      <c r="F601" s="7" t="s">
        <v>86</v>
      </c>
    </row>
    <row r="602" spans="1:13">
      <c r="A602" t="s">
        <v>4</v>
      </c>
      <c r="B602" s="4" t="s">
        <v>5</v>
      </c>
      <c r="C602" s="4" t="s">
        <v>12</v>
      </c>
    </row>
    <row r="603" spans="1:13">
      <c r="A603" t="n">
        <v>5717</v>
      </c>
      <c r="B603" s="23" t="n">
        <v>16</v>
      </c>
      <c r="C603" s="7" t="n">
        <v>0</v>
      </c>
    </row>
    <row r="604" spans="1:13">
      <c r="A604" t="s">
        <v>4</v>
      </c>
      <c r="B604" s="4" t="s">
        <v>5</v>
      </c>
      <c r="C604" s="4" t="s">
        <v>12</v>
      </c>
      <c r="D604" s="4" t="s">
        <v>22</v>
      </c>
      <c r="E604" s="4" t="s">
        <v>22</v>
      </c>
      <c r="F604" s="4" t="s">
        <v>22</v>
      </c>
      <c r="G604" s="4" t="s">
        <v>22</v>
      </c>
    </row>
    <row r="605" spans="1:13">
      <c r="A605" t="n">
        <v>5720</v>
      </c>
      <c r="B605" s="17" t="n">
        <v>46</v>
      </c>
      <c r="C605" s="7" t="n">
        <v>61456</v>
      </c>
      <c r="D605" s="7" t="n">
        <v>1.25999999046326</v>
      </c>
      <c r="E605" s="7" t="n">
        <v>0</v>
      </c>
      <c r="F605" s="7" t="n">
        <v>-1.99000000953674</v>
      </c>
      <c r="G605" s="7" t="n">
        <v>90</v>
      </c>
    </row>
    <row r="606" spans="1:13">
      <c r="A606" t="s">
        <v>4</v>
      </c>
      <c r="B606" s="4" t="s">
        <v>5</v>
      </c>
      <c r="C606" s="4" t="s">
        <v>7</v>
      </c>
      <c r="D606" s="4" t="s">
        <v>7</v>
      </c>
      <c r="E606" s="4" t="s">
        <v>22</v>
      </c>
      <c r="F606" s="4" t="s">
        <v>22</v>
      </c>
      <c r="G606" s="4" t="s">
        <v>22</v>
      </c>
      <c r="H606" s="4" t="s">
        <v>12</v>
      </c>
    </row>
    <row r="607" spans="1:13">
      <c r="A607" t="n">
        <v>5739</v>
      </c>
      <c r="B607" s="45" t="n">
        <v>45</v>
      </c>
      <c r="C607" s="7" t="n">
        <v>2</v>
      </c>
      <c r="D607" s="7" t="n">
        <v>3</v>
      </c>
      <c r="E607" s="7" t="n">
        <v>2.13000011444092</v>
      </c>
      <c r="F607" s="7" t="n">
        <v>1.33000004291534</v>
      </c>
      <c r="G607" s="7" t="n">
        <v>-2.19000005722046</v>
      </c>
      <c r="H607" s="7" t="n">
        <v>0</v>
      </c>
    </row>
    <row r="608" spans="1:13">
      <c r="A608" t="s">
        <v>4</v>
      </c>
      <c r="B608" s="4" t="s">
        <v>5</v>
      </c>
      <c r="C608" s="4" t="s">
        <v>7</v>
      </c>
      <c r="D608" s="4" t="s">
        <v>7</v>
      </c>
      <c r="E608" s="4" t="s">
        <v>22</v>
      </c>
      <c r="F608" s="4" t="s">
        <v>22</v>
      </c>
      <c r="G608" s="4" t="s">
        <v>22</v>
      </c>
      <c r="H608" s="4" t="s">
        <v>12</v>
      </c>
      <c r="I608" s="4" t="s">
        <v>7</v>
      </c>
    </row>
    <row r="609" spans="1:9">
      <c r="A609" t="n">
        <v>5756</v>
      </c>
      <c r="B609" s="45" t="n">
        <v>45</v>
      </c>
      <c r="C609" s="7" t="n">
        <v>4</v>
      </c>
      <c r="D609" s="7" t="n">
        <v>3</v>
      </c>
      <c r="E609" s="7" t="n">
        <v>5.25</v>
      </c>
      <c r="F609" s="7" t="n">
        <v>305.450012207031</v>
      </c>
      <c r="G609" s="7" t="n">
        <v>0</v>
      </c>
      <c r="H609" s="7" t="n">
        <v>0</v>
      </c>
      <c r="I609" s="7" t="n">
        <v>0</v>
      </c>
    </row>
    <row r="610" spans="1:9">
      <c r="A610" t="s">
        <v>4</v>
      </c>
      <c r="B610" s="4" t="s">
        <v>5</v>
      </c>
      <c r="C610" s="4" t="s">
        <v>7</v>
      </c>
      <c r="D610" s="4" t="s">
        <v>7</v>
      </c>
      <c r="E610" s="4" t="s">
        <v>22</v>
      </c>
      <c r="F610" s="4" t="s">
        <v>12</v>
      </c>
    </row>
    <row r="611" spans="1:9">
      <c r="A611" t="n">
        <v>5774</v>
      </c>
      <c r="B611" s="45" t="n">
        <v>45</v>
      </c>
      <c r="C611" s="7" t="n">
        <v>5</v>
      </c>
      <c r="D611" s="7" t="n">
        <v>3</v>
      </c>
      <c r="E611" s="7" t="n">
        <v>4</v>
      </c>
      <c r="F611" s="7" t="n">
        <v>0</v>
      </c>
    </row>
    <row r="612" spans="1:9">
      <c r="A612" t="s">
        <v>4</v>
      </c>
      <c r="B612" s="4" t="s">
        <v>5</v>
      </c>
      <c r="C612" s="4" t="s">
        <v>7</v>
      </c>
      <c r="D612" s="4" t="s">
        <v>7</v>
      </c>
      <c r="E612" s="4" t="s">
        <v>22</v>
      </c>
      <c r="F612" s="4" t="s">
        <v>12</v>
      </c>
    </row>
    <row r="613" spans="1:9">
      <c r="A613" t="n">
        <v>5783</v>
      </c>
      <c r="B613" s="45" t="n">
        <v>45</v>
      </c>
      <c r="C613" s="7" t="n">
        <v>11</v>
      </c>
      <c r="D613" s="7" t="n">
        <v>3</v>
      </c>
      <c r="E613" s="7" t="n">
        <v>34</v>
      </c>
      <c r="F613" s="7" t="n">
        <v>0</v>
      </c>
    </row>
    <row r="614" spans="1:9">
      <c r="A614" t="s">
        <v>4</v>
      </c>
      <c r="B614" s="4" t="s">
        <v>5</v>
      </c>
      <c r="C614" s="4" t="s">
        <v>7</v>
      </c>
      <c r="D614" s="4" t="s">
        <v>7</v>
      </c>
      <c r="E614" s="4" t="s">
        <v>22</v>
      </c>
      <c r="F614" s="4" t="s">
        <v>12</v>
      </c>
    </row>
    <row r="615" spans="1:9">
      <c r="A615" t="n">
        <v>5792</v>
      </c>
      <c r="B615" s="45" t="n">
        <v>45</v>
      </c>
      <c r="C615" s="7" t="n">
        <v>5</v>
      </c>
      <c r="D615" s="7" t="n">
        <v>3</v>
      </c>
      <c r="E615" s="7" t="n">
        <v>3.5</v>
      </c>
      <c r="F615" s="7" t="n">
        <v>2000</v>
      </c>
    </row>
    <row r="616" spans="1:9">
      <c r="A616" t="s">
        <v>4</v>
      </c>
      <c r="B616" s="4" t="s">
        <v>5</v>
      </c>
      <c r="C616" s="4" t="s">
        <v>7</v>
      </c>
      <c r="D616" s="4" t="s">
        <v>12</v>
      </c>
      <c r="E616" s="4" t="s">
        <v>22</v>
      </c>
    </row>
    <row r="617" spans="1:9">
      <c r="A617" t="n">
        <v>5801</v>
      </c>
      <c r="B617" s="37" t="n">
        <v>58</v>
      </c>
      <c r="C617" s="7" t="n">
        <v>100</v>
      </c>
      <c r="D617" s="7" t="n">
        <v>1000</v>
      </c>
      <c r="E617" s="7" t="n">
        <v>1</v>
      </c>
    </row>
    <row r="618" spans="1:9">
      <c r="A618" t="s">
        <v>4</v>
      </c>
      <c r="B618" s="4" t="s">
        <v>5</v>
      </c>
      <c r="C618" s="4" t="s">
        <v>7</v>
      </c>
      <c r="D618" s="4" t="s">
        <v>12</v>
      </c>
    </row>
    <row r="619" spans="1:9">
      <c r="A619" t="n">
        <v>5809</v>
      </c>
      <c r="B619" s="37" t="n">
        <v>58</v>
      </c>
      <c r="C619" s="7" t="n">
        <v>255</v>
      </c>
      <c r="D619" s="7" t="n">
        <v>0</v>
      </c>
    </row>
    <row r="620" spans="1:9">
      <c r="A620" t="s">
        <v>4</v>
      </c>
      <c r="B620" s="4" t="s">
        <v>5</v>
      </c>
      <c r="C620" s="4" t="s">
        <v>7</v>
      </c>
      <c r="D620" s="4" t="s">
        <v>12</v>
      </c>
    </row>
    <row r="621" spans="1:9">
      <c r="A621" t="n">
        <v>5813</v>
      </c>
      <c r="B621" s="45" t="n">
        <v>45</v>
      </c>
      <c r="C621" s="7" t="n">
        <v>7</v>
      </c>
      <c r="D621" s="7" t="n">
        <v>255</v>
      </c>
    </row>
    <row r="622" spans="1:9">
      <c r="A622" t="s">
        <v>4</v>
      </c>
      <c r="B622" s="4" t="s">
        <v>5</v>
      </c>
      <c r="C622" s="4" t="s">
        <v>7</v>
      </c>
      <c r="D622" s="4" t="s">
        <v>12</v>
      </c>
      <c r="E622" s="4" t="s">
        <v>7</v>
      </c>
      <c r="F622" s="4" t="s">
        <v>7</v>
      </c>
      <c r="G622" s="4" t="s">
        <v>16</v>
      </c>
    </row>
    <row r="623" spans="1:9">
      <c r="A623" t="n">
        <v>5817</v>
      </c>
      <c r="B623" s="11" t="n">
        <v>5</v>
      </c>
      <c r="C623" s="7" t="n">
        <v>30</v>
      </c>
      <c r="D623" s="7" t="n">
        <v>10916</v>
      </c>
      <c r="E623" s="7" t="n">
        <v>8</v>
      </c>
      <c r="F623" s="7" t="n">
        <v>1</v>
      </c>
      <c r="G623" s="12" t="n">
        <f t="normal" ca="1">A689</f>
        <v>0</v>
      </c>
    </row>
    <row r="624" spans="1:9">
      <c r="A624" t="s">
        <v>4</v>
      </c>
      <c r="B624" s="4" t="s">
        <v>5</v>
      </c>
      <c r="C624" s="4" t="s">
        <v>12</v>
      </c>
      <c r="D624" s="4" t="s">
        <v>7</v>
      </c>
      <c r="E624" s="4" t="s">
        <v>7</v>
      </c>
      <c r="F624" s="4" t="s">
        <v>8</v>
      </c>
    </row>
    <row r="625" spans="1:9">
      <c r="A625" t="n">
        <v>5827</v>
      </c>
      <c r="B625" s="22" t="n">
        <v>20</v>
      </c>
      <c r="C625" s="7" t="n">
        <v>5013</v>
      </c>
      <c r="D625" s="7" t="n">
        <v>2</v>
      </c>
      <c r="E625" s="7" t="n">
        <v>10</v>
      </c>
      <c r="F625" s="7" t="s">
        <v>87</v>
      </c>
    </row>
    <row r="626" spans="1:9">
      <c r="A626" t="s">
        <v>4</v>
      </c>
      <c r="B626" s="4" t="s">
        <v>5</v>
      </c>
      <c r="C626" s="4" t="s">
        <v>7</v>
      </c>
      <c r="D626" s="4" t="s">
        <v>12</v>
      </c>
      <c r="E626" s="4" t="s">
        <v>8</v>
      </c>
    </row>
    <row r="627" spans="1:9">
      <c r="A627" t="n">
        <v>5848</v>
      </c>
      <c r="B627" s="25" t="n">
        <v>51</v>
      </c>
      <c r="C627" s="7" t="n">
        <v>4</v>
      </c>
      <c r="D627" s="7" t="n">
        <v>5013</v>
      </c>
      <c r="E627" s="7" t="s">
        <v>88</v>
      </c>
    </row>
    <row r="628" spans="1:9">
      <c r="A628" t="s">
        <v>4</v>
      </c>
      <c r="B628" s="4" t="s">
        <v>5</v>
      </c>
      <c r="C628" s="4" t="s">
        <v>12</v>
      </c>
    </row>
    <row r="629" spans="1:9">
      <c r="A629" t="n">
        <v>5862</v>
      </c>
      <c r="B629" s="23" t="n">
        <v>16</v>
      </c>
      <c r="C629" s="7" t="n">
        <v>0</v>
      </c>
    </row>
    <row r="630" spans="1:9">
      <c r="A630" t="s">
        <v>4</v>
      </c>
      <c r="B630" s="4" t="s">
        <v>5</v>
      </c>
      <c r="C630" s="4" t="s">
        <v>12</v>
      </c>
      <c r="D630" s="4" t="s">
        <v>30</v>
      </c>
      <c r="E630" s="4" t="s">
        <v>7</v>
      </c>
      <c r="F630" s="4" t="s">
        <v>7</v>
      </c>
      <c r="G630" s="4" t="s">
        <v>30</v>
      </c>
      <c r="H630" s="4" t="s">
        <v>7</v>
      </c>
      <c r="I630" s="4" t="s">
        <v>7</v>
      </c>
    </row>
    <row r="631" spans="1:9">
      <c r="A631" t="n">
        <v>5865</v>
      </c>
      <c r="B631" s="26" t="n">
        <v>26</v>
      </c>
      <c r="C631" s="7" t="n">
        <v>5013</v>
      </c>
      <c r="D631" s="7" t="s">
        <v>89</v>
      </c>
      <c r="E631" s="7" t="n">
        <v>2</v>
      </c>
      <c r="F631" s="7" t="n">
        <v>3</v>
      </c>
      <c r="G631" s="7" t="s">
        <v>90</v>
      </c>
      <c r="H631" s="7" t="n">
        <v>2</v>
      </c>
      <c r="I631" s="7" t="n">
        <v>0</v>
      </c>
    </row>
    <row r="632" spans="1:9">
      <c r="A632" t="s">
        <v>4</v>
      </c>
      <c r="B632" s="4" t="s">
        <v>5</v>
      </c>
    </row>
    <row r="633" spans="1:9">
      <c r="A633" t="n">
        <v>5978</v>
      </c>
      <c r="B633" s="27" t="n">
        <v>28</v>
      </c>
    </row>
    <row r="634" spans="1:9">
      <c r="A634" t="s">
        <v>4</v>
      </c>
      <c r="B634" s="4" t="s">
        <v>5</v>
      </c>
      <c r="C634" s="4" t="s">
        <v>7</v>
      </c>
      <c r="D634" s="4" t="s">
        <v>12</v>
      </c>
      <c r="E634" s="4" t="s">
        <v>8</v>
      </c>
    </row>
    <row r="635" spans="1:9">
      <c r="A635" t="n">
        <v>5979</v>
      </c>
      <c r="B635" s="25" t="n">
        <v>51</v>
      </c>
      <c r="C635" s="7" t="n">
        <v>4</v>
      </c>
      <c r="D635" s="7" t="n">
        <v>0</v>
      </c>
      <c r="E635" s="7" t="s">
        <v>38</v>
      </c>
    </row>
    <row r="636" spans="1:9">
      <c r="A636" t="s">
        <v>4</v>
      </c>
      <c r="B636" s="4" t="s">
        <v>5</v>
      </c>
      <c r="C636" s="4" t="s">
        <v>12</v>
      </c>
    </row>
    <row r="637" spans="1:9">
      <c r="A637" t="n">
        <v>5992</v>
      </c>
      <c r="B637" s="23" t="n">
        <v>16</v>
      </c>
      <c r="C637" s="7" t="n">
        <v>0</v>
      </c>
    </row>
    <row r="638" spans="1:9">
      <c r="A638" t="s">
        <v>4</v>
      </c>
      <c r="B638" s="4" t="s">
        <v>5</v>
      </c>
      <c r="C638" s="4" t="s">
        <v>12</v>
      </c>
      <c r="D638" s="4" t="s">
        <v>30</v>
      </c>
      <c r="E638" s="4" t="s">
        <v>7</v>
      </c>
      <c r="F638" s="4" t="s">
        <v>7</v>
      </c>
      <c r="G638" s="4" t="s">
        <v>30</v>
      </c>
      <c r="H638" s="4" t="s">
        <v>7</v>
      </c>
      <c r="I638" s="4" t="s">
        <v>7</v>
      </c>
    </row>
    <row r="639" spans="1:9">
      <c r="A639" t="n">
        <v>5995</v>
      </c>
      <c r="B639" s="26" t="n">
        <v>26</v>
      </c>
      <c r="C639" s="7" t="n">
        <v>0</v>
      </c>
      <c r="D639" s="7" t="s">
        <v>91</v>
      </c>
      <c r="E639" s="7" t="n">
        <v>2</v>
      </c>
      <c r="F639" s="7" t="n">
        <v>3</v>
      </c>
      <c r="G639" s="7" t="s">
        <v>92</v>
      </c>
      <c r="H639" s="7" t="n">
        <v>2</v>
      </c>
      <c r="I639" s="7" t="n">
        <v>0</v>
      </c>
    </row>
    <row r="640" spans="1:9">
      <c r="A640" t="s">
        <v>4</v>
      </c>
      <c r="B640" s="4" t="s">
        <v>5</v>
      </c>
    </row>
    <row r="641" spans="1:9">
      <c r="A641" t="n">
        <v>6163</v>
      </c>
      <c r="B641" s="27" t="n">
        <v>28</v>
      </c>
    </row>
    <row r="642" spans="1:9">
      <c r="A642" t="s">
        <v>4</v>
      </c>
      <c r="B642" s="4" t="s">
        <v>5</v>
      </c>
      <c r="C642" s="4" t="s">
        <v>7</v>
      </c>
      <c r="D642" s="4" t="s">
        <v>12</v>
      </c>
      <c r="E642" s="4" t="s">
        <v>8</v>
      </c>
    </row>
    <row r="643" spans="1:9">
      <c r="A643" t="n">
        <v>6164</v>
      </c>
      <c r="B643" s="25" t="n">
        <v>51</v>
      </c>
      <c r="C643" s="7" t="n">
        <v>4</v>
      </c>
      <c r="D643" s="7" t="n">
        <v>5013</v>
      </c>
      <c r="E643" s="7" t="s">
        <v>29</v>
      </c>
    </row>
    <row r="644" spans="1:9">
      <c r="A644" t="s">
        <v>4</v>
      </c>
      <c r="B644" s="4" t="s">
        <v>5</v>
      </c>
      <c r="C644" s="4" t="s">
        <v>12</v>
      </c>
    </row>
    <row r="645" spans="1:9">
      <c r="A645" t="n">
        <v>6177</v>
      </c>
      <c r="B645" s="23" t="n">
        <v>16</v>
      </c>
      <c r="C645" s="7" t="n">
        <v>0</v>
      </c>
    </row>
    <row r="646" spans="1:9">
      <c r="A646" t="s">
        <v>4</v>
      </c>
      <c r="B646" s="4" t="s">
        <v>5</v>
      </c>
      <c r="C646" s="4" t="s">
        <v>12</v>
      </c>
      <c r="D646" s="4" t="s">
        <v>30</v>
      </c>
      <c r="E646" s="4" t="s">
        <v>7</v>
      </c>
      <c r="F646" s="4" t="s">
        <v>7</v>
      </c>
      <c r="G646" s="4" t="s">
        <v>30</v>
      </c>
      <c r="H646" s="4" t="s">
        <v>7</v>
      </c>
      <c r="I646" s="4" t="s">
        <v>7</v>
      </c>
      <c r="J646" s="4" t="s">
        <v>30</v>
      </c>
      <c r="K646" s="4" t="s">
        <v>7</v>
      </c>
      <c r="L646" s="4" t="s">
        <v>7</v>
      </c>
    </row>
    <row r="647" spans="1:9">
      <c r="A647" t="n">
        <v>6180</v>
      </c>
      <c r="B647" s="26" t="n">
        <v>26</v>
      </c>
      <c r="C647" s="7" t="n">
        <v>5013</v>
      </c>
      <c r="D647" s="7" t="s">
        <v>93</v>
      </c>
      <c r="E647" s="7" t="n">
        <v>2</v>
      </c>
      <c r="F647" s="7" t="n">
        <v>3</v>
      </c>
      <c r="G647" s="7" t="s">
        <v>94</v>
      </c>
      <c r="H647" s="7" t="n">
        <v>2</v>
      </c>
      <c r="I647" s="7" t="n">
        <v>3</v>
      </c>
      <c r="J647" s="7" t="s">
        <v>95</v>
      </c>
      <c r="K647" s="7" t="n">
        <v>2</v>
      </c>
      <c r="L647" s="7" t="n">
        <v>0</v>
      </c>
    </row>
    <row r="648" spans="1:9">
      <c r="A648" t="s">
        <v>4</v>
      </c>
      <c r="B648" s="4" t="s">
        <v>5</v>
      </c>
    </row>
    <row r="649" spans="1:9">
      <c r="A649" t="n">
        <v>6411</v>
      </c>
      <c r="B649" s="27" t="n">
        <v>28</v>
      </c>
    </row>
    <row r="650" spans="1:9">
      <c r="A650" t="s">
        <v>4</v>
      </c>
      <c r="B650" s="4" t="s">
        <v>5</v>
      </c>
      <c r="C650" s="4" t="s">
        <v>12</v>
      </c>
      <c r="D650" s="4" t="s">
        <v>7</v>
      </c>
      <c r="E650" s="4" t="s">
        <v>7</v>
      </c>
      <c r="F650" s="4" t="s">
        <v>8</v>
      </c>
    </row>
    <row r="651" spans="1:9">
      <c r="A651" t="n">
        <v>6412</v>
      </c>
      <c r="B651" s="22" t="n">
        <v>20</v>
      </c>
      <c r="C651" s="7" t="n">
        <v>0</v>
      </c>
      <c r="D651" s="7" t="n">
        <v>2</v>
      </c>
      <c r="E651" s="7" t="n">
        <v>10</v>
      </c>
      <c r="F651" s="7" t="s">
        <v>87</v>
      </c>
    </row>
    <row r="652" spans="1:9">
      <c r="A652" t="s">
        <v>4</v>
      </c>
      <c r="B652" s="4" t="s">
        <v>5</v>
      </c>
      <c r="C652" s="4" t="s">
        <v>7</v>
      </c>
      <c r="D652" s="4" t="s">
        <v>12</v>
      </c>
      <c r="E652" s="4" t="s">
        <v>8</v>
      </c>
    </row>
    <row r="653" spans="1:9">
      <c r="A653" t="n">
        <v>6433</v>
      </c>
      <c r="B653" s="25" t="n">
        <v>51</v>
      </c>
      <c r="C653" s="7" t="n">
        <v>4</v>
      </c>
      <c r="D653" s="7" t="n">
        <v>0</v>
      </c>
      <c r="E653" s="7" t="s">
        <v>96</v>
      </c>
    </row>
    <row r="654" spans="1:9">
      <c r="A654" t="s">
        <v>4</v>
      </c>
      <c r="B654" s="4" t="s">
        <v>5</v>
      </c>
      <c r="C654" s="4" t="s">
        <v>12</v>
      </c>
    </row>
    <row r="655" spans="1:9">
      <c r="A655" t="n">
        <v>6446</v>
      </c>
      <c r="B655" s="23" t="n">
        <v>16</v>
      </c>
      <c r="C655" s="7" t="n">
        <v>0</v>
      </c>
    </row>
    <row r="656" spans="1:9">
      <c r="A656" t="s">
        <v>4</v>
      </c>
      <c r="B656" s="4" t="s">
        <v>5</v>
      </c>
      <c r="C656" s="4" t="s">
        <v>12</v>
      </c>
      <c r="D656" s="4" t="s">
        <v>30</v>
      </c>
      <c r="E656" s="4" t="s">
        <v>7</v>
      </c>
      <c r="F656" s="4" t="s">
        <v>7</v>
      </c>
      <c r="G656" s="4" t="s">
        <v>30</v>
      </c>
      <c r="H656" s="4" t="s">
        <v>7</v>
      </c>
      <c r="I656" s="4" t="s">
        <v>7</v>
      </c>
      <c r="J656" s="4" t="s">
        <v>30</v>
      </c>
      <c r="K656" s="4" t="s">
        <v>7</v>
      </c>
      <c r="L656" s="4" t="s">
        <v>7</v>
      </c>
    </row>
    <row r="657" spans="1:12">
      <c r="A657" t="n">
        <v>6449</v>
      </c>
      <c r="B657" s="26" t="n">
        <v>26</v>
      </c>
      <c r="C657" s="7" t="n">
        <v>0</v>
      </c>
      <c r="D657" s="7" t="s">
        <v>97</v>
      </c>
      <c r="E657" s="7" t="n">
        <v>2</v>
      </c>
      <c r="F657" s="7" t="n">
        <v>3</v>
      </c>
      <c r="G657" s="7" t="s">
        <v>98</v>
      </c>
      <c r="H657" s="7" t="n">
        <v>2</v>
      </c>
      <c r="I657" s="7" t="n">
        <v>3</v>
      </c>
      <c r="J657" s="7" t="s">
        <v>99</v>
      </c>
      <c r="K657" s="7" t="n">
        <v>2</v>
      </c>
      <c r="L657" s="7" t="n">
        <v>0</v>
      </c>
    </row>
    <row r="658" spans="1:12">
      <c r="A658" t="s">
        <v>4</v>
      </c>
      <c r="B658" s="4" t="s">
        <v>5</v>
      </c>
    </row>
    <row r="659" spans="1:12">
      <c r="A659" t="n">
        <v>6627</v>
      </c>
      <c r="B659" s="27" t="n">
        <v>28</v>
      </c>
    </row>
    <row r="660" spans="1:12">
      <c r="A660" t="s">
        <v>4</v>
      </c>
      <c r="B660" s="4" t="s">
        <v>5</v>
      </c>
      <c r="C660" s="4" t="s">
        <v>7</v>
      </c>
      <c r="D660" s="4" t="s">
        <v>12</v>
      </c>
      <c r="E660" s="4" t="s">
        <v>8</v>
      </c>
    </row>
    <row r="661" spans="1:12">
      <c r="A661" t="n">
        <v>6628</v>
      </c>
      <c r="B661" s="25" t="n">
        <v>51</v>
      </c>
      <c r="C661" s="7" t="n">
        <v>4</v>
      </c>
      <c r="D661" s="7" t="n">
        <v>5013</v>
      </c>
      <c r="E661" s="7" t="s">
        <v>100</v>
      </c>
    </row>
    <row r="662" spans="1:12">
      <c r="A662" t="s">
        <v>4</v>
      </c>
      <c r="B662" s="4" t="s">
        <v>5</v>
      </c>
      <c r="C662" s="4" t="s">
        <v>12</v>
      </c>
    </row>
    <row r="663" spans="1:12">
      <c r="A663" t="n">
        <v>6642</v>
      </c>
      <c r="B663" s="23" t="n">
        <v>16</v>
      </c>
      <c r="C663" s="7" t="n">
        <v>0</v>
      </c>
    </row>
    <row r="664" spans="1:12">
      <c r="A664" t="s">
        <v>4</v>
      </c>
      <c r="B664" s="4" t="s">
        <v>5</v>
      </c>
      <c r="C664" s="4" t="s">
        <v>12</v>
      </c>
      <c r="D664" s="4" t="s">
        <v>30</v>
      </c>
      <c r="E664" s="4" t="s">
        <v>7</v>
      </c>
      <c r="F664" s="4" t="s">
        <v>7</v>
      </c>
      <c r="G664" s="4" t="s">
        <v>30</v>
      </c>
      <c r="H664" s="4" t="s">
        <v>7</v>
      </c>
      <c r="I664" s="4" t="s">
        <v>7</v>
      </c>
    </row>
    <row r="665" spans="1:12">
      <c r="A665" t="n">
        <v>6645</v>
      </c>
      <c r="B665" s="26" t="n">
        <v>26</v>
      </c>
      <c r="C665" s="7" t="n">
        <v>5013</v>
      </c>
      <c r="D665" s="7" t="s">
        <v>101</v>
      </c>
      <c r="E665" s="7" t="n">
        <v>2</v>
      </c>
      <c r="F665" s="7" t="n">
        <v>3</v>
      </c>
      <c r="G665" s="7" t="s">
        <v>102</v>
      </c>
      <c r="H665" s="7" t="n">
        <v>2</v>
      </c>
      <c r="I665" s="7" t="n">
        <v>0</v>
      </c>
    </row>
    <row r="666" spans="1:12">
      <c r="A666" t="s">
        <v>4</v>
      </c>
      <c r="B666" s="4" t="s">
        <v>5</v>
      </c>
    </row>
    <row r="667" spans="1:12">
      <c r="A667" t="n">
        <v>6887</v>
      </c>
      <c r="B667" s="27" t="n">
        <v>28</v>
      </c>
    </row>
    <row r="668" spans="1:12">
      <c r="A668" t="s">
        <v>4</v>
      </c>
      <c r="B668" s="4" t="s">
        <v>5</v>
      </c>
      <c r="C668" s="4" t="s">
        <v>7</v>
      </c>
      <c r="D668" s="4" t="s">
        <v>12</v>
      </c>
      <c r="E668" s="4" t="s">
        <v>8</v>
      </c>
    </row>
    <row r="669" spans="1:12">
      <c r="A669" t="n">
        <v>6888</v>
      </c>
      <c r="B669" s="25" t="n">
        <v>51</v>
      </c>
      <c r="C669" s="7" t="n">
        <v>4</v>
      </c>
      <c r="D669" s="7" t="n">
        <v>0</v>
      </c>
      <c r="E669" s="7" t="s">
        <v>103</v>
      </c>
    </row>
    <row r="670" spans="1:12">
      <c r="A670" t="s">
        <v>4</v>
      </c>
      <c r="B670" s="4" t="s">
        <v>5</v>
      </c>
      <c r="C670" s="4" t="s">
        <v>12</v>
      </c>
    </row>
    <row r="671" spans="1:12">
      <c r="A671" t="n">
        <v>6901</v>
      </c>
      <c r="B671" s="23" t="n">
        <v>16</v>
      </c>
      <c r="C671" s="7" t="n">
        <v>0</v>
      </c>
    </row>
    <row r="672" spans="1:12">
      <c r="A672" t="s">
        <v>4</v>
      </c>
      <c r="B672" s="4" t="s">
        <v>5</v>
      </c>
      <c r="C672" s="4" t="s">
        <v>12</v>
      </c>
      <c r="D672" s="4" t="s">
        <v>30</v>
      </c>
      <c r="E672" s="4" t="s">
        <v>7</v>
      </c>
      <c r="F672" s="4" t="s">
        <v>7</v>
      </c>
      <c r="G672" s="4" t="s">
        <v>30</v>
      </c>
      <c r="H672" s="4" t="s">
        <v>7</v>
      </c>
      <c r="I672" s="4" t="s">
        <v>7</v>
      </c>
    </row>
    <row r="673" spans="1:12">
      <c r="A673" t="n">
        <v>6904</v>
      </c>
      <c r="B673" s="26" t="n">
        <v>26</v>
      </c>
      <c r="C673" s="7" t="n">
        <v>0</v>
      </c>
      <c r="D673" s="7" t="s">
        <v>104</v>
      </c>
      <c r="E673" s="7" t="n">
        <v>2</v>
      </c>
      <c r="F673" s="7" t="n">
        <v>3</v>
      </c>
      <c r="G673" s="7" t="s">
        <v>105</v>
      </c>
      <c r="H673" s="7" t="n">
        <v>2</v>
      </c>
      <c r="I673" s="7" t="n">
        <v>0</v>
      </c>
    </row>
    <row r="674" spans="1:12">
      <c r="A674" t="s">
        <v>4</v>
      </c>
      <c r="B674" s="4" t="s">
        <v>5</v>
      </c>
    </row>
    <row r="675" spans="1:12">
      <c r="A675" t="n">
        <v>7102</v>
      </c>
      <c r="B675" s="27" t="n">
        <v>28</v>
      </c>
    </row>
    <row r="676" spans="1:12">
      <c r="A676" t="s">
        <v>4</v>
      </c>
      <c r="B676" s="4" t="s">
        <v>5</v>
      </c>
      <c r="C676" s="4" t="s">
        <v>12</v>
      </c>
      <c r="D676" s="4" t="s">
        <v>7</v>
      </c>
      <c r="E676" s="4" t="s">
        <v>7</v>
      </c>
      <c r="F676" s="4" t="s">
        <v>8</v>
      </c>
    </row>
    <row r="677" spans="1:12">
      <c r="A677" t="n">
        <v>7103</v>
      </c>
      <c r="B677" s="22" t="n">
        <v>20</v>
      </c>
      <c r="C677" s="7" t="n">
        <v>5013</v>
      </c>
      <c r="D677" s="7" t="n">
        <v>2</v>
      </c>
      <c r="E677" s="7" t="n">
        <v>10</v>
      </c>
      <c r="F677" s="7" t="s">
        <v>87</v>
      </c>
    </row>
    <row r="678" spans="1:12">
      <c r="A678" t="s">
        <v>4</v>
      </c>
      <c r="B678" s="4" t="s">
        <v>5</v>
      </c>
      <c r="C678" s="4" t="s">
        <v>7</v>
      </c>
      <c r="D678" s="4" t="s">
        <v>12</v>
      </c>
      <c r="E678" s="4" t="s">
        <v>8</v>
      </c>
    </row>
    <row r="679" spans="1:12">
      <c r="A679" t="n">
        <v>7124</v>
      </c>
      <c r="B679" s="25" t="n">
        <v>51</v>
      </c>
      <c r="C679" s="7" t="n">
        <v>4</v>
      </c>
      <c r="D679" s="7" t="n">
        <v>5013</v>
      </c>
      <c r="E679" s="7" t="s">
        <v>100</v>
      </c>
    </row>
    <row r="680" spans="1:12">
      <c r="A680" t="s">
        <v>4</v>
      </c>
      <c r="B680" s="4" t="s">
        <v>5</v>
      </c>
      <c r="C680" s="4" t="s">
        <v>12</v>
      </c>
    </row>
    <row r="681" spans="1:12">
      <c r="A681" t="n">
        <v>7138</v>
      </c>
      <c r="B681" s="23" t="n">
        <v>16</v>
      </c>
      <c r="C681" s="7" t="n">
        <v>0</v>
      </c>
    </row>
    <row r="682" spans="1:12">
      <c r="A682" t="s">
        <v>4</v>
      </c>
      <c r="B682" s="4" t="s">
        <v>5</v>
      </c>
      <c r="C682" s="4" t="s">
        <v>12</v>
      </c>
      <c r="D682" s="4" t="s">
        <v>30</v>
      </c>
      <c r="E682" s="4" t="s">
        <v>7</v>
      </c>
      <c r="F682" s="4" t="s">
        <v>7</v>
      </c>
      <c r="G682" s="4" t="s">
        <v>30</v>
      </c>
      <c r="H682" s="4" t="s">
        <v>7</v>
      </c>
      <c r="I682" s="4" t="s">
        <v>7</v>
      </c>
    </row>
    <row r="683" spans="1:12">
      <c r="A683" t="n">
        <v>7141</v>
      </c>
      <c r="B683" s="26" t="n">
        <v>26</v>
      </c>
      <c r="C683" s="7" t="n">
        <v>5013</v>
      </c>
      <c r="D683" s="7" t="s">
        <v>106</v>
      </c>
      <c r="E683" s="7" t="n">
        <v>2</v>
      </c>
      <c r="F683" s="7" t="n">
        <v>3</v>
      </c>
      <c r="G683" s="7" t="s">
        <v>107</v>
      </c>
      <c r="H683" s="7" t="n">
        <v>2</v>
      </c>
      <c r="I683" s="7" t="n">
        <v>0</v>
      </c>
    </row>
    <row r="684" spans="1:12">
      <c r="A684" t="s">
        <v>4</v>
      </c>
      <c r="B684" s="4" t="s">
        <v>5</v>
      </c>
    </row>
    <row r="685" spans="1:12">
      <c r="A685" t="n">
        <v>7320</v>
      </c>
      <c r="B685" s="27" t="n">
        <v>28</v>
      </c>
    </row>
    <row r="686" spans="1:12">
      <c r="A686" t="s">
        <v>4</v>
      </c>
      <c r="B686" s="4" t="s">
        <v>5</v>
      </c>
      <c r="C686" s="4" t="s">
        <v>16</v>
      </c>
    </row>
    <row r="687" spans="1:12">
      <c r="A687" t="n">
        <v>7321</v>
      </c>
      <c r="B687" s="13" t="n">
        <v>3</v>
      </c>
      <c r="C687" s="12" t="n">
        <f t="normal" ca="1">A699</f>
        <v>0</v>
      </c>
    </row>
    <row r="688" spans="1:12">
      <c r="A688" t="s">
        <v>4</v>
      </c>
      <c r="B688" s="4" t="s">
        <v>5</v>
      </c>
      <c r="C688" s="4" t="s">
        <v>12</v>
      </c>
      <c r="D688" s="4" t="s">
        <v>7</v>
      </c>
      <c r="E688" s="4" t="s">
        <v>7</v>
      </c>
      <c r="F688" s="4" t="s">
        <v>8</v>
      </c>
    </row>
    <row r="689" spans="1:9">
      <c r="A689" t="n">
        <v>7326</v>
      </c>
      <c r="B689" s="22" t="n">
        <v>20</v>
      </c>
      <c r="C689" s="7" t="n">
        <v>5013</v>
      </c>
      <c r="D689" s="7" t="n">
        <v>2</v>
      </c>
      <c r="E689" s="7" t="n">
        <v>10</v>
      </c>
      <c r="F689" s="7" t="s">
        <v>87</v>
      </c>
    </row>
    <row r="690" spans="1:9">
      <c r="A690" t="s">
        <v>4</v>
      </c>
      <c r="B690" s="4" t="s">
        <v>5</v>
      </c>
      <c r="C690" s="4" t="s">
        <v>7</v>
      </c>
      <c r="D690" s="4" t="s">
        <v>12</v>
      </c>
      <c r="E690" s="4" t="s">
        <v>8</v>
      </c>
    </row>
    <row r="691" spans="1:9">
      <c r="A691" t="n">
        <v>7347</v>
      </c>
      <c r="B691" s="25" t="n">
        <v>51</v>
      </c>
      <c r="C691" s="7" t="n">
        <v>4</v>
      </c>
      <c r="D691" s="7" t="n">
        <v>5013</v>
      </c>
      <c r="E691" s="7" t="s">
        <v>100</v>
      </c>
    </row>
    <row r="692" spans="1:9">
      <c r="A692" t="s">
        <v>4</v>
      </c>
      <c r="B692" s="4" t="s">
        <v>5</v>
      </c>
      <c r="C692" s="4" t="s">
        <v>12</v>
      </c>
    </row>
    <row r="693" spans="1:9">
      <c r="A693" t="n">
        <v>7361</v>
      </c>
      <c r="B693" s="23" t="n">
        <v>16</v>
      </c>
      <c r="C693" s="7" t="n">
        <v>0</v>
      </c>
    </row>
    <row r="694" spans="1:9">
      <c r="A694" t="s">
        <v>4</v>
      </c>
      <c r="B694" s="4" t="s">
        <v>5</v>
      </c>
      <c r="C694" s="4" t="s">
        <v>12</v>
      </c>
      <c r="D694" s="4" t="s">
        <v>30</v>
      </c>
      <c r="E694" s="4" t="s">
        <v>7</v>
      </c>
      <c r="F694" s="4" t="s">
        <v>7</v>
      </c>
      <c r="G694" s="4" t="s">
        <v>30</v>
      </c>
      <c r="H694" s="4" t="s">
        <v>7</v>
      </c>
      <c r="I694" s="4" t="s">
        <v>7</v>
      </c>
    </row>
    <row r="695" spans="1:9">
      <c r="A695" t="n">
        <v>7364</v>
      </c>
      <c r="B695" s="26" t="n">
        <v>26</v>
      </c>
      <c r="C695" s="7" t="n">
        <v>5013</v>
      </c>
      <c r="D695" s="7" t="s">
        <v>108</v>
      </c>
      <c r="E695" s="7" t="n">
        <v>2</v>
      </c>
      <c r="F695" s="7" t="n">
        <v>3</v>
      </c>
      <c r="G695" s="7" t="s">
        <v>109</v>
      </c>
      <c r="H695" s="7" t="n">
        <v>2</v>
      </c>
      <c r="I695" s="7" t="n">
        <v>0</v>
      </c>
    </row>
    <row r="696" spans="1:9">
      <c r="A696" t="s">
        <v>4</v>
      </c>
      <c r="B696" s="4" t="s">
        <v>5</v>
      </c>
    </row>
    <row r="697" spans="1:9">
      <c r="A697" t="n">
        <v>7571</v>
      </c>
      <c r="B697" s="27" t="n">
        <v>28</v>
      </c>
    </row>
    <row r="698" spans="1:9">
      <c r="A698" t="s">
        <v>4</v>
      </c>
      <c r="B698" s="4" t="s">
        <v>5</v>
      </c>
      <c r="C698" s="4" t="s">
        <v>12</v>
      </c>
      <c r="D698" s="4" t="s">
        <v>7</v>
      </c>
    </row>
    <row r="699" spans="1:9">
      <c r="A699" t="n">
        <v>7572</v>
      </c>
      <c r="B699" s="38" t="n">
        <v>89</v>
      </c>
      <c r="C699" s="7" t="n">
        <v>65533</v>
      </c>
      <c r="D699" s="7" t="n">
        <v>1</v>
      </c>
    </row>
    <row r="700" spans="1:9">
      <c r="A700" t="s">
        <v>4</v>
      </c>
      <c r="B700" s="4" t="s">
        <v>5</v>
      </c>
      <c r="C700" s="4" t="s">
        <v>7</v>
      </c>
      <c r="D700" s="4" t="s">
        <v>12</v>
      </c>
      <c r="E700" s="4" t="s">
        <v>22</v>
      </c>
    </row>
    <row r="701" spans="1:9">
      <c r="A701" t="n">
        <v>7576</v>
      </c>
      <c r="B701" s="37" t="n">
        <v>58</v>
      </c>
      <c r="C701" s="7" t="n">
        <v>0</v>
      </c>
      <c r="D701" s="7" t="n">
        <v>300</v>
      </c>
      <c r="E701" s="7" t="n">
        <v>0.300000011920929</v>
      </c>
    </row>
    <row r="702" spans="1:9">
      <c r="A702" t="s">
        <v>4</v>
      </c>
      <c r="B702" s="4" t="s">
        <v>5</v>
      </c>
      <c r="C702" s="4" t="s">
        <v>7</v>
      </c>
      <c r="D702" s="4" t="s">
        <v>12</v>
      </c>
    </row>
    <row r="703" spans="1:9">
      <c r="A703" t="n">
        <v>7584</v>
      </c>
      <c r="B703" s="37" t="n">
        <v>58</v>
      </c>
      <c r="C703" s="7" t="n">
        <v>255</v>
      </c>
      <c r="D703" s="7" t="n">
        <v>0</v>
      </c>
    </row>
    <row r="704" spans="1:9">
      <c r="A704" t="s">
        <v>4</v>
      </c>
      <c r="B704" s="4" t="s">
        <v>5</v>
      </c>
      <c r="C704" s="4" t="s">
        <v>7</v>
      </c>
      <c r="D704" s="4" t="s">
        <v>7</v>
      </c>
      <c r="E704" s="4" t="s">
        <v>13</v>
      </c>
      <c r="F704" s="4" t="s">
        <v>7</v>
      </c>
      <c r="G704" s="4" t="s">
        <v>7</v>
      </c>
    </row>
    <row r="705" spans="1:9">
      <c r="A705" t="n">
        <v>7588</v>
      </c>
      <c r="B705" s="32" t="n">
        <v>18</v>
      </c>
      <c r="C705" s="7" t="n">
        <v>0</v>
      </c>
      <c r="D705" s="7" t="n">
        <v>0</v>
      </c>
      <c r="E705" s="7" t="n">
        <v>0</v>
      </c>
      <c r="F705" s="7" t="n">
        <v>19</v>
      </c>
      <c r="G705" s="7" t="n">
        <v>1</v>
      </c>
    </row>
    <row r="706" spans="1:9">
      <c r="A706" t="s">
        <v>4</v>
      </c>
      <c r="B706" s="4" t="s">
        <v>5</v>
      </c>
      <c r="C706" s="4" t="s">
        <v>7</v>
      </c>
      <c r="D706" s="4" t="s">
        <v>7</v>
      </c>
      <c r="E706" s="4" t="s">
        <v>12</v>
      </c>
      <c r="F706" s="4" t="s">
        <v>22</v>
      </c>
    </row>
    <row r="707" spans="1:9">
      <c r="A707" t="n">
        <v>7597</v>
      </c>
      <c r="B707" s="33" t="n">
        <v>107</v>
      </c>
      <c r="C707" s="7" t="n">
        <v>0</v>
      </c>
      <c r="D707" s="7" t="n">
        <v>0</v>
      </c>
      <c r="E707" s="7" t="n">
        <v>0</v>
      </c>
      <c r="F707" s="7" t="n">
        <v>32</v>
      </c>
    </row>
    <row r="708" spans="1:9">
      <c r="A708" t="s">
        <v>4</v>
      </c>
      <c r="B708" s="4" t="s">
        <v>5</v>
      </c>
      <c r="C708" s="4" t="s">
        <v>7</v>
      </c>
      <c r="D708" s="4" t="s">
        <v>7</v>
      </c>
      <c r="E708" s="4" t="s">
        <v>8</v>
      </c>
      <c r="F708" s="4" t="s">
        <v>12</v>
      </c>
    </row>
    <row r="709" spans="1:9">
      <c r="A709" t="n">
        <v>7606</v>
      </c>
      <c r="B709" s="33" t="n">
        <v>107</v>
      </c>
      <c r="C709" s="7" t="n">
        <v>1</v>
      </c>
      <c r="D709" s="7" t="n">
        <v>0</v>
      </c>
      <c r="E709" s="7" t="s">
        <v>110</v>
      </c>
      <c r="F709" s="7" t="n">
        <v>1</v>
      </c>
    </row>
    <row r="710" spans="1:9">
      <c r="A710" t="s">
        <v>4</v>
      </c>
      <c r="B710" s="4" t="s">
        <v>5</v>
      </c>
      <c r="C710" s="4" t="s">
        <v>7</v>
      </c>
      <c r="D710" s="4" t="s">
        <v>7</v>
      </c>
      <c r="E710" s="4" t="s">
        <v>8</v>
      </c>
      <c r="F710" s="4" t="s">
        <v>12</v>
      </c>
    </row>
    <row r="711" spans="1:9">
      <c r="A711" t="n">
        <v>7618</v>
      </c>
      <c r="B711" s="33" t="n">
        <v>107</v>
      </c>
      <c r="C711" s="7" t="n">
        <v>1</v>
      </c>
      <c r="D711" s="7" t="n">
        <v>0</v>
      </c>
      <c r="E711" s="7" t="s">
        <v>111</v>
      </c>
      <c r="F711" s="7" t="n">
        <v>2</v>
      </c>
    </row>
    <row r="712" spans="1:9">
      <c r="A712" t="s">
        <v>4</v>
      </c>
      <c r="B712" s="4" t="s">
        <v>5</v>
      </c>
      <c r="C712" s="4" t="s">
        <v>7</v>
      </c>
      <c r="D712" s="4" t="s">
        <v>7</v>
      </c>
      <c r="E712" s="4" t="s">
        <v>7</v>
      </c>
      <c r="F712" s="4" t="s">
        <v>12</v>
      </c>
      <c r="G712" s="4" t="s">
        <v>12</v>
      </c>
      <c r="H712" s="4" t="s">
        <v>7</v>
      </c>
    </row>
    <row r="713" spans="1:9">
      <c r="A713" t="n">
        <v>7636</v>
      </c>
      <c r="B713" s="33" t="n">
        <v>107</v>
      </c>
      <c r="C713" s="7" t="n">
        <v>2</v>
      </c>
      <c r="D713" s="7" t="n">
        <v>0</v>
      </c>
      <c r="E713" s="7" t="n">
        <v>1</v>
      </c>
      <c r="F713" s="7" t="n">
        <v>65535</v>
      </c>
      <c r="G713" s="7" t="n">
        <v>65535</v>
      </c>
      <c r="H713" s="7" t="n">
        <v>0</v>
      </c>
    </row>
    <row r="714" spans="1:9">
      <c r="A714" t="s">
        <v>4</v>
      </c>
      <c r="B714" s="4" t="s">
        <v>5</v>
      </c>
      <c r="C714" s="4" t="s">
        <v>7</v>
      </c>
      <c r="D714" s="4" t="s">
        <v>7</v>
      </c>
      <c r="E714" s="4" t="s">
        <v>7</v>
      </c>
    </row>
    <row r="715" spans="1:9">
      <c r="A715" t="n">
        <v>7645</v>
      </c>
      <c r="B715" s="33" t="n">
        <v>107</v>
      </c>
      <c r="C715" s="7" t="n">
        <v>4</v>
      </c>
      <c r="D715" s="7" t="n">
        <v>0</v>
      </c>
      <c r="E715" s="7" t="n">
        <v>0</v>
      </c>
    </row>
    <row r="716" spans="1:9">
      <c r="A716" t="s">
        <v>4</v>
      </c>
      <c r="B716" s="4" t="s">
        <v>5</v>
      </c>
      <c r="C716" s="4" t="s">
        <v>7</v>
      </c>
      <c r="D716" s="4" t="s">
        <v>7</v>
      </c>
    </row>
    <row r="717" spans="1:9">
      <c r="A717" t="n">
        <v>7649</v>
      </c>
      <c r="B717" s="33" t="n">
        <v>107</v>
      </c>
      <c r="C717" s="7" t="n">
        <v>3</v>
      </c>
      <c r="D717" s="7" t="n">
        <v>0</v>
      </c>
    </row>
    <row r="718" spans="1:9">
      <c r="A718" t="s">
        <v>4</v>
      </c>
      <c r="B718" s="4" t="s">
        <v>5</v>
      </c>
      <c r="C718" s="4" t="s">
        <v>7</v>
      </c>
    </row>
    <row r="719" spans="1:9">
      <c r="A719" t="n">
        <v>7652</v>
      </c>
      <c r="B719" s="39" t="n">
        <v>27</v>
      </c>
      <c r="C719" s="7" t="n">
        <v>0</v>
      </c>
    </row>
    <row r="720" spans="1:9">
      <c r="A720" t="s">
        <v>4</v>
      </c>
      <c r="B720" s="4" t="s">
        <v>5</v>
      </c>
      <c r="C720" s="4" t="s">
        <v>7</v>
      </c>
      <c r="D720" s="4" t="s">
        <v>12</v>
      </c>
      <c r="E720" s="4" t="s">
        <v>22</v>
      </c>
    </row>
    <row r="721" spans="1:8">
      <c r="A721" t="n">
        <v>7654</v>
      </c>
      <c r="B721" s="37" t="n">
        <v>58</v>
      </c>
      <c r="C721" s="7" t="n">
        <v>100</v>
      </c>
      <c r="D721" s="7" t="n">
        <v>300</v>
      </c>
      <c r="E721" s="7" t="n">
        <v>0.300000011920929</v>
      </c>
    </row>
    <row r="722" spans="1:8">
      <c r="A722" t="s">
        <v>4</v>
      </c>
      <c r="B722" s="4" t="s">
        <v>5</v>
      </c>
      <c r="C722" s="4" t="s">
        <v>7</v>
      </c>
      <c r="D722" s="4" t="s">
        <v>12</v>
      </c>
    </row>
    <row r="723" spans="1:8">
      <c r="A723" t="n">
        <v>7662</v>
      </c>
      <c r="B723" s="37" t="n">
        <v>58</v>
      </c>
      <c r="C723" s="7" t="n">
        <v>255</v>
      </c>
      <c r="D723" s="7" t="n">
        <v>0</v>
      </c>
    </row>
    <row r="724" spans="1:8">
      <c r="A724" t="s">
        <v>4</v>
      </c>
      <c r="B724" s="4" t="s">
        <v>5</v>
      </c>
      <c r="C724" s="4" t="s">
        <v>7</v>
      </c>
      <c r="D724" s="4" t="s">
        <v>7</v>
      </c>
      <c r="E724" s="4" t="s">
        <v>7</v>
      </c>
      <c r="F724" s="4" t="s">
        <v>13</v>
      </c>
      <c r="G724" s="4" t="s">
        <v>7</v>
      </c>
      <c r="H724" s="4" t="s">
        <v>7</v>
      </c>
      <c r="I724" s="4" t="s">
        <v>16</v>
      </c>
    </row>
    <row r="725" spans="1:8">
      <c r="A725" t="n">
        <v>7666</v>
      </c>
      <c r="B725" s="11" t="n">
        <v>5</v>
      </c>
      <c r="C725" s="7" t="n">
        <v>35</v>
      </c>
      <c r="D725" s="7" t="n">
        <v>0</v>
      </c>
      <c r="E725" s="7" t="n">
        <v>0</v>
      </c>
      <c r="F725" s="7" t="n">
        <v>1</v>
      </c>
      <c r="G725" s="7" t="n">
        <v>2</v>
      </c>
      <c r="H725" s="7" t="n">
        <v>1</v>
      </c>
      <c r="I725" s="12" t="n">
        <f t="normal" ca="1">A779</f>
        <v>0</v>
      </c>
    </row>
    <row r="726" spans="1:8">
      <c r="A726" t="s">
        <v>4</v>
      </c>
      <c r="B726" s="4" t="s">
        <v>5</v>
      </c>
      <c r="C726" s="4" t="s">
        <v>7</v>
      </c>
      <c r="D726" s="4" t="s">
        <v>12</v>
      </c>
      <c r="E726" s="4" t="s">
        <v>8</v>
      </c>
    </row>
    <row r="727" spans="1:8">
      <c r="A727" t="n">
        <v>7680</v>
      </c>
      <c r="B727" s="25" t="n">
        <v>51</v>
      </c>
      <c r="C727" s="7" t="n">
        <v>4</v>
      </c>
      <c r="D727" s="7" t="n">
        <v>0</v>
      </c>
      <c r="E727" s="7" t="s">
        <v>112</v>
      </c>
    </row>
    <row r="728" spans="1:8">
      <c r="A728" t="s">
        <v>4</v>
      </c>
      <c r="B728" s="4" t="s">
        <v>5</v>
      </c>
      <c r="C728" s="4" t="s">
        <v>12</v>
      </c>
    </row>
    <row r="729" spans="1:8">
      <c r="A729" t="n">
        <v>7694</v>
      </c>
      <c r="B729" s="23" t="n">
        <v>16</v>
      </c>
      <c r="C729" s="7" t="n">
        <v>0</v>
      </c>
    </row>
    <row r="730" spans="1:8">
      <c r="A730" t="s">
        <v>4</v>
      </c>
      <c r="B730" s="4" t="s">
        <v>5</v>
      </c>
      <c r="C730" s="4" t="s">
        <v>12</v>
      </c>
      <c r="D730" s="4" t="s">
        <v>30</v>
      </c>
      <c r="E730" s="4" t="s">
        <v>7</v>
      </c>
      <c r="F730" s="4" t="s">
        <v>7</v>
      </c>
      <c r="G730" s="4" t="s">
        <v>30</v>
      </c>
      <c r="H730" s="4" t="s">
        <v>7</v>
      </c>
      <c r="I730" s="4" t="s">
        <v>7</v>
      </c>
    </row>
    <row r="731" spans="1:8">
      <c r="A731" t="n">
        <v>7697</v>
      </c>
      <c r="B731" s="26" t="n">
        <v>26</v>
      </c>
      <c r="C731" s="7" t="n">
        <v>0</v>
      </c>
      <c r="D731" s="7" t="s">
        <v>113</v>
      </c>
      <c r="E731" s="7" t="n">
        <v>2</v>
      </c>
      <c r="F731" s="7" t="n">
        <v>3</v>
      </c>
      <c r="G731" s="7" t="s">
        <v>114</v>
      </c>
      <c r="H731" s="7" t="n">
        <v>2</v>
      </c>
      <c r="I731" s="7" t="n">
        <v>0</v>
      </c>
    </row>
    <row r="732" spans="1:8">
      <c r="A732" t="s">
        <v>4</v>
      </c>
      <c r="B732" s="4" t="s">
        <v>5</v>
      </c>
    </row>
    <row r="733" spans="1:8">
      <c r="A733" t="n">
        <v>7793</v>
      </c>
      <c r="B733" s="27" t="n">
        <v>28</v>
      </c>
    </row>
    <row r="734" spans="1:8">
      <c r="A734" t="s">
        <v>4</v>
      </c>
      <c r="B734" s="4" t="s">
        <v>5</v>
      </c>
      <c r="C734" s="4" t="s">
        <v>7</v>
      </c>
      <c r="D734" s="4" t="s">
        <v>12</v>
      </c>
      <c r="E734" s="4" t="s">
        <v>8</v>
      </c>
    </row>
    <row r="735" spans="1:8">
      <c r="A735" t="n">
        <v>7794</v>
      </c>
      <c r="B735" s="25" t="n">
        <v>51</v>
      </c>
      <c r="C735" s="7" t="n">
        <v>4</v>
      </c>
      <c r="D735" s="7" t="n">
        <v>5013</v>
      </c>
      <c r="E735" s="7" t="s">
        <v>100</v>
      </c>
    </row>
    <row r="736" spans="1:8">
      <c r="A736" t="s">
        <v>4</v>
      </c>
      <c r="B736" s="4" t="s">
        <v>5</v>
      </c>
      <c r="C736" s="4" t="s">
        <v>12</v>
      </c>
    </row>
    <row r="737" spans="1:9">
      <c r="A737" t="n">
        <v>7808</v>
      </c>
      <c r="B737" s="23" t="n">
        <v>16</v>
      </c>
      <c r="C737" s="7" t="n">
        <v>0</v>
      </c>
    </row>
    <row r="738" spans="1:9">
      <c r="A738" t="s">
        <v>4</v>
      </c>
      <c r="B738" s="4" t="s">
        <v>5</v>
      </c>
      <c r="C738" s="4" t="s">
        <v>12</v>
      </c>
      <c r="D738" s="4" t="s">
        <v>30</v>
      </c>
      <c r="E738" s="4" t="s">
        <v>7</v>
      </c>
      <c r="F738" s="4" t="s">
        <v>7</v>
      </c>
      <c r="G738" s="4" t="s">
        <v>30</v>
      </c>
      <c r="H738" s="4" t="s">
        <v>7</v>
      </c>
      <c r="I738" s="4" t="s">
        <v>7</v>
      </c>
      <c r="J738" s="4" t="s">
        <v>30</v>
      </c>
      <c r="K738" s="4" t="s">
        <v>7</v>
      </c>
      <c r="L738" s="4" t="s">
        <v>7</v>
      </c>
    </row>
    <row r="739" spans="1:9">
      <c r="A739" t="n">
        <v>7811</v>
      </c>
      <c r="B739" s="26" t="n">
        <v>26</v>
      </c>
      <c r="C739" s="7" t="n">
        <v>5013</v>
      </c>
      <c r="D739" s="7" t="s">
        <v>115</v>
      </c>
      <c r="E739" s="7" t="n">
        <v>2</v>
      </c>
      <c r="F739" s="7" t="n">
        <v>3</v>
      </c>
      <c r="G739" s="7" t="s">
        <v>116</v>
      </c>
      <c r="H739" s="7" t="n">
        <v>2</v>
      </c>
      <c r="I739" s="7" t="n">
        <v>3</v>
      </c>
      <c r="J739" s="7" t="s">
        <v>117</v>
      </c>
      <c r="K739" s="7" t="n">
        <v>2</v>
      </c>
      <c r="L739" s="7" t="n">
        <v>0</v>
      </c>
    </row>
    <row r="740" spans="1:9">
      <c r="A740" t="s">
        <v>4</v>
      </c>
      <c r="B740" s="4" t="s">
        <v>5</v>
      </c>
    </row>
    <row r="741" spans="1:9">
      <c r="A741" t="n">
        <v>8164</v>
      </c>
      <c r="B741" s="27" t="n">
        <v>28</v>
      </c>
    </row>
    <row r="742" spans="1:9">
      <c r="A742" t="s">
        <v>4</v>
      </c>
      <c r="B742" s="4" t="s">
        <v>5</v>
      </c>
      <c r="C742" s="4" t="s">
        <v>12</v>
      </c>
      <c r="D742" s="4" t="s">
        <v>7</v>
      </c>
      <c r="E742" s="4" t="s">
        <v>7</v>
      </c>
      <c r="F742" s="4" t="s">
        <v>8</v>
      </c>
    </row>
    <row r="743" spans="1:9">
      <c r="A743" t="n">
        <v>8165</v>
      </c>
      <c r="B743" s="22" t="n">
        <v>20</v>
      </c>
      <c r="C743" s="7" t="n">
        <v>0</v>
      </c>
      <c r="D743" s="7" t="n">
        <v>2</v>
      </c>
      <c r="E743" s="7" t="n">
        <v>10</v>
      </c>
      <c r="F743" s="7" t="s">
        <v>87</v>
      </c>
    </row>
    <row r="744" spans="1:9">
      <c r="A744" t="s">
        <v>4</v>
      </c>
      <c r="B744" s="4" t="s">
        <v>5</v>
      </c>
      <c r="C744" s="4" t="s">
        <v>7</v>
      </c>
      <c r="D744" s="4" t="s">
        <v>12</v>
      </c>
      <c r="E744" s="4" t="s">
        <v>8</v>
      </c>
    </row>
    <row r="745" spans="1:9">
      <c r="A745" t="n">
        <v>8186</v>
      </c>
      <c r="B745" s="25" t="n">
        <v>51</v>
      </c>
      <c r="C745" s="7" t="n">
        <v>4</v>
      </c>
      <c r="D745" s="7" t="n">
        <v>0</v>
      </c>
      <c r="E745" s="7" t="s">
        <v>100</v>
      </c>
    </row>
    <row r="746" spans="1:9">
      <c r="A746" t="s">
        <v>4</v>
      </c>
      <c r="B746" s="4" t="s">
        <v>5</v>
      </c>
      <c r="C746" s="4" t="s">
        <v>12</v>
      </c>
    </row>
    <row r="747" spans="1:9">
      <c r="A747" t="n">
        <v>8200</v>
      </c>
      <c r="B747" s="23" t="n">
        <v>16</v>
      </c>
      <c r="C747" s="7" t="n">
        <v>0</v>
      </c>
    </row>
    <row r="748" spans="1:9">
      <c r="A748" t="s">
        <v>4</v>
      </c>
      <c r="B748" s="4" t="s">
        <v>5</v>
      </c>
      <c r="C748" s="4" t="s">
        <v>12</v>
      </c>
      <c r="D748" s="4" t="s">
        <v>30</v>
      </c>
      <c r="E748" s="4" t="s">
        <v>7</v>
      </c>
      <c r="F748" s="4" t="s">
        <v>7</v>
      </c>
      <c r="G748" s="4" t="s">
        <v>30</v>
      </c>
      <c r="H748" s="4" t="s">
        <v>7</v>
      </c>
      <c r="I748" s="4" t="s">
        <v>7</v>
      </c>
    </row>
    <row r="749" spans="1:9">
      <c r="A749" t="n">
        <v>8203</v>
      </c>
      <c r="B749" s="26" t="n">
        <v>26</v>
      </c>
      <c r="C749" s="7" t="n">
        <v>0</v>
      </c>
      <c r="D749" s="7" t="s">
        <v>118</v>
      </c>
      <c r="E749" s="7" t="n">
        <v>2</v>
      </c>
      <c r="F749" s="7" t="n">
        <v>3</v>
      </c>
      <c r="G749" s="7" t="s">
        <v>119</v>
      </c>
      <c r="H749" s="7" t="n">
        <v>2</v>
      </c>
      <c r="I749" s="7" t="n">
        <v>0</v>
      </c>
    </row>
    <row r="750" spans="1:9">
      <c r="A750" t="s">
        <v>4</v>
      </c>
      <c r="B750" s="4" t="s">
        <v>5</v>
      </c>
    </row>
    <row r="751" spans="1:9">
      <c r="A751" t="n">
        <v>8380</v>
      </c>
      <c r="B751" s="27" t="n">
        <v>28</v>
      </c>
    </row>
    <row r="752" spans="1:9">
      <c r="A752" t="s">
        <v>4</v>
      </c>
      <c r="B752" s="4" t="s">
        <v>5</v>
      </c>
      <c r="C752" s="4" t="s">
        <v>7</v>
      </c>
      <c r="D752" s="4" t="s">
        <v>12</v>
      </c>
      <c r="E752" s="4" t="s">
        <v>8</v>
      </c>
    </row>
    <row r="753" spans="1:12">
      <c r="A753" t="n">
        <v>8381</v>
      </c>
      <c r="B753" s="25" t="n">
        <v>51</v>
      </c>
      <c r="C753" s="7" t="n">
        <v>4</v>
      </c>
      <c r="D753" s="7" t="n">
        <v>5013</v>
      </c>
      <c r="E753" s="7" t="s">
        <v>88</v>
      </c>
    </row>
    <row r="754" spans="1:12">
      <c r="A754" t="s">
        <v>4</v>
      </c>
      <c r="B754" s="4" t="s">
        <v>5</v>
      </c>
      <c r="C754" s="4" t="s">
        <v>12</v>
      </c>
    </row>
    <row r="755" spans="1:12">
      <c r="A755" t="n">
        <v>8395</v>
      </c>
      <c r="B755" s="23" t="n">
        <v>16</v>
      </c>
      <c r="C755" s="7" t="n">
        <v>0</v>
      </c>
    </row>
    <row r="756" spans="1:12">
      <c r="A756" t="s">
        <v>4</v>
      </c>
      <c r="B756" s="4" t="s">
        <v>5</v>
      </c>
      <c r="C756" s="4" t="s">
        <v>12</v>
      </c>
      <c r="D756" s="4" t="s">
        <v>30</v>
      </c>
      <c r="E756" s="4" t="s">
        <v>7</v>
      </c>
      <c r="F756" s="4" t="s">
        <v>7</v>
      </c>
    </row>
    <row r="757" spans="1:12">
      <c r="A757" t="n">
        <v>8398</v>
      </c>
      <c r="B757" s="26" t="n">
        <v>26</v>
      </c>
      <c r="C757" s="7" t="n">
        <v>5013</v>
      </c>
      <c r="D757" s="7" t="s">
        <v>120</v>
      </c>
      <c r="E757" s="7" t="n">
        <v>2</v>
      </c>
      <c r="F757" s="7" t="n">
        <v>0</v>
      </c>
    </row>
    <row r="758" spans="1:12">
      <c r="A758" t="s">
        <v>4</v>
      </c>
      <c r="B758" s="4" t="s">
        <v>5</v>
      </c>
    </row>
    <row r="759" spans="1:12">
      <c r="A759" t="n">
        <v>8433</v>
      </c>
      <c r="B759" s="27" t="n">
        <v>28</v>
      </c>
    </row>
    <row r="760" spans="1:12">
      <c r="A760" t="s">
        <v>4</v>
      </c>
      <c r="B760" s="4" t="s">
        <v>5</v>
      </c>
      <c r="C760" s="4" t="s">
        <v>7</v>
      </c>
      <c r="D760" s="4" t="s">
        <v>12</v>
      </c>
      <c r="E760" s="4" t="s">
        <v>22</v>
      </c>
    </row>
    <row r="761" spans="1:12">
      <c r="A761" t="n">
        <v>8434</v>
      </c>
      <c r="B761" s="37" t="n">
        <v>58</v>
      </c>
      <c r="C761" s="7" t="n">
        <v>0</v>
      </c>
      <c r="D761" s="7" t="n">
        <v>300</v>
      </c>
      <c r="E761" s="7" t="n">
        <v>0.300000011920929</v>
      </c>
    </row>
    <row r="762" spans="1:12">
      <c r="A762" t="s">
        <v>4</v>
      </c>
      <c r="B762" s="4" t="s">
        <v>5</v>
      </c>
      <c r="C762" s="4" t="s">
        <v>7</v>
      </c>
      <c r="D762" s="4" t="s">
        <v>12</v>
      </c>
    </row>
    <row r="763" spans="1:12">
      <c r="A763" t="n">
        <v>8442</v>
      </c>
      <c r="B763" s="37" t="n">
        <v>58</v>
      </c>
      <c r="C763" s="7" t="n">
        <v>255</v>
      </c>
      <c r="D763" s="7" t="n">
        <v>0</v>
      </c>
    </row>
    <row r="764" spans="1:12">
      <c r="A764" t="s">
        <v>4</v>
      </c>
      <c r="B764" s="4" t="s">
        <v>5</v>
      </c>
      <c r="C764" s="4" t="s">
        <v>7</v>
      </c>
      <c r="D764" s="4" t="s">
        <v>12</v>
      </c>
      <c r="E764" s="4" t="s">
        <v>12</v>
      </c>
      <c r="F764" s="4" t="s">
        <v>12</v>
      </c>
      <c r="G764" s="4" t="s">
        <v>12</v>
      </c>
      <c r="H764" s="4" t="s">
        <v>7</v>
      </c>
    </row>
    <row r="765" spans="1:12">
      <c r="A765" t="n">
        <v>8446</v>
      </c>
      <c r="B765" s="46" t="n">
        <v>25</v>
      </c>
      <c r="C765" s="7" t="n">
        <v>5</v>
      </c>
      <c r="D765" s="7" t="n">
        <v>65535</v>
      </c>
      <c r="E765" s="7" t="n">
        <v>65535</v>
      </c>
      <c r="F765" s="7" t="n">
        <v>65535</v>
      </c>
      <c r="G765" s="7" t="n">
        <v>65535</v>
      </c>
      <c r="H765" s="7" t="n">
        <v>0</v>
      </c>
    </row>
    <row r="766" spans="1:12">
      <c r="A766" t="s">
        <v>4</v>
      </c>
      <c r="B766" s="4" t="s">
        <v>5</v>
      </c>
      <c r="C766" s="4" t="s">
        <v>7</v>
      </c>
      <c r="D766" s="4" t="s">
        <v>12</v>
      </c>
      <c r="E766" s="4" t="s">
        <v>22</v>
      </c>
      <c r="F766" s="4" t="s">
        <v>12</v>
      </c>
      <c r="G766" s="4" t="s">
        <v>13</v>
      </c>
      <c r="H766" s="4" t="s">
        <v>13</v>
      </c>
      <c r="I766" s="4" t="s">
        <v>12</v>
      </c>
      <c r="J766" s="4" t="s">
        <v>12</v>
      </c>
      <c r="K766" s="4" t="s">
        <v>13</v>
      </c>
      <c r="L766" s="4" t="s">
        <v>13</v>
      </c>
      <c r="M766" s="4" t="s">
        <v>13</v>
      </c>
      <c r="N766" s="4" t="s">
        <v>13</v>
      </c>
      <c r="O766" s="4" t="s">
        <v>8</v>
      </c>
    </row>
    <row r="767" spans="1:12">
      <c r="A767" t="n">
        <v>8457</v>
      </c>
      <c r="B767" s="47" t="n">
        <v>50</v>
      </c>
      <c r="C767" s="7" t="n">
        <v>0</v>
      </c>
      <c r="D767" s="7" t="n">
        <v>12100</v>
      </c>
      <c r="E767" s="7" t="n">
        <v>1</v>
      </c>
      <c r="F767" s="7" t="n">
        <v>0</v>
      </c>
      <c r="G767" s="7" t="n">
        <v>0</v>
      </c>
      <c r="H767" s="7" t="n">
        <v>0</v>
      </c>
      <c r="I767" s="7" t="n">
        <v>0</v>
      </c>
      <c r="J767" s="7" t="n">
        <v>65533</v>
      </c>
      <c r="K767" s="7" t="n">
        <v>0</v>
      </c>
      <c r="L767" s="7" t="n">
        <v>0</v>
      </c>
      <c r="M767" s="7" t="n">
        <v>0</v>
      </c>
      <c r="N767" s="7" t="n">
        <v>0</v>
      </c>
      <c r="O767" s="7" t="s">
        <v>14</v>
      </c>
    </row>
    <row r="768" spans="1:12">
      <c r="A768" t="s">
        <v>4</v>
      </c>
      <c r="B768" s="4" t="s">
        <v>5</v>
      </c>
      <c r="C768" s="4" t="s">
        <v>12</v>
      </c>
      <c r="D768" s="4" t="s">
        <v>7</v>
      </c>
      <c r="E768" s="4" t="s">
        <v>30</v>
      </c>
      <c r="F768" s="4" t="s">
        <v>7</v>
      </c>
      <c r="G768" s="4" t="s">
        <v>7</v>
      </c>
      <c r="H768" s="4" t="s">
        <v>7</v>
      </c>
    </row>
    <row r="769" spans="1:15">
      <c r="A769" t="n">
        <v>8496</v>
      </c>
      <c r="B769" s="48" t="n">
        <v>24</v>
      </c>
      <c r="C769" s="7" t="n">
        <v>65533</v>
      </c>
      <c r="D769" s="7" t="n">
        <v>12</v>
      </c>
      <c r="E769" s="7" t="s">
        <v>121</v>
      </c>
      <c r="F769" s="7" t="n">
        <v>6</v>
      </c>
      <c r="G769" s="7" t="n">
        <v>2</v>
      </c>
      <c r="H769" s="7" t="n">
        <v>0</v>
      </c>
    </row>
    <row r="770" spans="1:15">
      <c r="A770" t="s">
        <v>4</v>
      </c>
      <c r="B770" s="4" t="s">
        <v>5</v>
      </c>
    </row>
    <row r="771" spans="1:15">
      <c r="A771" t="n">
        <v>8537</v>
      </c>
      <c r="B771" s="27" t="n">
        <v>28</v>
      </c>
    </row>
    <row r="772" spans="1:15">
      <c r="A772" t="s">
        <v>4</v>
      </c>
      <c r="B772" s="4" t="s">
        <v>5</v>
      </c>
      <c r="C772" s="4" t="s">
        <v>7</v>
      </c>
    </row>
    <row r="773" spans="1:15">
      <c r="A773" t="n">
        <v>8538</v>
      </c>
      <c r="B773" s="39" t="n">
        <v>27</v>
      </c>
      <c r="C773" s="7" t="n">
        <v>0</v>
      </c>
    </row>
    <row r="774" spans="1:15">
      <c r="A774" t="s">
        <v>4</v>
      </c>
      <c r="B774" s="4" t="s">
        <v>5</v>
      </c>
      <c r="C774" s="4" t="s">
        <v>7</v>
      </c>
      <c r="D774" s="4" t="s">
        <v>12</v>
      </c>
      <c r="E774" s="4" t="s">
        <v>12</v>
      </c>
      <c r="F774" s="4" t="s">
        <v>12</v>
      </c>
      <c r="G774" s="4" t="s">
        <v>12</v>
      </c>
      <c r="H774" s="4" t="s">
        <v>7</v>
      </c>
    </row>
    <row r="775" spans="1:15">
      <c r="A775" t="n">
        <v>8540</v>
      </c>
      <c r="B775" s="46" t="n">
        <v>25</v>
      </c>
      <c r="C775" s="7" t="n">
        <v>5</v>
      </c>
      <c r="D775" s="7" t="n">
        <v>65535</v>
      </c>
      <c r="E775" s="7" t="n">
        <v>65535</v>
      </c>
      <c r="F775" s="7" t="n">
        <v>65535</v>
      </c>
      <c r="G775" s="7" t="n">
        <v>65535</v>
      </c>
      <c r="H775" s="7" t="n">
        <v>0</v>
      </c>
    </row>
    <row r="776" spans="1:15">
      <c r="A776" t="s">
        <v>4</v>
      </c>
      <c r="B776" s="4" t="s">
        <v>5</v>
      </c>
      <c r="C776" s="4" t="s">
        <v>16</v>
      </c>
    </row>
    <row r="777" spans="1:15">
      <c r="A777" t="n">
        <v>8551</v>
      </c>
      <c r="B777" s="13" t="n">
        <v>3</v>
      </c>
      <c r="C777" s="12" t="n">
        <f t="normal" ca="1">A797</f>
        <v>0</v>
      </c>
    </row>
    <row r="778" spans="1:15">
      <c r="A778" t="s">
        <v>4</v>
      </c>
      <c r="B778" s="4" t="s">
        <v>5</v>
      </c>
      <c r="C778" s="4" t="s">
        <v>7</v>
      </c>
      <c r="D778" s="4" t="s">
        <v>12</v>
      </c>
      <c r="E778" s="4" t="s">
        <v>8</v>
      </c>
    </row>
    <row r="779" spans="1:15">
      <c r="A779" t="n">
        <v>8556</v>
      </c>
      <c r="B779" s="25" t="n">
        <v>51</v>
      </c>
      <c r="C779" s="7" t="n">
        <v>4</v>
      </c>
      <c r="D779" s="7" t="n">
        <v>0</v>
      </c>
      <c r="E779" s="7" t="s">
        <v>122</v>
      </c>
    </row>
    <row r="780" spans="1:15">
      <c r="A780" t="s">
        <v>4</v>
      </c>
      <c r="B780" s="4" t="s">
        <v>5</v>
      </c>
      <c r="C780" s="4" t="s">
        <v>12</v>
      </c>
    </row>
    <row r="781" spans="1:15">
      <c r="A781" t="n">
        <v>8570</v>
      </c>
      <c r="B781" s="23" t="n">
        <v>16</v>
      </c>
      <c r="C781" s="7" t="n">
        <v>0</v>
      </c>
    </row>
    <row r="782" spans="1:15">
      <c r="A782" t="s">
        <v>4</v>
      </c>
      <c r="B782" s="4" t="s">
        <v>5</v>
      </c>
      <c r="C782" s="4" t="s">
        <v>12</v>
      </c>
      <c r="D782" s="4" t="s">
        <v>30</v>
      </c>
      <c r="E782" s="4" t="s">
        <v>7</v>
      </c>
      <c r="F782" s="4" t="s">
        <v>7</v>
      </c>
    </row>
    <row r="783" spans="1:15">
      <c r="A783" t="n">
        <v>8573</v>
      </c>
      <c r="B783" s="26" t="n">
        <v>26</v>
      </c>
      <c r="C783" s="7" t="n">
        <v>0</v>
      </c>
      <c r="D783" s="7" t="s">
        <v>123</v>
      </c>
      <c r="E783" s="7" t="n">
        <v>2</v>
      </c>
      <c r="F783" s="7" t="n">
        <v>0</v>
      </c>
    </row>
    <row r="784" spans="1:15">
      <c r="A784" t="s">
        <v>4</v>
      </c>
      <c r="B784" s="4" t="s">
        <v>5</v>
      </c>
    </row>
    <row r="785" spans="1:8">
      <c r="A785" t="n">
        <v>8649</v>
      </c>
      <c r="B785" s="27" t="n">
        <v>28</v>
      </c>
    </row>
    <row r="786" spans="1:8">
      <c r="A786" t="s">
        <v>4</v>
      </c>
      <c r="B786" s="4" t="s">
        <v>5</v>
      </c>
      <c r="C786" s="4" t="s">
        <v>7</v>
      </c>
      <c r="D786" s="4" t="s">
        <v>12</v>
      </c>
      <c r="E786" s="4" t="s">
        <v>8</v>
      </c>
    </row>
    <row r="787" spans="1:8">
      <c r="A787" t="n">
        <v>8650</v>
      </c>
      <c r="B787" s="25" t="n">
        <v>51</v>
      </c>
      <c r="C787" s="7" t="n">
        <v>4</v>
      </c>
      <c r="D787" s="7" t="n">
        <v>5013</v>
      </c>
      <c r="E787" s="7" t="s">
        <v>29</v>
      </c>
    </row>
    <row r="788" spans="1:8">
      <c r="A788" t="s">
        <v>4</v>
      </c>
      <c r="B788" s="4" t="s">
        <v>5</v>
      </c>
      <c r="C788" s="4" t="s">
        <v>12</v>
      </c>
    </row>
    <row r="789" spans="1:8">
      <c r="A789" t="n">
        <v>8663</v>
      </c>
      <c r="B789" s="23" t="n">
        <v>16</v>
      </c>
      <c r="C789" s="7" t="n">
        <v>0</v>
      </c>
    </row>
    <row r="790" spans="1:8">
      <c r="A790" t="s">
        <v>4</v>
      </c>
      <c r="B790" s="4" t="s">
        <v>5</v>
      </c>
      <c r="C790" s="4" t="s">
        <v>12</v>
      </c>
      <c r="D790" s="4" t="s">
        <v>30</v>
      </c>
      <c r="E790" s="4" t="s">
        <v>7</v>
      </c>
      <c r="F790" s="4" t="s">
        <v>7</v>
      </c>
      <c r="G790" s="4" t="s">
        <v>30</v>
      </c>
      <c r="H790" s="4" t="s">
        <v>7</v>
      </c>
      <c r="I790" s="4" t="s">
        <v>7</v>
      </c>
    </row>
    <row r="791" spans="1:8">
      <c r="A791" t="n">
        <v>8666</v>
      </c>
      <c r="B791" s="26" t="n">
        <v>26</v>
      </c>
      <c r="C791" s="7" t="n">
        <v>5013</v>
      </c>
      <c r="D791" s="7" t="s">
        <v>124</v>
      </c>
      <c r="E791" s="7" t="n">
        <v>2</v>
      </c>
      <c r="F791" s="7" t="n">
        <v>3</v>
      </c>
      <c r="G791" s="7" t="s">
        <v>125</v>
      </c>
      <c r="H791" s="7" t="n">
        <v>2</v>
      </c>
      <c r="I791" s="7" t="n">
        <v>0</v>
      </c>
    </row>
    <row r="792" spans="1:8">
      <c r="A792" t="s">
        <v>4</v>
      </c>
      <c r="B792" s="4" t="s">
        <v>5</v>
      </c>
    </row>
    <row r="793" spans="1:8">
      <c r="A793" t="n">
        <v>8742</v>
      </c>
      <c r="B793" s="27" t="n">
        <v>28</v>
      </c>
    </row>
    <row r="794" spans="1:8">
      <c r="A794" t="s">
        <v>4</v>
      </c>
      <c r="B794" s="4" t="s">
        <v>5</v>
      </c>
      <c r="C794" s="4" t="s">
        <v>12</v>
      </c>
      <c r="D794" s="4" t="s">
        <v>7</v>
      </c>
    </row>
    <row r="795" spans="1:8">
      <c r="A795" t="n">
        <v>8743</v>
      </c>
      <c r="B795" s="38" t="n">
        <v>89</v>
      </c>
      <c r="C795" s="7" t="n">
        <v>65533</v>
      </c>
      <c r="D795" s="7" t="n">
        <v>1</v>
      </c>
    </row>
    <row r="796" spans="1:8">
      <c r="A796" t="s">
        <v>4</v>
      </c>
      <c r="B796" s="4" t="s">
        <v>5</v>
      </c>
      <c r="C796" s="4" t="s">
        <v>7</v>
      </c>
      <c r="D796" s="4" t="s">
        <v>12</v>
      </c>
      <c r="E796" s="4" t="s">
        <v>22</v>
      </c>
    </row>
    <row r="797" spans="1:8">
      <c r="A797" t="n">
        <v>8747</v>
      </c>
      <c r="B797" s="37" t="n">
        <v>58</v>
      </c>
      <c r="C797" s="7" t="n">
        <v>0</v>
      </c>
      <c r="D797" s="7" t="n">
        <v>1000</v>
      </c>
      <c r="E797" s="7" t="n">
        <v>1</v>
      </c>
    </row>
    <row r="798" spans="1:8">
      <c r="A798" t="s">
        <v>4</v>
      </c>
      <c r="B798" s="4" t="s">
        <v>5</v>
      </c>
      <c r="C798" s="4" t="s">
        <v>7</v>
      </c>
      <c r="D798" s="4" t="s">
        <v>12</v>
      </c>
    </row>
    <row r="799" spans="1:8">
      <c r="A799" t="n">
        <v>8755</v>
      </c>
      <c r="B799" s="37" t="n">
        <v>58</v>
      </c>
      <c r="C799" s="7" t="n">
        <v>255</v>
      </c>
      <c r="D799" s="7" t="n">
        <v>0</v>
      </c>
    </row>
    <row r="800" spans="1:8">
      <c r="A800" t="s">
        <v>4</v>
      </c>
      <c r="B800" s="4" t="s">
        <v>5</v>
      </c>
      <c r="C800" s="4" t="s">
        <v>12</v>
      </c>
    </row>
    <row r="801" spans="1:9">
      <c r="A801" t="n">
        <v>8759</v>
      </c>
      <c r="B801" s="29" t="n">
        <v>12</v>
      </c>
      <c r="C801" s="7" t="n">
        <v>10916</v>
      </c>
    </row>
    <row r="802" spans="1:9">
      <c r="A802" t="s">
        <v>4</v>
      </c>
      <c r="B802" s="4" t="s">
        <v>5</v>
      </c>
      <c r="C802" s="4" t="s">
        <v>7</v>
      </c>
      <c r="D802" s="4" t="s">
        <v>7</v>
      </c>
      <c r="E802" s="4" t="s">
        <v>7</v>
      </c>
      <c r="F802" s="4" t="s">
        <v>13</v>
      </c>
      <c r="G802" s="4" t="s">
        <v>7</v>
      </c>
      <c r="H802" s="4" t="s">
        <v>7</v>
      </c>
      <c r="I802" s="4" t="s">
        <v>16</v>
      </c>
    </row>
    <row r="803" spans="1:9">
      <c r="A803" t="n">
        <v>8762</v>
      </c>
      <c r="B803" s="11" t="n">
        <v>5</v>
      </c>
      <c r="C803" s="7" t="n">
        <v>35</v>
      </c>
      <c r="D803" s="7" t="n">
        <v>0</v>
      </c>
      <c r="E803" s="7" t="n">
        <v>0</v>
      </c>
      <c r="F803" s="7" t="n">
        <v>1</v>
      </c>
      <c r="G803" s="7" t="n">
        <v>2</v>
      </c>
      <c r="H803" s="7" t="n">
        <v>1</v>
      </c>
      <c r="I803" s="12" t="n">
        <f t="normal" ca="1">A811</f>
        <v>0</v>
      </c>
    </row>
    <row r="804" spans="1:9">
      <c r="A804" t="s">
        <v>4</v>
      </c>
      <c r="B804" s="4" t="s">
        <v>5</v>
      </c>
      <c r="C804" s="4" t="s">
        <v>12</v>
      </c>
    </row>
    <row r="805" spans="1:9">
      <c r="A805" t="n">
        <v>8776</v>
      </c>
      <c r="B805" s="29" t="n">
        <v>12</v>
      </c>
      <c r="C805" s="7" t="n">
        <v>10917</v>
      </c>
    </row>
    <row r="806" spans="1:9">
      <c r="A806" t="s">
        <v>4</v>
      </c>
      <c r="B806" s="4" t="s">
        <v>5</v>
      </c>
      <c r="C806" s="4" t="s">
        <v>12</v>
      </c>
      <c r="D806" s="4" t="s">
        <v>7</v>
      </c>
      <c r="E806" s="4" t="s">
        <v>12</v>
      </c>
    </row>
    <row r="807" spans="1:9">
      <c r="A807" t="n">
        <v>8779</v>
      </c>
      <c r="B807" s="49" t="n">
        <v>104</v>
      </c>
      <c r="C807" s="7" t="n">
        <v>34</v>
      </c>
      <c r="D807" s="7" t="n">
        <v>1</v>
      </c>
      <c r="E807" s="7" t="n">
        <v>0</v>
      </c>
    </row>
    <row r="808" spans="1:9">
      <c r="A808" t="s">
        <v>4</v>
      </c>
      <c r="B808" s="4" t="s">
        <v>5</v>
      </c>
    </row>
    <row r="809" spans="1:9">
      <c r="A809" t="n">
        <v>8785</v>
      </c>
      <c r="B809" s="5" t="n">
        <v>1</v>
      </c>
    </row>
    <row r="810" spans="1:9">
      <c r="A810" t="s">
        <v>4</v>
      </c>
      <c r="B810" s="4" t="s">
        <v>5</v>
      </c>
      <c r="C810" s="4" t="s">
        <v>12</v>
      </c>
      <c r="D810" s="4" t="s">
        <v>22</v>
      </c>
      <c r="E810" s="4" t="s">
        <v>22</v>
      </c>
      <c r="F810" s="4" t="s">
        <v>22</v>
      </c>
      <c r="G810" s="4" t="s">
        <v>22</v>
      </c>
    </row>
    <row r="811" spans="1:9">
      <c r="A811" t="n">
        <v>8786</v>
      </c>
      <c r="B811" s="17" t="n">
        <v>46</v>
      </c>
      <c r="C811" s="7" t="n">
        <v>61456</v>
      </c>
      <c r="D811" s="7" t="n">
        <v>0.0799999982118607</v>
      </c>
      <c r="E811" s="7" t="n">
        <v>0</v>
      </c>
      <c r="F811" s="7" t="n">
        <v>-2.10999989509583</v>
      </c>
      <c r="G811" s="7" t="n">
        <v>268.700012207031</v>
      </c>
    </row>
    <row r="812" spans="1:9">
      <c r="A812" t="s">
        <v>4</v>
      </c>
      <c r="B812" s="4" t="s">
        <v>5</v>
      </c>
      <c r="C812" s="4" t="s">
        <v>7</v>
      </c>
      <c r="D812" s="4" t="s">
        <v>7</v>
      </c>
      <c r="E812" s="4" t="s">
        <v>22</v>
      </c>
      <c r="F812" s="4" t="s">
        <v>22</v>
      </c>
      <c r="G812" s="4" t="s">
        <v>22</v>
      </c>
      <c r="H812" s="4" t="s">
        <v>12</v>
      </c>
      <c r="I812" s="4" t="s">
        <v>7</v>
      </c>
    </row>
    <row r="813" spans="1:9">
      <c r="A813" t="n">
        <v>8805</v>
      </c>
      <c r="B813" s="45" t="n">
        <v>45</v>
      </c>
      <c r="C813" s="7" t="n">
        <v>4</v>
      </c>
      <c r="D813" s="7" t="n">
        <v>3</v>
      </c>
      <c r="E813" s="7" t="n">
        <v>9.63000011444092</v>
      </c>
      <c r="F813" s="7" t="n">
        <v>268.670013427734</v>
      </c>
      <c r="G813" s="7" t="n">
        <v>0</v>
      </c>
      <c r="H813" s="7" t="n">
        <v>0</v>
      </c>
      <c r="I813" s="7" t="n">
        <v>0</v>
      </c>
    </row>
    <row r="814" spans="1:9">
      <c r="A814" t="s">
        <v>4</v>
      </c>
      <c r="B814" s="4" t="s">
        <v>5</v>
      </c>
      <c r="C814" s="4" t="s">
        <v>7</v>
      </c>
      <c r="D814" s="4" t="s">
        <v>8</v>
      </c>
    </row>
    <row r="815" spans="1:9">
      <c r="A815" t="n">
        <v>8823</v>
      </c>
      <c r="B815" s="6" t="n">
        <v>2</v>
      </c>
      <c r="C815" s="7" t="n">
        <v>10</v>
      </c>
      <c r="D815" s="7" t="s">
        <v>126</v>
      </c>
    </row>
    <row r="816" spans="1:9">
      <c r="A816" t="s">
        <v>4</v>
      </c>
      <c r="B816" s="4" t="s">
        <v>5</v>
      </c>
      <c r="C816" s="4" t="s">
        <v>12</v>
      </c>
    </row>
    <row r="817" spans="1:9">
      <c r="A817" t="n">
        <v>8838</v>
      </c>
      <c r="B817" s="23" t="n">
        <v>16</v>
      </c>
      <c r="C817" s="7" t="n">
        <v>0</v>
      </c>
    </row>
    <row r="818" spans="1:9">
      <c r="A818" t="s">
        <v>4</v>
      </c>
      <c r="B818" s="4" t="s">
        <v>5</v>
      </c>
      <c r="C818" s="4" t="s">
        <v>7</v>
      </c>
      <c r="D818" s="4" t="s">
        <v>12</v>
      </c>
    </row>
    <row r="819" spans="1:9">
      <c r="A819" t="n">
        <v>8841</v>
      </c>
      <c r="B819" s="37" t="n">
        <v>58</v>
      </c>
      <c r="C819" s="7" t="n">
        <v>105</v>
      </c>
      <c r="D819" s="7" t="n">
        <v>300</v>
      </c>
    </row>
    <row r="820" spans="1:9">
      <c r="A820" t="s">
        <v>4</v>
      </c>
      <c r="B820" s="4" t="s">
        <v>5</v>
      </c>
      <c r="C820" s="4" t="s">
        <v>22</v>
      </c>
      <c r="D820" s="4" t="s">
        <v>12</v>
      </c>
    </row>
    <row r="821" spans="1:9">
      <c r="A821" t="n">
        <v>8845</v>
      </c>
      <c r="B821" s="42" t="n">
        <v>103</v>
      </c>
      <c r="C821" s="7" t="n">
        <v>1</v>
      </c>
      <c r="D821" s="7" t="n">
        <v>300</v>
      </c>
    </row>
    <row r="822" spans="1:9">
      <c r="A822" t="s">
        <v>4</v>
      </c>
      <c r="B822" s="4" t="s">
        <v>5</v>
      </c>
      <c r="C822" s="4" t="s">
        <v>7</v>
      </c>
      <c r="D822" s="4" t="s">
        <v>12</v>
      </c>
    </row>
    <row r="823" spans="1:9">
      <c r="A823" t="n">
        <v>8852</v>
      </c>
      <c r="B823" s="44" t="n">
        <v>72</v>
      </c>
      <c r="C823" s="7" t="n">
        <v>4</v>
      </c>
      <c r="D823" s="7" t="n">
        <v>0</v>
      </c>
    </row>
    <row r="824" spans="1:9">
      <c r="A824" t="s">
        <v>4</v>
      </c>
      <c r="B824" s="4" t="s">
        <v>5</v>
      </c>
      <c r="C824" s="4" t="s">
        <v>13</v>
      </c>
    </row>
    <row r="825" spans="1:9">
      <c r="A825" t="n">
        <v>8856</v>
      </c>
      <c r="B825" s="50" t="n">
        <v>15</v>
      </c>
      <c r="C825" s="7" t="n">
        <v>1073741824</v>
      </c>
    </row>
    <row r="826" spans="1:9">
      <c r="A826" t="s">
        <v>4</v>
      </c>
      <c r="B826" s="4" t="s">
        <v>5</v>
      </c>
      <c r="C826" s="4" t="s">
        <v>7</v>
      </c>
    </row>
    <row r="827" spans="1:9">
      <c r="A827" t="n">
        <v>8861</v>
      </c>
      <c r="B827" s="43" t="n">
        <v>64</v>
      </c>
      <c r="C827" s="7" t="n">
        <v>3</v>
      </c>
    </row>
    <row r="828" spans="1:9">
      <c r="A828" t="s">
        <v>4</v>
      </c>
      <c r="B828" s="4" t="s">
        <v>5</v>
      </c>
      <c r="C828" s="4" t="s">
        <v>7</v>
      </c>
    </row>
    <row r="829" spans="1:9">
      <c r="A829" t="n">
        <v>8863</v>
      </c>
      <c r="B829" s="31" t="n">
        <v>74</v>
      </c>
      <c r="C829" s="7" t="n">
        <v>67</v>
      </c>
    </row>
    <row r="830" spans="1:9">
      <c r="A830" t="s">
        <v>4</v>
      </c>
      <c r="B830" s="4" t="s">
        <v>5</v>
      </c>
      <c r="C830" s="4" t="s">
        <v>7</v>
      </c>
      <c r="D830" s="4" t="s">
        <v>7</v>
      </c>
      <c r="E830" s="4" t="s">
        <v>12</v>
      </c>
    </row>
    <row r="831" spans="1:9">
      <c r="A831" t="n">
        <v>8865</v>
      </c>
      <c r="B831" s="45" t="n">
        <v>45</v>
      </c>
      <c r="C831" s="7" t="n">
        <v>8</v>
      </c>
      <c r="D831" s="7" t="n">
        <v>1</v>
      </c>
      <c r="E831" s="7" t="n">
        <v>0</v>
      </c>
    </row>
    <row r="832" spans="1:9">
      <c r="A832" t="s">
        <v>4</v>
      </c>
      <c r="B832" s="4" t="s">
        <v>5</v>
      </c>
      <c r="C832" s="4" t="s">
        <v>12</v>
      </c>
    </row>
    <row r="833" spans="1:5">
      <c r="A833" t="n">
        <v>8870</v>
      </c>
      <c r="B833" s="51" t="n">
        <v>13</v>
      </c>
      <c r="C833" s="7" t="n">
        <v>6409</v>
      </c>
    </row>
    <row r="834" spans="1:5">
      <c r="A834" t="s">
        <v>4</v>
      </c>
      <c r="B834" s="4" t="s">
        <v>5</v>
      </c>
      <c r="C834" s="4" t="s">
        <v>12</v>
      </c>
    </row>
    <row r="835" spans="1:5">
      <c r="A835" t="n">
        <v>8873</v>
      </c>
      <c r="B835" s="51" t="n">
        <v>13</v>
      </c>
      <c r="C835" s="7" t="n">
        <v>6408</v>
      </c>
    </row>
    <row r="836" spans="1:5">
      <c r="A836" t="s">
        <v>4</v>
      </c>
      <c r="B836" s="4" t="s">
        <v>5</v>
      </c>
      <c r="C836" s="4" t="s">
        <v>12</v>
      </c>
    </row>
    <row r="837" spans="1:5">
      <c r="A837" t="n">
        <v>8876</v>
      </c>
      <c r="B837" s="29" t="n">
        <v>12</v>
      </c>
      <c r="C837" s="7" t="n">
        <v>6464</v>
      </c>
    </row>
    <row r="838" spans="1:5">
      <c r="A838" t="s">
        <v>4</v>
      </c>
      <c r="B838" s="4" t="s">
        <v>5</v>
      </c>
      <c r="C838" s="4" t="s">
        <v>12</v>
      </c>
    </row>
    <row r="839" spans="1:5">
      <c r="A839" t="n">
        <v>8879</v>
      </c>
      <c r="B839" s="51" t="n">
        <v>13</v>
      </c>
      <c r="C839" s="7" t="n">
        <v>6465</v>
      </c>
    </row>
    <row r="840" spans="1:5">
      <c r="A840" t="s">
        <v>4</v>
      </c>
      <c r="B840" s="4" t="s">
        <v>5</v>
      </c>
      <c r="C840" s="4" t="s">
        <v>12</v>
      </c>
    </row>
    <row r="841" spans="1:5">
      <c r="A841" t="n">
        <v>8882</v>
      </c>
      <c r="B841" s="51" t="n">
        <v>13</v>
      </c>
      <c r="C841" s="7" t="n">
        <v>6466</v>
      </c>
    </row>
    <row r="842" spans="1:5">
      <c r="A842" t="s">
        <v>4</v>
      </c>
      <c r="B842" s="4" t="s">
        <v>5</v>
      </c>
      <c r="C842" s="4" t="s">
        <v>12</v>
      </c>
    </row>
    <row r="843" spans="1:5">
      <c r="A843" t="n">
        <v>8885</v>
      </c>
      <c r="B843" s="51" t="n">
        <v>13</v>
      </c>
      <c r="C843" s="7" t="n">
        <v>6467</v>
      </c>
    </row>
    <row r="844" spans="1:5">
      <c r="A844" t="s">
        <v>4</v>
      </c>
      <c r="B844" s="4" t="s">
        <v>5</v>
      </c>
      <c r="C844" s="4" t="s">
        <v>12</v>
      </c>
    </row>
    <row r="845" spans="1:5">
      <c r="A845" t="n">
        <v>8888</v>
      </c>
      <c r="B845" s="51" t="n">
        <v>13</v>
      </c>
      <c r="C845" s="7" t="n">
        <v>6468</v>
      </c>
    </row>
    <row r="846" spans="1:5">
      <c r="A846" t="s">
        <v>4</v>
      </c>
      <c r="B846" s="4" t="s">
        <v>5</v>
      </c>
      <c r="C846" s="4" t="s">
        <v>12</v>
      </c>
    </row>
    <row r="847" spans="1:5">
      <c r="A847" t="n">
        <v>8891</v>
      </c>
      <c r="B847" s="51" t="n">
        <v>13</v>
      </c>
      <c r="C847" s="7" t="n">
        <v>6469</v>
      </c>
    </row>
    <row r="848" spans="1:5">
      <c r="A848" t="s">
        <v>4</v>
      </c>
      <c r="B848" s="4" t="s">
        <v>5</v>
      </c>
      <c r="C848" s="4" t="s">
        <v>12</v>
      </c>
    </row>
    <row r="849" spans="1:3">
      <c r="A849" t="n">
        <v>8894</v>
      </c>
      <c r="B849" s="51" t="n">
        <v>13</v>
      </c>
      <c r="C849" s="7" t="n">
        <v>6470</v>
      </c>
    </row>
    <row r="850" spans="1:3">
      <c r="A850" t="s">
        <v>4</v>
      </c>
      <c r="B850" s="4" t="s">
        <v>5</v>
      </c>
      <c r="C850" s="4" t="s">
        <v>12</v>
      </c>
    </row>
    <row r="851" spans="1:3">
      <c r="A851" t="n">
        <v>8897</v>
      </c>
      <c r="B851" s="51" t="n">
        <v>13</v>
      </c>
      <c r="C851" s="7" t="n">
        <v>6471</v>
      </c>
    </row>
    <row r="852" spans="1:3">
      <c r="A852" t="s">
        <v>4</v>
      </c>
      <c r="B852" s="4" t="s">
        <v>5</v>
      </c>
      <c r="C852" s="4" t="s">
        <v>7</v>
      </c>
    </row>
    <row r="853" spans="1:3">
      <c r="A853" t="n">
        <v>8900</v>
      </c>
      <c r="B853" s="31" t="n">
        <v>74</v>
      </c>
      <c r="C853" s="7" t="n">
        <v>18</v>
      </c>
    </row>
    <row r="854" spans="1:3">
      <c r="A854" t="s">
        <v>4</v>
      </c>
      <c r="B854" s="4" t="s">
        <v>5</v>
      </c>
      <c r="C854" s="4" t="s">
        <v>7</v>
      </c>
    </row>
    <row r="855" spans="1:3">
      <c r="A855" t="n">
        <v>8902</v>
      </c>
      <c r="B855" s="31" t="n">
        <v>74</v>
      </c>
      <c r="C855" s="7" t="n">
        <v>45</v>
      </c>
    </row>
    <row r="856" spans="1:3">
      <c r="A856" t="s">
        <v>4</v>
      </c>
      <c r="B856" s="4" t="s">
        <v>5</v>
      </c>
      <c r="C856" s="4" t="s">
        <v>12</v>
      </c>
    </row>
    <row r="857" spans="1:3">
      <c r="A857" t="n">
        <v>8904</v>
      </c>
      <c r="B857" s="23" t="n">
        <v>16</v>
      </c>
      <c r="C857" s="7" t="n">
        <v>0</v>
      </c>
    </row>
    <row r="858" spans="1:3">
      <c r="A858" t="s">
        <v>4</v>
      </c>
      <c r="B858" s="4" t="s">
        <v>5</v>
      </c>
      <c r="C858" s="4" t="s">
        <v>7</v>
      </c>
      <c r="D858" s="4" t="s">
        <v>7</v>
      </c>
      <c r="E858" s="4" t="s">
        <v>7</v>
      </c>
      <c r="F858" s="4" t="s">
        <v>7</v>
      </c>
    </row>
    <row r="859" spans="1:3">
      <c r="A859" t="n">
        <v>8907</v>
      </c>
      <c r="B859" s="9" t="n">
        <v>14</v>
      </c>
      <c r="C859" s="7" t="n">
        <v>0</v>
      </c>
      <c r="D859" s="7" t="n">
        <v>8</v>
      </c>
      <c r="E859" s="7" t="n">
        <v>0</v>
      </c>
      <c r="F859" s="7" t="n">
        <v>0</v>
      </c>
    </row>
    <row r="860" spans="1:3">
      <c r="A860" t="s">
        <v>4</v>
      </c>
      <c r="B860" s="4" t="s">
        <v>5</v>
      </c>
      <c r="C860" s="4" t="s">
        <v>7</v>
      </c>
      <c r="D860" s="4" t="s">
        <v>8</v>
      </c>
    </row>
    <row r="861" spans="1:3">
      <c r="A861" t="n">
        <v>8912</v>
      </c>
      <c r="B861" s="6" t="n">
        <v>2</v>
      </c>
      <c r="C861" s="7" t="n">
        <v>11</v>
      </c>
      <c r="D861" s="7" t="s">
        <v>11</v>
      </c>
    </row>
    <row r="862" spans="1:3">
      <c r="A862" t="s">
        <v>4</v>
      </c>
      <c r="B862" s="4" t="s">
        <v>5</v>
      </c>
      <c r="C862" s="4" t="s">
        <v>12</v>
      </c>
    </row>
    <row r="863" spans="1:3">
      <c r="A863" t="n">
        <v>8926</v>
      </c>
      <c r="B863" s="23" t="n">
        <v>16</v>
      </c>
      <c r="C863" s="7" t="n">
        <v>0</v>
      </c>
    </row>
    <row r="864" spans="1:3">
      <c r="A864" t="s">
        <v>4</v>
      </c>
      <c r="B864" s="4" t="s">
        <v>5</v>
      </c>
      <c r="C864" s="4" t="s">
        <v>7</v>
      </c>
      <c r="D864" s="4" t="s">
        <v>8</v>
      </c>
    </row>
    <row r="865" spans="1:6">
      <c r="A865" t="n">
        <v>8929</v>
      </c>
      <c r="B865" s="6" t="n">
        <v>2</v>
      </c>
      <c r="C865" s="7" t="n">
        <v>11</v>
      </c>
      <c r="D865" s="7" t="s">
        <v>127</v>
      </c>
    </row>
    <row r="866" spans="1:6">
      <c r="A866" t="s">
        <v>4</v>
      </c>
      <c r="B866" s="4" t="s">
        <v>5</v>
      </c>
      <c r="C866" s="4" t="s">
        <v>12</v>
      </c>
    </row>
    <row r="867" spans="1:6">
      <c r="A867" t="n">
        <v>8938</v>
      </c>
      <c r="B867" s="23" t="n">
        <v>16</v>
      </c>
      <c r="C867" s="7" t="n">
        <v>0</v>
      </c>
    </row>
    <row r="868" spans="1:6">
      <c r="A868" t="s">
        <v>4</v>
      </c>
      <c r="B868" s="4" t="s">
        <v>5</v>
      </c>
      <c r="C868" s="4" t="s">
        <v>13</v>
      </c>
    </row>
    <row r="869" spans="1:6">
      <c r="A869" t="n">
        <v>8941</v>
      </c>
      <c r="B869" s="50" t="n">
        <v>15</v>
      </c>
      <c r="C869" s="7" t="n">
        <v>2048</v>
      </c>
    </row>
    <row r="870" spans="1:6">
      <c r="A870" t="s">
        <v>4</v>
      </c>
      <c r="B870" s="4" t="s">
        <v>5</v>
      </c>
      <c r="C870" s="4" t="s">
        <v>7</v>
      </c>
      <c r="D870" s="4" t="s">
        <v>8</v>
      </c>
    </row>
    <row r="871" spans="1:6">
      <c r="A871" t="n">
        <v>8946</v>
      </c>
      <c r="B871" s="6" t="n">
        <v>2</v>
      </c>
      <c r="C871" s="7" t="n">
        <v>10</v>
      </c>
      <c r="D871" s="7" t="s">
        <v>128</v>
      </c>
    </row>
    <row r="872" spans="1:6">
      <c r="A872" t="s">
        <v>4</v>
      </c>
      <c r="B872" s="4" t="s">
        <v>5</v>
      </c>
      <c r="C872" s="4" t="s">
        <v>12</v>
      </c>
    </row>
    <row r="873" spans="1:6">
      <c r="A873" t="n">
        <v>8964</v>
      </c>
      <c r="B873" s="23" t="n">
        <v>16</v>
      </c>
      <c r="C873" s="7" t="n">
        <v>0</v>
      </c>
    </row>
    <row r="874" spans="1:6">
      <c r="A874" t="s">
        <v>4</v>
      </c>
      <c r="B874" s="4" t="s">
        <v>5</v>
      </c>
      <c r="C874" s="4" t="s">
        <v>7</v>
      </c>
      <c r="D874" s="4" t="s">
        <v>8</v>
      </c>
    </row>
    <row r="875" spans="1:6">
      <c r="A875" t="n">
        <v>8967</v>
      </c>
      <c r="B875" s="6" t="n">
        <v>2</v>
      </c>
      <c r="C875" s="7" t="n">
        <v>10</v>
      </c>
      <c r="D875" s="7" t="s">
        <v>129</v>
      </c>
    </row>
    <row r="876" spans="1:6">
      <c r="A876" t="s">
        <v>4</v>
      </c>
      <c r="B876" s="4" t="s">
        <v>5</v>
      </c>
      <c r="C876" s="4" t="s">
        <v>12</v>
      </c>
    </row>
    <row r="877" spans="1:6">
      <c r="A877" t="n">
        <v>8986</v>
      </c>
      <c r="B877" s="23" t="n">
        <v>16</v>
      </c>
      <c r="C877" s="7" t="n">
        <v>0</v>
      </c>
    </row>
    <row r="878" spans="1:6">
      <c r="A878" t="s">
        <v>4</v>
      </c>
      <c r="B878" s="4" t="s">
        <v>5</v>
      </c>
      <c r="C878" s="4" t="s">
        <v>7</v>
      </c>
      <c r="D878" s="4" t="s">
        <v>12</v>
      </c>
      <c r="E878" s="4" t="s">
        <v>22</v>
      </c>
    </row>
    <row r="879" spans="1:6">
      <c r="A879" t="n">
        <v>8989</v>
      </c>
      <c r="B879" s="37" t="n">
        <v>58</v>
      </c>
      <c r="C879" s="7" t="n">
        <v>100</v>
      </c>
      <c r="D879" s="7" t="n">
        <v>300</v>
      </c>
      <c r="E879" s="7" t="n">
        <v>1</v>
      </c>
    </row>
    <row r="880" spans="1:6">
      <c r="A880" t="s">
        <v>4</v>
      </c>
      <c r="B880" s="4" t="s">
        <v>5</v>
      </c>
      <c r="C880" s="4" t="s">
        <v>7</v>
      </c>
      <c r="D880" s="4" t="s">
        <v>12</v>
      </c>
    </row>
    <row r="881" spans="1:5">
      <c r="A881" t="n">
        <v>8997</v>
      </c>
      <c r="B881" s="37" t="n">
        <v>58</v>
      </c>
      <c r="C881" s="7" t="n">
        <v>255</v>
      </c>
      <c r="D881" s="7" t="n">
        <v>0</v>
      </c>
    </row>
    <row r="882" spans="1:5">
      <c r="A882" t="s">
        <v>4</v>
      </c>
      <c r="B882" s="4" t="s">
        <v>5</v>
      </c>
      <c r="C882" s="4" t="s">
        <v>7</v>
      </c>
    </row>
    <row r="883" spans="1:5">
      <c r="A883" t="n">
        <v>9001</v>
      </c>
      <c r="B883" s="30" t="n">
        <v>23</v>
      </c>
      <c r="C883" s="7" t="n">
        <v>0</v>
      </c>
    </row>
    <row r="884" spans="1:5">
      <c r="A884" t="s">
        <v>4</v>
      </c>
      <c r="B884" s="4" t="s">
        <v>5</v>
      </c>
    </row>
    <row r="885" spans="1:5">
      <c r="A885" t="n">
        <v>9003</v>
      </c>
      <c r="B885" s="5" t="n">
        <v>1</v>
      </c>
    </row>
    <row r="886" spans="1:5" s="3" customFormat="1" customHeight="0">
      <c r="A886" s="3" t="s">
        <v>2</v>
      </c>
      <c r="B886" s="3" t="s">
        <v>130</v>
      </c>
    </row>
    <row r="887" spans="1:5">
      <c r="A887" t="s">
        <v>4</v>
      </c>
      <c r="B887" s="4" t="s">
        <v>5</v>
      </c>
      <c r="C887" s="4" t="s">
        <v>7</v>
      </c>
      <c r="D887" s="4" t="s">
        <v>7</v>
      </c>
      <c r="E887" s="4" t="s">
        <v>7</v>
      </c>
      <c r="F887" s="4" t="s">
        <v>7</v>
      </c>
    </row>
    <row r="888" spans="1:5">
      <c r="A888" t="n">
        <v>9004</v>
      </c>
      <c r="B888" s="9" t="n">
        <v>14</v>
      </c>
      <c r="C888" s="7" t="n">
        <v>2</v>
      </c>
      <c r="D888" s="7" t="n">
        <v>0</v>
      </c>
      <c r="E888" s="7" t="n">
        <v>0</v>
      </c>
      <c r="F888" s="7" t="n">
        <v>0</v>
      </c>
    </row>
    <row r="889" spans="1:5">
      <c r="A889" t="s">
        <v>4</v>
      </c>
      <c r="B889" s="4" t="s">
        <v>5</v>
      </c>
      <c r="C889" s="4" t="s">
        <v>7</v>
      </c>
      <c r="D889" s="34" t="s">
        <v>41</v>
      </c>
      <c r="E889" s="4" t="s">
        <v>5</v>
      </c>
      <c r="F889" s="4" t="s">
        <v>7</v>
      </c>
      <c r="G889" s="4" t="s">
        <v>12</v>
      </c>
      <c r="H889" s="34" t="s">
        <v>42</v>
      </c>
      <c r="I889" s="4" t="s">
        <v>7</v>
      </c>
      <c r="J889" s="4" t="s">
        <v>13</v>
      </c>
      <c r="K889" s="4" t="s">
        <v>7</v>
      </c>
      <c r="L889" s="4" t="s">
        <v>7</v>
      </c>
      <c r="M889" s="34" t="s">
        <v>41</v>
      </c>
      <c r="N889" s="4" t="s">
        <v>5</v>
      </c>
      <c r="O889" s="4" t="s">
        <v>7</v>
      </c>
      <c r="P889" s="4" t="s">
        <v>12</v>
      </c>
      <c r="Q889" s="34" t="s">
        <v>42</v>
      </c>
      <c r="R889" s="4" t="s">
        <v>7</v>
      </c>
      <c r="S889" s="4" t="s">
        <v>13</v>
      </c>
      <c r="T889" s="4" t="s">
        <v>7</v>
      </c>
      <c r="U889" s="4" t="s">
        <v>7</v>
      </c>
      <c r="V889" s="4" t="s">
        <v>7</v>
      </c>
      <c r="W889" s="4" t="s">
        <v>16</v>
      </c>
    </row>
    <row r="890" spans="1:5">
      <c r="A890" t="n">
        <v>9009</v>
      </c>
      <c r="B890" s="11" t="n">
        <v>5</v>
      </c>
      <c r="C890" s="7" t="n">
        <v>28</v>
      </c>
      <c r="D890" s="34" t="s">
        <v>3</v>
      </c>
      <c r="E890" s="8" t="n">
        <v>162</v>
      </c>
      <c r="F890" s="7" t="n">
        <v>3</v>
      </c>
      <c r="G890" s="7" t="n">
        <v>28862</v>
      </c>
      <c r="H890" s="34" t="s">
        <v>3</v>
      </c>
      <c r="I890" s="7" t="n">
        <v>0</v>
      </c>
      <c r="J890" s="7" t="n">
        <v>1</v>
      </c>
      <c r="K890" s="7" t="n">
        <v>2</v>
      </c>
      <c r="L890" s="7" t="n">
        <v>28</v>
      </c>
      <c r="M890" s="34" t="s">
        <v>3</v>
      </c>
      <c r="N890" s="8" t="n">
        <v>162</v>
      </c>
      <c r="O890" s="7" t="n">
        <v>3</v>
      </c>
      <c r="P890" s="7" t="n">
        <v>28862</v>
      </c>
      <c r="Q890" s="34" t="s">
        <v>3</v>
      </c>
      <c r="R890" s="7" t="n">
        <v>0</v>
      </c>
      <c r="S890" s="7" t="n">
        <v>2</v>
      </c>
      <c r="T890" s="7" t="n">
        <v>2</v>
      </c>
      <c r="U890" s="7" t="n">
        <v>11</v>
      </c>
      <c r="V890" s="7" t="n">
        <v>1</v>
      </c>
      <c r="W890" s="12" t="n">
        <f t="normal" ca="1">A894</f>
        <v>0</v>
      </c>
    </row>
    <row r="891" spans="1:5">
      <c r="A891" t="s">
        <v>4</v>
      </c>
      <c r="B891" s="4" t="s">
        <v>5</v>
      </c>
      <c r="C891" s="4" t="s">
        <v>7</v>
      </c>
      <c r="D891" s="4" t="s">
        <v>12</v>
      </c>
      <c r="E891" s="4" t="s">
        <v>22</v>
      </c>
    </row>
    <row r="892" spans="1:5">
      <c r="A892" t="n">
        <v>9038</v>
      </c>
      <c r="B892" s="37" t="n">
        <v>58</v>
      </c>
      <c r="C892" s="7" t="n">
        <v>0</v>
      </c>
      <c r="D892" s="7" t="n">
        <v>0</v>
      </c>
      <c r="E892" s="7" t="n">
        <v>1</v>
      </c>
    </row>
    <row r="893" spans="1:5">
      <c r="A893" t="s">
        <v>4</v>
      </c>
      <c r="B893" s="4" t="s">
        <v>5</v>
      </c>
      <c r="C893" s="4" t="s">
        <v>7</v>
      </c>
      <c r="D893" s="34" t="s">
        <v>41</v>
      </c>
      <c r="E893" s="4" t="s">
        <v>5</v>
      </c>
      <c r="F893" s="4" t="s">
        <v>7</v>
      </c>
      <c r="G893" s="4" t="s">
        <v>12</v>
      </c>
      <c r="H893" s="34" t="s">
        <v>42</v>
      </c>
      <c r="I893" s="4" t="s">
        <v>7</v>
      </c>
      <c r="J893" s="4" t="s">
        <v>13</v>
      </c>
      <c r="K893" s="4" t="s">
        <v>7</v>
      </c>
      <c r="L893" s="4" t="s">
        <v>7</v>
      </c>
      <c r="M893" s="34" t="s">
        <v>41</v>
      </c>
      <c r="N893" s="4" t="s">
        <v>5</v>
      </c>
      <c r="O893" s="4" t="s">
        <v>7</v>
      </c>
      <c r="P893" s="4" t="s">
        <v>12</v>
      </c>
      <c r="Q893" s="34" t="s">
        <v>42</v>
      </c>
      <c r="R893" s="4" t="s">
        <v>7</v>
      </c>
      <c r="S893" s="4" t="s">
        <v>13</v>
      </c>
      <c r="T893" s="4" t="s">
        <v>7</v>
      </c>
      <c r="U893" s="4" t="s">
        <v>7</v>
      </c>
      <c r="V893" s="4" t="s">
        <v>7</v>
      </c>
      <c r="W893" s="4" t="s">
        <v>16</v>
      </c>
    </row>
    <row r="894" spans="1:5">
      <c r="A894" t="n">
        <v>9046</v>
      </c>
      <c r="B894" s="11" t="n">
        <v>5</v>
      </c>
      <c r="C894" s="7" t="n">
        <v>28</v>
      </c>
      <c r="D894" s="34" t="s">
        <v>3</v>
      </c>
      <c r="E894" s="8" t="n">
        <v>162</v>
      </c>
      <c r="F894" s="7" t="n">
        <v>3</v>
      </c>
      <c r="G894" s="7" t="n">
        <v>28862</v>
      </c>
      <c r="H894" s="34" t="s">
        <v>3</v>
      </c>
      <c r="I894" s="7" t="n">
        <v>0</v>
      </c>
      <c r="J894" s="7" t="n">
        <v>1</v>
      </c>
      <c r="K894" s="7" t="n">
        <v>3</v>
      </c>
      <c r="L894" s="7" t="n">
        <v>28</v>
      </c>
      <c r="M894" s="34" t="s">
        <v>3</v>
      </c>
      <c r="N894" s="8" t="n">
        <v>162</v>
      </c>
      <c r="O894" s="7" t="n">
        <v>3</v>
      </c>
      <c r="P894" s="7" t="n">
        <v>28862</v>
      </c>
      <c r="Q894" s="34" t="s">
        <v>3</v>
      </c>
      <c r="R894" s="7" t="n">
        <v>0</v>
      </c>
      <c r="S894" s="7" t="n">
        <v>2</v>
      </c>
      <c r="T894" s="7" t="n">
        <v>3</v>
      </c>
      <c r="U894" s="7" t="n">
        <v>9</v>
      </c>
      <c r="V894" s="7" t="n">
        <v>1</v>
      </c>
      <c r="W894" s="12" t="n">
        <f t="normal" ca="1">A904</f>
        <v>0</v>
      </c>
    </row>
    <row r="895" spans="1:5">
      <c r="A895" t="s">
        <v>4</v>
      </c>
      <c r="B895" s="4" t="s">
        <v>5</v>
      </c>
      <c r="C895" s="4" t="s">
        <v>7</v>
      </c>
      <c r="D895" s="34" t="s">
        <v>41</v>
      </c>
      <c r="E895" s="4" t="s">
        <v>5</v>
      </c>
      <c r="F895" s="4" t="s">
        <v>12</v>
      </c>
      <c r="G895" s="4" t="s">
        <v>7</v>
      </c>
      <c r="H895" s="4" t="s">
        <v>7</v>
      </c>
      <c r="I895" s="4" t="s">
        <v>8</v>
      </c>
      <c r="J895" s="34" t="s">
        <v>42</v>
      </c>
      <c r="K895" s="4" t="s">
        <v>7</v>
      </c>
      <c r="L895" s="4" t="s">
        <v>7</v>
      </c>
      <c r="M895" s="34" t="s">
        <v>41</v>
      </c>
      <c r="N895" s="4" t="s">
        <v>5</v>
      </c>
      <c r="O895" s="4" t="s">
        <v>7</v>
      </c>
      <c r="P895" s="34" t="s">
        <v>42</v>
      </c>
      <c r="Q895" s="4" t="s">
        <v>7</v>
      </c>
      <c r="R895" s="4" t="s">
        <v>13</v>
      </c>
      <c r="S895" s="4" t="s">
        <v>7</v>
      </c>
      <c r="T895" s="4" t="s">
        <v>7</v>
      </c>
      <c r="U895" s="4" t="s">
        <v>7</v>
      </c>
      <c r="V895" s="34" t="s">
        <v>41</v>
      </c>
      <c r="W895" s="4" t="s">
        <v>5</v>
      </c>
      <c r="X895" s="4" t="s">
        <v>7</v>
      </c>
      <c r="Y895" s="34" t="s">
        <v>42</v>
      </c>
      <c r="Z895" s="4" t="s">
        <v>7</v>
      </c>
      <c r="AA895" s="4" t="s">
        <v>13</v>
      </c>
      <c r="AB895" s="4" t="s">
        <v>7</v>
      </c>
      <c r="AC895" s="4" t="s">
        <v>7</v>
      </c>
      <c r="AD895" s="4" t="s">
        <v>7</v>
      </c>
      <c r="AE895" s="4" t="s">
        <v>16</v>
      </c>
    </row>
    <row r="896" spans="1:5">
      <c r="A896" t="n">
        <v>9075</v>
      </c>
      <c r="B896" s="11" t="n">
        <v>5</v>
      </c>
      <c r="C896" s="7" t="n">
        <v>28</v>
      </c>
      <c r="D896" s="34" t="s">
        <v>3</v>
      </c>
      <c r="E896" s="41" t="n">
        <v>47</v>
      </c>
      <c r="F896" s="7" t="n">
        <v>61456</v>
      </c>
      <c r="G896" s="7" t="n">
        <v>2</v>
      </c>
      <c r="H896" s="7" t="n">
        <v>0</v>
      </c>
      <c r="I896" s="7" t="s">
        <v>83</v>
      </c>
      <c r="J896" s="34" t="s">
        <v>3</v>
      </c>
      <c r="K896" s="7" t="n">
        <v>8</v>
      </c>
      <c r="L896" s="7" t="n">
        <v>28</v>
      </c>
      <c r="M896" s="34" t="s">
        <v>3</v>
      </c>
      <c r="N896" s="31" t="n">
        <v>74</v>
      </c>
      <c r="O896" s="7" t="n">
        <v>65</v>
      </c>
      <c r="P896" s="34" t="s">
        <v>3</v>
      </c>
      <c r="Q896" s="7" t="n">
        <v>0</v>
      </c>
      <c r="R896" s="7" t="n">
        <v>1</v>
      </c>
      <c r="S896" s="7" t="n">
        <v>3</v>
      </c>
      <c r="T896" s="7" t="n">
        <v>9</v>
      </c>
      <c r="U896" s="7" t="n">
        <v>28</v>
      </c>
      <c r="V896" s="34" t="s">
        <v>3</v>
      </c>
      <c r="W896" s="31" t="n">
        <v>74</v>
      </c>
      <c r="X896" s="7" t="n">
        <v>65</v>
      </c>
      <c r="Y896" s="34" t="s">
        <v>3</v>
      </c>
      <c r="Z896" s="7" t="n">
        <v>0</v>
      </c>
      <c r="AA896" s="7" t="n">
        <v>2</v>
      </c>
      <c r="AB896" s="7" t="n">
        <v>3</v>
      </c>
      <c r="AC896" s="7" t="n">
        <v>9</v>
      </c>
      <c r="AD896" s="7" t="n">
        <v>1</v>
      </c>
      <c r="AE896" s="12" t="n">
        <f t="normal" ca="1">A900</f>
        <v>0</v>
      </c>
    </row>
    <row r="897" spans="1:31">
      <c r="A897" t="s">
        <v>4</v>
      </c>
      <c r="B897" s="4" t="s">
        <v>5</v>
      </c>
      <c r="C897" s="4" t="s">
        <v>12</v>
      </c>
      <c r="D897" s="4" t="s">
        <v>7</v>
      </c>
      <c r="E897" s="4" t="s">
        <v>7</v>
      </c>
      <c r="F897" s="4" t="s">
        <v>8</v>
      </c>
    </row>
    <row r="898" spans="1:31">
      <c r="A898" t="n">
        <v>9123</v>
      </c>
      <c r="B898" s="41" t="n">
        <v>47</v>
      </c>
      <c r="C898" s="7" t="n">
        <v>61456</v>
      </c>
      <c r="D898" s="7" t="n">
        <v>0</v>
      </c>
      <c r="E898" s="7" t="n">
        <v>0</v>
      </c>
      <c r="F898" s="7" t="s">
        <v>84</v>
      </c>
    </row>
    <row r="899" spans="1:31">
      <c r="A899" t="s">
        <v>4</v>
      </c>
      <c r="B899" s="4" t="s">
        <v>5</v>
      </c>
      <c r="C899" s="4" t="s">
        <v>7</v>
      </c>
      <c r="D899" s="4" t="s">
        <v>12</v>
      </c>
      <c r="E899" s="4" t="s">
        <v>22</v>
      </c>
    </row>
    <row r="900" spans="1:31">
      <c r="A900" t="n">
        <v>9136</v>
      </c>
      <c r="B900" s="37" t="n">
        <v>58</v>
      </c>
      <c r="C900" s="7" t="n">
        <v>0</v>
      </c>
      <c r="D900" s="7" t="n">
        <v>300</v>
      </c>
      <c r="E900" s="7" t="n">
        <v>1</v>
      </c>
    </row>
    <row r="901" spans="1:31">
      <c r="A901" t="s">
        <v>4</v>
      </c>
      <c r="B901" s="4" t="s">
        <v>5</v>
      </c>
      <c r="C901" s="4" t="s">
        <v>7</v>
      </c>
      <c r="D901" s="4" t="s">
        <v>12</v>
      </c>
    </row>
    <row r="902" spans="1:31">
      <c r="A902" t="n">
        <v>9144</v>
      </c>
      <c r="B902" s="37" t="n">
        <v>58</v>
      </c>
      <c r="C902" s="7" t="n">
        <v>255</v>
      </c>
      <c r="D902" s="7" t="n">
        <v>0</v>
      </c>
    </row>
    <row r="903" spans="1:31">
      <c r="A903" t="s">
        <v>4</v>
      </c>
      <c r="B903" s="4" t="s">
        <v>5</v>
      </c>
      <c r="C903" s="4" t="s">
        <v>7</v>
      </c>
      <c r="D903" s="4" t="s">
        <v>7</v>
      </c>
      <c r="E903" s="4" t="s">
        <v>7</v>
      </c>
      <c r="F903" s="4" t="s">
        <v>7</v>
      </c>
    </row>
    <row r="904" spans="1:31">
      <c r="A904" t="n">
        <v>9148</v>
      </c>
      <c r="B904" s="9" t="n">
        <v>14</v>
      </c>
      <c r="C904" s="7" t="n">
        <v>0</v>
      </c>
      <c r="D904" s="7" t="n">
        <v>0</v>
      </c>
      <c r="E904" s="7" t="n">
        <v>0</v>
      </c>
      <c r="F904" s="7" t="n">
        <v>64</v>
      </c>
    </row>
    <row r="905" spans="1:31">
      <c r="A905" t="s">
        <v>4</v>
      </c>
      <c r="B905" s="4" t="s">
        <v>5</v>
      </c>
      <c r="C905" s="4" t="s">
        <v>7</v>
      </c>
      <c r="D905" s="4" t="s">
        <v>12</v>
      </c>
    </row>
    <row r="906" spans="1:31">
      <c r="A906" t="n">
        <v>9153</v>
      </c>
      <c r="B906" s="24" t="n">
        <v>22</v>
      </c>
      <c r="C906" s="7" t="n">
        <v>0</v>
      </c>
      <c r="D906" s="7" t="n">
        <v>28862</v>
      </c>
    </row>
    <row r="907" spans="1:31">
      <c r="A907" t="s">
        <v>4</v>
      </c>
      <c r="B907" s="4" t="s">
        <v>5</v>
      </c>
      <c r="C907" s="4" t="s">
        <v>7</v>
      </c>
      <c r="D907" s="4" t="s">
        <v>12</v>
      </c>
    </row>
    <row r="908" spans="1:31">
      <c r="A908" t="n">
        <v>9157</v>
      </c>
      <c r="B908" s="37" t="n">
        <v>58</v>
      </c>
      <c r="C908" s="7" t="n">
        <v>5</v>
      </c>
      <c r="D908" s="7" t="n">
        <v>300</v>
      </c>
    </row>
    <row r="909" spans="1:31">
      <c r="A909" t="s">
        <v>4</v>
      </c>
      <c r="B909" s="4" t="s">
        <v>5</v>
      </c>
      <c r="C909" s="4" t="s">
        <v>22</v>
      </c>
      <c r="D909" s="4" t="s">
        <v>12</v>
      </c>
    </row>
    <row r="910" spans="1:31">
      <c r="A910" t="n">
        <v>9161</v>
      </c>
      <c r="B910" s="42" t="n">
        <v>103</v>
      </c>
      <c r="C910" s="7" t="n">
        <v>0</v>
      </c>
      <c r="D910" s="7" t="n">
        <v>300</v>
      </c>
    </row>
    <row r="911" spans="1:31">
      <c r="A911" t="s">
        <v>4</v>
      </c>
      <c r="B911" s="4" t="s">
        <v>5</v>
      </c>
      <c r="C911" s="4" t="s">
        <v>7</v>
      </c>
    </row>
    <row r="912" spans="1:31">
      <c r="A912" t="n">
        <v>9168</v>
      </c>
      <c r="B912" s="43" t="n">
        <v>64</v>
      </c>
      <c r="C912" s="7" t="n">
        <v>7</v>
      </c>
    </row>
    <row r="913" spans="1:6">
      <c r="A913" t="s">
        <v>4</v>
      </c>
      <c r="B913" s="4" t="s">
        <v>5</v>
      </c>
      <c r="C913" s="4" t="s">
        <v>7</v>
      </c>
      <c r="D913" s="4" t="s">
        <v>12</v>
      </c>
    </row>
    <row r="914" spans="1:6">
      <c r="A914" t="n">
        <v>9170</v>
      </c>
      <c r="B914" s="44" t="n">
        <v>72</v>
      </c>
      <c r="C914" s="7" t="n">
        <v>5</v>
      </c>
      <c r="D914" s="7" t="n">
        <v>0</v>
      </c>
    </row>
    <row r="915" spans="1:6">
      <c r="A915" t="s">
        <v>4</v>
      </c>
      <c r="B915" s="4" t="s">
        <v>5</v>
      </c>
      <c r="C915" s="4" t="s">
        <v>7</v>
      </c>
      <c r="D915" s="34" t="s">
        <v>41</v>
      </c>
      <c r="E915" s="4" t="s">
        <v>5</v>
      </c>
      <c r="F915" s="4" t="s">
        <v>7</v>
      </c>
      <c r="G915" s="4" t="s">
        <v>12</v>
      </c>
      <c r="H915" s="34" t="s">
        <v>42</v>
      </c>
      <c r="I915" s="4" t="s">
        <v>7</v>
      </c>
      <c r="J915" s="4" t="s">
        <v>13</v>
      </c>
      <c r="K915" s="4" t="s">
        <v>7</v>
      </c>
      <c r="L915" s="4" t="s">
        <v>7</v>
      </c>
      <c r="M915" s="4" t="s">
        <v>16</v>
      </c>
    </row>
    <row r="916" spans="1:6">
      <c r="A916" t="n">
        <v>9174</v>
      </c>
      <c r="B916" s="11" t="n">
        <v>5</v>
      </c>
      <c r="C916" s="7" t="n">
        <v>28</v>
      </c>
      <c r="D916" s="34" t="s">
        <v>3</v>
      </c>
      <c r="E916" s="8" t="n">
        <v>162</v>
      </c>
      <c r="F916" s="7" t="n">
        <v>4</v>
      </c>
      <c r="G916" s="7" t="n">
        <v>28862</v>
      </c>
      <c r="H916" s="34" t="s">
        <v>3</v>
      </c>
      <c r="I916" s="7" t="n">
        <v>0</v>
      </c>
      <c r="J916" s="7" t="n">
        <v>1</v>
      </c>
      <c r="K916" s="7" t="n">
        <v>2</v>
      </c>
      <c r="L916" s="7" t="n">
        <v>1</v>
      </c>
      <c r="M916" s="12" t="n">
        <f t="normal" ca="1">A922</f>
        <v>0</v>
      </c>
    </row>
    <row r="917" spans="1:6">
      <c r="A917" t="s">
        <v>4</v>
      </c>
      <c r="B917" s="4" t="s">
        <v>5</v>
      </c>
      <c r="C917" s="4" t="s">
        <v>7</v>
      </c>
      <c r="D917" s="4" t="s">
        <v>8</v>
      </c>
    </row>
    <row r="918" spans="1:6">
      <c r="A918" t="n">
        <v>9191</v>
      </c>
      <c r="B918" s="6" t="n">
        <v>2</v>
      </c>
      <c r="C918" s="7" t="n">
        <v>10</v>
      </c>
      <c r="D918" s="7" t="s">
        <v>85</v>
      </c>
    </row>
    <row r="919" spans="1:6">
      <c r="A919" t="s">
        <v>4</v>
      </c>
      <c r="B919" s="4" t="s">
        <v>5</v>
      </c>
      <c r="C919" s="4" t="s">
        <v>12</v>
      </c>
    </row>
    <row r="920" spans="1:6">
      <c r="A920" t="n">
        <v>9208</v>
      </c>
      <c r="B920" s="23" t="n">
        <v>16</v>
      </c>
      <c r="C920" s="7" t="n">
        <v>0</v>
      </c>
    </row>
    <row r="921" spans="1:6">
      <c r="A921" t="s">
        <v>4</v>
      </c>
      <c r="B921" s="4" t="s">
        <v>5</v>
      </c>
      <c r="C921" s="4" t="s">
        <v>12</v>
      </c>
      <c r="D921" s="4" t="s">
        <v>13</v>
      </c>
    </row>
    <row r="922" spans="1:6">
      <c r="A922" t="n">
        <v>9211</v>
      </c>
      <c r="B922" s="20" t="n">
        <v>43</v>
      </c>
      <c r="C922" s="7" t="n">
        <v>61456</v>
      </c>
      <c r="D922" s="7" t="n">
        <v>1</v>
      </c>
    </row>
    <row r="923" spans="1:6">
      <c r="A923" t="s">
        <v>4</v>
      </c>
      <c r="B923" s="4" t="s">
        <v>5</v>
      </c>
      <c r="C923" s="4" t="s">
        <v>12</v>
      </c>
      <c r="D923" s="4" t="s">
        <v>7</v>
      </c>
      <c r="E923" s="4" t="s">
        <v>7</v>
      </c>
      <c r="F923" s="4" t="s">
        <v>8</v>
      </c>
    </row>
    <row r="924" spans="1:6">
      <c r="A924" t="n">
        <v>9218</v>
      </c>
      <c r="B924" s="22" t="n">
        <v>20</v>
      </c>
      <c r="C924" s="7" t="n">
        <v>0</v>
      </c>
      <c r="D924" s="7" t="n">
        <v>3</v>
      </c>
      <c r="E924" s="7" t="n">
        <v>10</v>
      </c>
      <c r="F924" s="7" t="s">
        <v>86</v>
      </c>
    </row>
    <row r="925" spans="1:6">
      <c r="A925" t="s">
        <v>4</v>
      </c>
      <c r="B925" s="4" t="s">
        <v>5</v>
      </c>
      <c r="C925" s="4" t="s">
        <v>12</v>
      </c>
    </row>
    <row r="926" spans="1:6">
      <c r="A926" t="n">
        <v>9236</v>
      </c>
      <c r="B926" s="23" t="n">
        <v>16</v>
      </c>
      <c r="C926" s="7" t="n">
        <v>0</v>
      </c>
    </row>
    <row r="927" spans="1:6">
      <c r="A927" t="s">
        <v>4</v>
      </c>
      <c r="B927" s="4" t="s">
        <v>5</v>
      </c>
      <c r="C927" s="4" t="s">
        <v>12</v>
      </c>
      <c r="D927" s="4" t="s">
        <v>7</v>
      </c>
      <c r="E927" s="4" t="s">
        <v>7</v>
      </c>
      <c r="F927" s="4" t="s">
        <v>8</v>
      </c>
    </row>
    <row r="928" spans="1:6">
      <c r="A928" t="n">
        <v>9239</v>
      </c>
      <c r="B928" s="22" t="n">
        <v>20</v>
      </c>
      <c r="C928" s="7" t="n">
        <v>5013</v>
      </c>
      <c r="D928" s="7" t="n">
        <v>3</v>
      </c>
      <c r="E928" s="7" t="n">
        <v>10</v>
      </c>
      <c r="F928" s="7" t="s">
        <v>86</v>
      </c>
    </row>
    <row r="929" spans="1:13">
      <c r="A929" t="s">
        <v>4</v>
      </c>
      <c r="B929" s="4" t="s">
        <v>5</v>
      </c>
      <c r="C929" s="4" t="s">
        <v>12</v>
      </c>
    </row>
    <row r="930" spans="1:13">
      <c r="A930" t="n">
        <v>9257</v>
      </c>
      <c r="B930" s="23" t="n">
        <v>16</v>
      </c>
      <c r="C930" s="7" t="n">
        <v>0</v>
      </c>
    </row>
    <row r="931" spans="1:13">
      <c r="A931" t="s">
        <v>4</v>
      </c>
      <c r="B931" s="4" t="s">
        <v>5</v>
      </c>
      <c r="C931" s="4" t="s">
        <v>7</v>
      </c>
      <c r="D931" s="4" t="s">
        <v>7</v>
      </c>
      <c r="E931" s="4" t="s">
        <v>13</v>
      </c>
      <c r="F931" s="4" t="s">
        <v>7</v>
      </c>
      <c r="G931" s="4" t="s">
        <v>7</v>
      </c>
    </row>
    <row r="932" spans="1:13">
      <c r="A932" t="n">
        <v>9260</v>
      </c>
      <c r="B932" s="32" t="n">
        <v>18</v>
      </c>
      <c r="C932" s="7" t="n">
        <v>1</v>
      </c>
      <c r="D932" s="7" t="n">
        <v>0</v>
      </c>
      <c r="E932" s="7" t="n">
        <v>0</v>
      </c>
      <c r="F932" s="7" t="n">
        <v>19</v>
      </c>
      <c r="G932" s="7" t="n">
        <v>1</v>
      </c>
    </row>
    <row r="933" spans="1:13">
      <c r="A933" t="s">
        <v>4</v>
      </c>
      <c r="B933" s="4" t="s">
        <v>5</v>
      </c>
      <c r="C933" s="4" t="s">
        <v>7</v>
      </c>
      <c r="D933" s="4" t="s">
        <v>12</v>
      </c>
      <c r="E933" s="4" t="s">
        <v>7</v>
      </c>
      <c r="F933" s="4" t="s">
        <v>16</v>
      </c>
    </row>
    <row r="934" spans="1:13">
      <c r="A934" t="n">
        <v>9269</v>
      </c>
      <c r="B934" s="11" t="n">
        <v>5</v>
      </c>
      <c r="C934" s="7" t="n">
        <v>30</v>
      </c>
      <c r="D934" s="7" t="n">
        <v>10920</v>
      </c>
      <c r="E934" s="7" t="n">
        <v>1</v>
      </c>
      <c r="F934" s="12" t="n">
        <f t="normal" ca="1">A938</f>
        <v>0</v>
      </c>
    </row>
    <row r="935" spans="1:13">
      <c r="A935" t="s">
        <v>4</v>
      </c>
      <c r="B935" s="4" t="s">
        <v>5</v>
      </c>
      <c r="C935" s="4" t="s">
        <v>7</v>
      </c>
      <c r="D935" s="4" t="s">
        <v>7</v>
      </c>
      <c r="E935" s="4" t="s">
        <v>7</v>
      </c>
      <c r="F935" s="4" t="s">
        <v>7</v>
      </c>
      <c r="G935" s="4" t="s">
        <v>13</v>
      </c>
      <c r="H935" s="4" t="s">
        <v>7</v>
      </c>
      <c r="I935" s="4" t="s">
        <v>7</v>
      </c>
      <c r="J935" s="4" t="s">
        <v>7</v>
      </c>
    </row>
    <row r="936" spans="1:13">
      <c r="A936" t="n">
        <v>9278</v>
      </c>
      <c r="B936" s="32" t="n">
        <v>18</v>
      </c>
      <c r="C936" s="7" t="n">
        <v>1</v>
      </c>
      <c r="D936" s="7" t="n">
        <v>35</v>
      </c>
      <c r="E936" s="7" t="n">
        <v>1</v>
      </c>
      <c r="F936" s="7" t="n">
        <v>0</v>
      </c>
      <c r="G936" s="7" t="n">
        <v>1</v>
      </c>
      <c r="H936" s="7" t="n">
        <v>12</v>
      </c>
      <c r="I936" s="7" t="n">
        <v>19</v>
      </c>
      <c r="J936" s="7" t="n">
        <v>1</v>
      </c>
    </row>
    <row r="937" spans="1:13">
      <c r="A937" t="s">
        <v>4</v>
      </c>
      <c r="B937" s="4" t="s">
        <v>5</v>
      </c>
      <c r="C937" s="4" t="s">
        <v>7</v>
      </c>
      <c r="D937" s="4" t="s">
        <v>12</v>
      </c>
      <c r="E937" s="4" t="s">
        <v>7</v>
      </c>
      <c r="F937" s="4" t="s">
        <v>16</v>
      </c>
    </row>
    <row r="938" spans="1:13">
      <c r="A938" t="n">
        <v>9290</v>
      </c>
      <c r="B938" s="11" t="n">
        <v>5</v>
      </c>
      <c r="C938" s="7" t="n">
        <v>30</v>
      </c>
      <c r="D938" s="7" t="n">
        <v>10922</v>
      </c>
      <c r="E938" s="7" t="n">
        <v>1</v>
      </c>
      <c r="F938" s="12" t="n">
        <f t="normal" ca="1">A942</f>
        <v>0</v>
      </c>
    </row>
    <row r="939" spans="1:13">
      <c r="A939" t="s">
        <v>4</v>
      </c>
      <c r="B939" s="4" t="s">
        <v>5</v>
      </c>
      <c r="C939" s="4" t="s">
        <v>7</v>
      </c>
      <c r="D939" s="4" t="s">
        <v>7</v>
      </c>
      <c r="E939" s="4" t="s">
        <v>7</v>
      </c>
      <c r="F939" s="4" t="s">
        <v>7</v>
      </c>
      <c r="G939" s="4" t="s">
        <v>13</v>
      </c>
      <c r="H939" s="4" t="s">
        <v>7</v>
      </c>
      <c r="I939" s="4" t="s">
        <v>7</v>
      </c>
      <c r="J939" s="4" t="s">
        <v>7</v>
      </c>
    </row>
    <row r="940" spans="1:13">
      <c r="A940" t="n">
        <v>9299</v>
      </c>
      <c r="B940" s="32" t="n">
        <v>18</v>
      </c>
      <c r="C940" s="7" t="n">
        <v>1</v>
      </c>
      <c r="D940" s="7" t="n">
        <v>35</v>
      </c>
      <c r="E940" s="7" t="n">
        <v>1</v>
      </c>
      <c r="F940" s="7" t="n">
        <v>0</v>
      </c>
      <c r="G940" s="7" t="n">
        <v>1</v>
      </c>
      <c r="H940" s="7" t="n">
        <v>12</v>
      </c>
      <c r="I940" s="7" t="n">
        <v>19</v>
      </c>
      <c r="J940" s="7" t="n">
        <v>1</v>
      </c>
    </row>
    <row r="941" spans="1:13">
      <c r="A941" t="s">
        <v>4</v>
      </c>
      <c r="B941" s="4" t="s">
        <v>5</v>
      </c>
      <c r="C941" s="4" t="s">
        <v>7</v>
      </c>
      <c r="D941" s="4" t="s">
        <v>12</v>
      </c>
      <c r="E941" s="4" t="s">
        <v>7</v>
      </c>
      <c r="F941" s="4" t="s">
        <v>16</v>
      </c>
    </row>
    <row r="942" spans="1:13">
      <c r="A942" t="n">
        <v>9311</v>
      </c>
      <c r="B942" s="11" t="n">
        <v>5</v>
      </c>
      <c r="C942" s="7" t="n">
        <v>30</v>
      </c>
      <c r="D942" s="7" t="n">
        <v>10924</v>
      </c>
      <c r="E942" s="7" t="n">
        <v>1</v>
      </c>
      <c r="F942" s="12" t="n">
        <f t="normal" ca="1">A946</f>
        <v>0</v>
      </c>
    </row>
    <row r="943" spans="1:13">
      <c r="A943" t="s">
        <v>4</v>
      </c>
      <c r="B943" s="4" t="s">
        <v>5</v>
      </c>
      <c r="C943" s="4" t="s">
        <v>7</v>
      </c>
      <c r="D943" s="4" t="s">
        <v>7</v>
      </c>
      <c r="E943" s="4" t="s">
        <v>7</v>
      </c>
      <c r="F943" s="4" t="s">
        <v>7</v>
      </c>
      <c r="G943" s="4" t="s">
        <v>13</v>
      </c>
      <c r="H943" s="4" t="s">
        <v>7</v>
      </c>
      <c r="I943" s="4" t="s">
        <v>7</v>
      </c>
      <c r="J943" s="4" t="s">
        <v>7</v>
      </c>
    </row>
    <row r="944" spans="1:13">
      <c r="A944" t="n">
        <v>9320</v>
      </c>
      <c r="B944" s="32" t="n">
        <v>18</v>
      </c>
      <c r="C944" s="7" t="n">
        <v>1</v>
      </c>
      <c r="D944" s="7" t="n">
        <v>35</v>
      </c>
      <c r="E944" s="7" t="n">
        <v>1</v>
      </c>
      <c r="F944" s="7" t="n">
        <v>0</v>
      </c>
      <c r="G944" s="7" t="n">
        <v>1</v>
      </c>
      <c r="H944" s="7" t="n">
        <v>12</v>
      </c>
      <c r="I944" s="7" t="n">
        <v>19</v>
      </c>
      <c r="J944" s="7" t="n">
        <v>1</v>
      </c>
    </row>
    <row r="945" spans="1:10">
      <c r="A945" t="s">
        <v>4</v>
      </c>
      <c r="B945" s="4" t="s">
        <v>5</v>
      </c>
      <c r="C945" s="4" t="s">
        <v>12</v>
      </c>
      <c r="D945" s="4" t="s">
        <v>22</v>
      </c>
      <c r="E945" s="4" t="s">
        <v>22</v>
      </c>
      <c r="F945" s="4" t="s">
        <v>22</v>
      </c>
      <c r="G945" s="4" t="s">
        <v>22</v>
      </c>
    </row>
    <row r="946" spans="1:10">
      <c r="A946" t="n">
        <v>9332</v>
      </c>
      <c r="B946" s="17" t="n">
        <v>46</v>
      </c>
      <c r="C946" s="7" t="n">
        <v>61456</v>
      </c>
      <c r="D946" s="7" t="n">
        <v>1.25999999046326</v>
      </c>
      <c r="E946" s="7" t="n">
        <v>0</v>
      </c>
      <c r="F946" s="7" t="n">
        <v>-1.99000000953674</v>
      </c>
      <c r="G946" s="7" t="n">
        <v>90</v>
      </c>
    </row>
    <row r="947" spans="1:10">
      <c r="A947" t="s">
        <v>4</v>
      </c>
      <c r="B947" s="4" t="s">
        <v>5</v>
      </c>
      <c r="C947" s="4" t="s">
        <v>7</v>
      </c>
      <c r="D947" s="4" t="s">
        <v>7</v>
      </c>
      <c r="E947" s="4" t="s">
        <v>22</v>
      </c>
      <c r="F947" s="4" t="s">
        <v>22</v>
      </c>
      <c r="G947" s="4" t="s">
        <v>22</v>
      </c>
      <c r="H947" s="4" t="s">
        <v>12</v>
      </c>
    </row>
    <row r="948" spans="1:10">
      <c r="A948" t="n">
        <v>9351</v>
      </c>
      <c r="B948" s="45" t="n">
        <v>45</v>
      </c>
      <c r="C948" s="7" t="n">
        <v>2</v>
      </c>
      <c r="D948" s="7" t="n">
        <v>3</v>
      </c>
      <c r="E948" s="7" t="n">
        <v>2.13000011444092</v>
      </c>
      <c r="F948" s="7" t="n">
        <v>1.33000004291534</v>
      </c>
      <c r="G948" s="7" t="n">
        <v>-2.19000005722046</v>
      </c>
      <c r="H948" s="7" t="n">
        <v>0</v>
      </c>
    </row>
    <row r="949" spans="1:10">
      <c r="A949" t="s">
        <v>4</v>
      </c>
      <c r="B949" s="4" t="s">
        <v>5</v>
      </c>
      <c r="C949" s="4" t="s">
        <v>7</v>
      </c>
      <c r="D949" s="4" t="s">
        <v>7</v>
      </c>
      <c r="E949" s="4" t="s">
        <v>22</v>
      </c>
      <c r="F949" s="4" t="s">
        <v>22</v>
      </c>
      <c r="G949" s="4" t="s">
        <v>22</v>
      </c>
      <c r="H949" s="4" t="s">
        <v>12</v>
      </c>
      <c r="I949" s="4" t="s">
        <v>7</v>
      </c>
    </row>
    <row r="950" spans="1:10">
      <c r="A950" t="n">
        <v>9368</v>
      </c>
      <c r="B950" s="45" t="n">
        <v>45</v>
      </c>
      <c r="C950" s="7" t="n">
        <v>4</v>
      </c>
      <c r="D950" s="7" t="n">
        <v>3</v>
      </c>
      <c r="E950" s="7" t="n">
        <v>5.25</v>
      </c>
      <c r="F950" s="7" t="n">
        <v>305.450012207031</v>
      </c>
      <c r="G950" s="7" t="n">
        <v>0</v>
      </c>
      <c r="H950" s="7" t="n">
        <v>0</v>
      </c>
      <c r="I950" s="7" t="n">
        <v>0</v>
      </c>
    </row>
    <row r="951" spans="1:10">
      <c r="A951" t="s">
        <v>4</v>
      </c>
      <c r="B951" s="4" t="s">
        <v>5</v>
      </c>
      <c r="C951" s="4" t="s">
        <v>7</v>
      </c>
      <c r="D951" s="4" t="s">
        <v>7</v>
      </c>
      <c r="E951" s="4" t="s">
        <v>22</v>
      </c>
      <c r="F951" s="4" t="s">
        <v>12</v>
      </c>
    </row>
    <row r="952" spans="1:10">
      <c r="A952" t="n">
        <v>9386</v>
      </c>
      <c r="B952" s="45" t="n">
        <v>45</v>
      </c>
      <c r="C952" s="7" t="n">
        <v>5</v>
      </c>
      <c r="D952" s="7" t="n">
        <v>3</v>
      </c>
      <c r="E952" s="7" t="n">
        <v>4</v>
      </c>
      <c r="F952" s="7" t="n">
        <v>0</v>
      </c>
    </row>
    <row r="953" spans="1:10">
      <c r="A953" t="s">
        <v>4</v>
      </c>
      <c r="B953" s="4" t="s">
        <v>5</v>
      </c>
      <c r="C953" s="4" t="s">
        <v>7</v>
      </c>
      <c r="D953" s="4" t="s">
        <v>7</v>
      </c>
      <c r="E953" s="4" t="s">
        <v>22</v>
      </c>
      <c r="F953" s="4" t="s">
        <v>12</v>
      </c>
    </row>
    <row r="954" spans="1:10">
      <c r="A954" t="n">
        <v>9395</v>
      </c>
      <c r="B954" s="45" t="n">
        <v>45</v>
      </c>
      <c r="C954" s="7" t="n">
        <v>11</v>
      </c>
      <c r="D954" s="7" t="n">
        <v>3</v>
      </c>
      <c r="E954" s="7" t="n">
        <v>34</v>
      </c>
      <c r="F954" s="7" t="n">
        <v>0</v>
      </c>
    </row>
    <row r="955" spans="1:10">
      <c r="A955" t="s">
        <v>4</v>
      </c>
      <c r="B955" s="4" t="s">
        <v>5</v>
      </c>
      <c r="C955" s="4" t="s">
        <v>7</v>
      </c>
      <c r="D955" s="4" t="s">
        <v>7</v>
      </c>
      <c r="E955" s="4" t="s">
        <v>22</v>
      </c>
      <c r="F955" s="4" t="s">
        <v>12</v>
      </c>
    </row>
    <row r="956" spans="1:10">
      <c r="A956" t="n">
        <v>9404</v>
      </c>
      <c r="B956" s="45" t="n">
        <v>45</v>
      </c>
      <c r="C956" s="7" t="n">
        <v>5</v>
      </c>
      <c r="D956" s="7" t="n">
        <v>3</v>
      </c>
      <c r="E956" s="7" t="n">
        <v>3.5</v>
      </c>
      <c r="F956" s="7" t="n">
        <v>2000</v>
      </c>
    </row>
    <row r="957" spans="1:10">
      <c r="A957" t="s">
        <v>4</v>
      </c>
      <c r="B957" s="4" t="s">
        <v>5</v>
      </c>
      <c r="C957" s="4" t="s">
        <v>7</v>
      </c>
      <c r="D957" s="4" t="s">
        <v>12</v>
      </c>
      <c r="E957" s="4" t="s">
        <v>22</v>
      </c>
    </row>
    <row r="958" spans="1:10">
      <c r="A958" t="n">
        <v>9413</v>
      </c>
      <c r="B958" s="37" t="n">
        <v>58</v>
      </c>
      <c r="C958" s="7" t="n">
        <v>100</v>
      </c>
      <c r="D958" s="7" t="n">
        <v>1000</v>
      </c>
      <c r="E958" s="7" t="n">
        <v>1</v>
      </c>
    </row>
    <row r="959" spans="1:10">
      <c r="A959" t="s">
        <v>4</v>
      </c>
      <c r="B959" s="4" t="s">
        <v>5</v>
      </c>
      <c r="C959" s="4" t="s">
        <v>7</v>
      </c>
      <c r="D959" s="4" t="s">
        <v>12</v>
      </c>
    </row>
    <row r="960" spans="1:10">
      <c r="A960" t="n">
        <v>9421</v>
      </c>
      <c r="B960" s="37" t="n">
        <v>58</v>
      </c>
      <c r="C960" s="7" t="n">
        <v>255</v>
      </c>
      <c r="D960" s="7" t="n">
        <v>0</v>
      </c>
    </row>
    <row r="961" spans="1:9">
      <c r="A961" t="s">
        <v>4</v>
      </c>
      <c r="B961" s="4" t="s">
        <v>5</v>
      </c>
      <c r="C961" s="4" t="s">
        <v>7</v>
      </c>
      <c r="D961" s="4" t="s">
        <v>12</v>
      </c>
    </row>
    <row r="962" spans="1:9">
      <c r="A962" t="n">
        <v>9425</v>
      </c>
      <c r="B962" s="45" t="n">
        <v>45</v>
      </c>
      <c r="C962" s="7" t="n">
        <v>7</v>
      </c>
      <c r="D962" s="7" t="n">
        <v>255</v>
      </c>
    </row>
    <row r="963" spans="1:9">
      <c r="A963" t="s">
        <v>4</v>
      </c>
      <c r="B963" s="4" t="s">
        <v>5</v>
      </c>
      <c r="C963" s="4" t="s">
        <v>7</v>
      </c>
      <c r="D963" s="4" t="s">
        <v>12</v>
      </c>
      <c r="E963" s="4" t="s">
        <v>8</v>
      </c>
    </row>
    <row r="964" spans="1:9">
      <c r="A964" t="n">
        <v>9429</v>
      </c>
      <c r="B964" s="25" t="n">
        <v>51</v>
      </c>
      <c r="C964" s="7" t="n">
        <v>4</v>
      </c>
      <c r="D964" s="7" t="n">
        <v>5013</v>
      </c>
      <c r="E964" s="7" t="s">
        <v>29</v>
      </c>
    </row>
    <row r="965" spans="1:9">
      <c r="A965" t="s">
        <v>4</v>
      </c>
      <c r="B965" s="4" t="s">
        <v>5</v>
      </c>
      <c r="C965" s="4" t="s">
        <v>12</v>
      </c>
    </row>
    <row r="966" spans="1:9">
      <c r="A966" t="n">
        <v>9442</v>
      </c>
      <c r="B966" s="23" t="n">
        <v>16</v>
      </c>
      <c r="C966" s="7" t="n">
        <v>0</v>
      </c>
    </row>
    <row r="967" spans="1:9">
      <c r="A967" t="s">
        <v>4</v>
      </c>
      <c r="B967" s="4" t="s">
        <v>5</v>
      </c>
      <c r="C967" s="4" t="s">
        <v>12</v>
      </c>
      <c r="D967" s="4" t="s">
        <v>30</v>
      </c>
      <c r="E967" s="4" t="s">
        <v>7</v>
      </c>
      <c r="F967" s="4" t="s">
        <v>7</v>
      </c>
    </row>
    <row r="968" spans="1:9">
      <c r="A968" t="n">
        <v>9445</v>
      </c>
      <c r="B968" s="26" t="n">
        <v>26</v>
      </c>
      <c r="C968" s="7" t="n">
        <v>5013</v>
      </c>
      <c r="D968" s="7" t="s">
        <v>131</v>
      </c>
      <c r="E968" s="7" t="n">
        <v>2</v>
      </c>
      <c r="F968" s="7" t="n">
        <v>0</v>
      </c>
    </row>
    <row r="969" spans="1:9">
      <c r="A969" t="s">
        <v>4</v>
      </c>
      <c r="B969" s="4" t="s">
        <v>5</v>
      </c>
    </row>
    <row r="970" spans="1:9">
      <c r="A970" t="n">
        <v>9495</v>
      </c>
      <c r="B970" s="27" t="n">
        <v>28</v>
      </c>
    </row>
    <row r="971" spans="1:9">
      <c r="A971" t="s">
        <v>4</v>
      </c>
      <c r="B971" s="4" t="s">
        <v>5</v>
      </c>
      <c r="C971" s="4" t="s">
        <v>12</v>
      </c>
      <c r="D971" s="4" t="s">
        <v>7</v>
      </c>
      <c r="E971" s="4" t="s">
        <v>7</v>
      </c>
      <c r="F971" s="4" t="s">
        <v>8</v>
      </c>
    </row>
    <row r="972" spans="1:9">
      <c r="A972" t="n">
        <v>9496</v>
      </c>
      <c r="B972" s="22" t="n">
        <v>20</v>
      </c>
      <c r="C972" s="7" t="n">
        <v>0</v>
      </c>
      <c r="D972" s="7" t="n">
        <v>2</v>
      </c>
      <c r="E972" s="7" t="n">
        <v>10</v>
      </c>
      <c r="F972" s="7" t="s">
        <v>87</v>
      </c>
    </row>
    <row r="973" spans="1:9">
      <c r="A973" t="s">
        <v>4</v>
      </c>
      <c r="B973" s="4" t="s">
        <v>5</v>
      </c>
      <c r="C973" s="4" t="s">
        <v>7</v>
      </c>
      <c r="D973" s="4" t="s">
        <v>12</v>
      </c>
      <c r="E973" s="4" t="s">
        <v>8</v>
      </c>
    </row>
    <row r="974" spans="1:9">
      <c r="A974" t="n">
        <v>9517</v>
      </c>
      <c r="B974" s="25" t="n">
        <v>51</v>
      </c>
      <c r="C974" s="7" t="n">
        <v>4</v>
      </c>
      <c r="D974" s="7" t="n">
        <v>0</v>
      </c>
      <c r="E974" s="7" t="s">
        <v>112</v>
      </c>
    </row>
    <row r="975" spans="1:9">
      <c r="A975" t="s">
        <v>4</v>
      </c>
      <c r="B975" s="4" t="s">
        <v>5</v>
      </c>
      <c r="C975" s="4" t="s">
        <v>12</v>
      </c>
    </row>
    <row r="976" spans="1:9">
      <c r="A976" t="n">
        <v>9531</v>
      </c>
      <c r="B976" s="23" t="n">
        <v>16</v>
      </c>
      <c r="C976" s="7" t="n">
        <v>0</v>
      </c>
    </row>
    <row r="977" spans="1:6">
      <c r="A977" t="s">
        <v>4</v>
      </c>
      <c r="B977" s="4" t="s">
        <v>5</v>
      </c>
      <c r="C977" s="4" t="s">
        <v>12</v>
      </c>
      <c r="D977" s="4" t="s">
        <v>30</v>
      </c>
      <c r="E977" s="4" t="s">
        <v>7</v>
      </c>
      <c r="F977" s="4" t="s">
        <v>7</v>
      </c>
    </row>
    <row r="978" spans="1:6">
      <c r="A978" t="n">
        <v>9534</v>
      </c>
      <c r="B978" s="26" t="n">
        <v>26</v>
      </c>
      <c r="C978" s="7" t="n">
        <v>0</v>
      </c>
      <c r="D978" s="7" t="s">
        <v>132</v>
      </c>
      <c r="E978" s="7" t="n">
        <v>2</v>
      </c>
      <c r="F978" s="7" t="n">
        <v>0</v>
      </c>
    </row>
    <row r="979" spans="1:6">
      <c r="A979" t="s">
        <v>4</v>
      </c>
      <c r="B979" s="4" t="s">
        <v>5</v>
      </c>
    </row>
    <row r="980" spans="1:6">
      <c r="A980" t="n">
        <v>9556</v>
      </c>
      <c r="B980" s="27" t="n">
        <v>28</v>
      </c>
    </row>
    <row r="981" spans="1:6">
      <c r="A981" t="s">
        <v>4</v>
      </c>
      <c r="B981" s="4" t="s">
        <v>5</v>
      </c>
      <c r="C981" s="4" t="s">
        <v>7</v>
      </c>
      <c r="D981" s="4" t="s">
        <v>12</v>
      </c>
      <c r="E981" s="4" t="s">
        <v>22</v>
      </c>
    </row>
    <row r="982" spans="1:6">
      <c r="A982" t="n">
        <v>9557</v>
      </c>
      <c r="B982" s="37" t="n">
        <v>58</v>
      </c>
      <c r="C982" s="7" t="n">
        <v>0</v>
      </c>
      <c r="D982" s="7" t="n">
        <v>300</v>
      </c>
      <c r="E982" s="7" t="n">
        <v>0.300000011920929</v>
      </c>
    </row>
    <row r="983" spans="1:6">
      <c r="A983" t="s">
        <v>4</v>
      </c>
      <c r="B983" s="4" t="s">
        <v>5</v>
      </c>
      <c r="C983" s="4" t="s">
        <v>7</v>
      </c>
      <c r="D983" s="4" t="s">
        <v>12</v>
      </c>
    </row>
    <row r="984" spans="1:6">
      <c r="A984" t="n">
        <v>9565</v>
      </c>
      <c r="B984" s="37" t="n">
        <v>58</v>
      </c>
      <c r="C984" s="7" t="n">
        <v>255</v>
      </c>
      <c r="D984" s="7" t="n">
        <v>0</v>
      </c>
    </row>
    <row r="985" spans="1:6">
      <c r="A985" t="s">
        <v>4</v>
      </c>
      <c r="B985" s="4" t="s">
        <v>5</v>
      </c>
      <c r="C985" s="4" t="s">
        <v>7</v>
      </c>
      <c r="D985" s="4" t="s">
        <v>12</v>
      </c>
      <c r="E985" s="4" t="s">
        <v>22</v>
      </c>
      <c r="F985" s="4" t="s">
        <v>12</v>
      </c>
      <c r="G985" s="4" t="s">
        <v>13</v>
      </c>
      <c r="H985" s="4" t="s">
        <v>13</v>
      </c>
      <c r="I985" s="4" t="s">
        <v>12</v>
      </c>
      <c r="J985" s="4" t="s">
        <v>12</v>
      </c>
      <c r="K985" s="4" t="s">
        <v>13</v>
      </c>
      <c r="L985" s="4" t="s">
        <v>13</v>
      </c>
      <c r="M985" s="4" t="s">
        <v>13</v>
      </c>
      <c r="N985" s="4" t="s">
        <v>13</v>
      </c>
      <c r="O985" s="4" t="s">
        <v>8</v>
      </c>
    </row>
    <row r="986" spans="1:6">
      <c r="A986" t="n">
        <v>9569</v>
      </c>
      <c r="B986" s="47" t="n">
        <v>50</v>
      </c>
      <c r="C986" s="7" t="n">
        <v>0</v>
      </c>
      <c r="D986" s="7" t="n">
        <v>12010</v>
      </c>
      <c r="E986" s="7" t="n">
        <v>1</v>
      </c>
      <c r="F986" s="7" t="n">
        <v>0</v>
      </c>
      <c r="G986" s="7" t="n">
        <v>0</v>
      </c>
      <c r="H986" s="7" t="n">
        <v>0</v>
      </c>
      <c r="I986" s="7" t="n">
        <v>0</v>
      </c>
      <c r="J986" s="7" t="n">
        <v>65533</v>
      </c>
      <c r="K986" s="7" t="n">
        <v>0</v>
      </c>
      <c r="L986" s="7" t="n">
        <v>0</v>
      </c>
      <c r="M986" s="7" t="n">
        <v>0</v>
      </c>
      <c r="N986" s="7" t="n">
        <v>0</v>
      </c>
      <c r="O986" s="7" t="s">
        <v>14</v>
      </c>
    </row>
    <row r="987" spans="1:6">
      <c r="A987" t="s">
        <v>4</v>
      </c>
      <c r="B987" s="4" t="s">
        <v>5</v>
      </c>
      <c r="C987" s="4" t="s">
        <v>7</v>
      </c>
      <c r="D987" s="4" t="s">
        <v>12</v>
      </c>
      <c r="E987" s="4" t="s">
        <v>12</v>
      </c>
      <c r="F987" s="4" t="s">
        <v>12</v>
      </c>
      <c r="G987" s="4" t="s">
        <v>12</v>
      </c>
      <c r="H987" s="4" t="s">
        <v>7</v>
      </c>
    </row>
    <row r="988" spans="1:6">
      <c r="A988" t="n">
        <v>9608</v>
      </c>
      <c r="B988" s="46" t="n">
        <v>25</v>
      </c>
      <c r="C988" s="7" t="n">
        <v>5</v>
      </c>
      <c r="D988" s="7" t="n">
        <v>65535</v>
      </c>
      <c r="E988" s="7" t="n">
        <v>500</v>
      </c>
      <c r="F988" s="7" t="n">
        <v>800</v>
      </c>
      <c r="G988" s="7" t="n">
        <v>140</v>
      </c>
      <c r="H988" s="7" t="n">
        <v>0</v>
      </c>
    </row>
    <row r="989" spans="1:6">
      <c r="A989" t="s">
        <v>4</v>
      </c>
      <c r="B989" s="4" t="s">
        <v>5</v>
      </c>
      <c r="C989" s="4" t="s">
        <v>12</v>
      </c>
      <c r="D989" s="4" t="s">
        <v>7</v>
      </c>
      <c r="E989" s="4" t="s">
        <v>30</v>
      </c>
      <c r="F989" s="4" t="s">
        <v>7</v>
      </c>
      <c r="G989" s="4" t="s">
        <v>7</v>
      </c>
    </row>
    <row r="990" spans="1:6">
      <c r="A990" t="n">
        <v>9619</v>
      </c>
      <c r="B990" s="48" t="n">
        <v>24</v>
      </c>
      <c r="C990" s="7" t="n">
        <v>65533</v>
      </c>
      <c r="D990" s="7" t="n">
        <v>11</v>
      </c>
      <c r="E990" s="7" t="s">
        <v>133</v>
      </c>
      <c r="F990" s="7" t="n">
        <v>2</v>
      </c>
      <c r="G990" s="7" t="n">
        <v>0</v>
      </c>
    </row>
    <row r="991" spans="1:6">
      <c r="A991" t="s">
        <v>4</v>
      </c>
      <c r="B991" s="4" t="s">
        <v>5</v>
      </c>
    </row>
    <row r="992" spans="1:6">
      <c r="A992" t="n">
        <v>9659</v>
      </c>
      <c r="B992" s="27" t="n">
        <v>28</v>
      </c>
    </row>
    <row r="993" spans="1:15">
      <c r="A993" t="s">
        <v>4</v>
      </c>
      <c r="B993" s="4" t="s">
        <v>5</v>
      </c>
      <c r="C993" s="4" t="s">
        <v>7</v>
      </c>
      <c r="D993" s="4" t="s">
        <v>12</v>
      </c>
      <c r="E993" s="4" t="s">
        <v>13</v>
      </c>
    </row>
    <row r="994" spans="1:15">
      <c r="A994" t="n">
        <v>9660</v>
      </c>
      <c r="B994" s="52" t="n">
        <v>101</v>
      </c>
      <c r="C994" s="7" t="n">
        <v>1</v>
      </c>
      <c r="D994" s="7" t="n">
        <v>170</v>
      </c>
      <c r="E994" s="7" t="n">
        <v>99</v>
      </c>
    </row>
    <row r="995" spans="1:15">
      <c r="A995" t="s">
        <v>4</v>
      </c>
      <c r="B995" s="4" t="s">
        <v>5</v>
      </c>
      <c r="C995" s="4" t="s">
        <v>7</v>
      </c>
      <c r="D995" s="4" t="s">
        <v>12</v>
      </c>
      <c r="E995" s="4" t="s">
        <v>13</v>
      </c>
    </row>
    <row r="996" spans="1:15">
      <c r="A996" t="n">
        <v>9668</v>
      </c>
      <c r="B996" s="52" t="n">
        <v>101</v>
      </c>
      <c r="C996" s="7" t="n">
        <v>1</v>
      </c>
      <c r="D996" s="7" t="n">
        <v>171</v>
      </c>
      <c r="E996" s="7" t="n">
        <v>99</v>
      </c>
    </row>
    <row r="997" spans="1:15">
      <c r="A997" t="s">
        <v>4</v>
      </c>
      <c r="B997" s="4" t="s">
        <v>5</v>
      </c>
      <c r="C997" s="4" t="s">
        <v>7</v>
      </c>
      <c r="D997" s="4" t="s">
        <v>12</v>
      </c>
      <c r="E997" s="4" t="s">
        <v>13</v>
      </c>
    </row>
    <row r="998" spans="1:15">
      <c r="A998" t="n">
        <v>9676</v>
      </c>
      <c r="B998" s="52" t="n">
        <v>101</v>
      </c>
      <c r="C998" s="7" t="n">
        <v>1</v>
      </c>
      <c r="D998" s="7" t="n">
        <v>172</v>
      </c>
      <c r="E998" s="7" t="n">
        <v>99</v>
      </c>
    </row>
    <row r="999" spans="1:15">
      <c r="A999" t="s">
        <v>4</v>
      </c>
      <c r="B999" s="4" t="s">
        <v>5</v>
      </c>
      <c r="C999" s="4" t="s">
        <v>7</v>
      </c>
    </row>
    <row r="1000" spans="1:15">
      <c r="A1000" t="n">
        <v>9684</v>
      </c>
      <c r="B1000" s="39" t="n">
        <v>27</v>
      </c>
      <c r="C1000" s="7" t="n">
        <v>0</v>
      </c>
    </row>
    <row r="1001" spans="1:15">
      <c r="A1001" t="s">
        <v>4</v>
      </c>
      <c r="B1001" s="4" t="s">
        <v>5</v>
      </c>
      <c r="C1001" s="4" t="s">
        <v>7</v>
      </c>
    </row>
    <row r="1002" spans="1:15">
      <c r="A1002" t="n">
        <v>9686</v>
      </c>
      <c r="B1002" s="39" t="n">
        <v>27</v>
      </c>
      <c r="C1002" s="7" t="n">
        <v>1</v>
      </c>
    </row>
    <row r="1003" spans="1:15">
      <c r="A1003" t="s">
        <v>4</v>
      </c>
      <c r="B1003" s="4" t="s">
        <v>5</v>
      </c>
      <c r="C1003" s="4" t="s">
        <v>7</v>
      </c>
      <c r="D1003" s="4" t="s">
        <v>12</v>
      </c>
      <c r="E1003" s="4" t="s">
        <v>12</v>
      </c>
      <c r="F1003" s="4" t="s">
        <v>12</v>
      </c>
      <c r="G1003" s="4" t="s">
        <v>12</v>
      </c>
      <c r="H1003" s="4" t="s">
        <v>7</v>
      </c>
    </row>
    <row r="1004" spans="1:15">
      <c r="A1004" t="n">
        <v>9688</v>
      </c>
      <c r="B1004" s="46" t="n">
        <v>25</v>
      </c>
      <c r="C1004" s="7" t="n">
        <v>5</v>
      </c>
      <c r="D1004" s="7" t="n">
        <v>65535</v>
      </c>
      <c r="E1004" s="7" t="n">
        <v>65535</v>
      </c>
      <c r="F1004" s="7" t="n">
        <v>65535</v>
      </c>
      <c r="G1004" s="7" t="n">
        <v>65535</v>
      </c>
      <c r="H1004" s="7" t="n">
        <v>0</v>
      </c>
    </row>
    <row r="1005" spans="1:15">
      <c r="A1005" t="s">
        <v>4</v>
      </c>
      <c r="B1005" s="4" t="s">
        <v>5</v>
      </c>
      <c r="C1005" s="4" t="s">
        <v>7</v>
      </c>
      <c r="D1005" s="4" t="s">
        <v>12</v>
      </c>
      <c r="E1005" s="4" t="s">
        <v>22</v>
      </c>
    </row>
    <row r="1006" spans="1:15">
      <c r="A1006" t="n">
        <v>9699</v>
      </c>
      <c r="B1006" s="37" t="n">
        <v>58</v>
      </c>
      <c r="C1006" s="7" t="n">
        <v>100</v>
      </c>
      <c r="D1006" s="7" t="n">
        <v>300</v>
      </c>
      <c r="E1006" s="7" t="n">
        <v>0.300000011920929</v>
      </c>
    </row>
    <row r="1007" spans="1:15">
      <c r="A1007" t="s">
        <v>4</v>
      </c>
      <c r="B1007" s="4" t="s">
        <v>5</v>
      </c>
      <c r="C1007" s="4" t="s">
        <v>7</v>
      </c>
      <c r="D1007" s="4" t="s">
        <v>12</v>
      </c>
    </row>
    <row r="1008" spans="1:15">
      <c r="A1008" t="n">
        <v>9707</v>
      </c>
      <c r="B1008" s="37" t="n">
        <v>58</v>
      </c>
      <c r="C1008" s="7" t="n">
        <v>255</v>
      </c>
      <c r="D1008" s="7" t="n">
        <v>0</v>
      </c>
    </row>
    <row r="1009" spans="1:8">
      <c r="A1009" t="s">
        <v>4</v>
      </c>
      <c r="B1009" s="4" t="s">
        <v>5</v>
      </c>
      <c r="C1009" s="4" t="s">
        <v>7</v>
      </c>
      <c r="D1009" s="4" t="s">
        <v>7</v>
      </c>
      <c r="E1009" s="4" t="s">
        <v>7</v>
      </c>
      <c r="F1009" s="4" t="s">
        <v>13</v>
      </c>
      <c r="G1009" s="4" t="s">
        <v>7</v>
      </c>
      <c r="H1009" s="4" t="s">
        <v>7</v>
      </c>
      <c r="I1009" s="4" t="s">
        <v>16</v>
      </c>
    </row>
    <row r="1010" spans="1:8">
      <c r="A1010" t="n">
        <v>9711</v>
      </c>
      <c r="B1010" s="11" t="n">
        <v>5</v>
      </c>
      <c r="C1010" s="7" t="n">
        <v>35</v>
      </c>
      <c r="D1010" s="7" t="n">
        <v>1</v>
      </c>
      <c r="E1010" s="7" t="n">
        <v>0</v>
      </c>
      <c r="F1010" s="7" t="n">
        <v>1</v>
      </c>
      <c r="G1010" s="7" t="n">
        <v>2</v>
      </c>
      <c r="H1010" s="7" t="n">
        <v>1</v>
      </c>
      <c r="I1010" s="12" t="n">
        <f t="normal" ca="1">A1024</f>
        <v>0</v>
      </c>
    </row>
    <row r="1011" spans="1:8">
      <c r="A1011" t="s">
        <v>4</v>
      </c>
      <c r="B1011" s="4" t="s">
        <v>5</v>
      </c>
      <c r="C1011" s="4" t="s">
        <v>12</v>
      </c>
      <c r="D1011" s="4" t="s">
        <v>7</v>
      </c>
      <c r="E1011" s="4" t="s">
        <v>7</v>
      </c>
      <c r="F1011" s="4" t="s">
        <v>8</v>
      </c>
    </row>
    <row r="1012" spans="1:8">
      <c r="A1012" t="n">
        <v>9725</v>
      </c>
      <c r="B1012" s="22" t="n">
        <v>20</v>
      </c>
      <c r="C1012" s="7" t="n">
        <v>5013</v>
      </c>
      <c r="D1012" s="7" t="n">
        <v>2</v>
      </c>
      <c r="E1012" s="7" t="n">
        <v>10</v>
      </c>
      <c r="F1012" s="7" t="s">
        <v>87</v>
      </c>
    </row>
    <row r="1013" spans="1:8">
      <c r="A1013" t="s">
        <v>4</v>
      </c>
      <c r="B1013" s="4" t="s">
        <v>5</v>
      </c>
      <c r="C1013" s="4" t="s">
        <v>7</v>
      </c>
      <c r="D1013" s="4" t="s">
        <v>12</v>
      </c>
      <c r="E1013" s="4" t="s">
        <v>8</v>
      </c>
    </row>
    <row r="1014" spans="1:8">
      <c r="A1014" t="n">
        <v>9746</v>
      </c>
      <c r="B1014" s="25" t="n">
        <v>51</v>
      </c>
      <c r="C1014" s="7" t="n">
        <v>4</v>
      </c>
      <c r="D1014" s="7" t="n">
        <v>5013</v>
      </c>
      <c r="E1014" s="7" t="s">
        <v>100</v>
      </c>
    </row>
    <row r="1015" spans="1:8">
      <c r="A1015" t="s">
        <v>4</v>
      </c>
      <c r="B1015" s="4" t="s">
        <v>5</v>
      </c>
      <c r="C1015" s="4" t="s">
        <v>12</v>
      </c>
    </row>
    <row r="1016" spans="1:8">
      <c r="A1016" t="n">
        <v>9760</v>
      </c>
      <c r="B1016" s="23" t="n">
        <v>16</v>
      </c>
      <c r="C1016" s="7" t="n">
        <v>0</v>
      </c>
    </row>
    <row r="1017" spans="1:8">
      <c r="A1017" t="s">
        <v>4</v>
      </c>
      <c r="B1017" s="4" t="s">
        <v>5</v>
      </c>
      <c r="C1017" s="4" t="s">
        <v>12</v>
      </c>
      <c r="D1017" s="4" t="s">
        <v>30</v>
      </c>
      <c r="E1017" s="4" t="s">
        <v>7</v>
      </c>
      <c r="F1017" s="4" t="s">
        <v>7</v>
      </c>
      <c r="G1017" s="4" t="s">
        <v>30</v>
      </c>
      <c r="H1017" s="4" t="s">
        <v>7</v>
      </c>
      <c r="I1017" s="4" t="s">
        <v>7</v>
      </c>
    </row>
    <row r="1018" spans="1:8">
      <c r="A1018" t="n">
        <v>9763</v>
      </c>
      <c r="B1018" s="26" t="n">
        <v>26</v>
      </c>
      <c r="C1018" s="7" t="n">
        <v>5013</v>
      </c>
      <c r="D1018" s="7" t="s">
        <v>134</v>
      </c>
      <c r="E1018" s="7" t="n">
        <v>2</v>
      </c>
      <c r="F1018" s="7" t="n">
        <v>3</v>
      </c>
      <c r="G1018" s="7" t="s">
        <v>135</v>
      </c>
      <c r="H1018" s="7" t="n">
        <v>2</v>
      </c>
      <c r="I1018" s="7" t="n">
        <v>0</v>
      </c>
    </row>
    <row r="1019" spans="1:8">
      <c r="A1019" t="s">
        <v>4</v>
      </c>
      <c r="B1019" s="4" t="s">
        <v>5</v>
      </c>
    </row>
    <row r="1020" spans="1:8">
      <c r="A1020" t="n">
        <v>9927</v>
      </c>
      <c r="B1020" s="27" t="n">
        <v>28</v>
      </c>
    </row>
    <row r="1021" spans="1:8">
      <c r="A1021" t="s">
        <v>4</v>
      </c>
      <c r="B1021" s="4" t="s">
        <v>5</v>
      </c>
      <c r="C1021" s="4" t="s">
        <v>16</v>
      </c>
    </row>
    <row r="1022" spans="1:8">
      <c r="A1022" t="n">
        <v>9928</v>
      </c>
      <c r="B1022" s="13" t="n">
        <v>3</v>
      </c>
      <c r="C1022" s="12" t="n">
        <f t="normal" ca="1">A1052</f>
        <v>0</v>
      </c>
    </row>
    <row r="1023" spans="1:8">
      <c r="A1023" t="s">
        <v>4</v>
      </c>
      <c r="B1023" s="4" t="s">
        <v>5</v>
      </c>
      <c r="C1023" s="4" t="s">
        <v>7</v>
      </c>
      <c r="D1023" s="4" t="s">
        <v>7</v>
      </c>
      <c r="E1023" s="4" t="s">
        <v>7</v>
      </c>
      <c r="F1023" s="4" t="s">
        <v>13</v>
      </c>
      <c r="G1023" s="4" t="s">
        <v>7</v>
      </c>
      <c r="H1023" s="4" t="s">
        <v>7</v>
      </c>
      <c r="I1023" s="4" t="s">
        <v>16</v>
      </c>
    </row>
    <row r="1024" spans="1:8">
      <c r="A1024" t="n">
        <v>9933</v>
      </c>
      <c r="B1024" s="11" t="n">
        <v>5</v>
      </c>
      <c r="C1024" s="7" t="n">
        <v>35</v>
      </c>
      <c r="D1024" s="7" t="n">
        <v>1</v>
      </c>
      <c r="E1024" s="7" t="n">
        <v>0</v>
      </c>
      <c r="F1024" s="7" t="n">
        <v>2</v>
      </c>
      <c r="G1024" s="7" t="n">
        <v>2</v>
      </c>
      <c r="H1024" s="7" t="n">
        <v>1</v>
      </c>
      <c r="I1024" s="12" t="n">
        <f t="normal" ca="1">A1040</f>
        <v>0</v>
      </c>
    </row>
    <row r="1025" spans="1:9">
      <c r="A1025" t="s">
        <v>4</v>
      </c>
      <c r="B1025" s="4" t="s">
        <v>5</v>
      </c>
      <c r="C1025" s="4" t="s">
        <v>12</v>
      </c>
      <c r="D1025" s="4" t="s">
        <v>7</v>
      </c>
      <c r="E1025" s="4" t="s">
        <v>22</v>
      </c>
      <c r="F1025" s="4" t="s">
        <v>12</v>
      </c>
    </row>
    <row r="1026" spans="1:9">
      <c r="A1026" t="n">
        <v>9947</v>
      </c>
      <c r="B1026" s="28" t="n">
        <v>59</v>
      </c>
      <c r="C1026" s="7" t="n">
        <v>5013</v>
      </c>
      <c r="D1026" s="7" t="n">
        <v>13</v>
      </c>
      <c r="E1026" s="7" t="n">
        <v>0.150000005960464</v>
      </c>
      <c r="F1026" s="7" t="n">
        <v>0</v>
      </c>
    </row>
    <row r="1027" spans="1:9">
      <c r="A1027" t="s">
        <v>4</v>
      </c>
      <c r="B1027" s="4" t="s">
        <v>5</v>
      </c>
      <c r="C1027" s="4" t="s">
        <v>12</v>
      </c>
    </row>
    <row r="1028" spans="1:9">
      <c r="A1028" t="n">
        <v>9957</v>
      </c>
      <c r="B1028" s="23" t="n">
        <v>16</v>
      </c>
      <c r="C1028" s="7" t="n">
        <v>1000</v>
      </c>
    </row>
    <row r="1029" spans="1:9">
      <c r="A1029" t="s">
        <v>4</v>
      </c>
      <c r="B1029" s="4" t="s">
        <v>5</v>
      </c>
      <c r="C1029" s="4" t="s">
        <v>7</v>
      </c>
      <c r="D1029" s="4" t="s">
        <v>12</v>
      </c>
      <c r="E1029" s="4" t="s">
        <v>8</v>
      </c>
    </row>
    <row r="1030" spans="1:9">
      <c r="A1030" t="n">
        <v>9960</v>
      </c>
      <c r="B1030" s="25" t="n">
        <v>51</v>
      </c>
      <c r="C1030" s="7" t="n">
        <v>4</v>
      </c>
      <c r="D1030" s="7" t="n">
        <v>5013</v>
      </c>
      <c r="E1030" s="7" t="s">
        <v>88</v>
      </c>
    </row>
    <row r="1031" spans="1:9">
      <c r="A1031" t="s">
        <v>4</v>
      </c>
      <c r="B1031" s="4" t="s">
        <v>5</v>
      </c>
      <c r="C1031" s="4" t="s">
        <v>12</v>
      </c>
    </row>
    <row r="1032" spans="1:9">
      <c r="A1032" t="n">
        <v>9974</v>
      </c>
      <c r="B1032" s="23" t="n">
        <v>16</v>
      </c>
      <c r="C1032" s="7" t="n">
        <v>0</v>
      </c>
    </row>
    <row r="1033" spans="1:9">
      <c r="A1033" t="s">
        <v>4</v>
      </c>
      <c r="B1033" s="4" t="s">
        <v>5</v>
      </c>
      <c r="C1033" s="4" t="s">
        <v>12</v>
      </c>
      <c r="D1033" s="4" t="s">
        <v>30</v>
      </c>
      <c r="E1033" s="4" t="s">
        <v>7</v>
      </c>
      <c r="F1033" s="4" t="s">
        <v>7</v>
      </c>
      <c r="G1033" s="4" t="s">
        <v>30</v>
      </c>
      <c r="H1033" s="4" t="s">
        <v>7</v>
      </c>
      <c r="I1033" s="4" t="s">
        <v>7</v>
      </c>
      <c r="J1033" s="4" t="s">
        <v>30</v>
      </c>
      <c r="K1033" s="4" t="s">
        <v>7</v>
      </c>
      <c r="L1033" s="4" t="s">
        <v>7</v>
      </c>
    </row>
    <row r="1034" spans="1:9">
      <c r="A1034" t="n">
        <v>9977</v>
      </c>
      <c r="B1034" s="26" t="n">
        <v>26</v>
      </c>
      <c r="C1034" s="7" t="n">
        <v>5013</v>
      </c>
      <c r="D1034" s="7" t="s">
        <v>136</v>
      </c>
      <c r="E1034" s="7" t="n">
        <v>2</v>
      </c>
      <c r="F1034" s="7" t="n">
        <v>3</v>
      </c>
      <c r="G1034" s="7" t="s">
        <v>137</v>
      </c>
      <c r="H1034" s="7" t="n">
        <v>2</v>
      </c>
      <c r="I1034" s="7" t="n">
        <v>3</v>
      </c>
      <c r="J1034" s="7" t="s">
        <v>138</v>
      </c>
      <c r="K1034" s="7" t="n">
        <v>2</v>
      </c>
      <c r="L1034" s="7" t="n">
        <v>0</v>
      </c>
    </row>
    <row r="1035" spans="1:9">
      <c r="A1035" t="s">
        <v>4</v>
      </c>
      <c r="B1035" s="4" t="s">
        <v>5</v>
      </c>
    </row>
    <row r="1036" spans="1:9">
      <c r="A1036" t="n">
        <v>10117</v>
      </c>
      <c r="B1036" s="27" t="n">
        <v>28</v>
      </c>
    </row>
    <row r="1037" spans="1:9">
      <c r="A1037" t="s">
        <v>4</v>
      </c>
      <c r="B1037" s="4" t="s">
        <v>5</v>
      </c>
      <c r="C1037" s="4" t="s">
        <v>16</v>
      </c>
    </row>
    <row r="1038" spans="1:9">
      <c r="A1038" t="n">
        <v>10118</v>
      </c>
      <c r="B1038" s="13" t="n">
        <v>3</v>
      </c>
      <c r="C1038" s="12" t="n">
        <f t="normal" ca="1">A1052</f>
        <v>0</v>
      </c>
    </row>
    <row r="1039" spans="1:9">
      <c r="A1039" t="s">
        <v>4</v>
      </c>
      <c r="B1039" s="4" t="s">
        <v>5</v>
      </c>
      <c r="C1039" s="4" t="s">
        <v>12</v>
      </c>
      <c r="D1039" s="4" t="s">
        <v>7</v>
      </c>
      <c r="E1039" s="4" t="s">
        <v>22</v>
      </c>
      <c r="F1039" s="4" t="s">
        <v>12</v>
      </c>
    </row>
    <row r="1040" spans="1:9">
      <c r="A1040" t="n">
        <v>10123</v>
      </c>
      <c r="B1040" s="28" t="n">
        <v>59</v>
      </c>
      <c r="C1040" s="7" t="n">
        <v>5013</v>
      </c>
      <c r="D1040" s="7" t="n">
        <v>1</v>
      </c>
      <c r="E1040" s="7" t="n">
        <v>0.150000005960464</v>
      </c>
      <c r="F1040" s="7" t="n">
        <v>0</v>
      </c>
    </row>
    <row r="1041" spans="1:12">
      <c r="A1041" t="s">
        <v>4</v>
      </c>
      <c r="B1041" s="4" t="s">
        <v>5</v>
      </c>
      <c r="C1041" s="4" t="s">
        <v>12</v>
      </c>
    </row>
    <row r="1042" spans="1:12">
      <c r="A1042" t="n">
        <v>10133</v>
      </c>
      <c r="B1042" s="23" t="n">
        <v>16</v>
      </c>
      <c r="C1042" s="7" t="n">
        <v>1300</v>
      </c>
    </row>
    <row r="1043" spans="1:12">
      <c r="A1043" t="s">
        <v>4</v>
      </c>
      <c r="B1043" s="4" t="s">
        <v>5</v>
      </c>
      <c r="C1043" s="4" t="s">
        <v>7</v>
      </c>
      <c r="D1043" s="4" t="s">
        <v>12</v>
      </c>
      <c r="E1043" s="4" t="s">
        <v>8</v>
      </c>
    </row>
    <row r="1044" spans="1:12">
      <c r="A1044" t="n">
        <v>10136</v>
      </c>
      <c r="B1044" s="25" t="n">
        <v>51</v>
      </c>
      <c r="C1044" s="7" t="n">
        <v>4</v>
      </c>
      <c r="D1044" s="7" t="n">
        <v>5013</v>
      </c>
      <c r="E1044" s="7" t="s">
        <v>96</v>
      </c>
    </row>
    <row r="1045" spans="1:12">
      <c r="A1045" t="s">
        <v>4</v>
      </c>
      <c r="B1045" s="4" t="s">
        <v>5</v>
      </c>
      <c r="C1045" s="4" t="s">
        <v>12</v>
      </c>
    </row>
    <row r="1046" spans="1:12">
      <c r="A1046" t="n">
        <v>10149</v>
      </c>
      <c r="B1046" s="23" t="n">
        <v>16</v>
      </c>
      <c r="C1046" s="7" t="n">
        <v>0</v>
      </c>
    </row>
    <row r="1047" spans="1:12">
      <c r="A1047" t="s">
        <v>4</v>
      </c>
      <c r="B1047" s="4" t="s">
        <v>5</v>
      </c>
      <c r="C1047" s="4" t="s">
        <v>12</v>
      </c>
      <c r="D1047" s="4" t="s">
        <v>30</v>
      </c>
      <c r="E1047" s="4" t="s">
        <v>7</v>
      </c>
      <c r="F1047" s="4" t="s">
        <v>7</v>
      </c>
      <c r="G1047" s="4" t="s">
        <v>30</v>
      </c>
      <c r="H1047" s="4" t="s">
        <v>7</v>
      </c>
      <c r="I1047" s="4" t="s">
        <v>7</v>
      </c>
      <c r="J1047" s="4" t="s">
        <v>30</v>
      </c>
      <c r="K1047" s="4" t="s">
        <v>7</v>
      </c>
      <c r="L1047" s="4" t="s">
        <v>7</v>
      </c>
    </row>
    <row r="1048" spans="1:12">
      <c r="A1048" t="n">
        <v>10152</v>
      </c>
      <c r="B1048" s="26" t="n">
        <v>26</v>
      </c>
      <c r="C1048" s="7" t="n">
        <v>5013</v>
      </c>
      <c r="D1048" s="7" t="s">
        <v>139</v>
      </c>
      <c r="E1048" s="7" t="n">
        <v>2</v>
      </c>
      <c r="F1048" s="7" t="n">
        <v>3</v>
      </c>
      <c r="G1048" s="7" t="s">
        <v>140</v>
      </c>
      <c r="H1048" s="7" t="n">
        <v>2</v>
      </c>
      <c r="I1048" s="7" t="n">
        <v>3</v>
      </c>
      <c r="J1048" s="7" t="s">
        <v>141</v>
      </c>
      <c r="K1048" s="7" t="n">
        <v>2</v>
      </c>
      <c r="L1048" s="7" t="n">
        <v>0</v>
      </c>
    </row>
    <row r="1049" spans="1:12">
      <c r="A1049" t="s">
        <v>4</v>
      </c>
      <c r="B1049" s="4" t="s">
        <v>5</v>
      </c>
    </row>
    <row r="1050" spans="1:12">
      <c r="A1050" t="n">
        <v>10311</v>
      </c>
      <c r="B1050" s="27" t="n">
        <v>28</v>
      </c>
    </row>
    <row r="1051" spans="1:12">
      <c r="A1051" t="s">
        <v>4</v>
      </c>
      <c r="B1051" s="4" t="s">
        <v>5</v>
      </c>
      <c r="C1051" s="4" t="s">
        <v>12</v>
      </c>
      <c r="D1051" s="4" t="s">
        <v>7</v>
      </c>
    </row>
    <row r="1052" spans="1:12">
      <c r="A1052" t="n">
        <v>10312</v>
      </c>
      <c r="B1052" s="38" t="n">
        <v>89</v>
      </c>
      <c r="C1052" s="7" t="n">
        <v>65533</v>
      </c>
      <c r="D1052" s="7" t="n">
        <v>1</v>
      </c>
    </row>
    <row r="1053" spans="1:12">
      <c r="A1053" t="s">
        <v>4</v>
      </c>
      <c r="B1053" s="4" t="s">
        <v>5</v>
      </c>
      <c r="C1053" s="4" t="s">
        <v>7</v>
      </c>
      <c r="D1053" s="4" t="s">
        <v>12</v>
      </c>
      <c r="E1053" s="4" t="s">
        <v>8</v>
      </c>
    </row>
    <row r="1054" spans="1:12">
      <c r="A1054" t="n">
        <v>10316</v>
      </c>
      <c r="B1054" s="25" t="n">
        <v>51</v>
      </c>
      <c r="C1054" s="7" t="n">
        <v>4</v>
      </c>
      <c r="D1054" s="7" t="n">
        <v>5013</v>
      </c>
      <c r="E1054" s="7" t="s">
        <v>100</v>
      </c>
    </row>
    <row r="1055" spans="1:12">
      <c r="A1055" t="s">
        <v>4</v>
      </c>
      <c r="B1055" s="4" t="s">
        <v>5</v>
      </c>
      <c r="C1055" s="4" t="s">
        <v>12</v>
      </c>
    </row>
    <row r="1056" spans="1:12">
      <c r="A1056" t="n">
        <v>10330</v>
      </c>
      <c r="B1056" s="23" t="n">
        <v>16</v>
      </c>
      <c r="C1056" s="7" t="n">
        <v>0</v>
      </c>
    </row>
    <row r="1057" spans="1:12">
      <c r="A1057" t="s">
        <v>4</v>
      </c>
      <c r="B1057" s="4" t="s">
        <v>5</v>
      </c>
      <c r="C1057" s="4" t="s">
        <v>12</v>
      </c>
      <c r="D1057" s="4" t="s">
        <v>30</v>
      </c>
      <c r="E1057" s="4" t="s">
        <v>7</v>
      </c>
      <c r="F1057" s="4" t="s">
        <v>7</v>
      </c>
    </row>
    <row r="1058" spans="1:12">
      <c r="A1058" t="n">
        <v>10333</v>
      </c>
      <c r="B1058" s="26" t="n">
        <v>26</v>
      </c>
      <c r="C1058" s="7" t="n">
        <v>5013</v>
      </c>
      <c r="D1058" s="7" t="s">
        <v>142</v>
      </c>
      <c r="E1058" s="7" t="n">
        <v>2</v>
      </c>
      <c r="F1058" s="7" t="n">
        <v>0</v>
      </c>
    </row>
    <row r="1059" spans="1:12">
      <c r="A1059" t="s">
        <v>4</v>
      </c>
      <c r="B1059" s="4" t="s">
        <v>5</v>
      </c>
    </row>
    <row r="1060" spans="1:12">
      <c r="A1060" t="n">
        <v>10413</v>
      </c>
      <c r="B1060" s="27" t="n">
        <v>28</v>
      </c>
    </row>
    <row r="1061" spans="1:12">
      <c r="A1061" t="s">
        <v>4</v>
      </c>
      <c r="B1061" s="4" t="s">
        <v>5</v>
      </c>
      <c r="C1061" s="4" t="s">
        <v>7</v>
      </c>
      <c r="D1061" s="4" t="s">
        <v>12</v>
      </c>
      <c r="E1061" s="4" t="s">
        <v>8</v>
      </c>
    </row>
    <row r="1062" spans="1:12">
      <c r="A1062" t="n">
        <v>10414</v>
      </c>
      <c r="B1062" s="25" t="n">
        <v>51</v>
      </c>
      <c r="C1062" s="7" t="n">
        <v>4</v>
      </c>
      <c r="D1062" s="7" t="n">
        <v>0</v>
      </c>
      <c r="E1062" s="7" t="s">
        <v>112</v>
      </c>
    </row>
    <row r="1063" spans="1:12">
      <c r="A1063" t="s">
        <v>4</v>
      </c>
      <c r="B1063" s="4" t="s">
        <v>5</v>
      </c>
      <c r="C1063" s="4" t="s">
        <v>12</v>
      </c>
    </row>
    <row r="1064" spans="1:12">
      <c r="A1064" t="n">
        <v>10428</v>
      </c>
      <c r="B1064" s="23" t="n">
        <v>16</v>
      </c>
      <c r="C1064" s="7" t="n">
        <v>0</v>
      </c>
    </row>
    <row r="1065" spans="1:12">
      <c r="A1065" t="s">
        <v>4</v>
      </c>
      <c r="B1065" s="4" t="s">
        <v>5</v>
      </c>
      <c r="C1065" s="4" t="s">
        <v>12</v>
      </c>
      <c r="D1065" s="4" t="s">
        <v>30</v>
      </c>
      <c r="E1065" s="4" t="s">
        <v>7</v>
      </c>
      <c r="F1065" s="4" t="s">
        <v>7</v>
      </c>
      <c r="G1065" s="4" t="s">
        <v>30</v>
      </c>
      <c r="H1065" s="4" t="s">
        <v>7</v>
      </c>
      <c r="I1065" s="4" t="s">
        <v>7</v>
      </c>
    </row>
    <row r="1066" spans="1:12">
      <c r="A1066" t="n">
        <v>10431</v>
      </c>
      <c r="B1066" s="26" t="n">
        <v>26</v>
      </c>
      <c r="C1066" s="7" t="n">
        <v>0</v>
      </c>
      <c r="D1066" s="7" t="s">
        <v>143</v>
      </c>
      <c r="E1066" s="7" t="n">
        <v>2</v>
      </c>
      <c r="F1066" s="7" t="n">
        <v>3</v>
      </c>
      <c r="G1066" s="7" t="s">
        <v>144</v>
      </c>
      <c r="H1066" s="7" t="n">
        <v>2</v>
      </c>
      <c r="I1066" s="7" t="n">
        <v>0</v>
      </c>
    </row>
    <row r="1067" spans="1:12">
      <c r="A1067" t="s">
        <v>4</v>
      </c>
      <c r="B1067" s="4" t="s">
        <v>5</v>
      </c>
    </row>
    <row r="1068" spans="1:12">
      <c r="A1068" t="n">
        <v>10602</v>
      </c>
      <c r="B1068" s="27" t="n">
        <v>28</v>
      </c>
    </row>
    <row r="1069" spans="1:12">
      <c r="A1069" t="s">
        <v>4</v>
      </c>
      <c r="B1069" s="4" t="s">
        <v>5</v>
      </c>
      <c r="C1069" s="4" t="s">
        <v>12</v>
      </c>
      <c r="D1069" s="4" t="s">
        <v>7</v>
      </c>
      <c r="E1069" s="4" t="s">
        <v>7</v>
      </c>
      <c r="F1069" s="4" t="s">
        <v>8</v>
      </c>
    </row>
    <row r="1070" spans="1:12">
      <c r="A1070" t="n">
        <v>10603</v>
      </c>
      <c r="B1070" s="22" t="n">
        <v>20</v>
      </c>
      <c r="C1070" s="7" t="n">
        <v>5013</v>
      </c>
      <c r="D1070" s="7" t="n">
        <v>2</v>
      </c>
      <c r="E1070" s="7" t="n">
        <v>10</v>
      </c>
      <c r="F1070" s="7" t="s">
        <v>87</v>
      </c>
    </row>
    <row r="1071" spans="1:12">
      <c r="A1071" t="s">
        <v>4</v>
      </c>
      <c r="B1071" s="4" t="s">
        <v>5</v>
      </c>
      <c r="C1071" s="4" t="s">
        <v>7</v>
      </c>
      <c r="D1071" s="4" t="s">
        <v>12</v>
      </c>
      <c r="E1071" s="4" t="s">
        <v>8</v>
      </c>
    </row>
    <row r="1072" spans="1:12">
      <c r="A1072" t="n">
        <v>10624</v>
      </c>
      <c r="B1072" s="25" t="n">
        <v>51</v>
      </c>
      <c r="C1072" s="7" t="n">
        <v>4</v>
      </c>
      <c r="D1072" s="7" t="n">
        <v>5013</v>
      </c>
      <c r="E1072" s="7" t="s">
        <v>145</v>
      </c>
    </row>
    <row r="1073" spans="1:9">
      <c r="A1073" t="s">
        <v>4</v>
      </c>
      <c r="B1073" s="4" t="s">
        <v>5</v>
      </c>
      <c r="C1073" s="4" t="s">
        <v>12</v>
      </c>
    </row>
    <row r="1074" spans="1:9">
      <c r="A1074" t="n">
        <v>10638</v>
      </c>
      <c r="B1074" s="23" t="n">
        <v>16</v>
      </c>
      <c r="C1074" s="7" t="n">
        <v>0</v>
      </c>
    </row>
    <row r="1075" spans="1:9">
      <c r="A1075" t="s">
        <v>4</v>
      </c>
      <c r="B1075" s="4" t="s">
        <v>5</v>
      </c>
      <c r="C1075" s="4" t="s">
        <v>12</v>
      </c>
      <c r="D1075" s="4" t="s">
        <v>30</v>
      </c>
      <c r="E1075" s="4" t="s">
        <v>7</v>
      </c>
      <c r="F1075" s="4" t="s">
        <v>7</v>
      </c>
      <c r="G1075" s="4" t="s">
        <v>30</v>
      </c>
      <c r="H1075" s="4" t="s">
        <v>7</v>
      </c>
      <c r="I1075" s="4" t="s">
        <v>7</v>
      </c>
      <c r="J1075" s="4" t="s">
        <v>30</v>
      </c>
      <c r="K1075" s="4" t="s">
        <v>7</v>
      </c>
      <c r="L1075" s="4" t="s">
        <v>7</v>
      </c>
      <c r="M1075" s="4" t="s">
        <v>30</v>
      </c>
      <c r="N1075" s="4" t="s">
        <v>7</v>
      </c>
      <c r="O1075" s="4" t="s">
        <v>7</v>
      </c>
    </row>
    <row r="1076" spans="1:9">
      <c r="A1076" t="n">
        <v>10641</v>
      </c>
      <c r="B1076" s="26" t="n">
        <v>26</v>
      </c>
      <c r="C1076" s="7" t="n">
        <v>5013</v>
      </c>
      <c r="D1076" s="7" t="s">
        <v>146</v>
      </c>
      <c r="E1076" s="7" t="n">
        <v>2</v>
      </c>
      <c r="F1076" s="7" t="n">
        <v>3</v>
      </c>
      <c r="G1076" s="7" t="s">
        <v>147</v>
      </c>
      <c r="H1076" s="7" t="n">
        <v>2</v>
      </c>
      <c r="I1076" s="7" t="n">
        <v>3</v>
      </c>
      <c r="J1076" s="7" t="s">
        <v>148</v>
      </c>
      <c r="K1076" s="7" t="n">
        <v>2</v>
      </c>
      <c r="L1076" s="7" t="n">
        <v>3</v>
      </c>
      <c r="M1076" s="7" t="s">
        <v>149</v>
      </c>
      <c r="N1076" s="7" t="n">
        <v>2</v>
      </c>
      <c r="O1076" s="7" t="n">
        <v>0</v>
      </c>
    </row>
    <row r="1077" spans="1:9">
      <c r="A1077" t="s">
        <v>4</v>
      </c>
      <c r="B1077" s="4" t="s">
        <v>5</v>
      </c>
    </row>
    <row r="1078" spans="1:9">
      <c r="A1078" t="n">
        <v>10975</v>
      </c>
      <c r="B1078" s="27" t="n">
        <v>28</v>
      </c>
    </row>
    <row r="1079" spans="1:9">
      <c r="A1079" t="s">
        <v>4</v>
      </c>
      <c r="B1079" s="4" t="s">
        <v>5</v>
      </c>
      <c r="C1079" s="4" t="s">
        <v>7</v>
      </c>
      <c r="D1079" s="4" t="s">
        <v>12</v>
      </c>
      <c r="E1079" s="4" t="s">
        <v>22</v>
      </c>
    </row>
    <row r="1080" spans="1:9">
      <c r="A1080" t="n">
        <v>10976</v>
      </c>
      <c r="B1080" s="37" t="n">
        <v>58</v>
      </c>
      <c r="C1080" s="7" t="n">
        <v>0</v>
      </c>
      <c r="D1080" s="7" t="n">
        <v>300</v>
      </c>
      <c r="E1080" s="7" t="n">
        <v>0.300000011920929</v>
      </c>
    </row>
    <row r="1081" spans="1:9">
      <c r="A1081" t="s">
        <v>4</v>
      </c>
      <c r="B1081" s="4" t="s">
        <v>5</v>
      </c>
      <c r="C1081" s="4" t="s">
        <v>7</v>
      </c>
      <c r="D1081" s="4" t="s">
        <v>12</v>
      </c>
    </row>
    <row r="1082" spans="1:9">
      <c r="A1082" t="n">
        <v>10984</v>
      </c>
      <c r="B1082" s="37" t="n">
        <v>58</v>
      </c>
      <c r="C1082" s="7" t="n">
        <v>255</v>
      </c>
      <c r="D1082" s="7" t="n">
        <v>0</v>
      </c>
    </row>
    <row r="1083" spans="1:9">
      <c r="A1083" t="s">
        <v>4</v>
      </c>
      <c r="B1083" s="4" t="s">
        <v>5</v>
      </c>
      <c r="C1083" s="4" t="s">
        <v>7</v>
      </c>
      <c r="D1083" s="4" t="s">
        <v>12</v>
      </c>
      <c r="E1083" s="4" t="s">
        <v>22</v>
      </c>
      <c r="F1083" s="4" t="s">
        <v>12</v>
      </c>
      <c r="G1083" s="4" t="s">
        <v>13</v>
      </c>
      <c r="H1083" s="4" t="s">
        <v>13</v>
      </c>
      <c r="I1083" s="4" t="s">
        <v>12</v>
      </c>
      <c r="J1083" s="4" t="s">
        <v>12</v>
      </c>
      <c r="K1083" s="4" t="s">
        <v>13</v>
      </c>
      <c r="L1083" s="4" t="s">
        <v>13</v>
      </c>
      <c r="M1083" s="4" t="s">
        <v>13</v>
      </c>
      <c r="N1083" s="4" t="s">
        <v>13</v>
      </c>
      <c r="O1083" s="4" t="s">
        <v>8</v>
      </c>
    </row>
    <row r="1084" spans="1:9">
      <c r="A1084" t="n">
        <v>10988</v>
      </c>
      <c r="B1084" s="47" t="n">
        <v>50</v>
      </c>
      <c r="C1084" s="7" t="n">
        <v>0</v>
      </c>
      <c r="D1084" s="7" t="n">
        <v>12010</v>
      </c>
      <c r="E1084" s="7" t="n">
        <v>1</v>
      </c>
      <c r="F1084" s="7" t="n">
        <v>0</v>
      </c>
      <c r="G1084" s="7" t="n">
        <v>0</v>
      </c>
      <c r="H1084" s="7" t="n">
        <v>0</v>
      </c>
      <c r="I1084" s="7" t="n">
        <v>0</v>
      </c>
      <c r="J1084" s="7" t="n">
        <v>65533</v>
      </c>
      <c r="K1084" s="7" t="n">
        <v>0</v>
      </c>
      <c r="L1084" s="7" t="n">
        <v>0</v>
      </c>
      <c r="M1084" s="7" t="n">
        <v>0</v>
      </c>
      <c r="N1084" s="7" t="n">
        <v>0</v>
      </c>
      <c r="O1084" s="7" t="s">
        <v>14</v>
      </c>
    </row>
    <row r="1085" spans="1:9">
      <c r="A1085" t="s">
        <v>4</v>
      </c>
      <c r="B1085" s="4" t="s">
        <v>5</v>
      </c>
      <c r="C1085" s="4" t="s">
        <v>7</v>
      </c>
      <c r="D1085" s="4" t="s">
        <v>12</v>
      </c>
      <c r="E1085" s="4" t="s">
        <v>12</v>
      </c>
      <c r="F1085" s="4" t="s">
        <v>12</v>
      </c>
      <c r="G1085" s="4" t="s">
        <v>12</v>
      </c>
      <c r="H1085" s="4" t="s">
        <v>7</v>
      </c>
    </row>
    <row r="1086" spans="1:9">
      <c r="A1086" t="n">
        <v>11027</v>
      </c>
      <c r="B1086" s="46" t="n">
        <v>25</v>
      </c>
      <c r="C1086" s="7" t="n">
        <v>5</v>
      </c>
      <c r="D1086" s="7" t="n">
        <v>65535</v>
      </c>
      <c r="E1086" s="7" t="n">
        <v>65535</v>
      </c>
      <c r="F1086" s="7" t="n">
        <v>65535</v>
      </c>
      <c r="G1086" s="7" t="n">
        <v>65535</v>
      </c>
      <c r="H1086" s="7" t="n">
        <v>0</v>
      </c>
    </row>
    <row r="1087" spans="1:9">
      <c r="A1087" t="s">
        <v>4</v>
      </c>
      <c r="B1087" s="4" t="s">
        <v>5</v>
      </c>
      <c r="C1087" s="4" t="s">
        <v>12</v>
      </c>
      <c r="D1087" s="4" t="s">
        <v>30</v>
      </c>
      <c r="E1087" s="4" t="s">
        <v>7</v>
      </c>
      <c r="F1087" s="4" t="s">
        <v>7</v>
      </c>
      <c r="G1087" s="4" t="s">
        <v>12</v>
      </c>
      <c r="H1087" s="4" t="s">
        <v>7</v>
      </c>
      <c r="I1087" s="4" t="s">
        <v>30</v>
      </c>
      <c r="J1087" s="4" t="s">
        <v>7</v>
      </c>
      <c r="K1087" s="4" t="s">
        <v>7</v>
      </c>
      <c r="L1087" s="4" t="s">
        <v>12</v>
      </c>
      <c r="M1087" s="4" t="s">
        <v>7</v>
      </c>
      <c r="N1087" s="4" t="s">
        <v>30</v>
      </c>
      <c r="O1087" s="4" t="s">
        <v>7</v>
      </c>
      <c r="P1087" s="4" t="s">
        <v>7</v>
      </c>
      <c r="Q1087" s="4" t="s">
        <v>12</v>
      </c>
      <c r="R1087" s="4" t="s">
        <v>7</v>
      </c>
      <c r="S1087" s="4" t="s">
        <v>30</v>
      </c>
      <c r="T1087" s="4" t="s">
        <v>7</v>
      </c>
      <c r="U1087" s="4" t="s">
        <v>7</v>
      </c>
      <c r="V1087" s="4" t="s">
        <v>12</v>
      </c>
      <c r="W1087" s="4" t="s">
        <v>7</v>
      </c>
      <c r="X1087" s="4" t="s">
        <v>30</v>
      </c>
      <c r="Y1087" s="4" t="s">
        <v>7</v>
      </c>
      <c r="Z1087" s="4" t="s">
        <v>7</v>
      </c>
      <c r="AA1087" s="4" t="s">
        <v>12</v>
      </c>
      <c r="AB1087" s="4" t="s">
        <v>7</v>
      </c>
      <c r="AC1087" s="4" t="s">
        <v>30</v>
      </c>
      <c r="AD1087" s="4" t="s">
        <v>7</v>
      </c>
      <c r="AE1087" s="4" t="s">
        <v>7</v>
      </c>
      <c r="AF1087" s="4" t="s">
        <v>12</v>
      </c>
      <c r="AG1087" s="4" t="s">
        <v>7</v>
      </c>
      <c r="AH1087" s="4" t="s">
        <v>30</v>
      </c>
      <c r="AI1087" s="4" t="s">
        <v>7</v>
      </c>
      <c r="AJ1087" s="4" t="s">
        <v>7</v>
      </c>
      <c r="AK1087" s="4" t="s">
        <v>7</v>
      </c>
    </row>
    <row r="1088" spans="1:9">
      <c r="A1088" t="n">
        <v>11038</v>
      </c>
      <c r="B1088" s="48" t="n">
        <v>24</v>
      </c>
      <c r="C1088" s="7" t="n">
        <v>65533</v>
      </c>
      <c r="D1088" s="7" t="s">
        <v>150</v>
      </c>
      <c r="E1088" s="7" t="n">
        <v>12</v>
      </c>
      <c r="F1088" s="7" t="n">
        <v>16</v>
      </c>
      <c r="G1088" s="7" t="n">
        <v>3100</v>
      </c>
      <c r="H1088" s="7" t="n">
        <v>7</v>
      </c>
      <c r="I1088" s="7" t="s">
        <v>151</v>
      </c>
      <c r="J1088" s="7" t="n">
        <v>12</v>
      </c>
      <c r="K1088" s="7" t="n">
        <v>16</v>
      </c>
      <c r="L1088" s="7" t="n">
        <v>3101</v>
      </c>
      <c r="M1088" s="7" t="n">
        <v>7</v>
      </c>
      <c r="N1088" s="7" t="s">
        <v>151</v>
      </c>
      <c r="O1088" s="7" t="n">
        <v>12</v>
      </c>
      <c r="P1088" s="7" t="n">
        <v>16</v>
      </c>
      <c r="Q1088" s="7" t="n">
        <v>3102</v>
      </c>
      <c r="R1088" s="7" t="n">
        <v>7</v>
      </c>
      <c r="S1088" s="7" t="s">
        <v>151</v>
      </c>
      <c r="T1088" s="7" t="n">
        <v>12</v>
      </c>
      <c r="U1088" s="7" t="n">
        <v>16</v>
      </c>
      <c r="V1088" s="7" t="n">
        <v>3103</v>
      </c>
      <c r="W1088" s="7" t="n">
        <v>7</v>
      </c>
      <c r="X1088" s="7" t="s">
        <v>151</v>
      </c>
      <c r="Y1088" s="7" t="n">
        <v>12</v>
      </c>
      <c r="Z1088" s="7" t="n">
        <v>16</v>
      </c>
      <c r="AA1088" s="7" t="n">
        <v>3104</v>
      </c>
      <c r="AB1088" s="7" t="n">
        <v>7</v>
      </c>
      <c r="AC1088" s="7" t="s">
        <v>151</v>
      </c>
      <c r="AD1088" s="7" t="n">
        <v>12</v>
      </c>
      <c r="AE1088" s="7" t="n">
        <v>16</v>
      </c>
      <c r="AF1088" s="7" t="n">
        <v>3105</v>
      </c>
      <c r="AG1088" s="7" t="n">
        <v>7</v>
      </c>
      <c r="AH1088" s="7" t="s">
        <v>152</v>
      </c>
      <c r="AI1088" s="7" t="n">
        <v>6</v>
      </c>
      <c r="AJ1088" s="7" t="n">
        <v>2</v>
      </c>
      <c r="AK1088" s="7" t="n">
        <v>0</v>
      </c>
    </row>
    <row r="1089" spans="1:37">
      <c r="A1089" t="s">
        <v>4</v>
      </c>
      <c r="B1089" s="4" t="s">
        <v>5</v>
      </c>
    </row>
    <row r="1090" spans="1:37">
      <c r="A1090" t="n">
        <v>11108</v>
      </c>
      <c r="B1090" s="27" t="n">
        <v>28</v>
      </c>
    </row>
    <row r="1091" spans="1:37">
      <c r="A1091" t="s">
        <v>4</v>
      </c>
      <c r="B1091" s="4" t="s">
        <v>5</v>
      </c>
      <c r="C1091" s="4" t="s">
        <v>7</v>
      </c>
    </row>
    <row r="1092" spans="1:37">
      <c r="A1092" t="n">
        <v>11109</v>
      </c>
      <c r="B1092" s="39" t="n">
        <v>27</v>
      </c>
      <c r="C1092" s="7" t="n">
        <v>0</v>
      </c>
    </row>
    <row r="1093" spans="1:37">
      <c r="A1093" t="s">
        <v>4</v>
      </c>
      <c r="B1093" s="4" t="s">
        <v>5</v>
      </c>
      <c r="C1093" s="4" t="s">
        <v>7</v>
      </c>
    </row>
    <row r="1094" spans="1:37">
      <c r="A1094" t="n">
        <v>11111</v>
      </c>
      <c r="B1094" s="39" t="n">
        <v>27</v>
      </c>
      <c r="C1094" s="7" t="n">
        <v>1</v>
      </c>
    </row>
    <row r="1095" spans="1:37">
      <c r="A1095" t="s">
        <v>4</v>
      </c>
      <c r="B1095" s="4" t="s">
        <v>5</v>
      </c>
      <c r="C1095" s="4" t="s">
        <v>12</v>
      </c>
    </row>
    <row r="1096" spans="1:37">
      <c r="A1096" t="n">
        <v>11113</v>
      </c>
      <c r="B1096" s="23" t="n">
        <v>16</v>
      </c>
      <c r="C1096" s="7" t="n">
        <v>300</v>
      </c>
    </row>
    <row r="1097" spans="1:37">
      <c r="A1097" t="s">
        <v>4</v>
      </c>
      <c r="B1097" s="4" t="s">
        <v>5</v>
      </c>
      <c r="C1097" s="4" t="s">
        <v>7</v>
      </c>
      <c r="D1097" s="4" t="s">
        <v>12</v>
      </c>
      <c r="E1097" s="4" t="s">
        <v>22</v>
      </c>
      <c r="F1097" s="4" t="s">
        <v>12</v>
      </c>
      <c r="G1097" s="4" t="s">
        <v>13</v>
      </c>
      <c r="H1097" s="4" t="s">
        <v>13</v>
      </c>
      <c r="I1097" s="4" t="s">
        <v>12</v>
      </c>
      <c r="J1097" s="4" t="s">
        <v>12</v>
      </c>
      <c r="K1097" s="4" t="s">
        <v>13</v>
      </c>
      <c r="L1097" s="4" t="s">
        <v>13</v>
      </c>
      <c r="M1097" s="4" t="s">
        <v>13</v>
      </c>
      <c r="N1097" s="4" t="s">
        <v>13</v>
      </c>
      <c r="O1097" s="4" t="s">
        <v>8</v>
      </c>
    </row>
    <row r="1098" spans="1:37">
      <c r="A1098" t="n">
        <v>11116</v>
      </c>
      <c r="B1098" s="47" t="n">
        <v>50</v>
      </c>
      <c r="C1098" s="7" t="n">
        <v>0</v>
      </c>
      <c r="D1098" s="7" t="n">
        <v>12010</v>
      </c>
      <c r="E1098" s="7" t="n">
        <v>1</v>
      </c>
      <c r="F1098" s="7" t="n">
        <v>0</v>
      </c>
      <c r="G1098" s="7" t="n">
        <v>0</v>
      </c>
      <c r="H1098" s="7" t="n">
        <v>0</v>
      </c>
      <c r="I1098" s="7" t="n">
        <v>0</v>
      </c>
      <c r="J1098" s="7" t="n">
        <v>65533</v>
      </c>
      <c r="K1098" s="7" t="n">
        <v>0</v>
      </c>
      <c r="L1098" s="7" t="n">
        <v>0</v>
      </c>
      <c r="M1098" s="7" t="n">
        <v>0</v>
      </c>
      <c r="N1098" s="7" t="n">
        <v>0</v>
      </c>
      <c r="O1098" s="7" t="s">
        <v>14</v>
      </c>
    </row>
    <row r="1099" spans="1:37">
      <c r="A1099" t="s">
        <v>4</v>
      </c>
      <c r="B1099" s="4" t="s">
        <v>5</v>
      </c>
      <c r="C1099" s="4" t="s">
        <v>7</v>
      </c>
      <c r="D1099" s="4" t="s">
        <v>12</v>
      </c>
      <c r="E1099" s="4" t="s">
        <v>12</v>
      </c>
      <c r="F1099" s="4" t="s">
        <v>12</v>
      </c>
      <c r="G1099" s="4" t="s">
        <v>12</v>
      </c>
      <c r="H1099" s="4" t="s">
        <v>7</v>
      </c>
    </row>
    <row r="1100" spans="1:37">
      <c r="A1100" t="n">
        <v>11155</v>
      </c>
      <c r="B1100" s="46" t="n">
        <v>25</v>
      </c>
      <c r="C1100" s="7" t="n">
        <v>5</v>
      </c>
      <c r="D1100" s="7" t="n">
        <v>65535</v>
      </c>
      <c r="E1100" s="7" t="n">
        <v>65535</v>
      </c>
      <c r="F1100" s="7" t="n">
        <v>65535</v>
      </c>
      <c r="G1100" s="7" t="n">
        <v>65535</v>
      </c>
      <c r="H1100" s="7" t="n">
        <v>0</v>
      </c>
    </row>
    <row r="1101" spans="1:37">
      <c r="A1101" t="s">
        <v>4</v>
      </c>
      <c r="B1101" s="4" t="s">
        <v>5</v>
      </c>
      <c r="C1101" s="4" t="s">
        <v>12</v>
      </c>
      <c r="D1101" s="4" t="s">
        <v>30</v>
      </c>
      <c r="E1101" s="4" t="s">
        <v>7</v>
      </c>
      <c r="F1101" s="4" t="s">
        <v>7</v>
      </c>
      <c r="G1101" s="4" t="s">
        <v>12</v>
      </c>
      <c r="H1101" s="4" t="s">
        <v>7</v>
      </c>
      <c r="I1101" s="4" t="s">
        <v>30</v>
      </c>
      <c r="J1101" s="4" t="s">
        <v>7</v>
      </c>
      <c r="K1101" s="4" t="s">
        <v>7</v>
      </c>
      <c r="L1101" s="4" t="s">
        <v>12</v>
      </c>
      <c r="M1101" s="4" t="s">
        <v>7</v>
      </c>
      <c r="N1101" s="4" t="s">
        <v>30</v>
      </c>
      <c r="O1101" s="4" t="s">
        <v>7</v>
      </c>
      <c r="P1101" s="4" t="s">
        <v>7</v>
      </c>
      <c r="Q1101" s="4" t="s">
        <v>12</v>
      </c>
      <c r="R1101" s="4" t="s">
        <v>7</v>
      </c>
      <c r="S1101" s="4" t="s">
        <v>30</v>
      </c>
      <c r="T1101" s="4" t="s">
        <v>7</v>
      </c>
      <c r="U1101" s="4" t="s">
        <v>7</v>
      </c>
      <c r="V1101" s="4" t="s">
        <v>12</v>
      </c>
      <c r="W1101" s="4" t="s">
        <v>7</v>
      </c>
      <c r="X1101" s="4" t="s">
        <v>30</v>
      </c>
      <c r="Y1101" s="4" t="s">
        <v>7</v>
      </c>
      <c r="Z1101" s="4" t="s">
        <v>7</v>
      </c>
      <c r="AA1101" s="4" t="s">
        <v>12</v>
      </c>
      <c r="AB1101" s="4" t="s">
        <v>7</v>
      </c>
      <c r="AC1101" s="4" t="s">
        <v>30</v>
      </c>
      <c r="AD1101" s="4" t="s">
        <v>7</v>
      </c>
      <c r="AE1101" s="4" t="s">
        <v>7</v>
      </c>
      <c r="AF1101" s="4" t="s">
        <v>12</v>
      </c>
      <c r="AG1101" s="4" t="s">
        <v>7</v>
      </c>
      <c r="AH1101" s="4" t="s">
        <v>30</v>
      </c>
      <c r="AI1101" s="4" t="s">
        <v>7</v>
      </c>
      <c r="AJ1101" s="4" t="s">
        <v>7</v>
      </c>
      <c r="AK1101" s="4" t="s">
        <v>7</v>
      </c>
    </row>
    <row r="1102" spans="1:37">
      <c r="A1102" t="n">
        <v>11166</v>
      </c>
      <c r="B1102" s="48" t="n">
        <v>24</v>
      </c>
      <c r="C1102" s="7" t="n">
        <v>65533</v>
      </c>
      <c r="D1102" s="7" t="s">
        <v>150</v>
      </c>
      <c r="E1102" s="7" t="n">
        <v>12</v>
      </c>
      <c r="F1102" s="7" t="n">
        <v>16</v>
      </c>
      <c r="G1102" s="7" t="n">
        <v>3106</v>
      </c>
      <c r="H1102" s="7" t="n">
        <v>7</v>
      </c>
      <c r="I1102" s="7" t="s">
        <v>151</v>
      </c>
      <c r="J1102" s="7" t="n">
        <v>12</v>
      </c>
      <c r="K1102" s="7" t="n">
        <v>16</v>
      </c>
      <c r="L1102" s="7" t="n">
        <v>3107</v>
      </c>
      <c r="M1102" s="7" t="n">
        <v>7</v>
      </c>
      <c r="N1102" s="7" t="s">
        <v>151</v>
      </c>
      <c r="O1102" s="7" t="n">
        <v>12</v>
      </c>
      <c r="P1102" s="7" t="n">
        <v>16</v>
      </c>
      <c r="Q1102" s="7" t="n">
        <v>3108</v>
      </c>
      <c r="R1102" s="7" t="n">
        <v>7</v>
      </c>
      <c r="S1102" s="7" t="s">
        <v>151</v>
      </c>
      <c r="T1102" s="7" t="n">
        <v>12</v>
      </c>
      <c r="U1102" s="7" t="n">
        <v>16</v>
      </c>
      <c r="V1102" s="7" t="n">
        <v>3109</v>
      </c>
      <c r="W1102" s="7" t="n">
        <v>7</v>
      </c>
      <c r="X1102" s="7" t="s">
        <v>151</v>
      </c>
      <c r="Y1102" s="7" t="n">
        <v>12</v>
      </c>
      <c r="Z1102" s="7" t="n">
        <v>16</v>
      </c>
      <c r="AA1102" s="7" t="n">
        <v>3110</v>
      </c>
      <c r="AB1102" s="7" t="n">
        <v>7</v>
      </c>
      <c r="AC1102" s="7" t="s">
        <v>151</v>
      </c>
      <c r="AD1102" s="7" t="n">
        <v>12</v>
      </c>
      <c r="AE1102" s="7" t="n">
        <v>16</v>
      </c>
      <c r="AF1102" s="7" t="n">
        <v>3111</v>
      </c>
      <c r="AG1102" s="7" t="n">
        <v>7</v>
      </c>
      <c r="AH1102" s="7" t="s">
        <v>152</v>
      </c>
      <c r="AI1102" s="7" t="n">
        <v>6</v>
      </c>
      <c r="AJ1102" s="7" t="n">
        <v>2</v>
      </c>
      <c r="AK1102" s="7" t="n">
        <v>0</v>
      </c>
    </row>
    <row r="1103" spans="1:37">
      <c r="A1103" t="s">
        <v>4</v>
      </c>
      <c r="B1103" s="4" t="s">
        <v>5</v>
      </c>
    </row>
    <row r="1104" spans="1:37">
      <c r="A1104" t="n">
        <v>11236</v>
      </c>
      <c r="B1104" s="27" t="n">
        <v>28</v>
      </c>
    </row>
    <row r="1105" spans="1:37">
      <c r="A1105" t="s">
        <v>4</v>
      </c>
      <c r="B1105" s="4" t="s">
        <v>5</v>
      </c>
      <c r="C1105" s="4" t="s">
        <v>7</v>
      </c>
    </row>
    <row r="1106" spans="1:37">
      <c r="A1106" t="n">
        <v>11237</v>
      </c>
      <c r="B1106" s="39" t="n">
        <v>27</v>
      </c>
      <c r="C1106" s="7" t="n">
        <v>0</v>
      </c>
    </row>
    <row r="1107" spans="1:37">
      <c r="A1107" t="s">
        <v>4</v>
      </c>
      <c r="B1107" s="4" t="s">
        <v>5</v>
      </c>
      <c r="C1107" s="4" t="s">
        <v>7</v>
      </c>
    </row>
    <row r="1108" spans="1:37">
      <c r="A1108" t="n">
        <v>11239</v>
      </c>
      <c r="B1108" s="39" t="n">
        <v>27</v>
      </c>
      <c r="C1108" s="7" t="n">
        <v>1</v>
      </c>
    </row>
    <row r="1109" spans="1:37">
      <c r="A1109" t="s">
        <v>4</v>
      </c>
      <c r="B1109" s="4" t="s">
        <v>5</v>
      </c>
      <c r="C1109" s="4" t="s">
        <v>12</v>
      </c>
    </row>
    <row r="1110" spans="1:37">
      <c r="A1110" t="n">
        <v>11241</v>
      </c>
      <c r="B1110" s="23" t="n">
        <v>16</v>
      </c>
      <c r="C1110" s="7" t="n">
        <v>300</v>
      </c>
    </row>
    <row r="1111" spans="1:37">
      <c r="A1111" t="s">
        <v>4</v>
      </c>
      <c r="B1111" s="4" t="s">
        <v>5</v>
      </c>
      <c r="C1111" s="4" t="s">
        <v>7</v>
      </c>
      <c r="D1111" s="4" t="s">
        <v>12</v>
      </c>
      <c r="E1111" s="4" t="s">
        <v>22</v>
      </c>
      <c r="F1111" s="4" t="s">
        <v>12</v>
      </c>
      <c r="G1111" s="4" t="s">
        <v>13</v>
      </c>
      <c r="H1111" s="4" t="s">
        <v>13</v>
      </c>
      <c r="I1111" s="4" t="s">
        <v>12</v>
      </c>
      <c r="J1111" s="4" t="s">
        <v>12</v>
      </c>
      <c r="K1111" s="4" t="s">
        <v>13</v>
      </c>
      <c r="L1111" s="4" t="s">
        <v>13</v>
      </c>
      <c r="M1111" s="4" t="s">
        <v>13</v>
      </c>
      <c r="N1111" s="4" t="s">
        <v>13</v>
      </c>
      <c r="O1111" s="4" t="s">
        <v>8</v>
      </c>
    </row>
    <row r="1112" spans="1:37">
      <c r="A1112" t="n">
        <v>11244</v>
      </c>
      <c r="B1112" s="47" t="n">
        <v>50</v>
      </c>
      <c r="C1112" s="7" t="n">
        <v>0</v>
      </c>
      <c r="D1112" s="7" t="n">
        <v>12010</v>
      </c>
      <c r="E1112" s="7" t="n">
        <v>1</v>
      </c>
      <c r="F1112" s="7" t="n">
        <v>0</v>
      </c>
      <c r="G1112" s="7" t="n">
        <v>0</v>
      </c>
      <c r="H1112" s="7" t="n">
        <v>0</v>
      </c>
      <c r="I1112" s="7" t="n">
        <v>0</v>
      </c>
      <c r="J1112" s="7" t="n">
        <v>65533</v>
      </c>
      <c r="K1112" s="7" t="n">
        <v>0</v>
      </c>
      <c r="L1112" s="7" t="n">
        <v>0</v>
      </c>
      <c r="M1112" s="7" t="n">
        <v>0</v>
      </c>
      <c r="N1112" s="7" t="n">
        <v>0</v>
      </c>
      <c r="O1112" s="7" t="s">
        <v>14</v>
      </c>
    </row>
    <row r="1113" spans="1:37">
      <c r="A1113" t="s">
        <v>4</v>
      </c>
      <c r="B1113" s="4" t="s">
        <v>5</v>
      </c>
      <c r="C1113" s="4" t="s">
        <v>7</v>
      </c>
      <c r="D1113" s="4" t="s">
        <v>12</v>
      </c>
      <c r="E1113" s="4" t="s">
        <v>12</v>
      </c>
      <c r="F1113" s="4" t="s">
        <v>12</v>
      </c>
      <c r="G1113" s="4" t="s">
        <v>12</v>
      </c>
      <c r="H1113" s="4" t="s">
        <v>7</v>
      </c>
    </row>
    <row r="1114" spans="1:37">
      <c r="A1114" t="n">
        <v>11283</v>
      </c>
      <c r="B1114" s="46" t="n">
        <v>25</v>
      </c>
      <c r="C1114" s="7" t="n">
        <v>5</v>
      </c>
      <c r="D1114" s="7" t="n">
        <v>65535</v>
      </c>
      <c r="E1114" s="7" t="n">
        <v>65535</v>
      </c>
      <c r="F1114" s="7" t="n">
        <v>65535</v>
      </c>
      <c r="G1114" s="7" t="n">
        <v>65535</v>
      </c>
      <c r="H1114" s="7" t="n">
        <v>0</v>
      </c>
    </row>
    <row r="1115" spans="1:37">
      <c r="A1115" t="s">
        <v>4</v>
      </c>
      <c r="B1115" s="4" t="s">
        <v>5</v>
      </c>
      <c r="C1115" s="4" t="s">
        <v>12</v>
      </c>
      <c r="D1115" s="4" t="s">
        <v>30</v>
      </c>
      <c r="E1115" s="4" t="s">
        <v>7</v>
      </c>
      <c r="F1115" s="4" t="s">
        <v>7</v>
      </c>
      <c r="G1115" s="4" t="s">
        <v>12</v>
      </c>
      <c r="H1115" s="4" t="s">
        <v>7</v>
      </c>
      <c r="I1115" s="4" t="s">
        <v>30</v>
      </c>
      <c r="J1115" s="4" t="s">
        <v>7</v>
      </c>
      <c r="K1115" s="4" t="s">
        <v>7</v>
      </c>
      <c r="L1115" s="4" t="s">
        <v>12</v>
      </c>
      <c r="M1115" s="4" t="s">
        <v>7</v>
      </c>
      <c r="N1115" s="4" t="s">
        <v>30</v>
      </c>
      <c r="O1115" s="4" t="s">
        <v>7</v>
      </c>
      <c r="P1115" s="4" t="s">
        <v>7</v>
      </c>
      <c r="Q1115" s="4" t="s">
        <v>12</v>
      </c>
      <c r="R1115" s="4" t="s">
        <v>7</v>
      </c>
      <c r="S1115" s="4" t="s">
        <v>30</v>
      </c>
      <c r="T1115" s="4" t="s">
        <v>7</v>
      </c>
      <c r="U1115" s="4" t="s">
        <v>7</v>
      </c>
      <c r="V1115" s="4" t="s">
        <v>12</v>
      </c>
      <c r="W1115" s="4" t="s">
        <v>7</v>
      </c>
      <c r="X1115" s="4" t="s">
        <v>30</v>
      </c>
      <c r="Y1115" s="4" t="s">
        <v>7</v>
      </c>
      <c r="Z1115" s="4" t="s">
        <v>7</v>
      </c>
      <c r="AA1115" s="4" t="s">
        <v>12</v>
      </c>
      <c r="AB1115" s="4" t="s">
        <v>7</v>
      </c>
      <c r="AC1115" s="4" t="s">
        <v>30</v>
      </c>
      <c r="AD1115" s="4" t="s">
        <v>7</v>
      </c>
      <c r="AE1115" s="4" t="s">
        <v>7</v>
      </c>
      <c r="AF1115" s="4" t="s">
        <v>12</v>
      </c>
      <c r="AG1115" s="4" t="s">
        <v>7</v>
      </c>
      <c r="AH1115" s="4" t="s">
        <v>30</v>
      </c>
      <c r="AI1115" s="4" t="s">
        <v>7</v>
      </c>
      <c r="AJ1115" s="4" t="s">
        <v>7</v>
      </c>
      <c r="AK1115" s="4" t="s">
        <v>7</v>
      </c>
    </row>
    <row r="1116" spans="1:37">
      <c r="A1116" t="n">
        <v>11294</v>
      </c>
      <c r="B1116" s="48" t="n">
        <v>24</v>
      </c>
      <c r="C1116" s="7" t="n">
        <v>65533</v>
      </c>
      <c r="D1116" s="7" t="s">
        <v>150</v>
      </c>
      <c r="E1116" s="7" t="n">
        <v>12</v>
      </c>
      <c r="F1116" s="7" t="n">
        <v>16</v>
      </c>
      <c r="G1116" s="7" t="n">
        <v>3112</v>
      </c>
      <c r="H1116" s="7" t="n">
        <v>7</v>
      </c>
      <c r="I1116" s="7" t="s">
        <v>151</v>
      </c>
      <c r="J1116" s="7" t="n">
        <v>12</v>
      </c>
      <c r="K1116" s="7" t="n">
        <v>16</v>
      </c>
      <c r="L1116" s="7" t="n">
        <v>3113</v>
      </c>
      <c r="M1116" s="7" t="n">
        <v>7</v>
      </c>
      <c r="N1116" s="7" t="s">
        <v>151</v>
      </c>
      <c r="O1116" s="7" t="n">
        <v>12</v>
      </c>
      <c r="P1116" s="7" t="n">
        <v>16</v>
      </c>
      <c r="Q1116" s="7" t="n">
        <v>3114</v>
      </c>
      <c r="R1116" s="7" t="n">
        <v>7</v>
      </c>
      <c r="S1116" s="7" t="s">
        <v>151</v>
      </c>
      <c r="T1116" s="7" t="n">
        <v>12</v>
      </c>
      <c r="U1116" s="7" t="n">
        <v>16</v>
      </c>
      <c r="V1116" s="7" t="n">
        <v>3115</v>
      </c>
      <c r="W1116" s="7" t="n">
        <v>7</v>
      </c>
      <c r="X1116" s="7" t="s">
        <v>151</v>
      </c>
      <c r="Y1116" s="7" t="n">
        <v>12</v>
      </c>
      <c r="Z1116" s="7" t="n">
        <v>16</v>
      </c>
      <c r="AA1116" s="7" t="n">
        <v>3116</v>
      </c>
      <c r="AB1116" s="7" t="n">
        <v>7</v>
      </c>
      <c r="AC1116" s="7" t="s">
        <v>151</v>
      </c>
      <c r="AD1116" s="7" t="n">
        <v>12</v>
      </c>
      <c r="AE1116" s="7" t="n">
        <v>16</v>
      </c>
      <c r="AF1116" s="7" t="n">
        <v>3117</v>
      </c>
      <c r="AG1116" s="7" t="n">
        <v>7</v>
      </c>
      <c r="AH1116" s="7" t="s">
        <v>152</v>
      </c>
      <c r="AI1116" s="7" t="n">
        <v>6</v>
      </c>
      <c r="AJ1116" s="7" t="n">
        <v>2</v>
      </c>
      <c r="AK1116" s="7" t="n">
        <v>0</v>
      </c>
    </row>
    <row r="1117" spans="1:37">
      <c r="A1117" t="s">
        <v>4</v>
      </c>
      <c r="B1117" s="4" t="s">
        <v>5</v>
      </c>
    </row>
    <row r="1118" spans="1:37">
      <c r="A1118" t="n">
        <v>11364</v>
      </c>
      <c r="B1118" s="27" t="n">
        <v>28</v>
      </c>
    </row>
    <row r="1119" spans="1:37">
      <c r="A1119" t="s">
        <v>4</v>
      </c>
      <c r="B1119" s="4" t="s">
        <v>5</v>
      </c>
      <c r="C1119" s="4" t="s">
        <v>7</v>
      </c>
    </row>
    <row r="1120" spans="1:37">
      <c r="A1120" t="n">
        <v>11365</v>
      </c>
      <c r="B1120" s="39" t="n">
        <v>27</v>
      </c>
      <c r="C1120" s="7" t="n">
        <v>0</v>
      </c>
    </row>
    <row r="1121" spans="1:37">
      <c r="A1121" t="s">
        <v>4</v>
      </c>
      <c r="B1121" s="4" t="s">
        <v>5</v>
      </c>
      <c r="C1121" s="4" t="s">
        <v>7</v>
      </c>
    </row>
    <row r="1122" spans="1:37">
      <c r="A1122" t="n">
        <v>11367</v>
      </c>
      <c r="B1122" s="39" t="n">
        <v>27</v>
      </c>
      <c r="C1122" s="7" t="n">
        <v>1</v>
      </c>
    </row>
    <row r="1123" spans="1:37">
      <c r="A1123" t="s">
        <v>4</v>
      </c>
      <c r="B1123" s="4" t="s">
        <v>5</v>
      </c>
      <c r="C1123" s="4" t="s">
        <v>7</v>
      </c>
      <c r="D1123" s="4" t="s">
        <v>12</v>
      </c>
      <c r="E1123" s="4" t="s">
        <v>13</v>
      </c>
    </row>
    <row r="1124" spans="1:37">
      <c r="A1124" t="n">
        <v>11369</v>
      </c>
      <c r="B1124" s="52" t="n">
        <v>101</v>
      </c>
      <c r="C1124" s="7" t="n">
        <v>0</v>
      </c>
      <c r="D1124" s="7" t="n">
        <v>3100</v>
      </c>
      <c r="E1124" s="7" t="n">
        <v>3</v>
      </c>
    </row>
    <row r="1125" spans="1:37">
      <c r="A1125" t="s">
        <v>4</v>
      </c>
      <c r="B1125" s="4" t="s">
        <v>5</v>
      </c>
      <c r="C1125" s="4" t="s">
        <v>7</v>
      </c>
      <c r="D1125" s="4" t="s">
        <v>12</v>
      </c>
      <c r="E1125" s="4" t="s">
        <v>13</v>
      </c>
    </row>
    <row r="1126" spans="1:37">
      <c r="A1126" t="n">
        <v>11377</v>
      </c>
      <c r="B1126" s="52" t="n">
        <v>101</v>
      </c>
      <c r="C1126" s="7" t="n">
        <v>0</v>
      </c>
      <c r="D1126" s="7" t="n">
        <v>3101</v>
      </c>
      <c r="E1126" s="7" t="n">
        <v>3</v>
      </c>
    </row>
    <row r="1127" spans="1:37">
      <c r="A1127" t="s">
        <v>4</v>
      </c>
      <c r="B1127" s="4" t="s">
        <v>5</v>
      </c>
      <c r="C1127" s="4" t="s">
        <v>7</v>
      </c>
      <c r="D1127" s="4" t="s">
        <v>12</v>
      </c>
      <c r="E1127" s="4" t="s">
        <v>13</v>
      </c>
    </row>
    <row r="1128" spans="1:37">
      <c r="A1128" t="n">
        <v>11385</v>
      </c>
      <c r="B1128" s="52" t="n">
        <v>101</v>
      </c>
      <c r="C1128" s="7" t="n">
        <v>0</v>
      </c>
      <c r="D1128" s="7" t="n">
        <v>3102</v>
      </c>
      <c r="E1128" s="7" t="n">
        <v>3</v>
      </c>
    </row>
    <row r="1129" spans="1:37">
      <c r="A1129" t="s">
        <v>4</v>
      </c>
      <c r="B1129" s="4" t="s">
        <v>5</v>
      </c>
      <c r="C1129" s="4" t="s">
        <v>7</v>
      </c>
      <c r="D1129" s="4" t="s">
        <v>12</v>
      </c>
      <c r="E1129" s="4" t="s">
        <v>13</v>
      </c>
    </row>
    <row r="1130" spans="1:37">
      <c r="A1130" t="n">
        <v>11393</v>
      </c>
      <c r="B1130" s="52" t="n">
        <v>101</v>
      </c>
      <c r="C1130" s="7" t="n">
        <v>0</v>
      </c>
      <c r="D1130" s="7" t="n">
        <v>3103</v>
      </c>
      <c r="E1130" s="7" t="n">
        <v>3</v>
      </c>
    </row>
    <row r="1131" spans="1:37">
      <c r="A1131" t="s">
        <v>4</v>
      </c>
      <c r="B1131" s="4" t="s">
        <v>5</v>
      </c>
      <c r="C1131" s="4" t="s">
        <v>7</v>
      </c>
      <c r="D1131" s="4" t="s">
        <v>12</v>
      </c>
      <c r="E1131" s="4" t="s">
        <v>13</v>
      </c>
    </row>
    <row r="1132" spans="1:37">
      <c r="A1132" t="n">
        <v>11401</v>
      </c>
      <c r="B1132" s="52" t="n">
        <v>101</v>
      </c>
      <c r="C1132" s="7" t="n">
        <v>0</v>
      </c>
      <c r="D1132" s="7" t="n">
        <v>3104</v>
      </c>
      <c r="E1132" s="7" t="n">
        <v>3</v>
      </c>
    </row>
    <row r="1133" spans="1:37">
      <c r="A1133" t="s">
        <v>4</v>
      </c>
      <c r="B1133" s="4" t="s">
        <v>5</v>
      </c>
      <c r="C1133" s="4" t="s">
        <v>7</v>
      </c>
      <c r="D1133" s="4" t="s">
        <v>12</v>
      </c>
      <c r="E1133" s="4" t="s">
        <v>13</v>
      </c>
    </row>
    <row r="1134" spans="1:37">
      <c r="A1134" t="n">
        <v>11409</v>
      </c>
      <c r="B1134" s="52" t="n">
        <v>101</v>
      </c>
      <c r="C1134" s="7" t="n">
        <v>0</v>
      </c>
      <c r="D1134" s="7" t="n">
        <v>3105</v>
      </c>
      <c r="E1134" s="7" t="n">
        <v>3</v>
      </c>
    </row>
    <row r="1135" spans="1:37">
      <c r="A1135" t="s">
        <v>4</v>
      </c>
      <c r="B1135" s="4" t="s">
        <v>5</v>
      </c>
      <c r="C1135" s="4" t="s">
        <v>7</v>
      </c>
      <c r="D1135" s="4" t="s">
        <v>12</v>
      </c>
      <c r="E1135" s="4" t="s">
        <v>13</v>
      </c>
    </row>
    <row r="1136" spans="1:37">
      <c r="A1136" t="n">
        <v>11417</v>
      </c>
      <c r="B1136" s="52" t="n">
        <v>101</v>
      </c>
      <c r="C1136" s="7" t="n">
        <v>0</v>
      </c>
      <c r="D1136" s="7" t="n">
        <v>3106</v>
      </c>
      <c r="E1136" s="7" t="n">
        <v>3</v>
      </c>
    </row>
    <row r="1137" spans="1:5">
      <c r="A1137" t="s">
        <v>4</v>
      </c>
      <c r="B1137" s="4" t="s">
        <v>5</v>
      </c>
      <c r="C1137" s="4" t="s">
        <v>7</v>
      </c>
      <c r="D1137" s="4" t="s">
        <v>12</v>
      </c>
      <c r="E1137" s="4" t="s">
        <v>13</v>
      </c>
    </row>
    <row r="1138" spans="1:5">
      <c r="A1138" t="n">
        <v>11425</v>
      </c>
      <c r="B1138" s="52" t="n">
        <v>101</v>
      </c>
      <c r="C1138" s="7" t="n">
        <v>0</v>
      </c>
      <c r="D1138" s="7" t="n">
        <v>3107</v>
      </c>
      <c r="E1138" s="7" t="n">
        <v>3</v>
      </c>
    </row>
    <row r="1139" spans="1:5">
      <c r="A1139" t="s">
        <v>4</v>
      </c>
      <c r="B1139" s="4" t="s">
        <v>5</v>
      </c>
      <c r="C1139" s="4" t="s">
        <v>7</v>
      </c>
      <c r="D1139" s="4" t="s">
        <v>12</v>
      </c>
      <c r="E1139" s="4" t="s">
        <v>13</v>
      </c>
    </row>
    <row r="1140" spans="1:5">
      <c r="A1140" t="n">
        <v>11433</v>
      </c>
      <c r="B1140" s="52" t="n">
        <v>101</v>
      </c>
      <c r="C1140" s="7" t="n">
        <v>0</v>
      </c>
      <c r="D1140" s="7" t="n">
        <v>3108</v>
      </c>
      <c r="E1140" s="7" t="n">
        <v>3</v>
      </c>
    </row>
    <row r="1141" spans="1:5">
      <c r="A1141" t="s">
        <v>4</v>
      </c>
      <c r="B1141" s="4" t="s">
        <v>5</v>
      </c>
      <c r="C1141" s="4" t="s">
        <v>7</v>
      </c>
      <c r="D1141" s="4" t="s">
        <v>12</v>
      </c>
      <c r="E1141" s="4" t="s">
        <v>13</v>
      </c>
    </row>
    <row r="1142" spans="1:5">
      <c r="A1142" t="n">
        <v>11441</v>
      </c>
      <c r="B1142" s="52" t="n">
        <v>101</v>
      </c>
      <c r="C1142" s="7" t="n">
        <v>0</v>
      </c>
      <c r="D1142" s="7" t="n">
        <v>3109</v>
      </c>
      <c r="E1142" s="7" t="n">
        <v>3</v>
      </c>
    </row>
    <row r="1143" spans="1:5">
      <c r="A1143" t="s">
        <v>4</v>
      </c>
      <c r="B1143" s="4" t="s">
        <v>5</v>
      </c>
      <c r="C1143" s="4" t="s">
        <v>7</v>
      </c>
      <c r="D1143" s="4" t="s">
        <v>12</v>
      </c>
      <c r="E1143" s="4" t="s">
        <v>13</v>
      </c>
    </row>
    <row r="1144" spans="1:5">
      <c r="A1144" t="n">
        <v>11449</v>
      </c>
      <c r="B1144" s="52" t="n">
        <v>101</v>
      </c>
      <c r="C1144" s="7" t="n">
        <v>0</v>
      </c>
      <c r="D1144" s="7" t="n">
        <v>3110</v>
      </c>
      <c r="E1144" s="7" t="n">
        <v>3</v>
      </c>
    </row>
    <row r="1145" spans="1:5">
      <c r="A1145" t="s">
        <v>4</v>
      </c>
      <c r="B1145" s="4" t="s">
        <v>5</v>
      </c>
      <c r="C1145" s="4" t="s">
        <v>7</v>
      </c>
      <c r="D1145" s="4" t="s">
        <v>12</v>
      </c>
      <c r="E1145" s="4" t="s">
        <v>13</v>
      </c>
    </row>
    <row r="1146" spans="1:5">
      <c r="A1146" t="n">
        <v>11457</v>
      </c>
      <c r="B1146" s="52" t="n">
        <v>101</v>
      </c>
      <c r="C1146" s="7" t="n">
        <v>0</v>
      </c>
      <c r="D1146" s="7" t="n">
        <v>3111</v>
      </c>
      <c r="E1146" s="7" t="n">
        <v>3</v>
      </c>
    </row>
    <row r="1147" spans="1:5">
      <c r="A1147" t="s">
        <v>4</v>
      </c>
      <c r="B1147" s="4" t="s">
        <v>5</v>
      </c>
      <c r="C1147" s="4" t="s">
        <v>7</v>
      </c>
      <c r="D1147" s="4" t="s">
        <v>12</v>
      </c>
      <c r="E1147" s="4" t="s">
        <v>13</v>
      </c>
    </row>
    <row r="1148" spans="1:5">
      <c r="A1148" t="n">
        <v>11465</v>
      </c>
      <c r="B1148" s="52" t="n">
        <v>101</v>
      </c>
      <c r="C1148" s="7" t="n">
        <v>0</v>
      </c>
      <c r="D1148" s="7" t="n">
        <v>3112</v>
      </c>
      <c r="E1148" s="7" t="n">
        <v>3</v>
      </c>
    </row>
    <row r="1149" spans="1:5">
      <c r="A1149" t="s">
        <v>4</v>
      </c>
      <c r="B1149" s="4" t="s">
        <v>5</v>
      </c>
      <c r="C1149" s="4" t="s">
        <v>7</v>
      </c>
      <c r="D1149" s="4" t="s">
        <v>12</v>
      </c>
      <c r="E1149" s="4" t="s">
        <v>13</v>
      </c>
    </row>
    <row r="1150" spans="1:5">
      <c r="A1150" t="n">
        <v>11473</v>
      </c>
      <c r="B1150" s="52" t="n">
        <v>101</v>
      </c>
      <c r="C1150" s="7" t="n">
        <v>0</v>
      </c>
      <c r="D1150" s="7" t="n">
        <v>3113</v>
      </c>
      <c r="E1150" s="7" t="n">
        <v>3</v>
      </c>
    </row>
    <row r="1151" spans="1:5">
      <c r="A1151" t="s">
        <v>4</v>
      </c>
      <c r="B1151" s="4" t="s">
        <v>5</v>
      </c>
      <c r="C1151" s="4" t="s">
        <v>7</v>
      </c>
      <c r="D1151" s="4" t="s">
        <v>12</v>
      </c>
      <c r="E1151" s="4" t="s">
        <v>13</v>
      </c>
    </row>
    <row r="1152" spans="1:5">
      <c r="A1152" t="n">
        <v>11481</v>
      </c>
      <c r="B1152" s="52" t="n">
        <v>101</v>
      </c>
      <c r="C1152" s="7" t="n">
        <v>0</v>
      </c>
      <c r="D1152" s="7" t="n">
        <v>3114</v>
      </c>
      <c r="E1152" s="7" t="n">
        <v>3</v>
      </c>
    </row>
    <row r="1153" spans="1:5">
      <c r="A1153" t="s">
        <v>4</v>
      </c>
      <c r="B1153" s="4" t="s">
        <v>5</v>
      </c>
      <c r="C1153" s="4" t="s">
        <v>7</v>
      </c>
      <c r="D1153" s="4" t="s">
        <v>12</v>
      </c>
      <c r="E1153" s="4" t="s">
        <v>13</v>
      </c>
    </row>
    <row r="1154" spans="1:5">
      <c r="A1154" t="n">
        <v>11489</v>
      </c>
      <c r="B1154" s="52" t="n">
        <v>101</v>
      </c>
      <c r="C1154" s="7" t="n">
        <v>0</v>
      </c>
      <c r="D1154" s="7" t="n">
        <v>3115</v>
      </c>
      <c r="E1154" s="7" t="n">
        <v>3</v>
      </c>
    </row>
    <row r="1155" spans="1:5">
      <c r="A1155" t="s">
        <v>4</v>
      </c>
      <c r="B1155" s="4" t="s">
        <v>5</v>
      </c>
      <c r="C1155" s="4" t="s">
        <v>7</v>
      </c>
      <c r="D1155" s="4" t="s">
        <v>12</v>
      </c>
      <c r="E1155" s="4" t="s">
        <v>13</v>
      </c>
    </row>
    <row r="1156" spans="1:5">
      <c r="A1156" t="n">
        <v>11497</v>
      </c>
      <c r="B1156" s="52" t="n">
        <v>101</v>
      </c>
      <c r="C1156" s="7" t="n">
        <v>0</v>
      </c>
      <c r="D1156" s="7" t="n">
        <v>3116</v>
      </c>
      <c r="E1156" s="7" t="n">
        <v>3</v>
      </c>
    </row>
    <row r="1157" spans="1:5">
      <c r="A1157" t="s">
        <v>4</v>
      </c>
      <c r="B1157" s="4" t="s">
        <v>5</v>
      </c>
      <c r="C1157" s="4" t="s">
        <v>7</v>
      </c>
      <c r="D1157" s="4" t="s">
        <v>12</v>
      </c>
      <c r="E1157" s="4" t="s">
        <v>13</v>
      </c>
    </row>
    <row r="1158" spans="1:5">
      <c r="A1158" t="n">
        <v>11505</v>
      </c>
      <c r="B1158" s="52" t="n">
        <v>101</v>
      </c>
      <c r="C1158" s="7" t="n">
        <v>0</v>
      </c>
      <c r="D1158" s="7" t="n">
        <v>3117</v>
      </c>
      <c r="E1158" s="7" t="n">
        <v>3</v>
      </c>
    </row>
    <row r="1159" spans="1:5">
      <c r="A1159" t="s">
        <v>4</v>
      </c>
      <c r="B1159" s="4" t="s">
        <v>5</v>
      </c>
      <c r="C1159" s="4" t="s">
        <v>7</v>
      </c>
      <c r="D1159" s="4" t="s">
        <v>12</v>
      </c>
      <c r="E1159" s="4" t="s">
        <v>22</v>
      </c>
    </row>
    <row r="1160" spans="1:5">
      <c r="A1160" t="n">
        <v>11513</v>
      </c>
      <c r="B1160" s="37" t="n">
        <v>58</v>
      </c>
      <c r="C1160" s="7" t="n">
        <v>100</v>
      </c>
      <c r="D1160" s="7" t="n">
        <v>300</v>
      </c>
      <c r="E1160" s="7" t="n">
        <v>0.300000011920929</v>
      </c>
    </row>
    <row r="1161" spans="1:5">
      <c r="A1161" t="s">
        <v>4</v>
      </c>
      <c r="B1161" s="4" t="s">
        <v>5</v>
      </c>
      <c r="C1161" s="4" t="s">
        <v>7</v>
      </c>
      <c r="D1161" s="4" t="s">
        <v>12</v>
      </c>
    </row>
    <row r="1162" spans="1:5">
      <c r="A1162" t="n">
        <v>11521</v>
      </c>
      <c r="B1162" s="37" t="n">
        <v>58</v>
      </c>
      <c r="C1162" s="7" t="n">
        <v>255</v>
      </c>
      <c r="D1162" s="7" t="n">
        <v>0</v>
      </c>
    </row>
    <row r="1163" spans="1:5">
      <c r="A1163" t="s">
        <v>4</v>
      </c>
      <c r="B1163" s="4" t="s">
        <v>5</v>
      </c>
      <c r="C1163" s="4" t="s">
        <v>7</v>
      </c>
      <c r="D1163" s="4" t="s">
        <v>12</v>
      </c>
      <c r="E1163" s="4" t="s">
        <v>8</v>
      </c>
    </row>
    <row r="1164" spans="1:5">
      <c r="A1164" t="n">
        <v>11525</v>
      </c>
      <c r="B1164" s="25" t="n">
        <v>51</v>
      </c>
      <c r="C1164" s="7" t="n">
        <v>4</v>
      </c>
      <c r="D1164" s="7" t="n">
        <v>0</v>
      </c>
      <c r="E1164" s="7" t="s">
        <v>153</v>
      </c>
    </row>
    <row r="1165" spans="1:5">
      <c r="A1165" t="s">
        <v>4</v>
      </c>
      <c r="B1165" s="4" t="s">
        <v>5</v>
      </c>
      <c r="C1165" s="4" t="s">
        <v>12</v>
      </c>
    </row>
    <row r="1166" spans="1:5">
      <c r="A1166" t="n">
        <v>11539</v>
      </c>
      <c r="B1166" s="23" t="n">
        <v>16</v>
      </c>
      <c r="C1166" s="7" t="n">
        <v>0</v>
      </c>
    </row>
    <row r="1167" spans="1:5">
      <c r="A1167" t="s">
        <v>4</v>
      </c>
      <c r="B1167" s="4" t="s">
        <v>5</v>
      </c>
      <c r="C1167" s="4" t="s">
        <v>12</v>
      </c>
      <c r="D1167" s="4" t="s">
        <v>30</v>
      </c>
      <c r="E1167" s="4" t="s">
        <v>7</v>
      </c>
      <c r="F1167" s="4" t="s">
        <v>7</v>
      </c>
    </row>
    <row r="1168" spans="1:5">
      <c r="A1168" t="n">
        <v>11542</v>
      </c>
      <c r="B1168" s="26" t="n">
        <v>26</v>
      </c>
      <c r="C1168" s="7" t="n">
        <v>0</v>
      </c>
      <c r="D1168" s="7" t="s">
        <v>154</v>
      </c>
      <c r="E1168" s="7" t="n">
        <v>2</v>
      </c>
      <c r="F1168" s="7" t="n">
        <v>0</v>
      </c>
    </row>
    <row r="1169" spans="1:6">
      <c r="A1169" t="s">
        <v>4</v>
      </c>
      <c r="B1169" s="4" t="s">
        <v>5</v>
      </c>
    </row>
    <row r="1170" spans="1:6">
      <c r="A1170" t="n">
        <v>11623</v>
      </c>
      <c r="B1170" s="27" t="n">
        <v>28</v>
      </c>
    </row>
    <row r="1171" spans="1:6">
      <c r="A1171" t="s">
        <v>4</v>
      </c>
      <c r="B1171" s="4" t="s">
        <v>5</v>
      </c>
      <c r="C1171" s="4" t="s">
        <v>7</v>
      </c>
      <c r="D1171" s="4" t="s">
        <v>12</v>
      </c>
      <c r="E1171" s="4" t="s">
        <v>8</v>
      </c>
    </row>
    <row r="1172" spans="1:6">
      <c r="A1172" t="n">
        <v>11624</v>
      </c>
      <c r="B1172" s="25" t="n">
        <v>51</v>
      </c>
      <c r="C1172" s="7" t="n">
        <v>4</v>
      </c>
      <c r="D1172" s="7" t="n">
        <v>5013</v>
      </c>
      <c r="E1172" s="7" t="s">
        <v>100</v>
      </c>
    </row>
    <row r="1173" spans="1:6">
      <c r="A1173" t="s">
        <v>4</v>
      </c>
      <c r="B1173" s="4" t="s">
        <v>5</v>
      </c>
      <c r="C1173" s="4" t="s">
        <v>12</v>
      </c>
    </row>
    <row r="1174" spans="1:6">
      <c r="A1174" t="n">
        <v>11638</v>
      </c>
      <c r="B1174" s="23" t="n">
        <v>16</v>
      </c>
      <c r="C1174" s="7" t="n">
        <v>0</v>
      </c>
    </row>
    <row r="1175" spans="1:6">
      <c r="A1175" t="s">
        <v>4</v>
      </c>
      <c r="B1175" s="4" t="s">
        <v>5</v>
      </c>
      <c r="C1175" s="4" t="s">
        <v>12</v>
      </c>
      <c r="D1175" s="4" t="s">
        <v>30</v>
      </c>
      <c r="E1175" s="4" t="s">
        <v>7</v>
      </c>
      <c r="F1175" s="4" t="s">
        <v>7</v>
      </c>
      <c r="G1175" s="4" t="s">
        <v>30</v>
      </c>
      <c r="H1175" s="4" t="s">
        <v>7</v>
      </c>
      <c r="I1175" s="4" t="s">
        <v>7</v>
      </c>
    </row>
    <row r="1176" spans="1:6">
      <c r="A1176" t="n">
        <v>11641</v>
      </c>
      <c r="B1176" s="26" t="n">
        <v>26</v>
      </c>
      <c r="C1176" s="7" t="n">
        <v>5013</v>
      </c>
      <c r="D1176" s="7" t="s">
        <v>155</v>
      </c>
      <c r="E1176" s="7" t="n">
        <v>2</v>
      </c>
      <c r="F1176" s="7" t="n">
        <v>3</v>
      </c>
      <c r="G1176" s="7" t="s">
        <v>156</v>
      </c>
      <c r="H1176" s="7" t="n">
        <v>2</v>
      </c>
      <c r="I1176" s="7" t="n">
        <v>0</v>
      </c>
    </row>
    <row r="1177" spans="1:6">
      <c r="A1177" t="s">
        <v>4</v>
      </c>
      <c r="B1177" s="4" t="s">
        <v>5</v>
      </c>
    </row>
    <row r="1178" spans="1:6">
      <c r="A1178" t="n">
        <v>11804</v>
      </c>
      <c r="B1178" s="27" t="n">
        <v>28</v>
      </c>
    </row>
    <row r="1179" spans="1:6">
      <c r="A1179" t="s">
        <v>4</v>
      </c>
      <c r="B1179" s="4" t="s">
        <v>5</v>
      </c>
      <c r="C1179" s="4" t="s">
        <v>12</v>
      </c>
      <c r="D1179" s="4" t="s">
        <v>7</v>
      </c>
      <c r="E1179" s="4" t="s">
        <v>7</v>
      </c>
      <c r="F1179" s="4" t="s">
        <v>8</v>
      </c>
    </row>
    <row r="1180" spans="1:6">
      <c r="A1180" t="n">
        <v>11805</v>
      </c>
      <c r="B1180" s="22" t="n">
        <v>20</v>
      </c>
      <c r="C1180" s="7" t="n">
        <v>0</v>
      </c>
      <c r="D1180" s="7" t="n">
        <v>2</v>
      </c>
      <c r="E1180" s="7" t="n">
        <v>10</v>
      </c>
      <c r="F1180" s="7" t="s">
        <v>87</v>
      </c>
    </row>
    <row r="1181" spans="1:6">
      <c r="A1181" t="s">
        <v>4</v>
      </c>
      <c r="B1181" s="4" t="s">
        <v>5</v>
      </c>
      <c r="C1181" s="4" t="s">
        <v>7</v>
      </c>
      <c r="D1181" s="4" t="s">
        <v>12</v>
      </c>
      <c r="E1181" s="4" t="s">
        <v>8</v>
      </c>
    </row>
    <row r="1182" spans="1:6">
      <c r="A1182" t="n">
        <v>11826</v>
      </c>
      <c r="B1182" s="25" t="n">
        <v>51</v>
      </c>
      <c r="C1182" s="7" t="n">
        <v>4</v>
      </c>
      <c r="D1182" s="7" t="n">
        <v>0</v>
      </c>
      <c r="E1182" s="7" t="s">
        <v>157</v>
      </c>
    </row>
    <row r="1183" spans="1:6">
      <c r="A1183" t="s">
        <v>4</v>
      </c>
      <c r="B1183" s="4" t="s">
        <v>5</v>
      </c>
      <c r="C1183" s="4" t="s">
        <v>12</v>
      </c>
    </row>
    <row r="1184" spans="1:6">
      <c r="A1184" t="n">
        <v>11839</v>
      </c>
      <c r="B1184" s="23" t="n">
        <v>16</v>
      </c>
      <c r="C1184" s="7" t="n">
        <v>0</v>
      </c>
    </row>
    <row r="1185" spans="1:9">
      <c r="A1185" t="s">
        <v>4</v>
      </c>
      <c r="B1185" s="4" t="s">
        <v>5</v>
      </c>
      <c r="C1185" s="4" t="s">
        <v>12</v>
      </c>
      <c r="D1185" s="4" t="s">
        <v>30</v>
      </c>
      <c r="E1185" s="4" t="s">
        <v>7</v>
      </c>
      <c r="F1185" s="4" t="s">
        <v>7</v>
      </c>
    </row>
    <row r="1186" spans="1:9">
      <c r="A1186" t="n">
        <v>11842</v>
      </c>
      <c r="B1186" s="26" t="n">
        <v>26</v>
      </c>
      <c r="C1186" s="7" t="n">
        <v>0</v>
      </c>
      <c r="D1186" s="7" t="s">
        <v>158</v>
      </c>
      <c r="E1186" s="7" t="n">
        <v>2</v>
      </c>
      <c r="F1186" s="7" t="n">
        <v>0</v>
      </c>
    </row>
    <row r="1187" spans="1:9">
      <c r="A1187" t="s">
        <v>4</v>
      </c>
      <c r="B1187" s="4" t="s">
        <v>5</v>
      </c>
    </row>
    <row r="1188" spans="1:9">
      <c r="A1188" t="n">
        <v>11889</v>
      </c>
      <c r="B1188" s="27" t="n">
        <v>28</v>
      </c>
    </row>
    <row r="1189" spans="1:9">
      <c r="A1189" t="s">
        <v>4</v>
      </c>
      <c r="B1189" s="4" t="s">
        <v>5</v>
      </c>
      <c r="C1189" s="4" t="s">
        <v>12</v>
      </c>
      <c r="D1189" s="4" t="s">
        <v>7</v>
      </c>
    </row>
    <row r="1190" spans="1:9">
      <c r="A1190" t="n">
        <v>11890</v>
      </c>
      <c r="B1190" s="38" t="n">
        <v>89</v>
      </c>
      <c r="C1190" s="7" t="n">
        <v>65533</v>
      </c>
      <c r="D1190" s="7" t="n">
        <v>1</v>
      </c>
    </row>
    <row r="1191" spans="1:9">
      <c r="A1191" t="s">
        <v>4</v>
      </c>
      <c r="B1191" s="4" t="s">
        <v>5</v>
      </c>
      <c r="C1191" s="4" t="s">
        <v>7</v>
      </c>
      <c r="D1191" s="4" t="s">
        <v>12</v>
      </c>
      <c r="E1191" s="4" t="s">
        <v>22</v>
      </c>
    </row>
    <row r="1192" spans="1:9">
      <c r="A1192" t="n">
        <v>11894</v>
      </c>
      <c r="B1192" s="37" t="n">
        <v>58</v>
      </c>
      <c r="C1192" s="7" t="n">
        <v>0</v>
      </c>
      <c r="D1192" s="7" t="n">
        <v>300</v>
      </c>
      <c r="E1192" s="7" t="n">
        <v>0.300000011920929</v>
      </c>
    </row>
    <row r="1193" spans="1:9">
      <c r="A1193" t="s">
        <v>4</v>
      </c>
      <c r="B1193" s="4" t="s">
        <v>5</v>
      </c>
      <c r="C1193" s="4" t="s">
        <v>7</v>
      </c>
      <c r="D1193" s="4" t="s">
        <v>12</v>
      </c>
    </row>
    <row r="1194" spans="1:9">
      <c r="A1194" t="n">
        <v>11902</v>
      </c>
      <c r="B1194" s="37" t="n">
        <v>58</v>
      </c>
      <c r="C1194" s="7" t="n">
        <v>255</v>
      </c>
      <c r="D1194" s="7" t="n">
        <v>0</v>
      </c>
    </row>
    <row r="1195" spans="1:9">
      <c r="A1195" t="s">
        <v>4</v>
      </c>
      <c r="B1195" s="4" t="s">
        <v>5</v>
      </c>
      <c r="C1195" s="4" t="s">
        <v>7</v>
      </c>
      <c r="D1195" s="4" t="s">
        <v>12</v>
      </c>
      <c r="E1195" s="4" t="s">
        <v>12</v>
      </c>
      <c r="F1195" s="4" t="s">
        <v>12</v>
      </c>
      <c r="G1195" s="4" t="s">
        <v>12</v>
      </c>
      <c r="H1195" s="4" t="s">
        <v>7</v>
      </c>
    </row>
    <row r="1196" spans="1:9">
      <c r="A1196" t="n">
        <v>11906</v>
      </c>
      <c r="B1196" s="46" t="n">
        <v>25</v>
      </c>
      <c r="C1196" s="7" t="n">
        <v>5</v>
      </c>
      <c r="D1196" s="7" t="n">
        <v>65535</v>
      </c>
      <c r="E1196" s="7" t="n">
        <v>65535</v>
      </c>
      <c r="F1196" s="7" t="n">
        <v>65535</v>
      </c>
      <c r="G1196" s="7" t="n">
        <v>65535</v>
      </c>
      <c r="H1196" s="7" t="n">
        <v>0</v>
      </c>
    </row>
    <row r="1197" spans="1:9">
      <c r="A1197" t="s">
        <v>4</v>
      </c>
      <c r="B1197" s="4" t="s">
        <v>5</v>
      </c>
      <c r="C1197" s="4" t="s">
        <v>7</v>
      </c>
      <c r="D1197" s="4" t="s">
        <v>12</v>
      </c>
      <c r="E1197" s="4" t="s">
        <v>22</v>
      </c>
      <c r="F1197" s="4" t="s">
        <v>12</v>
      </c>
      <c r="G1197" s="4" t="s">
        <v>13</v>
      </c>
      <c r="H1197" s="4" t="s">
        <v>13</v>
      </c>
      <c r="I1197" s="4" t="s">
        <v>12</v>
      </c>
      <c r="J1197" s="4" t="s">
        <v>12</v>
      </c>
      <c r="K1197" s="4" t="s">
        <v>13</v>
      </c>
      <c r="L1197" s="4" t="s">
        <v>13</v>
      </c>
      <c r="M1197" s="4" t="s">
        <v>13</v>
      </c>
      <c r="N1197" s="4" t="s">
        <v>13</v>
      </c>
      <c r="O1197" s="4" t="s">
        <v>8</v>
      </c>
    </row>
    <row r="1198" spans="1:9">
      <c r="A1198" t="n">
        <v>11917</v>
      </c>
      <c r="B1198" s="47" t="n">
        <v>50</v>
      </c>
      <c r="C1198" s="7" t="n">
        <v>0</v>
      </c>
      <c r="D1198" s="7" t="n">
        <v>12101</v>
      </c>
      <c r="E1198" s="7" t="n">
        <v>1</v>
      </c>
      <c r="F1198" s="7" t="n">
        <v>0</v>
      </c>
      <c r="G1198" s="7" t="n">
        <v>0</v>
      </c>
      <c r="H1198" s="7" t="n">
        <v>0</v>
      </c>
      <c r="I1198" s="7" t="n">
        <v>0</v>
      </c>
      <c r="J1198" s="7" t="n">
        <v>65533</v>
      </c>
      <c r="K1198" s="7" t="n">
        <v>0</v>
      </c>
      <c r="L1198" s="7" t="n">
        <v>0</v>
      </c>
      <c r="M1198" s="7" t="n">
        <v>0</v>
      </c>
      <c r="N1198" s="7" t="n">
        <v>0</v>
      </c>
      <c r="O1198" s="7" t="s">
        <v>14</v>
      </c>
    </row>
    <row r="1199" spans="1:9">
      <c r="A1199" t="s">
        <v>4</v>
      </c>
      <c r="B1199" s="4" t="s">
        <v>5</v>
      </c>
      <c r="C1199" s="4" t="s">
        <v>12</v>
      </c>
      <c r="D1199" s="4" t="s">
        <v>7</v>
      </c>
      <c r="E1199" s="4" t="s">
        <v>30</v>
      </c>
      <c r="F1199" s="4" t="s">
        <v>7</v>
      </c>
      <c r="G1199" s="4" t="s">
        <v>7</v>
      </c>
      <c r="H1199" s="4" t="s">
        <v>7</v>
      </c>
    </row>
    <row r="1200" spans="1:9">
      <c r="A1200" t="n">
        <v>11956</v>
      </c>
      <c r="B1200" s="48" t="n">
        <v>24</v>
      </c>
      <c r="C1200" s="7" t="n">
        <v>65533</v>
      </c>
      <c r="D1200" s="7" t="n">
        <v>12</v>
      </c>
      <c r="E1200" s="7" t="s">
        <v>159</v>
      </c>
      <c r="F1200" s="7" t="n">
        <v>6</v>
      </c>
      <c r="G1200" s="7" t="n">
        <v>2</v>
      </c>
      <c r="H1200" s="7" t="n">
        <v>0</v>
      </c>
    </row>
    <row r="1201" spans="1:15">
      <c r="A1201" t="s">
        <v>4</v>
      </c>
      <c r="B1201" s="4" t="s">
        <v>5</v>
      </c>
    </row>
    <row r="1202" spans="1:15">
      <c r="A1202" t="n">
        <v>11999</v>
      </c>
      <c r="B1202" s="27" t="n">
        <v>28</v>
      </c>
    </row>
    <row r="1203" spans="1:15">
      <c r="A1203" t="s">
        <v>4</v>
      </c>
      <c r="B1203" s="4" t="s">
        <v>5</v>
      </c>
      <c r="C1203" s="4" t="s">
        <v>7</v>
      </c>
    </row>
    <row r="1204" spans="1:15">
      <c r="A1204" t="n">
        <v>12000</v>
      </c>
      <c r="B1204" s="39" t="n">
        <v>27</v>
      </c>
      <c r="C1204" s="7" t="n">
        <v>0</v>
      </c>
    </row>
    <row r="1205" spans="1:15">
      <c r="A1205" t="s">
        <v>4</v>
      </c>
      <c r="B1205" s="4" t="s">
        <v>5</v>
      </c>
      <c r="C1205" s="4" t="s">
        <v>7</v>
      </c>
    </row>
    <row r="1206" spans="1:15">
      <c r="A1206" t="n">
        <v>12002</v>
      </c>
      <c r="B1206" s="39" t="n">
        <v>27</v>
      </c>
      <c r="C1206" s="7" t="n">
        <v>1</v>
      </c>
    </row>
    <row r="1207" spans="1:15">
      <c r="A1207" t="s">
        <v>4</v>
      </c>
      <c r="B1207" s="4" t="s">
        <v>5</v>
      </c>
      <c r="C1207" s="4" t="s">
        <v>7</v>
      </c>
      <c r="D1207" s="4" t="s">
        <v>12</v>
      </c>
      <c r="E1207" s="4" t="s">
        <v>12</v>
      </c>
      <c r="F1207" s="4" t="s">
        <v>12</v>
      </c>
      <c r="G1207" s="4" t="s">
        <v>12</v>
      </c>
      <c r="H1207" s="4" t="s">
        <v>7</v>
      </c>
    </row>
    <row r="1208" spans="1:15">
      <c r="A1208" t="n">
        <v>12004</v>
      </c>
      <c r="B1208" s="46" t="n">
        <v>25</v>
      </c>
      <c r="C1208" s="7" t="n">
        <v>5</v>
      </c>
      <c r="D1208" s="7" t="n">
        <v>65535</v>
      </c>
      <c r="E1208" s="7" t="n">
        <v>65535</v>
      </c>
      <c r="F1208" s="7" t="n">
        <v>65535</v>
      </c>
      <c r="G1208" s="7" t="n">
        <v>65535</v>
      </c>
      <c r="H1208" s="7" t="n">
        <v>0</v>
      </c>
    </row>
    <row r="1209" spans="1:15">
      <c r="A1209" t="s">
        <v>4</v>
      </c>
      <c r="B1209" s="4" t="s">
        <v>5</v>
      </c>
      <c r="C1209" s="4" t="s">
        <v>7</v>
      </c>
      <c r="D1209" s="4" t="s">
        <v>7</v>
      </c>
      <c r="E1209" s="4" t="s">
        <v>7</v>
      </c>
      <c r="F1209" s="4" t="s">
        <v>13</v>
      </c>
      <c r="G1209" s="4" t="s">
        <v>7</v>
      </c>
      <c r="H1209" s="4" t="s">
        <v>7</v>
      </c>
      <c r="I1209" s="4" t="s">
        <v>16</v>
      </c>
    </row>
    <row r="1210" spans="1:15">
      <c r="A1210" t="n">
        <v>12015</v>
      </c>
      <c r="B1210" s="11" t="n">
        <v>5</v>
      </c>
      <c r="C1210" s="7" t="n">
        <v>35</v>
      </c>
      <c r="D1210" s="7" t="n">
        <v>1</v>
      </c>
      <c r="E1210" s="7" t="n">
        <v>0</v>
      </c>
      <c r="F1210" s="7" t="n">
        <v>3</v>
      </c>
      <c r="G1210" s="7" t="n">
        <v>7</v>
      </c>
      <c r="H1210" s="7" t="n">
        <v>1</v>
      </c>
      <c r="I1210" s="12" t="n">
        <f t="normal" ca="1">A1218</f>
        <v>0</v>
      </c>
    </row>
    <row r="1211" spans="1:15">
      <c r="A1211" t="s">
        <v>4</v>
      </c>
      <c r="B1211" s="4" t="s">
        <v>5</v>
      </c>
      <c r="C1211" s="4" t="s">
        <v>12</v>
      </c>
    </row>
    <row r="1212" spans="1:15">
      <c r="A1212" t="n">
        <v>12029</v>
      </c>
      <c r="B1212" s="23" t="n">
        <v>16</v>
      </c>
      <c r="C1212" s="7" t="n">
        <v>300</v>
      </c>
    </row>
    <row r="1213" spans="1:15">
      <c r="A1213" t="s">
        <v>4</v>
      </c>
      <c r="B1213" s="4" t="s">
        <v>5</v>
      </c>
      <c r="C1213" s="4" t="s">
        <v>7</v>
      </c>
      <c r="D1213" s="4" t="s">
        <v>8</v>
      </c>
    </row>
    <row r="1214" spans="1:15">
      <c r="A1214" t="n">
        <v>12032</v>
      </c>
      <c r="B1214" s="6" t="n">
        <v>2</v>
      </c>
      <c r="C1214" s="7" t="n">
        <v>10</v>
      </c>
      <c r="D1214" s="7" t="s">
        <v>160</v>
      </c>
    </row>
    <row r="1215" spans="1:15">
      <c r="A1215" t="s">
        <v>4</v>
      </c>
      <c r="B1215" s="4" t="s">
        <v>5</v>
      </c>
      <c r="C1215" s="4" t="s">
        <v>12</v>
      </c>
      <c r="D1215" s="4" t="s">
        <v>7</v>
      </c>
      <c r="E1215" s="4" t="s">
        <v>12</v>
      </c>
    </row>
    <row r="1216" spans="1:15">
      <c r="A1216" t="n">
        <v>12045</v>
      </c>
      <c r="B1216" s="49" t="n">
        <v>104</v>
      </c>
      <c r="C1216" s="7" t="n">
        <v>34</v>
      </c>
      <c r="D1216" s="7" t="n">
        <v>6</v>
      </c>
      <c r="E1216" s="7" t="n">
        <v>1</v>
      </c>
    </row>
    <row r="1217" spans="1:9">
      <c r="A1217" t="s">
        <v>4</v>
      </c>
      <c r="B1217" s="4" t="s">
        <v>5</v>
      </c>
      <c r="C1217" s="4" t="s">
        <v>7</v>
      </c>
      <c r="D1217" s="4" t="s">
        <v>12</v>
      </c>
      <c r="E1217" s="4" t="s">
        <v>22</v>
      </c>
    </row>
    <row r="1218" spans="1:9">
      <c r="A1218" t="n">
        <v>12051</v>
      </c>
      <c r="B1218" s="37" t="n">
        <v>58</v>
      </c>
      <c r="C1218" s="7" t="n">
        <v>0</v>
      </c>
      <c r="D1218" s="7" t="n">
        <v>1000</v>
      </c>
      <c r="E1218" s="7" t="n">
        <v>1</v>
      </c>
    </row>
    <row r="1219" spans="1:9">
      <c r="A1219" t="s">
        <v>4</v>
      </c>
      <c r="B1219" s="4" t="s">
        <v>5</v>
      </c>
      <c r="C1219" s="4" t="s">
        <v>7</v>
      </c>
      <c r="D1219" s="4" t="s">
        <v>12</v>
      </c>
    </row>
    <row r="1220" spans="1:9">
      <c r="A1220" t="n">
        <v>12059</v>
      </c>
      <c r="B1220" s="37" t="n">
        <v>58</v>
      </c>
      <c r="C1220" s="7" t="n">
        <v>255</v>
      </c>
      <c r="D1220" s="7" t="n">
        <v>0</v>
      </c>
    </row>
    <row r="1221" spans="1:9">
      <c r="A1221" t="s">
        <v>4</v>
      </c>
      <c r="B1221" s="4" t="s">
        <v>5</v>
      </c>
      <c r="C1221" s="4" t="s">
        <v>12</v>
      </c>
    </row>
    <row r="1222" spans="1:9">
      <c r="A1222" t="n">
        <v>12063</v>
      </c>
      <c r="B1222" s="29" t="n">
        <v>12</v>
      </c>
      <c r="C1222" s="7" t="n">
        <v>10925</v>
      </c>
    </row>
    <row r="1223" spans="1:9">
      <c r="A1223" t="s">
        <v>4</v>
      </c>
      <c r="B1223" s="4" t="s">
        <v>5</v>
      </c>
      <c r="C1223" s="4" t="s">
        <v>12</v>
      </c>
      <c r="D1223" s="4" t="s">
        <v>7</v>
      </c>
      <c r="E1223" s="4" t="s">
        <v>7</v>
      </c>
    </row>
    <row r="1224" spans="1:9">
      <c r="A1224" t="n">
        <v>12066</v>
      </c>
      <c r="B1224" s="49" t="n">
        <v>104</v>
      </c>
      <c r="C1224" s="7" t="n">
        <v>34</v>
      </c>
      <c r="D1224" s="7" t="n">
        <v>3</v>
      </c>
      <c r="E1224" s="7" t="n">
        <v>2</v>
      </c>
    </row>
    <row r="1225" spans="1:9">
      <c r="A1225" t="s">
        <v>4</v>
      </c>
      <c r="B1225" s="4" t="s">
        <v>5</v>
      </c>
    </row>
    <row r="1226" spans="1:9">
      <c r="A1226" t="n">
        <v>12071</v>
      </c>
      <c r="B1226" s="5" t="n">
        <v>1</v>
      </c>
    </row>
    <row r="1227" spans="1:9">
      <c r="A1227" t="s">
        <v>4</v>
      </c>
      <c r="B1227" s="4" t="s">
        <v>5</v>
      </c>
      <c r="C1227" s="4" t="s">
        <v>12</v>
      </c>
      <c r="D1227" s="4" t="s">
        <v>7</v>
      </c>
      <c r="E1227" s="4" t="s">
        <v>12</v>
      </c>
    </row>
    <row r="1228" spans="1:9">
      <c r="A1228" t="n">
        <v>12072</v>
      </c>
      <c r="B1228" s="49" t="n">
        <v>104</v>
      </c>
      <c r="C1228" s="7" t="n">
        <v>34</v>
      </c>
      <c r="D1228" s="7" t="n">
        <v>1</v>
      </c>
      <c r="E1228" s="7" t="n">
        <v>7</v>
      </c>
    </row>
    <row r="1229" spans="1:9">
      <c r="A1229" t="s">
        <v>4</v>
      </c>
      <c r="B1229" s="4" t="s">
        <v>5</v>
      </c>
    </row>
    <row r="1230" spans="1:9">
      <c r="A1230" t="n">
        <v>12078</v>
      </c>
      <c r="B1230" s="5" t="n">
        <v>1</v>
      </c>
    </row>
    <row r="1231" spans="1:9">
      <c r="A1231" t="s">
        <v>4</v>
      </c>
      <c r="B1231" s="4" t="s">
        <v>5</v>
      </c>
      <c r="C1231" s="4" t="s">
        <v>12</v>
      </c>
    </row>
    <row r="1232" spans="1:9">
      <c r="A1232" t="n">
        <v>12079</v>
      </c>
      <c r="B1232" s="29" t="n">
        <v>12</v>
      </c>
      <c r="C1232" s="7" t="n">
        <v>10744</v>
      </c>
    </row>
    <row r="1233" spans="1:5">
      <c r="A1233" t="s">
        <v>4</v>
      </c>
      <c r="B1233" s="4" t="s">
        <v>5</v>
      </c>
      <c r="C1233" s="4" t="s">
        <v>7</v>
      </c>
      <c r="D1233" s="4" t="s">
        <v>12</v>
      </c>
      <c r="E1233" s="4" t="s">
        <v>7</v>
      </c>
      <c r="F1233" s="4" t="s">
        <v>12</v>
      </c>
      <c r="G1233" s="4" t="s">
        <v>7</v>
      </c>
      <c r="H1233" s="4" t="s">
        <v>7</v>
      </c>
      <c r="I1233" s="4" t="s">
        <v>12</v>
      </c>
      <c r="J1233" s="4" t="s">
        <v>7</v>
      </c>
      <c r="K1233" s="4" t="s">
        <v>7</v>
      </c>
      <c r="L1233" s="4" t="s">
        <v>12</v>
      </c>
      <c r="M1233" s="4" t="s">
        <v>7</v>
      </c>
      <c r="N1233" s="4" t="s">
        <v>7</v>
      </c>
      <c r="O1233" s="4" t="s">
        <v>7</v>
      </c>
      <c r="P1233" s="4" t="s">
        <v>16</v>
      </c>
    </row>
    <row r="1234" spans="1:5">
      <c r="A1234" t="n">
        <v>12082</v>
      </c>
      <c r="B1234" s="11" t="n">
        <v>5</v>
      </c>
      <c r="C1234" s="7" t="n">
        <v>30</v>
      </c>
      <c r="D1234" s="7" t="n">
        <v>10925</v>
      </c>
      <c r="E1234" s="7" t="n">
        <v>30</v>
      </c>
      <c r="F1234" s="7" t="n">
        <v>10950</v>
      </c>
      <c r="G1234" s="7" t="n">
        <v>9</v>
      </c>
      <c r="H1234" s="7" t="n">
        <v>30</v>
      </c>
      <c r="I1234" s="7" t="n">
        <v>10936</v>
      </c>
      <c r="J1234" s="7" t="n">
        <v>9</v>
      </c>
      <c r="K1234" s="7" t="n">
        <v>30</v>
      </c>
      <c r="L1234" s="7" t="n">
        <v>10937</v>
      </c>
      <c r="M1234" s="7" t="n">
        <v>8</v>
      </c>
      <c r="N1234" s="7" t="n">
        <v>9</v>
      </c>
      <c r="O1234" s="7" t="n">
        <v>1</v>
      </c>
      <c r="P1234" s="12" t="n">
        <f t="normal" ca="1">A1238</f>
        <v>0</v>
      </c>
    </row>
    <row r="1235" spans="1:5">
      <c r="A1235" t="s">
        <v>4</v>
      </c>
      <c r="B1235" s="4" t="s">
        <v>5</v>
      </c>
      <c r="C1235" s="4" t="s">
        <v>7</v>
      </c>
      <c r="D1235" s="4" t="s">
        <v>8</v>
      </c>
    </row>
    <row r="1236" spans="1:5">
      <c r="A1236" t="n">
        <v>12104</v>
      </c>
      <c r="B1236" s="6" t="n">
        <v>2</v>
      </c>
      <c r="C1236" s="7" t="n">
        <v>11</v>
      </c>
      <c r="D1236" s="7" t="s">
        <v>161</v>
      </c>
    </row>
    <row r="1237" spans="1:5">
      <c r="A1237" t="s">
        <v>4</v>
      </c>
      <c r="B1237" s="4" t="s">
        <v>5</v>
      </c>
      <c r="C1237" s="4" t="s">
        <v>12</v>
      </c>
      <c r="D1237" s="4" t="s">
        <v>22</v>
      </c>
      <c r="E1237" s="4" t="s">
        <v>22</v>
      </c>
      <c r="F1237" s="4" t="s">
        <v>22</v>
      </c>
      <c r="G1237" s="4" t="s">
        <v>22</v>
      </c>
    </row>
    <row r="1238" spans="1:5">
      <c r="A1238" t="n">
        <v>12117</v>
      </c>
      <c r="B1238" s="17" t="n">
        <v>46</v>
      </c>
      <c r="C1238" s="7" t="n">
        <v>61456</v>
      </c>
      <c r="D1238" s="7" t="n">
        <v>-0.389999985694885</v>
      </c>
      <c r="E1238" s="7" t="n">
        <v>0</v>
      </c>
      <c r="F1238" s="7" t="n">
        <v>-2.11999988555908</v>
      </c>
      <c r="G1238" s="7" t="n">
        <v>268.700012207031</v>
      </c>
    </row>
    <row r="1239" spans="1:5">
      <c r="A1239" t="s">
        <v>4</v>
      </c>
      <c r="B1239" s="4" t="s">
        <v>5</v>
      </c>
      <c r="C1239" s="4" t="s">
        <v>7</v>
      </c>
      <c r="D1239" s="4" t="s">
        <v>7</v>
      </c>
      <c r="E1239" s="4" t="s">
        <v>22</v>
      </c>
      <c r="F1239" s="4" t="s">
        <v>22</v>
      </c>
      <c r="G1239" s="4" t="s">
        <v>22</v>
      </c>
      <c r="H1239" s="4" t="s">
        <v>12</v>
      </c>
      <c r="I1239" s="4" t="s">
        <v>7</v>
      </c>
    </row>
    <row r="1240" spans="1:5">
      <c r="A1240" t="n">
        <v>12136</v>
      </c>
      <c r="B1240" s="45" t="n">
        <v>45</v>
      </c>
      <c r="C1240" s="7" t="n">
        <v>4</v>
      </c>
      <c r="D1240" s="7" t="n">
        <v>3</v>
      </c>
      <c r="E1240" s="7" t="n">
        <v>8.26000022888184</v>
      </c>
      <c r="F1240" s="7" t="n">
        <v>265.989990234375</v>
      </c>
      <c r="G1240" s="7" t="n">
        <v>0</v>
      </c>
      <c r="H1240" s="7" t="n">
        <v>0</v>
      </c>
      <c r="I1240" s="7" t="n">
        <v>0</v>
      </c>
    </row>
    <row r="1241" spans="1:5">
      <c r="A1241" t="s">
        <v>4</v>
      </c>
      <c r="B1241" s="4" t="s">
        <v>5</v>
      </c>
      <c r="C1241" s="4" t="s">
        <v>7</v>
      </c>
      <c r="D1241" s="4" t="s">
        <v>8</v>
      </c>
    </row>
    <row r="1242" spans="1:5">
      <c r="A1242" t="n">
        <v>12154</v>
      </c>
      <c r="B1242" s="6" t="n">
        <v>2</v>
      </c>
      <c r="C1242" s="7" t="n">
        <v>10</v>
      </c>
      <c r="D1242" s="7" t="s">
        <v>126</v>
      </c>
    </row>
    <row r="1243" spans="1:5">
      <c r="A1243" t="s">
        <v>4</v>
      </c>
      <c r="B1243" s="4" t="s">
        <v>5</v>
      </c>
      <c r="C1243" s="4" t="s">
        <v>12</v>
      </c>
    </row>
    <row r="1244" spans="1:5">
      <c r="A1244" t="n">
        <v>12169</v>
      </c>
      <c r="B1244" s="23" t="n">
        <v>16</v>
      </c>
      <c r="C1244" s="7" t="n">
        <v>0</v>
      </c>
    </row>
    <row r="1245" spans="1:5">
      <c r="A1245" t="s">
        <v>4</v>
      </c>
      <c r="B1245" s="4" t="s">
        <v>5</v>
      </c>
      <c r="C1245" s="4" t="s">
        <v>7</v>
      </c>
      <c r="D1245" s="4" t="s">
        <v>12</v>
      </c>
    </row>
    <row r="1246" spans="1:5">
      <c r="A1246" t="n">
        <v>12172</v>
      </c>
      <c r="B1246" s="37" t="n">
        <v>58</v>
      </c>
      <c r="C1246" s="7" t="n">
        <v>105</v>
      </c>
      <c r="D1246" s="7" t="n">
        <v>300</v>
      </c>
    </row>
    <row r="1247" spans="1:5">
      <c r="A1247" t="s">
        <v>4</v>
      </c>
      <c r="B1247" s="4" t="s">
        <v>5</v>
      </c>
      <c r="C1247" s="4" t="s">
        <v>22</v>
      </c>
      <c r="D1247" s="4" t="s">
        <v>12</v>
      </c>
    </row>
    <row r="1248" spans="1:5">
      <c r="A1248" t="n">
        <v>12176</v>
      </c>
      <c r="B1248" s="42" t="n">
        <v>103</v>
      </c>
      <c r="C1248" s="7" t="n">
        <v>1</v>
      </c>
      <c r="D1248" s="7" t="n">
        <v>300</v>
      </c>
    </row>
    <row r="1249" spans="1:16">
      <c r="A1249" t="s">
        <v>4</v>
      </c>
      <c r="B1249" s="4" t="s">
        <v>5</v>
      </c>
      <c r="C1249" s="4" t="s">
        <v>7</v>
      </c>
      <c r="D1249" s="4" t="s">
        <v>12</v>
      </c>
    </row>
    <row r="1250" spans="1:16">
      <c r="A1250" t="n">
        <v>12183</v>
      </c>
      <c r="B1250" s="44" t="n">
        <v>72</v>
      </c>
      <c r="C1250" s="7" t="n">
        <v>4</v>
      </c>
      <c r="D1250" s="7" t="n">
        <v>0</v>
      </c>
    </row>
    <row r="1251" spans="1:16">
      <c r="A1251" t="s">
        <v>4</v>
      </c>
      <c r="B1251" s="4" t="s">
        <v>5</v>
      </c>
      <c r="C1251" s="4" t="s">
        <v>13</v>
      </c>
    </row>
    <row r="1252" spans="1:16">
      <c r="A1252" t="n">
        <v>12187</v>
      </c>
      <c r="B1252" s="50" t="n">
        <v>15</v>
      </c>
      <c r="C1252" s="7" t="n">
        <v>1073741824</v>
      </c>
    </row>
    <row r="1253" spans="1:16">
      <c r="A1253" t="s">
        <v>4</v>
      </c>
      <c r="B1253" s="4" t="s">
        <v>5</v>
      </c>
      <c r="C1253" s="4" t="s">
        <v>7</v>
      </c>
    </row>
    <row r="1254" spans="1:16">
      <c r="A1254" t="n">
        <v>12192</v>
      </c>
      <c r="B1254" s="43" t="n">
        <v>64</v>
      </c>
      <c r="C1254" s="7" t="n">
        <v>3</v>
      </c>
    </row>
    <row r="1255" spans="1:16">
      <c r="A1255" t="s">
        <v>4</v>
      </c>
      <c r="B1255" s="4" t="s">
        <v>5</v>
      </c>
      <c r="C1255" s="4" t="s">
        <v>7</v>
      </c>
    </row>
    <row r="1256" spans="1:16">
      <c r="A1256" t="n">
        <v>12194</v>
      </c>
      <c r="B1256" s="31" t="n">
        <v>74</v>
      </c>
      <c r="C1256" s="7" t="n">
        <v>67</v>
      </c>
    </row>
    <row r="1257" spans="1:16">
      <c r="A1257" t="s">
        <v>4</v>
      </c>
      <c r="B1257" s="4" t="s">
        <v>5</v>
      </c>
      <c r="C1257" s="4" t="s">
        <v>7</v>
      </c>
      <c r="D1257" s="4" t="s">
        <v>7</v>
      </c>
      <c r="E1257" s="4" t="s">
        <v>12</v>
      </c>
    </row>
    <row r="1258" spans="1:16">
      <c r="A1258" t="n">
        <v>12196</v>
      </c>
      <c r="B1258" s="45" t="n">
        <v>45</v>
      </c>
      <c r="C1258" s="7" t="n">
        <v>8</v>
      </c>
      <c r="D1258" s="7" t="n">
        <v>1</v>
      </c>
      <c r="E1258" s="7" t="n">
        <v>0</v>
      </c>
    </row>
    <row r="1259" spans="1:16">
      <c r="A1259" t="s">
        <v>4</v>
      </c>
      <c r="B1259" s="4" t="s">
        <v>5</v>
      </c>
      <c r="C1259" s="4" t="s">
        <v>12</v>
      </c>
    </row>
    <row r="1260" spans="1:16">
      <c r="A1260" t="n">
        <v>12201</v>
      </c>
      <c r="B1260" s="51" t="n">
        <v>13</v>
      </c>
      <c r="C1260" s="7" t="n">
        <v>6409</v>
      </c>
    </row>
    <row r="1261" spans="1:16">
      <c r="A1261" t="s">
        <v>4</v>
      </c>
      <c r="B1261" s="4" t="s">
        <v>5</v>
      </c>
      <c r="C1261" s="4" t="s">
        <v>12</v>
      </c>
    </row>
    <row r="1262" spans="1:16">
      <c r="A1262" t="n">
        <v>12204</v>
      </c>
      <c r="B1262" s="51" t="n">
        <v>13</v>
      </c>
      <c r="C1262" s="7" t="n">
        <v>6408</v>
      </c>
    </row>
    <row r="1263" spans="1:16">
      <c r="A1263" t="s">
        <v>4</v>
      </c>
      <c r="B1263" s="4" t="s">
        <v>5</v>
      </c>
      <c r="C1263" s="4" t="s">
        <v>12</v>
      </c>
    </row>
    <row r="1264" spans="1:16">
      <c r="A1264" t="n">
        <v>12207</v>
      </c>
      <c r="B1264" s="29" t="n">
        <v>12</v>
      </c>
      <c r="C1264" s="7" t="n">
        <v>6464</v>
      </c>
    </row>
    <row r="1265" spans="1:5">
      <c r="A1265" t="s">
        <v>4</v>
      </c>
      <c r="B1265" s="4" t="s">
        <v>5</v>
      </c>
      <c r="C1265" s="4" t="s">
        <v>12</v>
      </c>
    </row>
    <row r="1266" spans="1:5">
      <c r="A1266" t="n">
        <v>12210</v>
      </c>
      <c r="B1266" s="51" t="n">
        <v>13</v>
      </c>
      <c r="C1266" s="7" t="n">
        <v>6465</v>
      </c>
    </row>
    <row r="1267" spans="1:5">
      <c r="A1267" t="s">
        <v>4</v>
      </c>
      <c r="B1267" s="4" t="s">
        <v>5</v>
      </c>
      <c r="C1267" s="4" t="s">
        <v>12</v>
      </c>
    </row>
    <row r="1268" spans="1:5">
      <c r="A1268" t="n">
        <v>12213</v>
      </c>
      <c r="B1268" s="51" t="n">
        <v>13</v>
      </c>
      <c r="C1268" s="7" t="n">
        <v>6466</v>
      </c>
    </row>
    <row r="1269" spans="1:5">
      <c r="A1269" t="s">
        <v>4</v>
      </c>
      <c r="B1269" s="4" t="s">
        <v>5</v>
      </c>
      <c r="C1269" s="4" t="s">
        <v>12</v>
      </c>
    </row>
    <row r="1270" spans="1:5">
      <c r="A1270" t="n">
        <v>12216</v>
      </c>
      <c r="B1270" s="51" t="n">
        <v>13</v>
      </c>
      <c r="C1270" s="7" t="n">
        <v>6467</v>
      </c>
    </row>
    <row r="1271" spans="1:5">
      <c r="A1271" t="s">
        <v>4</v>
      </c>
      <c r="B1271" s="4" t="s">
        <v>5</v>
      </c>
      <c r="C1271" s="4" t="s">
        <v>12</v>
      </c>
    </row>
    <row r="1272" spans="1:5">
      <c r="A1272" t="n">
        <v>12219</v>
      </c>
      <c r="B1272" s="51" t="n">
        <v>13</v>
      </c>
      <c r="C1272" s="7" t="n">
        <v>6468</v>
      </c>
    </row>
    <row r="1273" spans="1:5">
      <c r="A1273" t="s">
        <v>4</v>
      </c>
      <c r="B1273" s="4" t="s">
        <v>5</v>
      </c>
      <c r="C1273" s="4" t="s">
        <v>12</v>
      </c>
    </row>
    <row r="1274" spans="1:5">
      <c r="A1274" t="n">
        <v>12222</v>
      </c>
      <c r="B1274" s="51" t="n">
        <v>13</v>
      </c>
      <c r="C1274" s="7" t="n">
        <v>6469</v>
      </c>
    </row>
    <row r="1275" spans="1:5">
      <c r="A1275" t="s">
        <v>4</v>
      </c>
      <c r="B1275" s="4" t="s">
        <v>5</v>
      </c>
      <c r="C1275" s="4" t="s">
        <v>12</v>
      </c>
    </row>
    <row r="1276" spans="1:5">
      <c r="A1276" t="n">
        <v>12225</v>
      </c>
      <c r="B1276" s="51" t="n">
        <v>13</v>
      </c>
      <c r="C1276" s="7" t="n">
        <v>6470</v>
      </c>
    </row>
    <row r="1277" spans="1:5">
      <c r="A1277" t="s">
        <v>4</v>
      </c>
      <c r="B1277" s="4" t="s">
        <v>5</v>
      </c>
      <c r="C1277" s="4" t="s">
        <v>12</v>
      </c>
    </row>
    <row r="1278" spans="1:5">
      <c r="A1278" t="n">
        <v>12228</v>
      </c>
      <c r="B1278" s="51" t="n">
        <v>13</v>
      </c>
      <c r="C1278" s="7" t="n">
        <v>6471</v>
      </c>
    </row>
    <row r="1279" spans="1:5">
      <c r="A1279" t="s">
        <v>4</v>
      </c>
      <c r="B1279" s="4" t="s">
        <v>5</v>
      </c>
      <c r="C1279" s="4" t="s">
        <v>7</v>
      </c>
    </row>
    <row r="1280" spans="1:5">
      <c r="A1280" t="n">
        <v>12231</v>
      </c>
      <c r="B1280" s="31" t="n">
        <v>74</v>
      </c>
      <c r="C1280" s="7" t="n">
        <v>18</v>
      </c>
    </row>
    <row r="1281" spans="1:3">
      <c r="A1281" t="s">
        <v>4</v>
      </c>
      <c r="B1281" s="4" t="s">
        <v>5</v>
      </c>
      <c r="C1281" s="4" t="s">
        <v>7</v>
      </c>
    </row>
    <row r="1282" spans="1:3">
      <c r="A1282" t="n">
        <v>12233</v>
      </c>
      <c r="B1282" s="31" t="n">
        <v>74</v>
      </c>
      <c r="C1282" s="7" t="n">
        <v>45</v>
      </c>
    </row>
    <row r="1283" spans="1:3">
      <c r="A1283" t="s">
        <v>4</v>
      </c>
      <c r="B1283" s="4" t="s">
        <v>5</v>
      </c>
      <c r="C1283" s="4" t="s">
        <v>12</v>
      </c>
    </row>
    <row r="1284" spans="1:3">
      <c r="A1284" t="n">
        <v>12235</v>
      </c>
      <c r="B1284" s="23" t="n">
        <v>16</v>
      </c>
      <c r="C1284" s="7" t="n">
        <v>0</v>
      </c>
    </row>
    <row r="1285" spans="1:3">
      <c r="A1285" t="s">
        <v>4</v>
      </c>
      <c r="B1285" s="4" t="s">
        <v>5</v>
      </c>
      <c r="C1285" s="4" t="s">
        <v>7</v>
      </c>
      <c r="D1285" s="4" t="s">
        <v>7</v>
      </c>
      <c r="E1285" s="4" t="s">
        <v>7</v>
      </c>
      <c r="F1285" s="4" t="s">
        <v>7</v>
      </c>
    </row>
    <row r="1286" spans="1:3">
      <c r="A1286" t="n">
        <v>12238</v>
      </c>
      <c r="B1286" s="9" t="n">
        <v>14</v>
      </c>
      <c r="C1286" s="7" t="n">
        <v>0</v>
      </c>
      <c r="D1286" s="7" t="n">
        <v>8</v>
      </c>
      <c r="E1286" s="7" t="n">
        <v>0</v>
      </c>
      <c r="F1286" s="7" t="n">
        <v>0</v>
      </c>
    </row>
    <row r="1287" spans="1:3">
      <c r="A1287" t="s">
        <v>4</v>
      </c>
      <c r="B1287" s="4" t="s">
        <v>5</v>
      </c>
      <c r="C1287" s="4" t="s">
        <v>7</v>
      </c>
      <c r="D1287" s="4" t="s">
        <v>8</v>
      </c>
    </row>
    <row r="1288" spans="1:3">
      <c r="A1288" t="n">
        <v>12243</v>
      </c>
      <c r="B1288" s="6" t="n">
        <v>2</v>
      </c>
      <c r="C1288" s="7" t="n">
        <v>11</v>
      </c>
      <c r="D1288" s="7" t="s">
        <v>11</v>
      </c>
    </row>
    <row r="1289" spans="1:3">
      <c r="A1289" t="s">
        <v>4</v>
      </c>
      <c r="B1289" s="4" t="s">
        <v>5</v>
      </c>
      <c r="C1289" s="4" t="s">
        <v>12</v>
      </c>
    </row>
    <row r="1290" spans="1:3">
      <c r="A1290" t="n">
        <v>12257</v>
      </c>
      <c r="B1290" s="23" t="n">
        <v>16</v>
      </c>
      <c r="C1290" s="7" t="n">
        <v>0</v>
      </c>
    </row>
    <row r="1291" spans="1:3">
      <c r="A1291" t="s">
        <v>4</v>
      </c>
      <c r="B1291" s="4" t="s">
        <v>5</v>
      </c>
      <c r="C1291" s="4" t="s">
        <v>7</v>
      </c>
      <c r="D1291" s="4" t="s">
        <v>8</v>
      </c>
    </row>
    <row r="1292" spans="1:3">
      <c r="A1292" t="n">
        <v>12260</v>
      </c>
      <c r="B1292" s="6" t="n">
        <v>2</v>
      </c>
      <c r="C1292" s="7" t="n">
        <v>11</v>
      </c>
      <c r="D1292" s="7" t="s">
        <v>127</v>
      </c>
    </row>
    <row r="1293" spans="1:3">
      <c r="A1293" t="s">
        <v>4</v>
      </c>
      <c r="B1293" s="4" t="s">
        <v>5</v>
      </c>
      <c r="C1293" s="4" t="s">
        <v>12</v>
      </c>
    </row>
    <row r="1294" spans="1:3">
      <c r="A1294" t="n">
        <v>12269</v>
      </c>
      <c r="B1294" s="23" t="n">
        <v>16</v>
      </c>
      <c r="C1294" s="7" t="n">
        <v>0</v>
      </c>
    </row>
    <row r="1295" spans="1:3">
      <c r="A1295" t="s">
        <v>4</v>
      </c>
      <c r="B1295" s="4" t="s">
        <v>5</v>
      </c>
      <c r="C1295" s="4" t="s">
        <v>13</v>
      </c>
    </row>
    <row r="1296" spans="1:3">
      <c r="A1296" t="n">
        <v>12272</v>
      </c>
      <c r="B1296" s="50" t="n">
        <v>15</v>
      </c>
      <c r="C1296" s="7" t="n">
        <v>2048</v>
      </c>
    </row>
    <row r="1297" spans="1:6">
      <c r="A1297" t="s">
        <v>4</v>
      </c>
      <c r="B1297" s="4" t="s">
        <v>5</v>
      </c>
      <c r="C1297" s="4" t="s">
        <v>7</v>
      </c>
      <c r="D1297" s="4" t="s">
        <v>8</v>
      </c>
    </row>
    <row r="1298" spans="1:6">
      <c r="A1298" t="n">
        <v>12277</v>
      </c>
      <c r="B1298" s="6" t="n">
        <v>2</v>
      </c>
      <c r="C1298" s="7" t="n">
        <v>10</v>
      </c>
      <c r="D1298" s="7" t="s">
        <v>128</v>
      </c>
    </row>
    <row r="1299" spans="1:6">
      <c r="A1299" t="s">
        <v>4</v>
      </c>
      <c r="B1299" s="4" t="s">
        <v>5</v>
      </c>
      <c r="C1299" s="4" t="s">
        <v>12</v>
      </c>
    </row>
    <row r="1300" spans="1:6">
      <c r="A1300" t="n">
        <v>12295</v>
      </c>
      <c r="B1300" s="23" t="n">
        <v>16</v>
      </c>
      <c r="C1300" s="7" t="n">
        <v>0</v>
      </c>
    </row>
    <row r="1301" spans="1:6">
      <c r="A1301" t="s">
        <v>4</v>
      </c>
      <c r="B1301" s="4" t="s">
        <v>5</v>
      </c>
      <c r="C1301" s="4" t="s">
        <v>7</v>
      </c>
      <c r="D1301" s="4" t="s">
        <v>8</v>
      </c>
    </row>
    <row r="1302" spans="1:6">
      <c r="A1302" t="n">
        <v>12298</v>
      </c>
      <c r="B1302" s="6" t="n">
        <v>2</v>
      </c>
      <c r="C1302" s="7" t="n">
        <v>10</v>
      </c>
      <c r="D1302" s="7" t="s">
        <v>129</v>
      </c>
    </row>
    <row r="1303" spans="1:6">
      <c r="A1303" t="s">
        <v>4</v>
      </c>
      <c r="B1303" s="4" t="s">
        <v>5</v>
      </c>
      <c r="C1303" s="4" t="s">
        <v>12</v>
      </c>
    </row>
    <row r="1304" spans="1:6">
      <c r="A1304" t="n">
        <v>12317</v>
      </c>
      <c r="B1304" s="23" t="n">
        <v>16</v>
      </c>
      <c r="C1304" s="7" t="n">
        <v>0</v>
      </c>
    </row>
    <row r="1305" spans="1:6">
      <c r="A1305" t="s">
        <v>4</v>
      </c>
      <c r="B1305" s="4" t="s">
        <v>5</v>
      </c>
      <c r="C1305" s="4" t="s">
        <v>7</v>
      </c>
      <c r="D1305" s="4" t="s">
        <v>12</v>
      </c>
      <c r="E1305" s="4" t="s">
        <v>22</v>
      </c>
    </row>
    <row r="1306" spans="1:6">
      <c r="A1306" t="n">
        <v>12320</v>
      </c>
      <c r="B1306" s="37" t="n">
        <v>58</v>
      </c>
      <c r="C1306" s="7" t="n">
        <v>100</v>
      </c>
      <c r="D1306" s="7" t="n">
        <v>300</v>
      </c>
      <c r="E1306" s="7" t="n">
        <v>1</v>
      </c>
    </row>
    <row r="1307" spans="1:6">
      <c r="A1307" t="s">
        <v>4</v>
      </c>
      <c r="B1307" s="4" t="s">
        <v>5</v>
      </c>
      <c r="C1307" s="4" t="s">
        <v>7</v>
      </c>
      <c r="D1307" s="4" t="s">
        <v>12</v>
      </c>
    </row>
    <row r="1308" spans="1:6">
      <c r="A1308" t="n">
        <v>12328</v>
      </c>
      <c r="B1308" s="37" t="n">
        <v>58</v>
      </c>
      <c r="C1308" s="7" t="n">
        <v>255</v>
      </c>
      <c r="D1308" s="7" t="n">
        <v>0</v>
      </c>
    </row>
    <row r="1309" spans="1:6">
      <c r="A1309" t="s">
        <v>4</v>
      </c>
      <c r="B1309" s="4" t="s">
        <v>5</v>
      </c>
      <c r="C1309" s="4" t="s">
        <v>7</v>
      </c>
    </row>
    <row r="1310" spans="1:6">
      <c r="A1310" t="n">
        <v>12332</v>
      </c>
      <c r="B1310" s="30" t="n">
        <v>23</v>
      </c>
      <c r="C1310" s="7" t="n">
        <v>0</v>
      </c>
    </row>
    <row r="1311" spans="1:6">
      <c r="A1311" t="s">
        <v>4</v>
      </c>
      <c r="B1311" s="4" t="s">
        <v>5</v>
      </c>
    </row>
    <row r="1312" spans="1:6">
      <c r="A1312" t="n">
        <v>12334</v>
      </c>
      <c r="B1312" s="5" t="n">
        <v>1</v>
      </c>
    </row>
    <row r="1313" spans="1:5" s="3" customFormat="1" customHeight="0">
      <c r="A1313" s="3" t="s">
        <v>2</v>
      </c>
      <c r="B1313" s="3" t="s">
        <v>162</v>
      </c>
    </row>
    <row r="1314" spans="1:5">
      <c r="A1314" t="s">
        <v>4</v>
      </c>
      <c r="B1314" s="4" t="s">
        <v>5</v>
      </c>
      <c r="C1314" s="4" t="s">
        <v>7</v>
      </c>
      <c r="D1314" s="4" t="s">
        <v>12</v>
      </c>
      <c r="E1314" s="4" t="s">
        <v>7</v>
      </c>
      <c r="F1314" s="4" t="s">
        <v>8</v>
      </c>
      <c r="G1314" s="4" t="s">
        <v>8</v>
      </c>
      <c r="H1314" s="4" t="s">
        <v>8</v>
      </c>
      <c r="I1314" s="4" t="s">
        <v>8</v>
      </c>
      <c r="J1314" s="4" t="s">
        <v>8</v>
      </c>
      <c r="K1314" s="4" t="s">
        <v>8</v>
      </c>
      <c r="L1314" s="4" t="s">
        <v>8</v>
      </c>
      <c r="M1314" s="4" t="s">
        <v>8</v>
      </c>
      <c r="N1314" s="4" t="s">
        <v>8</v>
      </c>
      <c r="O1314" s="4" t="s">
        <v>8</v>
      </c>
      <c r="P1314" s="4" t="s">
        <v>8</v>
      </c>
      <c r="Q1314" s="4" t="s">
        <v>8</v>
      </c>
      <c r="R1314" s="4" t="s">
        <v>8</v>
      </c>
      <c r="S1314" s="4" t="s">
        <v>8</v>
      </c>
      <c r="T1314" s="4" t="s">
        <v>8</v>
      </c>
      <c r="U1314" s="4" t="s">
        <v>8</v>
      </c>
    </row>
    <row r="1315" spans="1:5">
      <c r="A1315" t="n">
        <v>12336</v>
      </c>
      <c r="B1315" s="18" t="n">
        <v>36</v>
      </c>
      <c r="C1315" s="7" t="n">
        <v>8</v>
      </c>
      <c r="D1315" s="7" t="n">
        <v>0</v>
      </c>
      <c r="E1315" s="7" t="n">
        <v>0</v>
      </c>
      <c r="F1315" s="7" t="s">
        <v>163</v>
      </c>
      <c r="G1315" s="7" t="s">
        <v>164</v>
      </c>
      <c r="H1315" s="7" t="s">
        <v>14</v>
      </c>
      <c r="I1315" s="7" t="s">
        <v>14</v>
      </c>
      <c r="J1315" s="7" t="s">
        <v>14</v>
      </c>
      <c r="K1315" s="7" t="s">
        <v>14</v>
      </c>
      <c r="L1315" s="7" t="s">
        <v>14</v>
      </c>
      <c r="M1315" s="7" t="s">
        <v>14</v>
      </c>
      <c r="N1315" s="7" t="s">
        <v>14</v>
      </c>
      <c r="O1315" s="7" t="s">
        <v>14</v>
      </c>
      <c r="P1315" s="7" t="s">
        <v>14</v>
      </c>
      <c r="Q1315" s="7" t="s">
        <v>14</v>
      </c>
      <c r="R1315" s="7" t="s">
        <v>14</v>
      </c>
      <c r="S1315" s="7" t="s">
        <v>14</v>
      </c>
      <c r="T1315" s="7" t="s">
        <v>14</v>
      </c>
      <c r="U1315" s="7" t="s">
        <v>14</v>
      </c>
    </row>
    <row r="1316" spans="1:5">
      <c r="A1316" t="s">
        <v>4</v>
      </c>
      <c r="B1316" s="4" t="s">
        <v>5</v>
      </c>
      <c r="C1316" s="4" t="s">
        <v>7</v>
      </c>
      <c r="D1316" s="4" t="s">
        <v>8</v>
      </c>
    </row>
    <row r="1317" spans="1:5">
      <c r="A1317" t="n">
        <v>12375</v>
      </c>
      <c r="B1317" s="53" t="n">
        <v>38</v>
      </c>
      <c r="C1317" s="7" t="n">
        <v>0</v>
      </c>
      <c r="D1317" s="7" t="s">
        <v>165</v>
      </c>
    </row>
    <row r="1318" spans="1:5">
      <c r="A1318" t="s">
        <v>4</v>
      </c>
      <c r="B1318" s="4" t="s">
        <v>5</v>
      </c>
      <c r="C1318" s="4" t="s">
        <v>12</v>
      </c>
      <c r="D1318" s="4" t="s">
        <v>22</v>
      </c>
      <c r="E1318" s="4" t="s">
        <v>22</v>
      </c>
      <c r="F1318" s="4" t="s">
        <v>22</v>
      </c>
      <c r="G1318" s="4" t="s">
        <v>22</v>
      </c>
    </row>
    <row r="1319" spans="1:5">
      <c r="A1319" t="n">
        <v>12386</v>
      </c>
      <c r="B1319" s="17" t="n">
        <v>46</v>
      </c>
      <c r="C1319" s="7" t="n">
        <v>0</v>
      </c>
      <c r="D1319" s="7" t="n">
        <v>0.0799999982118607</v>
      </c>
      <c r="E1319" s="7" t="n">
        <v>0</v>
      </c>
      <c r="F1319" s="7" t="n">
        <v>-2.10999989509583</v>
      </c>
      <c r="G1319" s="7" t="n">
        <v>268.700012207031</v>
      </c>
    </row>
    <row r="1320" spans="1:5">
      <c r="A1320" t="s">
        <v>4</v>
      </c>
      <c r="B1320" s="4" t="s">
        <v>5</v>
      </c>
      <c r="C1320" s="4" t="s">
        <v>7</v>
      </c>
      <c r="D1320" s="4" t="s">
        <v>7</v>
      </c>
      <c r="E1320" s="4" t="s">
        <v>22</v>
      </c>
      <c r="F1320" s="4" t="s">
        <v>22</v>
      </c>
      <c r="G1320" s="4" t="s">
        <v>22</v>
      </c>
      <c r="H1320" s="4" t="s">
        <v>12</v>
      </c>
    </row>
    <row r="1321" spans="1:5">
      <c r="A1321" t="n">
        <v>12405</v>
      </c>
      <c r="B1321" s="45" t="n">
        <v>45</v>
      </c>
      <c r="C1321" s="7" t="n">
        <v>2</v>
      </c>
      <c r="D1321" s="7" t="n">
        <v>3</v>
      </c>
      <c r="E1321" s="7" t="n">
        <v>-0.129999995231628</v>
      </c>
      <c r="F1321" s="7" t="n">
        <v>1.44000005722046</v>
      </c>
      <c r="G1321" s="7" t="n">
        <v>-2.11999988555908</v>
      </c>
      <c r="H1321" s="7" t="n">
        <v>0</v>
      </c>
    </row>
    <row r="1322" spans="1:5">
      <c r="A1322" t="s">
        <v>4</v>
      </c>
      <c r="B1322" s="4" t="s">
        <v>5</v>
      </c>
      <c r="C1322" s="4" t="s">
        <v>7</v>
      </c>
      <c r="D1322" s="4" t="s">
        <v>7</v>
      </c>
      <c r="E1322" s="4" t="s">
        <v>22</v>
      </c>
      <c r="F1322" s="4" t="s">
        <v>22</v>
      </c>
      <c r="G1322" s="4" t="s">
        <v>22</v>
      </c>
      <c r="H1322" s="4" t="s">
        <v>12</v>
      </c>
      <c r="I1322" s="4" t="s">
        <v>7</v>
      </c>
    </row>
    <row r="1323" spans="1:5">
      <c r="A1323" t="n">
        <v>12422</v>
      </c>
      <c r="B1323" s="45" t="n">
        <v>45</v>
      </c>
      <c r="C1323" s="7" t="n">
        <v>4</v>
      </c>
      <c r="D1323" s="7" t="n">
        <v>3</v>
      </c>
      <c r="E1323" s="7" t="n">
        <v>359.640014648438</v>
      </c>
      <c r="F1323" s="7" t="n">
        <v>216.350006103516</v>
      </c>
      <c r="G1323" s="7" t="n">
        <v>0</v>
      </c>
      <c r="H1323" s="7" t="n">
        <v>0</v>
      </c>
      <c r="I1323" s="7" t="n">
        <v>0</v>
      </c>
    </row>
    <row r="1324" spans="1:5">
      <c r="A1324" t="s">
        <v>4</v>
      </c>
      <c r="B1324" s="4" t="s">
        <v>5</v>
      </c>
      <c r="C1324" s="4" t="s">
        <v>7</v>
      </c>
      <c r="D1324" s="4" t="s">
        <v>7</v>
      </c>
      <c r="E1324" s="4" t="s">
        <v>22</v>
      </c>
      <c r="F1324" s="4" t="s">
        <v>12</v>
      </c>
    </row>
    <row r="1325" spans="1:5">
      <c r="A1325" t="n">
        <v>12440</v>
      </c>
      <c r="B1325" s="45" t="n">
        <v>45</v>
      </c>
      <c r="C1325" s="7" t="n">
        <v>5</v>
      </c>
      <c r="D1325" s="7" t="n">
        <v>3</v>
      </c>
      <c r="E1325" s="7" t="n">
        <v>1.89999997615814</v>
      </c>
      <c r="F1325" s="7" t="n">
        <v>0</v>
      </c>
    </row>
    <row r="1326" spans="1:5">
      <c r="A1326" t="s">
        <v>4</v>
      </c>
      <c r="B1326" s="4" t="s">
        <v>5</v>
      </c>
      <c r="C1326" s="4" t="s">
        <v>7</v>
      </c>
      <c r="D1326" s="4" t="s">
        <v>7</v>
      </c>
      <c r="E1326" s="4" t="s">
        <v>22</v>
      </c>
      <c r="F1326" s="4" t="s">
        <v>12</v>
      </c>
    </row>
    <row r="1327" spans="1:5">
      <c r="A1327" t="n">
        <v>12449</v>
      </c>
      <c r="B1327" s="45" t="n">
        <v>45</v>
      </c>
      <c r="C1327" s="7" t="n">
        <v>5</v>
      </c>
      <c r="D1327" s="7" t="n">
        <v>3</v>
      </c>
      <c r="E1327" s="7" t="n">
        <v>1.79999995231628</v>
      </c>
      <c r="F1327" s="7" t="n">
        <v>2000</v>
      </c>
    </row>
    <row r="1328" spans="1:5">
      <c r="A1328" t="s">
        <v>4</v>
      </c>
      <c r="B1328" s="4" t="s">
        <v>5</v>
      </c>
      <c r="C1328" s="4" t="s">
        <v>7</v>
      </c>
      <c r="D1328" s="4" t="s">
        <v>7</v>
      </c>
      <c r="E1328" s="4" t="s">
        <v>22</v>
      </c>
      <c r="F1328" s="4" t="s">
        <v>12</v>
      </c>
    </row>
    <row r="1329" spans="1:21">
      <c r="A1329" t="n">
        <v>12458</v>
      </c>
      <c r="B1329" s="45" t="n">
        <v>45</v>
      </c>
      <c r="C1329" s="7" t="n">
        <v>11</v>
      </c>
      <c r="D1329" s="7" t="n">
        <v>3</v>
      </c>
      <c r="E1329" s="7" t="n">
        <v>34</v>
      </c>
      <c r="F1329" s="7" t="n">
        <v>0</v>
      </c>
    </row>
    <row r="1330" spans="1:21">
      <c r="A1330" t="s">
        <v>4</v>
      </c>
      <c r="B1330" s="4" t="s">
        <v>5</v>
      </c>
      <c r="C1330" s="4" t="s">
        <v>7</v>
      </c>
      <c r="D1330" s="4" t="s">
        <v>12</v>
      </c>
      <c r="E1330" s="4" t="s">
        <v>8</v>
      </c>
      <c r="F1330" s="4" t="s">
        <v>8</v>
      </c>
      <c r="G1330" s="4" t="s">
        <v>8</v>
      </c>
      <c r="H1330" s="4" t="s">
        <v>8</v>
      </c>
    </row>
    <row r="1331" spans="1:21">
      <c r="A1331" t="n">
        <v>12467</v>
      </c>
      <c r="B1331" s="25" t="n">
        <v>51</v>
      </c>
      <c r="C1331" s="7" t="n">
        <v>3</v>
      </c>
      <c r="D1331" s="7" t="n">
        <v>0</v>
      </c>
      <c r="E1331" s="7" t="s">
        <v>166</v>
      </c>
      <c r="F1331" s="7" t="s">
        <v>167</v>
      </c>
      <c r="G1331" s="7" t="s">
        <v>168</v>
      </c>
      <c r="H1331" s="7" t="s">
        <v>169</v>
      </c>
    </row>
    <row r="1332" spans="1:21">
      <c r="A1332" t="s">
        <v>4</v>
      </c>
      <c r="B1332" s="4" t="s">
        <v>5</v>
      </c>
      <c r="C1332" s="4" t="s">
        <v>7</v>
      </c>
      <c r="D1332" s="4" t="s">
        <v>12</v>
      </c>
      <c r="E1332" s="4" t="s">
        <v>22</v>
      </c>
    </row>
    <row r="1333" spans="1:21">
      <c r="A1333" t="n">
        <v>12496</v>
      </c>
      <c r="B1333" s="37" t="n">
        <v>58</v>
      </c>
      <c r="C1333" s="7" t="n">
        <v>100</v>
      </c>
      <c r="D1333" s="7" t="n">
        <v>1000</v>
      </c>
      <c r="E1333" s="7" t="n">
        <v>1</v>
      </c>
    </row>
    <row r="1334" spans="1:21">
      <c r="A1334" t="s">
        <v>4</v>
      </c>
      <c r="B1334" s="4" t="s">
        <v>5</v>
      </c>
      <c r="C1334" s="4" t="s">
        <v>12</v>
      </c>
    </row>
    <row r="1335" spans="1:21">
      <c r="A1335" t="n">
        <v>12504</v>
      </c>
      <c r="B1335" s="23" t="n">
        <v>16</v>
      </c>
      <c r="C1335" s="7" t="n">
        <v>500</v>
      </c>
    </row>
    <row r="1336" spans="1:21">
      <c r="A1336" t="s">
        <v>4</v>
      </c>
      <c r="B1336" s="4" t="s">
        <v>5</v>
      </c>
      <c r="C1336" s="4" t="s">
        <v>7</v>
      </c>
      <c r="D1336" s="4" t="s">
        <v>12</v>
      </c>
      <c r="E1336" s="4" t="s">
        <v>22</v>
      </c>
      <c r="F1336" s="4" t="s">
        <v>12</v>
      </c>
      <c r="G1336" s="4" t="s">
        <v>13</v>
      </c>
      <c r="H1336" s="4" t="s">
        <v>13</v>
      </c>
      <c r="I1336" s="4" t="s">
        <v>12</v>
      </c>
      <c r="J1336" s="4" t="s">
        <v>12</v>
      </c>
      <c r="K1336" s="4" t="s">
        <v>13</v>
      </c>
      <c r="L1336" s="4" t="s">
        <v>13</v>
      </c>
      <c r="M1336" s="4" t="s">
        <v>13</v>
      </c>
      <c r="N1336" s="4" t="s">
        <v>13</v>
      </c>
      <c r="O1336" s="4" t="s">
        <v>8</v>
      </c>
    </row>
    <row r="1337" spans="1:21">
      <c r="A1337" t="n">
        <v>12507</v>
      </c>
      <c r="B1337" s="47" t="n">
        <v>50</v>
      </c>
      <c r="C1337" s="7" t="n">
        <v>0</v>
      </c>
      <c r="D1337" s="7" t="n">
        <v>2072</v>
      </c>
      <c r="E1337" s="7" t="n">
        <v>1</v>
      </c>
      <c r="F1337" s="7" t="n">
        <v>0</v>
      </c>
      <c r="G1337" s="7" t="n">
        <v>0</v>
      </c>
      <c r="H1337" s="7" t="n">
        <v>0</v>
      </c>
      <c r="I1337" s="7" t="n">
        <v>0</v>
      </c>
      <c r="J1337" s="7" t="n">
        <v>65533</v>
      </c>
      <c r="K1337" s="7" t="n">
        <v>0</v>
      </c>
      <c r="L1337" s="7" t="n">
        <v>0</v>
      </c>
      <c r="M1337" s="7" t="n">
        <v>0</v>
      </c>
      <c r="N1337" s="7" t="n">
        <v>0</v>
      </c>
      <c r="O1337" s="7" t="s">
        <v>14</v>
      </c>
    </row>
    <row r="1338" spans="1:21">
      <c r="A1338" t="s">
        <v>4</v>
      </c>
      <c r="B1338" s="4" t="s">
        <v>5</v>
      </c>
      <c r="C1338" s="4" t="s">
        <v>12</v>
      </c>
    </row>
    <row r="1339" spans="1:21">
      <c r="A1339" t="n">
        <v>12546</v>
      </c>
      <c r="B1339" s="23" t="n">
        <v>16</v>
      </c>
      <c r="C1339" s="7" t="n">
        <v>1000</v>
      </c>
    </row>
    <row r="1340" spans="1:21">
      <c r="A1340" t="s">
        <v>4</v>
      </c>
      <c r="B1340" s="4" t="s">
        <v>5</v>
      </c>
      <c r="C1340" s="4" t="s">
        <v>7</v>
      </c>
      <c r="D1340" s="4" t="s">
        <v>12</v>
      </c>
      <c r="E1340" s="4" t="s">
        <v>8</v>
      </c>
      <c r="F1340" s="4" t="s">
        <v>8</v>
      </c>
      <c r="G1340" s="4" t="s">
        <v>8</v>
      </c>
      <c r="H1340" s="4" t="s">
        <v>8</v>
      </c>
    </row>
    <row r="1341" spans="1:21">
      <c r="A1341" t="n">
        <v>12549</v>
      </c>
      <c r="B1341" s="25" t="n">
        <v>51</v>
      </c>
      <c r="C1341" s="7" t="n">
        <v>3</v>
      </c>
      <c r="D1341" s="7" t="n">
        <v>0</v>
      </c>
      <c r="E1341" s="7" t="s">
        <v>170</v>
      </c>
      <c r="F1341" s="7" t="s">
        <v>171</v>
      </c>
      <c r="G1341" s="7" t="s">
        <v>168</v>
      </c>
      <c r="H1341" s="7" t="s">
        <v>169</v>
      </c>
    </row>
    <row r="1342" spans="1:21">
      <c r="A1342" t="s">
        <v>4</v>
      </c>
      <c r="B1342" s="4" t="s">
        <v>5</v>
      </c>
      <c r="C1342" s="4" t="s">
        <v>12</v>
      </c>
      <c r="D1342" s="4" t="s">
        <v>7</v>
      </c>
      <c r="E1342" s="4" t="s">
        <v>22</v>
      </c>
      <c r="F1342" s="4" t="s">
        <v>12</v>
      </c>
    </row>
    <row r="1343" spans="1:21">
      <c r="A1343" t="n">
        <v>12562</v>
      </c>
      <c r="B1343" s="28" t="n">
        <v>59</v>
      </c>
      <c r="C1343" s="7" t="n">
        <v>0</v>
      </c>
      <c r="D1343" s="7" t="n">
        <v>13</v>
      </c>
      <c r="E1343" s="7" t="n">
        <v>0.150000005960464</v>
      </c>
      <c r="F1343" s="7" t="n">
        <v>0</v>
      </c>
    </row>
    <row r="1344" spans="1:21">
      <c r="A1344" t="s">
        <v>4</v>
      </c>
      <c r="B1344" s="4" t="s">
        <v>5</v>
      </c>
      <c r="C1344" s="4" t="s">
        <v>12</v>
      </c>
    </row>
    <row r="1345" spans="1:15">
      <c r="A1345" t="n">
        <v>12572</v>
      </c>
      <c r="B1345" s="23" t="n">
        <v>16</v>
      </c>
      <c r="C1345" s="7" t="n">
        <v>1000</v>
      </c>
    </row>
    <row r="1346" spans="1:15">
      <c r="A1346" t="s">
        <v>4</v>
      </c>
      <c r="B1346" s="4" t="s">
        <v>5</v>
      </c>
      <c r="C1346" s="4" t="s">
        <v>12</v>
      </c>
      <c r="D1346" s="4" t="s">
        <v>22</v>
      </c>
      <c r="E1346" s="4" t="s">
        <v>22</v>
      </c>
      <c r="F1346" s="4" t="s">
        <v>22</v>
      </c>
      <c r="G1346" s="4" t="s">
        <v>12</v>
      </c>
      <c r="H1346" s="4" t="s">
        <v>12</v>
      </c>
    </row>
    <row r="1347" spans="1:15">
      <c r="A1347" t="n">
        <v>12575</v>
      </c>
      <c r="B1347" s="54" t="n">
        <v>60</v>
      </c>
      <c r="C1347" s="7" t="n">
        <v>0</v>
      </c>
      <c r="D1347" s="7" t="n">
        <v>-20</v>
      </c>
      <c r="E1347" s="7" t="n">
        <v>-10</v>
      </c>
      <c r="F1347" s="7" t="n">
        <v>0</v>
      </c>
      <c r="G1347" s="7" t="n">
        <v>500</v>
      </c>
      <c r="H1347" s="7" t="n">
        <v>0</v>
      </c>
    </row>
    <row r="1348" spans="1:15">
      <c r="A1348" t="s">
        <v>4</v>
      </c>
      <c r="B1348" s="4" t="s">
        <v>5</v>
      </c>
      <c r="C1348" s="4" t="s">
        <v>12</v>
      </c>
    </row>
    <row r="1349" spans="1:15">
      <c r="A1349" t="n">
        <v>12594</v>
      </c>
      <c r="B1349" s="23" t="n">
        <v>16</v>
      </c>
      <c r="C1349" s="7" t="n">
        <v>1500</v>
      </c>
    </row>
    <row r="1350" spans="1:15">
      <c r="A1350" t="s">
        <v>4</v>
      </c>
      <c r="B1350" s="4" t="s">
        <v>5</v>
      </c>
      <c r="C1350" s="4" t="s">
        <v>12</v>
      </c>
      <c r="D1350" s="4" t="s">
        <v>22</v>
      </c>
      <c r="E1350" s="4" t="s">
        <v>22</v>
      </c>
      <c r="F1350" s="4" t="s">
        <v>22</v>
      </c>
      <c r="G1350" s="4" t="s">
        <v>12</v>
      </c>
      <c r="H1350" s="4" t="s">
        <v>12</v>
      </c>
    </row>
    <row r="1351" spans="1:15">
      <c r="A1351" t="n">
        <v>12597</v>
      </c>
      <c r="B1351" s="54" t="n">
        <v>60</v>
      </c>
      <c r="C1351" s="7" t="n">
        <v>0</v>
      </c>
      <c r="D1351" s="7" t="n">
        <v>0</v>
      </c>
      <c r="E1351" s="7" t="n">
        <v>0</v>
      </c>
      <c r="F1351" s="7" t="n">
        <v>0</v>
      </c>
      <c r="G1351" s="7" t="n">
        <v>500</v>
      </c>
      <c r="H1351" s="7" t="n">
        <v>0</v>
      </c>
    </row>
    <row r="1352" spans="1:15">
      <c r="A1352" t="s">
        <v>4</v>
      </c>
      <c r="B1352" s="4" t="s">
        <v>5</v>
      </c>
      <c r="C1352" s="4" t="s">
        <v>12</v>
      </c>
      <c r="D1352" s="4" t="s">
        <v>7</v>
      </c>
      <c r="E1352" s="4" t="s">
        <v>7</v>
      </c>
      <c r="F1352" s="4" t="s">
        <v>8</v>
      </c>
    </row>
    <row r="1353" spans="1:15">
      <c r="A1353" t="n">
        <v>12616</v>
      </c>
      <c r="B1353" s="41" t="n">
        <v>47</v>
      </c>
      <c r="C1353" s="7" t="n">
        <v>0</v>
      </c>
      <c r="D1353" s="7" t="n">
        <v>0</v>
      </c>
      <c r="E1353" s="7" t="n">
        <v>0</v>
      </c>
      <c r="F1353" s="7" t="s">
        <v>172</v>
      </c>
    </row>
    <row r="1354" spans="1:15">
      <c r="A1354" t="s">
        <v>4</v>
      </c>
      <c r="B1354" s="4" t="s">
        <v>5</v>
      </c>
      <c r="C1354" s="4" t="s">
        <v>12</v>
      </c>
      <c r="D1354" s="4" t="s">
        <v>7</v>
      </c>
      <c r="E1354" s="4" t="s">
        <v>8</v>
      </c>
      <c r="F1354" s="4" t="s">
        <v>22</v>
      </c>
      <c r="G1354" s="4" t="s">
        <v>22</v>
      </c>
      <c r="H1354" s="4" t="s">
        <v>22</v>
      </c>
    </row>
    <row r="1355" spans="1:15">
      <c r="A1355" t="n">
        <v>12637</v>
      </c>
      <c r="B1355" s="19" t="n">
        <v>48</v>
      </c>
      <c r="C1355" s="7" t="n">
        <v>0</v>
      </c>
      <c r="D1355" s="7" t="n">
        <v>0</v>
      </c>
      <c r="E1355" s="7" t="s">
        <v>163</v>
      </c>
      <c r="F1355" s="7" t="n">
        <v>-1</v>
      </c>
      <c r="G1355" s="7" t="n">
        <v>1</v>
      </c>
      <c r="H1355" s="7" t="n">
        <v>0</v>
      </c>
    </row>
    <row r="1356" spans="1:15">
      <c r="A1356" t="s">
        <v>4</v>
      </c>
      <c r="B1356" s="4" t="s">
        <v>5</v>
      </c>
      <c r="C1356" s="4" t="s">
        <v>12</v>
      </c>
    </row>
    <row r="1357" spans="1:15">
      <c r="A1357" t="n">
        <v>12663</v>
      </c>
      <c r="B1357" s="23" t="n">
        <v>16</v>
      </c>
      <c r="C1357" s="7" t="n">
        <v>1800</v>
      </c>
    </row>
    <row r="1358" spans="1:15">
      <c r="A1358" t="s">
        <v>4</v>
      </c>
      <c r="B1358" s="4" t="s">
        <v>5</v>
      </c>
      <c r="C1358" s="4" t="s">
        <v>7</v>
      </c>
      <c r="D1358" s="4" t="s">
        <v>12</v>
      </c>
    </row>
    <row r="1359" spans="1:15">
      <c r="A1359" t="n">
        <v>12666</v>
      </c>
      <c r="B1359" s="37" t="n">
        <v>58</v>
      </c>
      <c r="C1359" s="7" t="n">
        <v>255</v>
      </c>
      <c r="D1359" s="7" t="n">
        <v>0</v>
      </c>
    </row>
    <row r="1360" spans="1:15">
      <c r="A1360" t="s">
        <v>4</v>
      </c>
      <c r="B1360" s="4" t="s">
        <v>5</v>
      </c>
      <c r="C1360" s="4" t="s">
        <v>7</v>
      </c>
      <c r="D1360" s="4" t="s">
        <v>12</v>
      </c>
      <c r="E1360" s="4" t="s">
        <v>22</v>
      </c>
      <c r="F1360" s="4" t="s">
        <v>12</v>
      </c>
      <c r="G1360" s="4" t="s">
        <v>13</v>
      </c>
      <c r="H1360" s="4" t="s">
        <v>13</v>
      </c>
      <c r="I1360" s="4" t="s">
        <v>12</v>
      </c>
      <c r="J1360" s="4" t="s">
        <v>12</v>
      </c>
      <c r="K1360" s="4" t="s">
        <v>13</v>
      </c>
      <c r="L1360" s="4" t="s">
        <v>13</v>
      </c>
      <c r="M1360" s="4" t="s">
        <v>13</v>
      </c>
      <c r="N1360" s="4" t="s">
        <v>13</v>
      </c>
      <c r="O1360" s="4" t="s">
        <v>8</v>
      </c>
    </row>
    <row r="1361" spans="1:15">
      <c r="A1361" t="n">
        <v>12670</v>
      </c>
      <c r="B1361" s="47" t="n">
        <v>50</v>
      </c>
      <c r="C1361" s="7" t="n">
        <v>0</v>
      </c>
      <c r="D1361" s="7" t="n">
        <v>2073</v>
      </c>
      <c r="E1361" s="7" t="n">
        <v>1</v>
      </c>
      <c r="F1361" s="7" t="n">
        <v>0</v>
      </c>
      <c r="G1361" s="7" t="n">
        <v>0</v>
      </c>
      <c r="H1361" s="7" t="n">
        <v>0</v>
      </c>
      <c r="I1361" s="7" t="n">
        <v>0</v>
      </c>
      <c r="J1361" s="7" t="n">
        <v>65533</v>
      </c>
      <c r="K1361" s="7" t="n">
        <v>0</v>
      </c>
      <c r="L1361" s="7" t="n">
        <v>0</v>
      </c>
      <c r="M1361" s="7" t="n">
        <v>0</v>
      </c>
      <c r="N1361" s="7" t="n">
        <v>0</v>
      </c>
      <c r="O1361" s="7" t="s">
        <v>14</v>
      </c>
    </row>
    <row r="1362" spans="1:15">
      <c r="A1362" t="s">
        <v>4</v>
      </c>
      <c r="B1362" s="4" t="s">
        <v>5</v>
      </c>
      <c r="C1362" s="4" t="s">
        <v>7</v>
      </c>
      <c r="D1362" s="4" t="s">
        <v>12</v>
      </c>
      <c r="E1362" s="4" t="s">
        <v>12</v>
      </c>
    </row>
    <row r="1363" spans="1:15">
      <c r="A1363" t="n">
        <v>12709</v>
      </c>
      <c r="B1363" s="47" t="n">
        <v>50</v>
      </c>
      <c r="C1363" s="7" t="n">
        <v>1</v>
      </c>
      <c r="D1363" s="7" t="n">
        <v>2072</v>
      </c>
      <c r="E1363" s="7" t="n">
        <v>300</v>
      </c>
    </row>
    <row r="1364" spans="1:15">
      <c r="A1364" t="s">
        <v>4</v>
      </c>
      <c r="B1364" s="4" t="s">
        <v>5</v>
      </c>
      <c r="C1364" s="4" t="s">
        <v>12</v>
      </c>
    </row>
    <row r="1365" spans="1:15">
      <c r="A1365" t="n">
        <v>12715</v>
      </c>
      <c r="B1365" s="23" t="n">
        <v>16</v>
      </c>
      <c r="C1365" s="7" t="n">
        <v>200</v>
      </c>
    </row>
    <row r="1366" spans="1:15">
      <c r="A1366" t="s">
        <v>4</v>
      </c>
      <c r="B1366" s="4" t="s">
        <v>5</v>
      </c>
      <c r="C1366" s="4" t="s">
        <v>7</v>
      </c>
      <c r="D1366" s="4" t="s">
        <v>12</v>
      </c>
      <c r="E1366" s="4" t="s">
        <v>8</v>
      </c>
    </row>
    <row r="1367" spans="1:15">
      <c r="A1367" t="n">
        <v>12718</v>
      </c>
      <c r="B1367" s="25" t="n">
        <v>51</v>
      </c>
      <c r="C1367" s="7" t="n">
        <v>4</v>
      </c>
      <c r="D1367" s="7" t="n">
        <v>0</v>
      </c>
      <c r="E1367" s="7" t="s">
        <v>103</v>
      </c>
    </row>
    <row r="1368" spans="1:15">
      <c r="A1368" t="s">
        <v>4</v>
      </c>
      <c r="B1368" s="4" t="s">
        <v>5</v>
      </c>
      <c r="C1368" s="4" t="s">
        <v>12</v>
      </c>
    </row>
    <row r="1369" spans="1:15">
      <c r="A1369" t="n">
        <v>12731</v>
      </c>
      <c r="B1369" s="23" t="n">
        <v>16</v>
      </c>
      <c r="C1369" s="7" t="n">
        <v>0</v>
      </c>
    </row>
    <row r="1370" spans="1:15">
      <c r="A1370" t="s">
        <v>4</v>
      </c>
      <c r="B1370" s="4" t="s">
        <v>5</v>
      </c>
      <c r="C1370" s="4" t="s">
        <v>12</v>
      </c>
      <c r="D1370" s="4" t="s">
        <v>30</v>
      </c>
      <c r="E1370" s="4" t="s">
        <v>7</v>
      </c>
      <c r="F1370" s="4" t="s">
        <v>7</v>
      </c>
    </row>
    <row r="1371" spans="1:15">
      <c r="A1371" t="n">
        <v>12734</v>
      </c>
      <c r="B1371" s="26" t="n">
        <v>26</v>
      </c>
      <c r="C1371" s="7" t="n">
        <v>0</v>
      </c>
      <c r="D1371" s="7" t="s">
        <v>173</v>
      </c>
      <c r="E1371" s="7" t="n">
        <v>2</v>
      </c>
      <c r="F1371" s="7" t="n">
        <v>0</v>
      </c>
    </row>
    <row r="1372" spans="1:15">
      <c r="A1372" t="s">
        <v>4</v>
      </c>
      <c r="B1372" s="4" t="s">
        <v>5</v>
      </c>
    </row>
    <row r="1373" spans="1:15">
      <c r="A1373" t="n">
        <v>12770</v>
      </c>
      <c r="B1373" s="27" t="n">
        <v>28</v>
      </c>
    </row>
    <row r="1374" spans="1:15">
      <c r="A1374" t="s">
        <v>4</v>
      </c>
      <c r="B1374" s="4" t="s">
        <v>5</v>
      </c>
      <c r="C1374" s="4" t="s">
        <v>12</v>
      </c>
      <c r="D1374" s="4" t="s">
        <v>7</v>
      </c>
    </row>
    <row r="1375" spans="1:15">
      <c r="A1375" t="n">
        <v>12771</v>
      </c>
      <c r="B1375" s="38" t="n">
        <v>89</v>
      </c>
      <c r="C1375" s="7" t="n">
        <v>65533</v>
      </c>
      <c r="D1375" s="7" t="n">
        <v>1</v>
      </c>
    </row>
    <row r="1376" spans="1:15">
      <c r="A1376" t="s">
        <v>4</v>
      </c>
      <c r="B1376" s="4" t="s">
        <v>5</v>
      </c>
      <c r="C1376" s="4" t="s">
        <v>7</v>
      </c>
      <c r="D1376" s="4" t="s">
        <v>12</v>
      </c>
      <c r="E1376" s="4" t="s">
        <v>12</v>
      </c>
      <c r="F1376" s="4" t="s">
        <v>7</v>
      </c>
    </row>
    <row r="1377" spans="1:15">
      <c r="A1377" t="n">
        <v>12775</v>
      </c>
      <c r="B1377" s="46" t="n">
        <v>25</v>
      </c>
      <c r="C1377" s="7" t="n">
        <v>1</v>
      </c>
      <c r="D1377" s="7" t="n">
        <v>260</v>
      </c>
      <c r="E1377" s="7" t="n">
        <v>280</v>
      </c>
      <c r="F1377" s="7" t="n">
        <v>1</v>
      </c>
    </row>
    <row r="1378" spans="1:15">
      <c r="A1378" t="s">
        <v>4</v>
      </c>
      <c r="B1378" s="4" t="s">
        <v>5</v>
      </c>
      <c r="C1378" s="4" t="s">
        <v>8</v>
      </c>
      <c r="D1378" s="4" t="s">
        <v>12</v>
      </c>
    </row>
    <row r="1379" spans="1:15">
      <c r="A1379" t="n">
        <v>12782</v>
      </c>
      <c r="B1379" s="55" t="n">
        <v>29</v>
      </c>
      <c r="C1379" s="7" t="s">
        <v>174</v>
      </c>
      <c r="D1379" s="7" t="n">
        <v>65533</v>
      </c>
    </row>
    <row r="1380" spans="1:15">
      <c r="A1380" t="s">
        <v>4</v>
      </c>
      <c r="B1380" s="4" t="s">
        <v>5</v>
      </c>
      <c r="C1380" s="4" t="s">
        <v>7</v>
      </c>
      <c r="D1380" s="4" t="s">
        <v>12</v>
      </c>
      <c r="E1380" s="4" t="s">
        <v>8</v>
      </c>
    </row>
    <row r="1381" spans="1:15">
      <c r="A1381" t="n">
        <v>12803</v>
      </c>
      <c r="B1381" s="25" t="n">
        <v>51</v>
      </c>
      <c r="C1381" s="7" t="n">
        <v>4</v>
      </c>
      <c r="D1381" s="7" t="n">
        <v>0</v>
      </c>
      <c r="E1381" s="7" t="s">
        <v>175</v>
      </c>
    </row>
    <row r="1382" spans="1:15">
      <c r="A1382" t="s">
        <v>4</v>
      </c>
      <c r="B1382" s="4" t="s">
        <v>5</v>
      </c>
      <c r="C1382" s="4" t="s">
        <v>12</v>
      </c>
    </row>
    <row r="1383" spans="1:15">
      <c r="A1383" t="n">
        <v>12817</v>
      </c>
      <c r="B1383" s="23" t="n">
        <v>16</v>
      </c>
      <c r="C1383" s="7" t="n">
        <v>0</v>
      </c>
    </row>
    <row r="1384" spans="1:15">
      <c r="A1384" t="s">
        <v>4</v>
      </c>
      <c r="B1384" s="4" t="s">
        <v>5</v>
      </c>
      <c r="C1384" s="4" t="s">
        <v>12</v>
      </c>
      <c r="D1384" s="4" t="s">
        <v>30</v>
      </c>
      <c r="E1384" s="4" t="s">
        <v>7</v>
      </c>
      <c r="F1384" s="4" t="s">
        <v>7</v>
      </c>
      <c r="G1384" s="4" t="s">
        <v>30</v>
      </c>
      <c r="H1384" s="4" t="s">
        <v>7</v>
      </c>
      <c r="I1384" s="4" t="s">
        <v>7</v>
      </c>
    </row>
    <row r="1385" spans="1:15">
      <c r="A1385" t="n">
        <v>12820</v>
      </c>
      <c r="B1385" s="26" t="n">
        <v>26</v>
      </c>
      <c r="C1385" s="7" t="n">
        <v>0</v>
      </c>
      <c r="D1385" s="7" t="s">
        <v>176</v>
      </c>
      <c r="E1385" s="7" t="n">
        <v>2</v>
      </c>
      <c r="F1385" s="7" t="n">
        <v>3</v>
      </c>
      <c r="G1385" s="7" t="s">
        <v>177</v>
      </c>
      <c r="H1385" s="7" t="n">
        <v>2</v>
      </c>
      <c r="I1385" s="7" t="n">
        <v>0</v>
      </c>
    </row>
    <row r="1386" spans="1:15">
      <c r="A1386" t="s">
        <v>4</v>
      </c>
      <c r="B1386" s="4" t="s">
        <v>5</v>
      </c>
    </row>
    <row r="1387" spans="1:15">
      <c r="A1387" t="n">
        <v>12877</v>
      </c>
      <c r="B1387" s="27" t="n">
        <v>28</v>
      </c>
    </row>
    <row r="1388" spans="1:15">
      <c r="A1388" t="s">
        <v>4</v>
      </c>
      <c r="B1388" s="4" t="s">
        <v>5</v>
      </c>
      <c r="C1388" s="4" t="s">
        <v>12</v>
      </c>
      <c r="D1388" s="4" t="s">
        <v>7</v>
      </c>
    </row>
    <row r="1389" spans="1:15">
      <c r="A1389" t="n">
        <v>12878</v>
      </c>
      <c r="B1389" s="38" t="n">
        <v>89</v>
      </c>
      <c r="C1389" s="7" t="n">
        <v>65533</v>
      </c>
      <c r="D1389" s="7" t="n">
        <v>1</v>
      </c>
    </row>
    <row r="1390" spans="1:15">
      <c r="A1390" t="s">
        <v>4</v>
      </c>
      <c r="B1390" s="4" t="s">
        <v>5</v>
      </c>
      <c r="C1390" s="4" t="s">
        <v>7</v>
      </c>
      <c r="D1390" s="4" t="s">
        <v>12</v>
      </c>
      <c r="E1390" s="4" t="s">
        <v>12</v>
      </c>
      <c r="F1390" s="4" t="s">
        <v>7</v>
      </c>
    </row>
    <row r="1391" spans="1:15">
      <c r="A1391" t="n">
        <v>12882</v>
      </c>
      <c r="B1391" s="46" t="n">
        <v>25</v>
      </c>
      <c r="C1391" s="7" t="n">
        <v>1</v>
      </c>
      <c r="D1391" s="7" t="n">
        <v>65535</v>
      </c>
      <c r="E1391" s="7" t="n">
        <v>65535</v>
      </c>
      <c r="F1391" s="7" t="n">
        <v>0</v>
      </c>
    </row>
    <row r="1392" spans="1:15">
      <c r="A1392" t="s">
        <v>4</v>
      </c>
      <c r="B1392" s="4" t="s">
        <v>5</v>
      </c>
      <c r="C1392" s="4" t="s">
        <v>8</v>
      </c>
      <c r="D1392" s="4" t="s">
        <v>12</v>
      </c>
    </row>
    <row r="1393" spans="1:9">
      <c r="A1393" t="n">
        <v>12889</v>
      </c>
      <c r="B1393" s="55" t="n">
        <v>29</v>
      </c>
      <c r="C1393" s="7" t="s">
        <v>14</v>
      </c>
      <c r="D1393" s="7" t="n">
        <v>65533</v>
      </c>
    </row>
    <row r="1394" spans="1:9">
      <c r="A1394" t="s">
        <v>4</v>
      </c>
      <c r="B1394" s="4" t="s">
        <v>5</v>
      </c>
      <c r="C1394" s="4" t="s">
        <v>7</v>
      </c>
      <c r="D1394" s="4" t="s">
        <v>12</v>
      </c>
      <c r="E1394" s="4" t="s">
        <v>8</v>
      </c>
    </row>
    <row r="1395" spans="1:9">
      <c r="A1395" t="n">
        <v>12893</v>
      </c>
      <c r="B1395" s="25" t="n">
        <v>51</v>
      </c>
      <c r="C1395" s="7" t="n">
        <v>4</v>
      </c>
      <c r="D1395" s="7" t="n">
        <v>0</v>
      </c>
      <c r="E1395" s="7" t="s">
        <v>178</v>
      </c>
    </row>
    <row r="1396" spans="1:9">
      <c r="A1396" t="s">
        <v>4</v>
      </c>
      <c r="B1396" s="4" t="s">
        <v>5</v>
      </c>
      <c r="C1396" s="4" t="s">
        <v>12</v>
      </c>
    </row>
    <row r="1397" spans="1:9">
      <c r="A1397" t="n">
        <v>12907</v>
      </c>
      <c r="B1397" s="23" t="n">
        <v>16</v>
      </c>
      <c r="C1397" s="7" t="n">
        <v>0</v>
      </c>
    </row>
    <row r="1398" spans="1:9">
      <c r="A1398" t="s">
        <v>4</v>
      </c>
      <c r="B1398" s="4" t="s">
        <v>5</v>
      </c>
      <c r="C1398" s="4" t="s">
        <v>12</v>
      </c>
      <c r="D1398" s="4" t="s">
        <v>30</v>
      </c>
      <c r="E1398" s="4" t="s">
        <v>7</v>
      </c>
      <c r="F1398" s="4" t="s">
        <v>7</v>
      </c>
      <c r="G1398" s="4" t="s">
        <v>30</v>
      </c>
      <c r="H1398" s="4" t="s">
        <v>7</v>
      </c>
      <c r="I1398" s="4" t="s">
        <v>7</v>
      </c>
    </row>
    <row r="1399" spans="1:9">
      <c r="A1399" t="n">
        <v>12910</v>
      </c>
      <c r="B1399" s="26" t="n">
        <v>26</v>
      </c>
      <c r="C1399" s="7" t="n">
        <v>0</v>
      </c>
      <c r="D1399" s="7" t="s">
        <v>179</v>
      </c>
      <c r="E1399" s="7" t="n">
        <v>2</v>
      </c>
      <c r="F1399" s="7" t="n">
        <v>3</v>
      </c>
      <c r="G1399" s="7" t="s">
        <v>180</v>
      </c>
      <c r="H1399" s="7" t="n">
        <v>2</v>
      </c>
      <c r="I1399" s="7" t="n">
        <v>0</v>
      </c>
    </row>
    <row r="1400" spans="1:9">
      <c r="A1400" t="s">
        <v>4</v>
      </c>
      <c r="B1400" s="4" t="s">
        <v>5</v>
      </c>
    </row>
    <row r="1401" spans="1:9">
      <c r="A1401" t="n">
        <v>13023</v>
      </c>
      <c r="B1401" s="27" t="n">
        <v>28</v>
      </c>
    </row>
    <row r="1402" spans="1:9">
      <c r="A1402" t="s">
        <v>4</v>
      </c>
      <c r="B1402" s="4" t="s">
        <v>5</v>
      </c>
      <c r="C1402" s="4" t="s">
        <v>12</v>
      </c>
      <c r="D1402" s="4" t="s">
        <v>7</v>
      </c>
    </row>
    <row r="1403" spans="1:9">
      <c r="A1403" t="n">
        <v>13024</v>
      </c>
      <c r="B1403" s="38" t="n">
        <v>89</v>
      </c>
      <c r="C1403" s="7" t="n">
        <v>65533</v>
      </c>
      <c r="D1403" s="7" t="n">
        <v>1</v>
      </c>
    </row>
    <row r="1404" spans="1:9">
      <c r="A1404" t="s">
        <v>4</v>
      </c>
      <c r="B1404" s="4" t="s">
        <v>5</v>
      </c>
      <c r="C1404" s="4" t="s">
        <v>7</v>
      </c>
      <c r="D1404" s="4" t="s">
        <v>12</v>
      </c>
      <c r="E1404" s="4" t="s">
        <v>12</v>
      </c>
      <c r="F1404" s="4" t="s">
        <v>7</v>
      </c>
    </row>
    <row r="1405" spans="1:9">
      <c r="A1405" t="n">
        <v>13028</v>
      </c>
      <c r="B1405" s="46" t="n">
        <v>25</v>
      </c>
      <c r="C1405" s="7" t="n">
        <v>1</v>
      </c>
      <c r="D1405" s="7" t="n">
        <v>260</v>
      </c>
      <c r="E1405" s="7" t="n">
        <v>280</v>
      </c>
      <c r="F1405" s="7" t="n">
        <v>1</v>
      </c>
    </row>
    <row r="1406" spans="1:9">
      <c r="A1406" t="s">
        <v>4</v>
      </c>
      <c r="B1406" s="4" t="s">
        <v>5</v>
      </c>
      <c r="C1406" s="4" t="s">
        <v>8</v>
      </c>
      <c r="D1406" s="4" t="s">
        <v>12</v>
      </c>
    </row>
    <row r="1407" spans="1:9">
      <c r="A1407" t="n">
        <v>13035</v>
      </c>
      <c r="B1407" s="55" t="n">
        <v>29</v>
      </c>
      <c r="C1407" s="7" t="s">
        <v>174</v>
      </c>
      <c r="D1407" s="7" t="n">
        <v>65533</v>
      </c>
    </row>
    <row r="1408" spans="1:9">
      <c r="A1408" t="s">
        <v>4</v>
      </c>
      <c r="B1408" s="4" t="s">
        <v>5</v>
      </c>
      <c r="C1408" s="4" t="s">
        <v>7</v>
      </c>
      <c r="D1408" s="4" t="s">
        <v>12</v>
      </c>
      <c r="E1408" s="4" t="s">
        <v>8</v>
      </c>
    </row>
    <row r="1409" spans="1:9">
      <c r="A1409" t="n">
        <v>13056</v>
      </c>
      <c r="B1409" s="25" t="n">
        <v>51</v>
      </c>
      <c r="C1409" s="7" t="n">
        <v>4</v>
      </c>
      <c r="D1409" s="7" t="n">
        <v>0</v>
      </c>
      <c r="E1409" s="7" t="s">
        <v>175</v>
      </c>
    </row>
    <row r="1410" spans="1:9">
      <c r="A1410" t="s">
        <v>4</v>
      </c>
      <c r="B1410" s="4" t="s">
        <v>5</v>
      </c>
      <c r="C1410" s="4" t="s">
        <v>12</v>
      </c>
    </row>
    <row r="1411" spans="1:9">
      <c r="A1411" t="n">
        <v>13070</v>
      </c>
      <c r="B1411" s="23" t="n">
        <v>16</v>
      </c>
      <c r="C1411" s="7" t="n">
        <v>0</v>
      </c>
    </row>
    <row r="1412" spans="1:9">
      <c r="A1412" t="s">
        <v>4</v>
      </c>
      <c r="B1412" s="4" t="s">
        <v>5</v>
      </c>
      <c r="C1412" s="4" t="s">
        <v>12</v>
      </c>
      <c r="D1412" s="4" t="s">
        <v>30</v>
      </c>
      <c r="E1412" s="4" t="s">
        <v>7</v>
      </c>
      <c r="F1412" s="4" t="s">
        <v>7</v>
      </c>
      <c r="G1412" s="4" t="s">
        <v>30</v>
      </c>
      <c r="H1412" s="4" t="s">
        <v>7</v>
      </c>
      <c r="I1412" s="4" t="s">
        <v>7</v>
      </c>
      <c r="J1412" s="4" t="s">
        <v>30</v>
      </c>
      <c r="K1412" s="4" t="s">
        <v>7</v>
      </c>
      <c r="L1412" s="4" t="s">
        <v>7</v>
      </c>
    </row>
    <row r="1413" spans="1:9">
      <c r="A1413" t="n">
        <v>13073</v>
      </c>
      <c r="B1413" s="26" t="n">
        <v>26</v>
      </c>
      <c r="C1413" s="7" t="n">
        <v>0</v>
      </c>
      <c r="D1413" s="7" t="s">
        <v>181</v>
      </c>
      <c r="E1413" s="7" t="n">
        <v>2</v>
      </c>
      <c r="F1413" s="7" t="n">
        <v>3</v>
      </c>
      <c r="G1413" s="7" t="s">
        <v>182</v>
      </c>
      <c r="H1413" s="7" t="n">
        <v>2</v>
      </c>
      <c r="I1413" s="7" t="n">
        <v>3</v>
      </c>
      <c r="J1413" s="7" t="s">
        <v>183</v>
      </c>
      <c r="K1413" s="7" t="n">
        <v>2</v>
      </c>
      <c r="L1413" s="7" t="n">
        <v>0</v>
      </c>
    </row>
    <row r="1414" spans="1:9">
      <c r="A1414" t="s">
        <v>4</v>
      </c>
      <c r="B1414" s="4" t="s">
        <v>5</v>
      </c>
    </row>
    <row r="1415" spans="1:9">
      <c r="A1415" t="n">
        <v>13320</v>
      </c>
      <c r="B1415" s="27" t="n">
        <v>28</v>
      </c>
    </row>
    <row r="1416" spans="1:9">
      <c r="A1416" t="s">
        <v>4</v>
      </c>
      <c r="B1416" s="4" t="s">
        <v>5</v>
      </c>
      <c r="C1416" s="4" t="s">
        <v>12</v>
      </c>
      <c r="D1416" s="4" t="s">
        <v>7</v>
      </c>
    </row>
    <row r="1417" spans="1:9">
      <c r="A1417" t="n">
        <v>13321</v>
      </c>
      <c r="B1417" s="38" t="n">
        <v>89</v>
      </c>
      <c r="C1417" s="7" t="n">
        <v>65533</v>
      </c>
      <c r="D1417" s="7" t="n">
        <v>1</v>
      </c>
    </row>
    <row r="1418" spans="1:9">
      <c r="A1418" t="s">
        <v>4</v>
      </c>
      <c r="B1418" s="4" t="s">
        <v>5</v>
      </c>
      <c r="C1418" s="4" t="s">
        <v>7</v>
      </c>
      <c r="D1418" s="4" t="s">
        <v>12</v>
      </c>
      <c r="E1418" s="4" t="s">
        <v>12</v>
      </c>
      <c r="F1418" s="4" t="s">
        <v>7</v>
      </c>
    </row>
    <row r="1419" spans="1:9">
      <c r="A1419" t="n">
        <v>13325</v>
      </c>
      <c r="B1419" s="46" t="n">
        <v>25</v>
      </c>
      <c r="C1419" s="7" t="n">
        <v>1</v>
      </c>
      <c r="D1419" s="7" t="n">
        <v>65535</v>
      </c>
      <c r="E1419" s="7" t="n">
        <v>65535</v>
      </c>
      <c r="F1419" s="7" t="n">
        <v>0</v>
      </c>
    </row>
    <row r="1420" spans="1:9">
      <c r="A1420" t="s">
        <v>4</v>
      </c>
      <c r="B1420" s="4" t="s">
        <v>5</v>
      </c>
      <c r="C1420" s="4" t="s">
        <v>8</v>
      </c>
      <c r="D1420" s="4" t="s">
        <v>12</v>
      </c>
    </row>
    <row r="1421" spans="1:9">
      <c r="A1421" t="n">
        <v>13332</v>
      </c>
      <c r="B1421" s="55" t="n">
        <v>29</v>
      </c>
      <c r="C1421" s="7" t="s">
        <v>14</v>
      </c>
      <c r="D1421" s="7" t="n">
        <v>65533</v>
      </c>
    </row>
    <row r="1422" spans="1:9">
      <c r="A1422" t="s">
        <v>4</v>
      </c>
      <c r="B1422" s="4" t="s">
        <v>5</v>
      </c>
      <c r="C1422" s="4" t="s">
        <v>12</v>
      </c>
      <c r="D1422" s="4" t="s">
        <v>7</v>
      </c>
      <c r="E1422" s="4" t="s">
        <v>7</v>
      </c>
      <c r="F1422" s="4" t="s">
        <v>8</v>
      </c>
    </row>
    <row r="1423" spans="1:9">
      <c r="A1423" t="n">
        <v>13336</v>
      </c>
      <c r="B1423" s="22" t="n">
        <v>20</v>
      </c>
      <c r="C1423" s="7" t="n">
        <v>0</v>
      </c>
      <c r="D1423" s="7" t="n">
        <v>2</v>
      </c>
      <c r="E1423" s="7" t="n">
        <v>10</v>
      </c>
      <c r="F1423" s="7" t="s">
        <v>87</v>
      </c>
    </row>
    <row r="1424" spans="1:9">
      <c r="A1424" t="s">
        <v>4</v>
      </c>
      <c r="B1424" s="4" t="s">
        <v>5</v>
      </c>
      <c r="C1424" s="4" t="s">
        <v>7</v>
      </c>
      <c r="D1424" s="4" t="s">
        <v>12</v>
      </c>
      <c r="E1424" s="4" t="s">
        <v>8</v>
      </c>
    </row>
    <row r="1425" spans="1:12">
      <c r="A1425" t="n">
        <v>13357</v>
      </c>
      <c r="B1425" s="25" t="n">
        <v>51</v>
      </c>
      <c r="C1425" s="7" t="n">
        <v>4</v>
      </c>
      <c r="D1425" s="7" t="n">
        <v>0</v>
      </c>
      <c r="E1425" s="7" t="s">
        <v>29</v>
      </c>
    </row>
    <row r="1426" spans="1:12">
      <c r="A1426" t="s">
        <v>4</v>
      </c>
      <c r="B1426" s="4" t="s">
        <v>5</v>
      </c>
      <c r="C1426" s="4" t="s">
        <v>12</v>
      </c>
    </row>
    <row r="1427" spans="1:12">
      <c r="A1427" t="n">
        <v>13370</v>
      </c>
      <c r="B1427" s="23" t="n">
        <v>16</v>
      </c>
      <c r="C1427" s="7" t="n">
        <v>0</v>
      </c>
    </row>
    <row r="1428" spans="1:12">
      <c r="A1428" t="s">
        <v>4</v>
      </c>
      <c r="B1428" s="4" t="s">
        <v>5</v>
      </c>
      <c r="C1428" s="4" t="s">
        <v>12</v>
      </c>
      <c r="D1428" s="4" t="s">
        <v>30</v>
      </c>
      <c r="E1428" s="4" t="s">
        <v>7</v>
      </c>
      <c r="F1428" s="4" t="s">
        <v>7</v>
      </c>
    </row>
    <row r="1429" spans="1:12">
      <c r="A1429" t="n">
        <v>13373</v>
      </c>
      <c r="B1429" s="26" t="n">
        <v>26</v>
      </c>
      <c r="C1429" s="7" t="n">
        <v>0</v>
      </c>
      <c r="D1429" s="7" t="s">
        <v>184</v>
      </c>
      <c r="E1429" s="7" t="n">
        <v>2</v>
      </c>
      <c r="F1429" s="7" t="n">
        <v>0</v>
      </c>
    </row>
    <row r="1430" spans="1:12">
      <c r="A1430" t="s">
        <v>4</v>
      </c>
      <c r="B1430" s="4" t="s">
        <v>5</v>
      </c>
    </row>
    <row r="1431" spans="1:12">
      <c r="A1431" t="n">
        <v>13427</v>
      </c>
      <c r="B1431" s="27" t="n">
        <v>28</v>
      </c>
    </row>
    <row r="1432" spans="1:12">
      <c r="A1432" t="s">
        <v>4</v>
      </c>
      <c r="B1432" s="4" t="s">
        <v>5</v>
      </c>
      <c r="C1432" s="4" t="s">
        <v>12</v>
      </c>
      <c r="D1432" s="4" t="s">
        <v>7</v>
      </c>
    </row>
    <row r="1433" spans="1:12">
      <c r="A1433" t="n">
        <v>13428</v>
      </c>
      <c r="B1433" s="38" t="n">
        <v>89</v>
      </c>
      <c r="C1433" s="7" t="n">
        <v>65533</v>
      </c>
      <c r="D1433" s="7" t="n">
        <v>1</v>
      </c>
    </row>
    <row r="1434" spans="1:12">
      <c r="A1434" t="s">
        <v>4</v>
      </c>
      <c r="B1434" s="4" t="s">
        <v>5</v>
      </c>
      <c r="C1434" s="4" t="s">
        <v>7</v>
      </c>
      <c r="D1434" s="4" t="s">
        <v>12</v>
      </c>
      <c r="E1434" s="4" t="s">
        <v>12</v>
      </c>
      <c r="F1434" s="4" t="s">
        <v>7</v>
      </c>
    </row>
    <row r="1435" spans="1:12">
      <c r="A1435" t="n">
        <v>13432</v>
      </c>
      <c r="B1435" s="46" t="n">
        <v>25</v>
      </c>
      <c r="C1435" s="7" t="n">
        <v>1</v>
      </c>
      <c r="D1435" s="7" t="n">
        <v>260</v>
      </c>
      <c r="E1435" s="7" t="n">
        <v>280</v>
      </c>
      <c r="F1435" s="7" t="n">
        <v>1</v>
      </c>
    </row>
    <row r="1436" spans="1:12">
      <c r="A1436" t="s">
        <v>4</v>
      </c>
      <c r="B1436" s="4" t="s">
        <v>5</v>
      </c>
      <c r="C1436" s="4" t="s">
        <v>8</v>
      </c>
      <c r="D1436" s="4" t="s">
        <v>12</v>
      </c>
    </row>
    <row r="1437" spans="1:12">
      <c r="A1437" t="n">
        <v>13439</v>
      </c>
      <c r="B1437" s="55" t="n">
        <v>29</v>
      </c>
      <c r="C1437" s="7" t="s">
        <v>174</v>
      </c>
      <c r="D1437" s="7" t="n">
        <v>65533</v>
      </c>
    </row>
    <row r="1438" spans="1:12">
      <c r="A1438" t="s">
        <v>4</v>
      </c>
      <c r="B1438" s="4" t="s">
        <v>5</v>
      </c>
      <c r="C1438" s="4" t="s">
        <v>7</v>
      </c>
      <c r="D1438" s="4" t="s">
        <v>12</v>
      </c>
      <c r="E1438" s="4" t="s">
        <v>8</v>
      </c>
    </row>
    <row r="1439" spans="1:12">
      <c r="A1439" t="n">
        <v>13460</v>
      </c>
      <c r="B1439" s="25" t="n">
        <v>51</v>
      </c>
      <c r="C1439" s="7" t="n">
        <v>4</v>
      </c>
      <c r="D1439" s="7" t="n">
        <v>0</v>
      </c>
      <c r="E1439" s="7" t="s">
        <v>175</v>
      </c>
    </row>
    <row r="1440" spans="1:12">
      <c r="A1440" t="s">
        <v>4</v>
      </c>
      <c r="B1440" s="4" t="s">
        <v>5</v>
      </c>
      <c r="C1440" s="4" t="s">
        <v>12</v>
      </c>
    </row>
    <row r="1441" spans="1:6">
      <c r="A1441" t="n">
        <v>13474</v>
      </c>
      <c r="B1441" s="23" t="n">
        <v>16</v>
      </c>
      <c r="C1441" s="7" t="n">
        <v>0</v>
      </c>
    </row>
    <row r="1442" spans="1:6">
      <c r="A1442" t="s">
        <v>4</v>
      </c>
      <c r="B1442" s="4" t="s">
        <v>5</v>
      </c>
      <c r="C1442" s="4" t="s">
        <v>12</v>
      </c>
      <c r="D1442" s="4" t="s">
        <v>30</v>
      </c>
      <c r="E1442" s="4" t="s">
        <v>7</v>
      </c>
      <c r="F1442" s="4" t="s">
        <v>7</v>
      </c>
      <c r="G1442" s="4" t="s">
        <v>30</v>
      </c>
      <c r="H1442" s="4" t="s">
        <v>7</v>
      </c>
      <c r="I1442" s="4" t="s">
        <v>7</v>
      </c>
      <c r="J1442" s="4" t="s">
        <v>30</v>
      </c>
      <c r="K1442" s="4" t="s">
        <v>7</v>
      </c>
      <c r="L1442" s="4" t="s">
        <v>7</v>
      </c>
    </row>
    <row r="1443" spans="1:6">
      <c r="A1443" t="n">
        <v>13477</v>
      </c>
      <c r="B1443" s="26" t="n">
        <v>26</v>
      </c>
      <c r="C1443" s="7" t="n">
        <v>0</v>
      </c>
      <c r="D1443" s="7" t="s">
        <v>185</v>
      </c>
      <c r="E1443" s="7" t="n">
        <v>2</v>
      </c>
      <c r="F1443" s="7" t="n">
        <v>3</v>
      </c>
      <c r="G1443" s="7" t="s">
        <v>186</v>
      </c>
      <c r="H1443" s="7" t="n">
        <v>2</v>
      </c>
      <c r="I1443" s="7" t="n">
        <v>3</v>
      </c>
      <c r="J1443" s="7" t="s">
        <v>187</v>
      </c>
      <c r="K1443" s="7" t="n">
        <v>2</v>
      </c>
      <c r="L1443" s="7" t="n">
        <v>0</v>
      </c>
    </row>
    <row r="1444" spans="1:6">
      <c r="A1444" t="s">
        <v>4</v>
      </c>
      <c r="B1444" s="4" t="s">
        <v>5</v>
      </c>
    </row>
    <row r="1445" spans="1:6">
      <c r="A1445" t="n">
        <v>13654</v>
      </c>
      <c r="B1445" s="27" t="n">
        <v>28</v>
      </c>
    </row>
    <row r="1446" spans="1:6">
      <c r="A1446" t="s">
        <v>4</v>
      </c>
      <c r="B1446" s="4" t="s">
        <v>5</v>
      </c>
      <c r="C1446" s="4" t="s">
        <v>12</v>
      </c>
      <c r="D1446" s="4" t="s">
        <v>7</v>
      </c>
    </row>
    <row r="1447" spans="1:6">
      <c r="A1447" t="n">
        <v>13655</v>
      </c>
      <c r="B1447" s="38" t="n">
        <v>89</v>
      </c>
      <c r="C1447" s="7" t="n">
        <v>65533</v>
      </c>
      <c r="D1447" s="7" t="n">
        <v>1</v>
      </c>
    </row>
    <row r="1448" spans="1:6">
      <c r="A1448" t="s">
        <v>4</v>
      </c>
      <c r="B1448" s="4" t="s">
        <v>5</v>
      </c>
      <c r="C1448" s="4" t="s">
        <v>7</v>
      </c>
      <c r="D1448" s="4" t="s">
        <v>12</v>
      </c>
      <c r="E1448" s="4" t="s">
        <v>12</v>
      </c>
      <c r="F1448" s="4" t="s">
        <v>7</v>
      </c>
    </row>
    <row r="1449" spans="1:6">
      <c r="A1449" t="n">
        <v>13659</v>
      </c>
      <c r="B1449" s="46" t="n">
        <v>25</v>
      </c>
      <c r="C1449" s="7" t="n">
        <v>1</v>
      </c>
      <c r="D1449" s="7" t="n">
        <v>65535</v>
      </c>
      <c r="E1449" s="7" t="n">
        <v>65535</v>
      </c>
      <c r="F1449" s="7" t="n">
        <v>0</v>
      </c>
    </row>
    <row r="1450" spans="1:6">
      <c r="A1450" t="s">
        <v>4</v>
      </c>
      <c r="B1450" s="4" t="s">
        <v>5</v>
      </c>
      <c r="C1450" s="4" t="s">
        <v>8</v>
      </c>
      <c r="D1450" s="4" t="s">
        <v>12</v>
      </c>
    </row>
    <row r="1451" spans="1:6">
      <c r="A1451" t="n">
        <v>13666</v>
      </c>
      <c r="B1451" s="55" t="n">
        <v>29</v>
      </c>
      <c r="C1451" s="7" t="s">
        <v>14</v>
      </c>
      <c r="D1451" s="7" t="n">
        <v>65533</v>
      </c>
    </row>
    <row r="1452" spans="1:6">
      <c r="A1452" t="s">
        <v>4</v>
      </c>
      <c r="B1452" s="4" t="s">
        <v>5</v>
      </c>
      <c r="C1452" s="4" t="s">
        <v>7</v>
      </c>
      <c r="D1452" s="4" t="s">
        <v>12</v>
      </c>
      <c r="E1452" s="4" t="s">
        <v>22</v>
      </c>
      <c r="F1452" s="4" t="s">
        <v>12</v>
      </c>
      <c r="G1452" s="4" t="s">
        <v>13</v>
      </c>
      <c r="H1452" s="4" t="s">
        <v>13</v>
      </c>
      <c r="I1452" s="4" t="s">
        <v>12</v>
      </c>
      <c r="J1452" s="4" t="s">
        <v>12</v>
      </c>
      <c r="K1452" s="4" t="s">
        <v>13</v>
      </c>
      <c r="L1452" s="4" t="s">
        <v>13</v>
      </c>
      <c r="M1452" s="4" t="s">
        <v>13</v>
      </c>
      <c r="N1452" s="4" t="s">
        <v>13</v>
      </c>
      <c r="O1452" s="4" t="s">
        <v>8</v>
      </c>
    </row>
    <row r="1453" spans="1:6">
      <c r="A1453" t="n">
        <v>13670</v>
      </c>
      <c r="B1453" s="47" t="n">
        <v>50</v>
      </c>
      <c r="C1453" s="7" t="n">
        <v>0</v>
      </c>
      <c r="D1453" s="7" t="n">
        <v>2081</v>
      </c>
      <c r="E1453" s="7" t="n">
        <v>1</v>
      </c>
      <c r="F1453" s="7" t="n">
        <v>0</v>
      </c>
      <c r="G1453" s="7" t="n">
        <v>0</v>
      </c>
      <c r="H1453" s="7" t="n">
        <v>0</v>
      </c>
      <c r="I1453" s="7" t="n">
        <v>0</v>
      </c>
      <c r="J1453" s="7" t="n">
        <v>65533</v>
      </c>
      <c r="K1453" s="7" t="n">
        <v>0</v>
      </c>
      <c r="L1453" s="7" t="n">
        <v>0</v>
      </c>
      <c r="M1453" s="7" t="n">
        <v>0</v>
      </c>
      <c r="N1453" s="7" t="n">
        <v>0</v>
      </c>
      <c r="O1453" s="7" t="s">
        <v>14</v>
      </c>
    </row>
    <row r="1454" spans="1:6">
      <c r="A1454" t="s">
        <v>4</v>
      </c>
      <c r="B1454" s="4" t="s">
        <v>5</v>
      </c>
      <c r="C1454" s="4" t="s">
        <v>12</v>
      </c>
    </row>
    <row r="1455" spans="1:6">
      <c r="A1455" t="n">
        <v>13709</v>
      </c>
      <c r="B1455" s="23" t="n">
        <v>16</v>
      </c>
      <c r="C1455" s="7" t="n">
        <v>1000</v>
      </c>
    </row>
    <row r="1456" spans="1:6">
      <c r="A1456" t="s">
        <v>4</v>
      </c>
      <c r="B1456" s="4" t="s">
        <v>5</v>
      </c>
      <c r="C1456" s="4" t="s">
        <v>12</v>
      </c>
      <c r="D1456" s="4" t="s">
        <v>7</v>
      </c>
      <c r="E1456" s="4" t="s">
        <v>8</v>
      </c>
      <c r="F1456" s="4" t="s">
        <v>22</v>
      </c>
      <c r="G1456" s="4" t="s">
        <v>22</v>
      </c>
      <c r="H1456" s="4" t="s">
        <v>22</v>
      </c>
    </row>
    <row r="1457" spans="1:15">
      <c r="A1457" t="n">
        <v>13712</v>
      </c>
      <c r="B1457" s="19" t="n">
        <v>48</v>
      </c>
      <c r="C1457" s="7" t="n">
        <v>0</v>
      </c>
      <c r="D1457" s="7" t="n">
        <v>0</v>
      </c>
      <c r="E1457" s="7" t="s">
        <v>164</v>
      </c>
      <c r="F1457" s="7" t="n">
        <v>-1</v>
      </c>
      <c r="G1457" s="7" t="n">
        <v>1</v>
      </c>
      <c r="H1457" s="7" t="n">
        <v>0</v>
      </c>
    </row>
    <row r="1458" spans="1:15">
      <c r="A1458" t="s">
        <v>4</v>
      </c>
      <c r="B1458" s="4" t="s">
        <v>5</v>
      </c>
      <c r="C1458" s="4" t="s">
        <v>12</v>
      </c>
    </row>
    <row r="1459" spans="1:15">
      <c r="A1459" t="n">
        <v>13738</v>
      </c>
      <c r="B1459" s="23" t="n">
        <v>16</v>
      </c>
      <c r="C1459" s="7" t="n">
        <v>1000</v>
      </c>
    </row>
    <row r="1460" spans="1:15">
      <c r="A1460" t="s">
        <v>4</v>
      </c>
      <c r="B1460" s="4" t="s">
        <v>5</v>
      </c>
      <c r="C1460" s="4" t="s">
        <v>7</v>
      </c>
      <c r="D1460" s="4" t="s">
        <v>12</v>
      </c>
      <c r="E1460" s="4" t="s">
        <v>22</v>
      </c>
    </row>
    <row r="1461" spans="1:15">
      <c r="A1461" t="n">
        <v>13741</v>
      </c>
      <c r="B1461" s="37" t="n">
        <v>58</v>
      </c>
      <c r="C1461" s="7" t="n">
        <v>101</v>
      </c>
      <c r="D1461" s="7" t="n">
        <v>1000</v>
      </c>
      <c r="E1461" s="7" t="n">
        <v>1</v>
      </c>
    </row>
    <row r="1462" spans="1:15">
      <c r="A1462" t="s">
        <v>4</v>
      </c>
      <c r="B1462" s="4" t="s">
        <v>5</v>
      </c>
      <c r="C1462" s="4" t="s">
        <v>7</v>
      </c>
      <c r="D1462" s="4" t="s">
        <v>12</v>
      </c>
    </row>
    <row r="1463" spans="1:15">
      <c r="A1463" t="n">
        <v>13749</v>
      </c>
      <c r="B1463" s="37" t="n">
        <v>58</v>
      </c>
      <c r="C1463" s="7" t="n">
        <v>254</v>
      </c>
      <c r="D1463" s="7" t="n">
        <v>0</v>
      </c>
    </row>
    <row r="1464" spans="1:15">
      <c r="A1464" t="s">
        <v>4</v>
      </c>
      <c r="B1464" s="4" t="s">
        <v>5</v>
      </c>
      <c r="C1464" s="4" t="s">
        <v>12</v>
      </c>
      <c r="D1464" s="4" t="s">
        <v>7</v>
      </c>
      <c r="E1464" s="4" t="s">
        <v>7</v>
      </c>
      <c r="F1464" s="4" t="s">
        <v>8</v>
      </c>
    </row>
    <row r="1465" spans="1:15">
      <c r="A1465" t="n">
        <v>13753</v>
      </c>
      <c r="B1465" s="41" t="n">
        <v>47</v>
      </c>
      <c r="C1465" s="7" t="n">
        <v>0</v>
      </c>
      <c r="D1465" s="7" t="n">
        <v>0</v>
      </c>
      <c r="E1465" s="7" t="n">
        <v>0</v>
      </c>
      <c r="F1465" s="7" t="s">
        <v>188</v>
      </c>
    </row>
    <row r="1466" spans="1:15">
      <c r="A1466" t="s">
        <v>4</v>
      </c>
      <c r="B1466" s="4" t="s">
        <v>5</v>
      </c>
      <c r="C1466" s="4" t="s">
        <v>12</v>
      </c>
      <c r="D1466" s="4" t="s">
        <v>7</v>
      </c>
      <c r="E1466" s="4" t="s">
        <v>8</v>
      </c>
    </row>
    <row r="1467" spans="1:15">
      <c r="A1467" t="n">
        <v>13774</v>
      </c>
      <c r="B1467" s="56" t="n">
        <v>86</v>
      </c>
      <c r="C1467" s="7" t="n">
        <v>0</v>
      </c>
      <c r="D1467" s="7" t="n">
        <v>0</v>
      </c>
      <c r="E1467" s="7" t="s">
        <v>14</v>
      </c>
    </row>
    <row r="1468" spans="1:15">
      <c r="A1468" t="s">
        <v>4</v>
      </c>
      <c r="B1468" s="4" t="s">
        <v>5</v>
      </c>
      <c r="C1468" s="4" t="s">
        <v>12</v>
      </c>
      <c r="D1468" s="4" t="s">
        <v>7</v>
      </c>
      <c r="E1468" s="4" t="s">
        <v>8</v>
      </c>
      <c r="F1468" s="4" t="s">
        <v>22</v>
      </c>
      <c r="G1468" s="4" t="s">
        <v>22</v>
      </c>
      <c r="H1468" s="4" t="s">
        <v>22</v>
      </c>
    </row>
    <row r="1469" spans="1:15">
      <c r="A1469" t="n">
        <v>13779</v>
      </c>
      <c r="B1469" s="19" t="n">
        <v>48</v>
      </c>
      <c r="C1469" s="7" t="n">
        <v>0</v>
      </c>
      <c r="D1469" s="7" t="n">
        <v>0</v>
      </c>
      <c r="E1469" s="7" t="s">
        <v>84</v>
      </c>
      <c r="F1469" s="7" t="n">
        <v>0</v>
      </c>
      <c r="G1469" s="7" t="n">
        <v>1</v>
      </c>
      <c r="H1469" s="7" t="n">
        <v>0</v>
      </c>
    </row>
    <row r="1470" spans="1:15">
      <c r="A1470" t="s">
        <v>4</v>
      </c>
      <c r="B1470" s="4" t="s">
        <v>5</v>
      </c>
      <c r="C1470" s="4" t="s">
        <v>7</v>
      </c>
      <c r="D1470" s="4" t="s">
        <v>7</v>
      </c>
      <c r="E1470" s="4" t="s">
        <v>22</v>
      </c>
      <c r="F1470" s="4" t="s">
        <v>22</v>
      </c>
      <c r="G1470" s="4" t="s">
        <v>22</v>
      </c>
      <c r="H1470" s="4" t="s">
        <v>12</v>
      </c>
    </row>
    <row r="1471" spans="1:15">
      <c r="A1471" t="n">
        <v>13803</v>
      </c>
      <c r="B1471" s="45" t="n">
        <v>45</v>
      </c>
      <c r="C1471" s="7" t="n">
        <v>2</v>
      </c>
      <c r="D1471" s="7" t="n">
        <v>3</v>
      </c>
      <c r="E1471" s="7" t="n">
        <v>0.0700000002980232</v>
      </c>
      <c r="F1471" s="7" t="n">
        <v>1.3400000333786</v>
      </c>
      <c r="G1471" s="7" t="n">
        <v>-2.17000007629395</v>
      </c>
      <c r="H1471" s="7" t="n">
        <v>0</v>
      </c>
    </row>
    <row r="1472" spans="1:15">
      <c r="A1472" t="s">
        <v>4</v>
      </c>
      <c r="B1472" s="4" t="s">
        <v>5</v>
      </c>
      <c r="C1472" s="4" t="s">
        <v>7</v>
      </c>
      <c r="D1472" s="4" t="s">
        <v>7</v>
      </c>
      <c r="E1472" s="4" t="s">
        <v>22</v>
      </c>
      <c r="F1472" s="4" t="s">
        <v>22</v>
      </c>
      <c r="G1472" s="4" t="s">
        <v>22</v>
      </c>
      <c r="H1472" s="4" t="s">
        <v>12</v>
      </c>
      <c r="I1472" s="4" t="s">
        <v>7</v>
      </c>
    </row>
    <row r="1473" spans="1:9">
      <c r="A1473" t="n">
        <v>13820</v>
      </c>
      <c r="B1473" s="45" t="n">
        <v>45</v>
      </c>
      <c r="C1473" s="7" t="n">
        <v>4</v>
      </c>
      <c r="D1473" s="7" t="n">
        <v>3</v>
      </c>
      <c r="E1473" s="7" t="n">
        <v>358.899993896484</v>
      </c>
      <c r="F1473" s="7" t="n">
        <v>286.809997558594</v>
      </c>
      <c r="G1473" s="7" t="n">
        <v>0</v>
      </c>
      <c r="H1473" s="7" t="n">
        <v>0</v>
      </c>
      <c r="I1473" s="7" t="n">
        <v>0</v>
      </c>
    </row>
    <row r="1474" spans="1:9">
      <c r="A1474" t="s">
        <v>4</v>
      </c>
      <c r="B1474" s="4" t="s">
        <v>5</v>
      </c>
      <c r="C1474" s="4" t="s">
        <v>7</v>
      </c>
      <c r="D1474" s="4" t="s">
        <v>7</v>
      </c>
      <c r="E1474" s="4" t="s">
        <v>22</v>
      </c>
      <c r="F1474" s="4" t="s">
        <v>12</v>
      </c>
    </row>
    <row r="1475" spans="1:9">
      <c r="A1475" t="n">
        <v>13838</v>
      </c>
      <c r="B1475" s="45" t="n">
        <v>45</v>
      </c>
      <c r="C1475" s="7" t="n">
        <v>5</v>
      </c>
      <c r="D1475" s="7" t="n">
        <v>3</v>
      </c>
      <c r="E1475" s="7" t="n">
        <v>2.29999995231628</v>
      </c>
      <c r="F1475" s="7" t="n">
        <v>0</v>
      </c>
    </row>
    <row r="1476" spans="1:9">
      <c r="A1476" t="s">
        <v>4</v>
      </c>
      <c r="B1476" s="4" t="s">
        <v>5</v>
      </c>
      <c r="C1476" s="4" t="s">
        <v>7</v>
      </c>
      <c r="D1476" s="4" t="s">
        <v>7</v>
      </c>
      <c r="E1476" s="4" t="s">
        <v>22</v>
      </c>
      <c r="F1476" s="4" t="s">
        <v>12</v>
      </c>
    </row>
    <row r="1477" spans="1:9">
      <c r="A1477" t="n">
        <v>13847</v>
      </c>
      <c r="B1477" s="45" t="n">
        <v>45</v>
      </c>
      <c r="C1477" s="7" t="n">
        <v>11</v>
      </c>
      <c r="D1477" s="7" t="n">
        <v>3</v>
      </c>
      <c r="E1477" s="7" t="n">
        <v>34</v>
      </c>
      <c r="F1477" s="7" t="n">
        <v>0</v>
      </c>
    </row>
    <row r="1478" spans="1:9">
      <c r="A1478" t="s">
        <v>4</v>
      </c>
      <c r="B1478" s="4" t="s">
        <v>5</v>
      </c>
      <c r="C1478" s="4" t="s">
        <v>7</v>
      </c>
      <c r="D1478" s="4" t="s">
        <v>12</v>
      </c>
      <c r="E1478" s="4" t="s">
        <v>8</v>
      </c>
      <c r="F1478" s="4" t="s">
        <v>8</v>
      </c>
      <c r="G1478" s="4" t="s">
        <v>8</v>
      </c>
      <c r="H1478" s="4" t="s">
        <v>8</v>
      </c>
    </row>
    <row r="1479" spans="1:9">
      <c r="A1479" t="n">
        <v>13856</v>
      </c>
      <c r="B1479" s="25" t="n">
        <v>51</v>
      </c>
      <c r="C1479" s="7" t="n">
        <v>3</v>
      </c>
      <c r="D1479" s="7" t="n">
        <v>0</v>
      </c>
      <c r="E1479" s="7" t="s">
        <v>189</v>
      </c>
      <c r="F1479" s="7" t="s">
        <v>169</v>
      </c>
      <c r="G1479" s="7" t="s">
        <v>168</v>
      </c>
      <c r="H1479" s="7" t="s">
        <v>169</v>
      </c>
    </row>
    <row r="1480" spans="1:9">
      <c r="A1480" t="s">
        <v>4</v>
      </c>
      <c r="B1480" s="4" t="s">
        <v>5</v>
      </c>
      <c r="C1480" s="4" t="s">
        <v>12</v>
      </c>
    </row>
    <row r="1481" spans="1:9">
      <c r="A1481" t="n">
        <v>13869</v>
      </c>
      <c r="B1481" s="23" t="n">
        <v>16</v>
      </c>
      <c r="C1481" s="7" t="n">
        <v>1500</v>
      </c>
    </row>
    <row r="1482" spans="1:9">
      <c r="A1482" t="s">
        <v>4</v>
      </c>
      <c r="B1482" s="4" t="s">
        <v>5</v>
      </c>
      <c r="C1482" s="4" t="s">
        <v>12</v>
      </c>
      <c r="D1482" s="4" t="s">
        <v>7</v>
      </c>
      <c r="E1482" s="4" t="s">
        <v>7</v>
      </c>
      <c r="F1482" s="4" t="s">
        <v>8</v>
      </c>
    </row>
    <row r="1483" spans="1:9">
      <c r="A1483" t="n">
        <v>13872</v>
      </c>
      <c r="B1483" s="22" t="n">
        <v>20</v>
      </c>
      <c r="C1483" s="7" t="n">
        <v>0</v>
      </c>
      <c r="D1483" s="7" t="n">
        <v>2</v>
      </c>
      <c r="E1483" s="7" t="n">
        <v>10</v>
      </c>
      <c r="F1483" s="7" t="s">
        <v>190</v>
      </c>
    </row>
    <row r="1484" spans="1:9">
      <c r="A1484" t="s">
        <v>4</v>
      </c>
      <c r="B1484" s="4" t="s">
        <v>5</v>
      </c>
      <c r="C1484" s="4" t="s">
        <v>7</v>
      </c>
      <c r="D1484" s="4" t="s">
        <v>12</v>
      </c>
      <c r="E1484" s="4" t="s">
        <v>8</v>
      </c>
    </row>
    <row r="1485" spans="1:9">
      <c r="A1485" t="n">
        <v>13892</v>
      </c>
      <c r="B1485" s="25" t="n">
        <v>51</v>
      </c>
      <c r="C1485" s="7" t="n">
        <v>4</v>
      </c>
      <c r="D1485" s="7" t="n">
        <v>0</v>
      </c>
      <c r="E1485" s="7" t="s">
        <v>100</v>
      </c>
    </row>
    <row r="1486" spans="1:9">
      <c r="A1486" t="s">
        <v>4</v>
      </c>
      <c r="B1486" s="4" t="s">
        <v>5</v>
      </c>
      <c r="C1486" s="4" t="s">
        <v>12</v>
      </c>
    </row>
    <row r="1487" spans="1:9">
      <c r="A1487" t="n">
        <v>13906</v>
      </c>
      <c r="B1487" s="23" t="n">
        <v>16</v>
      </c>
      <c r="C1487" s="7" t="n">
        <v>0</v>
      </c>
    </row>
    <row r="1488" spans="1:9">
      <c r="A1488" t="s">
        <v>4</v>
      </c>
      <c r="B1488" s="4" t="s">
        <v>5</v>
      </c>
      <c r="C1488" s="4" t="s">
        <v>12</v>
      </c>
      <c r="D1488" s="4" t="s">
        <v>30</v>
      </c>
      <c r="E1488" s="4" t="s">
        <v>7</v>
      </c>
      <c r="F1488" s="4" t="s">
        <v>7</v>
      </c>
      <c r="G1488" s="4" t="s">
        <v>30</v>
      </c>
      <c r="H1488" s="4" t="s">
        <v>7</v>
      </c>
      <c r="I1488" s="4" t="s">
        <v>7</v>
      </c>
    </row>
    <row r="1489" spans="1:9">
      <c r="A1489" t="n">
        <v>13909</v>
      </c>
      <c r="B1489" s="26" t="n">
        <v>26</v>
      </c>
      <c r="C1489" s="7" t="n">
        <v>0</v>
      </c>
      <c r="D1489" s="7" t="s">
        <v>191</v>
      </c>
      <c r="E1489" s="7" t="n">
        <v>2</v>
      </c>
      <c r="F1489" s="7" t="n">
        <v>3</v>
      </c>
      <c r="G1489" s="7" t="s">
        <v>192</v>
      </c>
      <c r="H1489" s="7" t="n">
        <v>2</v>
      </c>
      <c r="I1489" s="7" t="n">
        <v>0</v>
      </c>
    </row>
    <row r="1490" spans="1:9">
      <c r="A1490" t="s">
        <v>4</v>
      </c>
      <c r="B1490" s="4" t="s">
        <v>5</v>
      </c>
    </row>
    <row r="1491" spans="1:9">
      <c r="A1491" t="n">
        <v>14089</v>
      </c>
      <c r="B1491" s="27" t="n">
        <v>28</v>
      </c>
    </row>
    <row r="1492" spans="1:9">
      <c r="A1492" t="s">
        <v>4</v>
      </c>
      <c r="B1492" s="4" t="s">
        <v>5</v>
      </c>
      <c r="C1492" s="4" t="s">
        <v>7</v>
      </c>
      <c r="D1492" s="4" t="s">
        <v>12</v>
      </c>
      <c r="E1492" s="4" t="s">
        <v>22</v>
      </c>
    </row>
    <row r="1493" spans="1:9">
      <c r="A1493" t="n">
        <v>14090</v>
      </c>
      <c r="B1493" s="37" t="n">
        <v>58</v>
      </c>
      <c r="C1493" s="7" t="n">
        <v>0</v>
      </c>
      <c r="D1493" s="7" t="n">
        <v>1000</v>
      </c>
      <c r="E1493" s="7" t="n">
        <v>1</v>
      </c>
    </row>
    <row r="1494" spans="1:9">
      <c r="A1494" t="s">
        <v>4</v>
      </c>
      <c r="B1494" s="4" t="s">
        <v>5</v>
      </c>
      <c r="C1494" s="4" t="s">
        <v>7</v>
      </c>
      <c r="D1494" s="4" t="s">
        <v>12</v>
      </c>
    </row>
    <row r="1495" spans="1:9">
      <c r="A1495" t="n">
        <v>14098</v>
      </c>
      <c r="B1495" s="37" t="n">
        <v>58</v>
      </c>
      <c r="C1495" s="7" t="n">
        <v>255</v>
      </c>
      <c r="D1495" s="7" t="n">
        <v>0</v>
      </c>
    </row>
    <row r="1496" spans="1:9">
      <c r="A1496" t="s">
        <v>4</v>
      </c>
      <c r="B1496" s="4" t="s">
        <v>5</v>
      </c>
      <c r="C1496" s="4" t="s">
        <v>7</v>
      </c>
      <c r="D1496" s="4" t="s">
        <v>12</v>
      </c>
      <c r="E1496" s="4" t="s">
        <v>7</v>
      </c>
    </row>
    <row r="1497" spans="1:9">
      <c r="A1497" t="n">
        <v>14102</v>
      </c>
      <c r="B1497" s="18" t="n">
        <v>36</v>
      </c>
      <c r="C1497" s="7" t="n">
        <v>9</v>
      </c>
      <c r="D1497" s="7" t="n">
        <v>0</v>
      </c>
      <c r="E1497" s="7" t="n">
        <v>0</v>
      </c>
    </row>
    <row r="1498" spans="1:9">
      <c r="A1498" t="s">
        <v>4</v>
      </c>
      <c r="B1498" s="4" t="s">
        <v>5</v>
      </c>
      <c r="C1498" s="4" t="s">
        <v>12</v>
      </c>
    </row>
    <row r="1499" spans="1:9">
      <c r="A1499" t="n">
        <v>14107</v>
      </c>
      <c r="B1499" s="29" t="n">
        <v>12</v>
      </c>
      <c r="C1499" s="7" t="n">
        <v>10937</v>
      </c>
    </row>
    <row r="1500" spans="1:9">
      <c r="A1500" t="s">
        <v>4</v>
      </c>
      <c r="B1500" s="4" t="s">
        <v>5</v>
      </c>
      <c r="C1500" s="4" t="s">
        <v>7</v>
      </c>
      <c r="D1500" s="4" t="s">
        <v>8</v>
      </c>
    </row>
    <row r="1501" spans="1:9">
      <c r="A1501" t="n">
        <v>14110</v>
      </c>
      <c r="B1501" s="53" t="n">
        <v>38</v>
      </c>
      <c r="C1501" s="7" t="n">
        <v>1</v>
      </c>
      <c r="D1501" s="7" t="s">
        <v>165</v>
      </c>
    </row>
    <row r="1502" spans="1:9">
      <c r="A1502" t="s">
        <v>4</v>
      </c>
      <c r="B1502" s="4" t="s">
        <v>5</v>
      </c>
    </row>
    <row r="1503" spans="1:9">
      <c r="A1503" t="n">
        <v>14121</v>
      </c>
      <c r="B1503" s="5" t="n">
        <v>1</v>
      </c>
    </row>
    <row r="1504" spans="1:9" s="3" customFormat="1" customHeight="0">
      <c r="A1504" s="3" t="s">
        <v>2</v>
      </c>
      <c r="B1504" s="3" t="s">
        <v>193</v>
      </c>
    </row>
    <row r="1505" spans="1:9">
      <c r="A1505" t="s">
        <v>4</v>
      </c>
      <c r="B1505" s="4" t="s">
        <v>5</v>
      </c>
      <c r="C1505" s="4" t="s">
        <v>7</v>
      </c>
      <c r="D1505" s="4" t="s">
        <v>7</v>
      </c>
      <c r="E1505" s="4" t="s">
        <v>7</v>
      </c>
      <c r="F1505" s="4" t="s">
        <v>7</v>
      </c>
    </row>
    <row r="1506" spans="1:9">
      <c r="A1506" t="n">
        <v>14124</v>
      </c>
      <c r="B1506" s="9" t="n">
        <v>14</v>
      </c>
      <c r="C1506" s="7" t="n">
        <v>2</v>
      </c>
      <c r="D1506" s="7" t="n">
        <v>0</v>
      </c>
      <c r="E1506" s="7" t="n">
        <v>0</v>
      </c>
      <c r="F1506" s="7" t="n">
        <v>0</v>
      </c>
    </row>
    <row r="1507" spans="1:9">
      <c r="A1507" t="s">
        <v>4</v>
      </c>
      <c r="B1507" s="4" t="s">
        <v>5</v>
      </c>
      <c r="C1507" s="4" t="s">
        <v>7</v>
      </c>
      <c r="D1507" s="34" t="s">
        <v>41</v>
      </c>
      <c r="E1507" s="4" t="s">
        <v>5</v>
      </c>
      <c r="F1507" s="4" t="s">
        <v>7</v>
      </c>
      <c r="G1507" s="4" t="s">
        <v>12</v>
      </c>
      <c r="H1507" s="34" t="s">
        <v>42</v>
      </c>
      <c r="I1507" s="4" t="s">
        <v>7</v>
      </c>
      <c r="J1507" s="4" t="s">
        <v>13</v>
      </c>
      <c r="K1507" s="4" t="s">
        <v>7</v>
      </c>
      <c r="L1507" s="4" t="s">
        <v>7</v>
      </c>
      <c r="M1507" s="34" t="s">
        <v>41</v>
      </c>
      <c r="N1507" s="4" t="s">
        <v>5</v>
      </c>
      <c r="O1507" s="4" t="s">
        <v>7</v>
      </c>
      <c r="P1507" s="4" t="s">
        <v>12</v>
      </c>
      <c r="Q1507" s="34" t="s">
        <v>42</v>
      </c>
      <c r="R1507" s="4" t="s">
        <v>7</v>
      </c>
      <c r="S1507" s="4" t="s">
        <v>13</v>
      </c>
      <c r="T1507" s="4" t="s">
        <v>7</v>
      </c>
      <c r="U1507" s="4" t="s">
        <v>7</v>
      </c>
      <c r="V1507" s="4" t="s">
        <v>7</v>
      </c>
      <c r="W1507" s="4" t="s">
        <v>16</v>
      </c>
    </row>
    <row r="1508" spans="1:9">
      <c r="A1508" t="n">
        <v>14129</v>
      </c>
      <c r="B1508" s="11" t="n">
        <v>5</v>
      </c>
      <c r="C1508" s="7" t="n">
        <v>28</v>
      </c>
      <c r="D1508" s="34" t="s">
        <v>3</v>
      </c>
      <c r="E1508" s="8" t="n">
        <v>162</v>
      </c>
      <c r="F1508" s="7" t="n">
        <v>3</v>
      </c>
      <c r="G1508" s="7" t="n">
        <v>28835</v>
      </c>
      <c r="H1508" s="34" t="s">
        <v>3</v>
      </c>
      <c r="I1508" s="7" t="n">
        <v>0</v>
      </c>
      <c r="J1508" s="7" t="n">
        <v>1</v>
      </c>
      <c r="K1508" s="7" t="n">
        <v>2</v>
      </c>
      <c r="L1508" s="7" t="n">
        <v>28</v>
      </c>
      <c r="M1508" s="34" t="s">
        <v>3</v>
      </c>
      <c r="N1508" s="8" t="n">
        <v>162</v>
      </c>
      <c r="O1508" s="7" t="n">
        <v>3</v>
      </c>
      <c r="P1508" s="7" t="n">
        <v>28835</v>
      </c>
      <c r="Q1508" s="34" t="s">
        <v>3</v>
      </c>
      <c r="R1508" s="7" t="n">
        <v>0</v>
      </c>
      <c r="S1508" s="7" t="n">
        <v>2</v>
      </c>
      <c r="T1508" s="7" t="n">
        <v>2</v>
      </c>
      <c r="U1508" s="7" t="n">
        <v>11</v>
      </c>
      <c r="V1508" s="7" t="n">
        <v>1</v>
      </c>
      <c r="W1508" s="12" t="n">
        <f t="normal" ca="1">A1512</f>
        <v>0</v>
      </c>
    </row>
    <row r="1509" spans="1:9">
      <c r="A1509" t="s">
        <v>4</v>
      </c>
      <c r="B1509" s="4" t="s">
        <v>5</v>
      </c>
      <c r="C1509" s="4" t="s">
        <v>7</v>
      </c>
      <c r="D1509" s="4" t="s">
        <v>12</v>
      </c>
      <c r="E1509" s="4" t="s">
        <v>22</v>
      </c>
    </row>
    <row r="1510" spans="1:9">
      <c r="A1510" t="n">
        <v>14158</v>
      </c>
      <c r="B1510" s="37" t="n">
        <v>58</v>
      </c>
      <c r="C1510" s="7" t="n">
        <v>0</v>
      </c>
      <c r="D1510" s="7" t="n">
        <v>0</v>
      </c>
      <c r="E1510" s="7" t="n">
        <v>1</v>
      </c>
    </row>
    <row r="1511" spans="1:9">
      <c r="A1511" t="s">
        <v>4</v>
      </c>
      <c r="B1511" s="4" t="s">
        <v>5</v>
      </c>
      <c r="C1511" s="4" t="s">
        <v>7</v>
      </c>
      <c r="D1511" s="34" t="s">
        <v>41</v>
      </c>
      <c r="E1511" s="4" t="s">
        <v>5</v>
      </c>
      <c r="F1511" s="4" t="s">
        <v>7</v>
      </c>
      <c r="G1511" s="4" t="s">
        <v>12</v>
      </c>
      <c r="H1511" s="34" t="s">
        <v>42</v>
      </c>
      <c r="I1511" s="4" t="s">
        <v>7</v>
      </c>
      <c r="J1511" s="4" t="s">
        <v>13</v>
      </c>
      <c r="K1511" s="4" t="s">
        <v>7</v>
      </c>
      <c r="L1511" s="4" t="s">
        <v>7</v>
      </c>
      <c r="M1511" s="34" t="s">
        <v>41</v>
      </c>
      <c r="N1511" s="4" t="s">
        <v>5</v>
      </c>
      <c r="O1511" s="4" t="s">
        <v>7</v>
      </c>
      <c r="P1511" s="4" t="s">
        <v>12</v>
      </c>
      <c r="Q1511" s="34" t="s">
        <v>42</v>
      </c>
      <c r="R1511" s="4" t="s">
        <v>7</v>
      </c>
      <c r="S1511" s="4" t="s">
        <v>13</v>
      </c>
      <c r="T1511" s="4" t="s">
        <v>7</v>
      </c>
      <c r="U1511" s="4" t="s">
        <v>7</v>
      </c>
      <c r="V1511" s="4" t="s">
        <v>7</v>
      </c>
      <c r="W1511" s="4" t="s">
        <v>16</v>
      </c>
    </row>
    <row r="1512" spans="1:9">
      <c r="A1512" t="n">
        <v>14166</v>
      </c>
      <c r="B1512" s="11" t="n">
        <v>5</v>
      </c>
      <c r="C1512" s="7" t="n">
        <v>28</v>
      </c>
      <c r="D1512" s="34" t="s">
        <v>3</v>
      </c>
      <c r="E1512" s="8" t="n">
        <v>162</v>
      </c>
      <c r="F1512" s="7" t="n">
        <v>3</v>
      </c>
      <c r="G1512" s="7" t="n">
        <v>28835</v>
      </c>
      <c r="H1512" s="34" t="s">
        <v>3</v>
      </c>
      <c r="I1512" s="7" t="n">
        <v>0</v>
      </c>
      <c r="J1512" s="7" t="n">
        <v>1</v>
      </c>
      <c r="K1512" s="7" t="n">
        <v>3</v>
      </c>
      <c r="L1512" s="7" t="n">
        <v>28</v>
      </c>
      <c r="M1512" s="34" t="s">
        <v>3</v>
      </c>
      <c r="N1512" s="8" t="n">
        <v>162</v>
      </c>
      <c r="O1512" s="7" t="n">
        <v>3</v>
      </c>
      <c r="P1512" s="7" t="n">
        <v>28835</v>
      </c>
      <c r="Q1512" s="34" t="s">
        <v>3</v>
      </c>
      <c r="R1512" s="7" t="n">
        <v>0</v>
      </c>
      <c r="S1512" s="7" t="n">
        <v>2</v>
      </c>
      <c r="T1512" s="7" t="n">
        <v>3</v>
      </c>
      <c r="U1512" s="7" t="n">
        <v>9</v>
      </c>
      <c r="V1512" s="7" t="n">
        <v>1</v>
      </c>
      <c r="W1512" s="12" t="n">
        <f t="normal" ca="1">A1522</f>
        <v>0</v>
      </c>
    </row>
    <row r="1513" spans="1:9">
      <c r="A1513" t="s">
        <v>4</v>
      </c>
      <c r="B1513" s="4" t="s">
        <v>5</v>
      </c>
      <c r="C1513" s="4" t="s">
        <v>7</v>
      </c>
      <c r="D1513" s="34" t="s">
        <v>41</v>
      </c>
      <c r="E1513" s="4" t="s">
        <v>5</v>
      </c>
      <c r="F1513" s="4" t="s">
        <v>12</v>
      </c>
      <c r="G1513" s="4" t="s">
        <v>7</v>
      </c>
      <c r="H1513" s="4" t="s">
        <v>7</v>
      </c>
      <c r="I1513" s="4" t="s">
        <v>8</v>
      </c>
      <c r="J1513" s="34" t="s">
        <v>42</v>
      </c>
      <c r="K1513" s="4" t="s">
        <v>7</v>
      </c>
      <c r="L1513" s="4" t="s">
        <v>7</v>
      </c>
      <c r="M1513" s="34" t="s">
        <v>41</v>
      </c>
      <c r="N1513" s="4" t="s">
        <v>5</v>
      </c>
      <c r="O1513" s="4" t="s">
        <v>7</v>
      </c>
      <c r="P1513" s="34" t="s">
        <v>42</v>
      </c>
      <c r="Q1513" s="4" t="s">
        <v>7</v>
      </c>
      <c r="R1513" s="4" t="s">
        <v>13</v>
      </c>
      <c r="S1513" s="4" t="s">
        <v>7</v>
      </c>
      <c r="T1513" s="4" t="s">
        <v>7</v>
      </c>
      <c r="U1513" s="4" t="s">
        <v>7</v>
      </c>
      <c r="V1513" s="34" t="s">
        <v>41</v>
      </c>
      <c r="W1513" s="4" t="s">
        <v>5</v>
      </c>
      <c r="X1513" s="4" t="s">
        <v>7</v>
      </c>
      <c r="Y1513" s="34" t="s">
        <v>42</v>
      </c>
      <c r="Z1513" s="4" t="s">
        <v>7</v>
      </c>
      <c r="AA1513" s="4" t="s">
        <v>13</v>
      </c>
      <c r="AB1513" s="4" t="s">
        <v>7</v>
      </c>
      <c r="AC1513" s="4" t="s">
        <v>7</v>
      </c>
      <c r="AD1513" s="4" t="s">
        <v>7</v>
      </c>
      <c r="AE1513" s="4" t="s">
        <v>16</v>
      </c>
    </row>
    <row r="1514" spans="1:9">
      <c r="A1514" t="n">
        <v>14195</v>
      </c>
      <c r="B1514" s="11" t="n">
        <v>5</v>
      </c>
      <c r="C1514" s="7" t="n">
        <v>28</v>
      </c>
      <c r="D1514" s="34" t="s">
        <v>3</v>
      </c>
      <c r="E1514" s="41" t="n">
        <v>47</v>
      </c>
      <c r="F1514" s="7" t="n">
        <v>61456</v>
      </c>
      <c r="G1514" s="7" t="n">
        <v>2</v>
      </c>
      <c r="H1514" s="7" t="n">
        <v>0</v>
      </c>
      <c r="I1514" s="7" t="s">
        <v>83</v>
      </c>
      <c r="J1514" s="34" t="s">
        <v>3</v>
      </c>
      <c r="K1514" s="7" t="n">
        <v>8</v>
      </c>
      <c r="L1514" s="7" t="n">
        <v>28</v>
      </c>
      <c r="M1514" s="34" t="s">
        <v>3</v>
      </c>
      <c r="N1514" s="31" t="n">
        <v>74</v>
      </c>
      <c r="O1514" s="7" t="n">
        <v>65</v>
      </c>
      <c r="P1514" s="34" t="s">
        <v>3</v>
      </c>
      <c r="Q1514" s="7" t="n">
        <v>0</v>
      </c>
      <c r="R1514" s="7" t="n">
        <v>1</v>
      </c>
      <c r="S1514" s="7" t="n">
        <v>3</v>
      </c>
      <c r="T1514" s="7" t="n">
        <v>9</v>
      </c>
      <c r="U1514" s="7" t="n">
        <v>28</v>
      </c>
      <c r="V1514" s="34" t="s">
        <v>3</v>
      </c>
      <c r="W1514" s="31" t="n">
        <v>74</v>
      </c>
      <c r="X1514" s="7" t="n">
        <v>65</v>
      </c>
      <c r="Y1514" s="34" t="s">
        <v>3</v>
      </c>
      <c r="Z1514" s="7" t="n">
        <v>0</v>
      </c>
      <c r="AA1514" s="7" t="n">
        <v>2</v>
      </c>
      <c r="AB1514" s="7" t="n">
        <v>3</v>
      </c>
      <c r="AC1514" s="7" t="n">
        <v>9</v>
      </c>
      <c r="AD1514" s="7" t="n">
        <v>1</v>
      </c>
      <c r="AE1514" s="12" t="n">
        <f t="normal" ca="1">A1518</f>
        <v>0</v>
      </c>
    </row>
    <row r="1515" spans="1:9">
      <c r="A1515" t="s">
        <v>4</v>
      </c>
      <c r="B1515" s="4" t="s">
        <v>5</v>
      </c>
      <c r="C1515" s="4" t="s">
        <v>12</v>
      </c>
      <c r="D1515" s="4" t="s">
        <v>7</v>
      </c>
      <c r="E1515" s="4" t="s">
        <v>7</v>
      </c>
      <c r="F1515" s="4" t="s">
        <v>8</v>
      </c>
    </row>
    <row r="1516" spans="1:9">
      <c r="A1516" t="n">
        <v>14243</v>
      </c>
      <c r="B1516" s="41" t="n">
        <v>47</v>
      </c>
      <c r="C1516" s="7" t="n">
        <v>61456</v>
      </c>
      <c r="D1516" s="7" t="n">
        <v>0</v>
      </c>
      <c r="E1516" s="7" t="n">
        <v>0</v>
      </c>
      <c r="F1516" s="7" t="s">
        <v>84</v>
      </c>
    </row>
    <row r="1517" spans="1:9">
      <c r="A1517" t="s">
        <v>4</v>
      </c>
      <c r="B1517" s="4" t="s">
        <v>5</v>
      </c>
      <c r="C1517" s="4" t="s">
        <v>7</v>
      </c>
      <c r="D1517" s="4" t="s">
        <v>12</v>
      </c>
      <c r="E1517" s="4" t="s">
        <v>22</v>
      </c>
    </row>
    <row r="1518" spans="1:9">
      <c r="A1518" t="n">
        <v>14256</v>
      </c>
      <c r="B1518" s="37" t="n">
        <v>58</v>
      </c>
      <c r="C1518" s="7" t="n">
        <v>0</v>
      </c>
      <c r="D1518" s="7" t="n">
        <v>300</v>
      </c>
      <c r="E1518" s="7" t="n">
        <v>1</v>
      </c>
    </row>
    <row r="1519" spans="1:9">
      <c r="A1519" t="s">
        <v>4</v>
      </c>
      <c r="B1519" s="4" t="s">
        <v>5</v>
      </c>
      <c r="C1519" s="4" t="s">
        <v>7</v>
      </c>
      <c r="D1519" s="4" t="s">
        <v>12</v>
      </c>
    </row>
    <row r="1520" spans="1:9">
      <c r="A1520" t="n">
        <v>14264</v>
      </c>
      <c r="B1520" s="37" t="n">
        <v>58</v>
      </c>
      <c r="C1520" s="7" t="n">
        <v>255</v>
      </c>
      <c r="D1520" s="7" t="n">
        <v>0</v>
      </c>
    </row>
    <row r="1521" spans="1:31">
      <c r="A1521" t="s">
        <v>4</v>
      </c>
      <c r="B1521" s="4" t="s">
        <v>5</v>
      </c>
      <c r="C1521" s="4" t="s">
        <v>7</v>
      </c>
      <c r="D1521" s="4" t="s">
        <v>7</v>
      </c>
      <c r="E1521" s="4" t="s">
        <v>7</v>
      </c>
      <c r="F1521" s="4" t="s">
        <v>7</v>
      </c>
    </row>
    <row r="1522" spans="1:31">
      <c r="A1522" t="n">
        <v>14268</v>
      </c>
      <c r="B1522" s="9" t="n">
        <v>14</v>
      </c>
      <c r="C1522" s="7" t="n">
        <v>0</v>
      </c>
      <c r="D1522" s="7" t="n">
        <v>0</v>
      </c>
      <c r="E1522" s="7" t="n">
        <v>0</v>
      </c>
      <c r="F1522" s="7" t="n">
        <v>64</v>
      </c>
    </row>
    <row r="1523" spans="1:31">
      <c r="A1523" t="s">
        <v>4</v>
      </c>
      <c r="B1523" s="4" t="s">
        <v>5</v>
      </c>
      <c r="C1523" s="4" t="s">
        <v>7</v>
      </c>
      <c r="D1523" s="4" t="s">
        <v>12</v>
      </c>
    </row>
    <row r="1524" spans="1:31">
      <c r="A1524" t="n">
        <v>14273</v>
      </c>
      <c r="B1524" s="24" t="n">
        <v>22</v>
      </c>
      <c r="C1524" s="7" t="n">
        <v>0</v>
      </c>
      <c r="D1524" s="7" t="n">
        <v>28835</v>
      </c>
    </row>
    <row r="1525" spans="1:31">
      <c r="A1525" t="s">
        <v>4</v>
      </c>
      <c r="B1525" s="4" t="s">
        <v>5</v>
      </c>
      <c r="C1525" s="4" t="s">
        <v>7</v>
      </c>
      <c r="D1525" s="4" t="s">
        <v>12</v>
      </c>
    </row>
    <row r="1526" spans="1:31">
      <c r="A1526" t="n">
        <v>14277</v>
      </c>
      <c r="B1526" s="37" t="n">
        <v>58</v>
      </c>
      <c r="C1526" s="7" t="n">
        <v>5</v>
      </c>
      <c r="D1526" s="7" t="n">
        <v>300</v>
      </c>
    </row>
    <row r="1527" spans="1:31">
      <c r="A1527" t="s">
        <v>4</v>
      </c>
      <c r="B1527" s="4" t="s">
        <v>5</v>
      </c>
      <c r="C1527" s="4" t="s">
        <v>22</v>
      </c>
      <c r="D1527" s="4" t="s">
        <v>12</v>
      </c>
    </row>
    <row r="1528" spans="1:31">
      <c r="A1528" t="n">
        <v>14281</v>
      </c>
      <c r="B1528" s="42" t="n">
        <v>103</v>
      </c>
      <c r="C1528" s="7" t="n">
        <v>0</v>
      </c>
      <c r="D1528" s="7" t="n">
        <v>300</v>
      </c>
    </row>
    <row r="1529" spans="1:31">
      <c r="A1529" t="s">
        <v>4</v>
      </c>
      <c r="B1529" s="4" t="s">
        <v>5</v>
      </c>
      <c r="C1529" s="4" t="s">
        <v>7</v>
      </c>
    </row>
    <row r="1530" spans="1:31">
      <c r="A1530" t="n">
        <v>14288</v>
      </c>
      <c r="B1530" s="43" t="n">
        <v>64</v>
      </c>
      <c r="C1530" s="7" t="n">
        <v>7</v>
      </c>
    </row>
    <row r="1531" spans="1:31">
      <c r="A1531" t="s">
        <v>4</v>
      </c>
      <c r="B1531" s="4" t="s">
        <v>5</v>
      </c>
      <c r="C1531" s="4" t="s">
        <v>7</v>
      </c>
      <c r="D1531" s="4" t="s">
        <v>12</v>
      </c>
    </row>
    <row r="1532" spans="1:31">
      <c r="A1532" t="n">
        <v>14290</v>
      </c>
      <c r="B1532" s="44" t="n">
        <v>72</v>
      </c>
      <c r="C1532" s="7" t="n">
        <v>5</v>
      </c>
      <c r="D1532" s="7" t="n">
        <v>0</v>
      </c>
    </row>
    <row r="1533" spans="1:31">
      <c r="A1533" t="s">
        <v>4</v>
      </c>
      <c r="B1533" s="4" t="s">
        <v>5</v>
      </c>
      <c r="C1533" s="4" t="s">
        <v>7</v>
      </c>
      <c r="D1533" s="34" t="s">
        <v>41</v>
      </c>
      <c r="E1533" s="4" t="s">
        <v>5</v>
      </c>
      <c r="F1533" s="4" t="s">
        <v>7</v>
      </c>
      <c r="G1533" s="4" t="s">
        <v>12</v>
      </c>
      <c r="H1533" s="34" t="s">
        <v>42</v>
      </c>
      <c r="I1533" s="4" t="s">
        <v>7</v>
      </c>
      <c r="J1533" s="4" t="s">
        <v>13</v>
      </c>
      <c r="K1533" s="4" t="s">
        <v>7</v>
      </c>
      <c r="L1533" s="4" t="s">
        <v>7</v>
      </c>
      <c r="M1533" s="4" t="s">
        <v>16</v>
      </c>
    </row>
    <row r="1534" spans="1:31">
      <c r="A1534" t="n">
        <v>14294</v>
      </c>
      <c r="B1534" s="11" t="n">
        <v>5</v>
      </c>
      <c r="C1534" s="7" t="n">
        <v>28</v>
      </c>
      <c r="D1534" s="34" t="s">
        <v>3</v>
      </c>
      <c r="E1534" s="8" t="n">
        <v>162</v>
      </c>
      <c r="F1534" s="7" t="n">
        <v>4</v>
      </c>
      <c r="G1534" s="7" t="n">
        <v>28835</v>
      </c>
      <c r="H1534" s="34" t="s">
        <v>3</v>
      </c>
      <c r="I1534" s="7" t="n">
        <v>0</v>
      </c>
      <c r="J1534" s="7" t="n">
        <v>1</v>
      </c>
      <c r="K1534" s="7" t="n">
        <v>2</v>
      </c>
      <c r="L1534" s="7" t="n">
        <v>1</v>
      </c>
      <c r="M1534" s="12" t="n">
        <f t="normal" ca="1">A1540</f>
        <v>0</v>
      </c>
    </row>
    <row r="1535" spans="1:31">
      <c r="A1535" t="s">
        <v>4</v>
      </c>
      <c r="B1535" s="4" t="s">
        <v>5</v>
      </c>
      <c r="C1535" s="4" t="s">
        <v>7</v>
      </c>
      <c r="D1535" s="4" t="s">
        <v>8</v>
      </c>
    </row>
    <row r="1536" spans="1:31">
      <c r="A1536" t="n">
        <v>14311</v>
      </c>
      <c r="B1536" s="6" t="n">
        <v>2</v>
      </c>
      <c r="C1536" s="7" t="n">
        <v>10</v>
      </c>
      <c r="D1536" s="7" t="s">
        <v>85</v>
      </c>
    </row>
    <row r="1537" spans="1:13">
      <c r="A1537" t="s">
        <v>4</v>
      </c>
      <c r="B1537" s="4" t="s">
        <v>5</v>
      </c>
      <c r="C1537" s="4" t="s">
        <v>12</v>
      </c>
    </row>
    <row r="1538" spans="1:13">
      <c r="A1538" t="n">
        <v>14328</v>
      </c>
      <c r="B1538" s="23" t="n">
        <v>16</v>
      </c>
      <c r="C1538" s="7" t="n">
        <v>0</v>
      </c>
    </row>
    <row r="1539" spans="1:13">
      <c r="A1539" t="s">
        <v>4</v>
      </c>
      <c r="B1539" s="4" t="s">
        <v>5</v>
      </c>
      <c r="C1539" s="4" t="s">
        <v>12</v>
      </c>
      <c r="D1539" s="4" t="s">
        <v>13</v>
      </c>
    </row>
    <row r="1540" spans="1:13">
      <c r="A1540" t="n">
        <v>14331</v>
      </c>
      <c r="B1540" s="20" t="n">
        <v>43</v>
      </c>
      <c r="C1540" s="7" t="n">
        <v>61456</v>
      </c>
      <c r="D1540" s="7" t="n">
        <v>1</v>
      </c>
    </row>
    <row r="1541" spans="1:13">
      <c r="A1541" t="s">
        <v>4</v>
      </c>
      <c r="B1541" s="4" t="s">
        <v>5</v>
      </c>
      <c r="C1541" s="4" t="s">
        <v>12</v>
      </c>
      <c r="D1541" s="4" t="s">
        <v>8</v>
      </c>
      <c r="E1541" s="4" t="s">
        <v>8</v>
      </c>
      <c r="F1541" s="4" t="s">
        <v>8</v>
      </c>
      <c r="G1541" s="4" t="s">
        <v>7</v>
      </c>
      <c r="H1541" s="4" t="s">
        <v>13</v>
      </c>
      <c r="I1541" s="4" t="s">
        <v>22</v>
      </c>
      <c r="J1541" s="4" t="s">
        <v>22</v>
      </c>
      <c r="K1541" s="4" t="s">
        <v>22</v>
      </c>
      <c r="L1541" s="4" t="s">
        <v>22</v>
      </c>
      <c r="M1541" s="4" t="s">
        <v>22</v>
      </c>
      <c r="N1541" s="4" t="s">
        <v>22</v>
      </c>
      <c r="O1541" s="4" t="s">
        <v>22</v>
      </c>
      <c r="P1541" s="4" t="s">
        <v>8</v>
      </c>
      <c r="Q1541" s="4" t="s">
        <v>8</v>
      </c>
      <c r="R1541" s="4" t="s">
        <v>13</v>
      </c>
      <c r="S1541" s="4" t="s">
        <v>7</v>
      </c>
      <c r="T1541" s="4" t="s">
        <v>13</v>
      </c>
      <c r="U1541" s="4" t="s">
        <v>13</v>
      </c>
      <c r="V1541" s="4" t="s">
        <v>12</v>
      </c>
    </row>
    <row r="1542" spans="1:13">
      <c r="A1542" t="n">
        <v>14338</v>
      </c>
      <c r="B1542" s="57" t="n">
        <v>19</v>
      </c>
      <c r="C1542" s="7" t="n">
        <v>5655</v>
      </c>
      <c r="D1542" s="7" t="s">
        <v>194</v>
      </c>
      <c r="E1542" s="7" t="s">
        <v>195</v>
      </c>
      <c r="F1542" s="7" t="s">
        <v>14</v>
      </c>
      <c r="G1542" s="7" t="n">
        <v>0</v>
      </c>
      <c r="H1542" s="7" t="n">
        <v>1</v>
      </c>
      <c r="I1542" s="7" t="n">
        <v>0</v>
      </c>
      <c r="J1542" s="7" t="n">
        <v>0</v>
      </c>
      <c r="K1542" s="7" t="n">
        <v>0</v>
      </c>
      <c r="L1542" s="7" t="n">
        <v>0</v>
      </c>
      <c r="M1542" s="7" t="n">
        <v>1</v>
      </c>
      <c r="N1542" s="7" t="n">
        <v>1.60000002384186</v>
      </c>
      <c r="O1542" s="7" t="n">
        <v>0.0900000035762787</v>
      </c>
      <c r="P1542" s="7" t="s">
        <v>14</v>
      </c>
      <c r="Q1542" s="7" t="s">
        <v>14</v>
      </c>
      <c r="R1542" s="7" t="n">
        <v>-1</v>
      </c>
      <c r="S1542" s="7" t="n">
        <v>0</v>
      </c>
      <c r="T1542" s="7" t="n">
        <v>0</v>
      </c>
      <c r="U1542" s="7" t="n">
        <v>0</v>
      </c>
      <c r="V1542" s="7" t="n">
        <v>0</v>
      </c>
    </row>
    <row r="1543" spans="1:13">
      <c r="A1543" t="s">
        <v>4</v>
      </c>
      <c r="B1543" s="4" t="s">
        <v>5</v>
      </c>
      <c r="C1543" s="4" t="s">
        <v>12</v>
      </c>
      <c r="D1543" s="4" t="s">
        <v>7</v>
      </c>
      <c r="E1543" s="4" t="s">
        <v>7</v>
      </c>
      <c r="F1543" s="4" t="s">
        <v>8</v>
      </c>
    </row>
    <row r="1544" spans="1:13">
      <c r="A1544" t="n">
        <v>14407</v>
      </c>
      <c r="B1544" s="22" t="n">
        <v>20</v>
      </c>
      <c r="C1544" s="7" t="n">
        <v>0</v>
      </c>
      <c r="D1544" s="7" t="n">
        <v>3</v>
      </c>
      <c r="E1544" s="7" t="n">
        <v>10</v>
      </c>
      <c r="F1544" s="7" t="s">
        <v>86</v>
      </c>
    </row>
    <row r="1545" spans="1:13">
      <c r="A1545" t="s">
        <v>4</v>
      </c>
      <c r="B1545" s="4" t="s">
        <v>5</v>
      </c>
      <c r="C1545" s="4" t="s">
        <v>12</v>
      </c>
    </row>
    <row r="1546" spans="1:13">
      <c r="A1546" t="n">
        <v>14425</v>
      </c>
      <c r="B1546" s="23" t="n">
        <v>16</v>
      </c>
      <c r="C1546" s="7" t="n">
        <v>0</v>
      </c>
    </row>
    <row r="1547" spans="1:13">
      <c r="A1547" t="s">
        <v>4</v>
      </c>
      <c r="B1547" s="4" t="s">
        <v>5</v>
      </c>
      <c r="C1547" s="4" t="s">
        <v>12</v>
      </c>
      <c r="D1547" s="4" t="s">
        <v>7</v>
      </c>
      <c r="E1547" s="4" t="s">
        <v>7</v>
      </c>
      <c r="F1547" s="4" t="s">
        <v>8</v>
      </c>
    </row>
    <row r="1548" spans="1:13">
      <c r="A1548" t="n">
        <v>14428</v>
      </c>
      <c r="B1548" s="22" t="n">
        <v>20</v>
      </c>
      <c r="C1548" s="7" t="n">
        <v>5655</v>
      </c>
      <c r="D1548" s="7" t="n">
        <v>3</v>
      </c>
      <c r="E1548" s="7" t="n">
        <v>10</v>
      </c>
      <c r="F1548" s="7" t="s">
        <v>86</v>
      </c>
    </row>
    <row r="1549" spans="1:13">
      <c r="A1549" t="s">
        <v>4</v>
      </c>
      <c r="B1549" s="4" t="s">
        <v>5</v>
      </c>
      <c r="C1549" s="4" t="s">
        <v>12</v>
      </c>
    </row>
    <row r="1550" spans="1:13">
      <c r="A1550" t="n">
        <v>14446</v>
      </c>
      <c r="B1550" s="23" t="n">
        <v>16</v>
      </c>
      <c r="C1550" s="7" t="n">
        <v>0</v>
      </c>
    </row>
    <row r="1551" spans="1:13">
      <c r="A1551" t="s">
        <v>4</v>
      </c>
      <c r="B1551" s="4" t="s">
        <v>5</v>
      </c>
      <c r="C1551" s="4" t="s">
        <v>12</v>
      </c>
      <c r="D1551" s="4" t="s">
        <v>7</v>
      </c>
      <c r="E1551" s="4" t="s">
        <v>7</v>
      </c>
      <c r="F1551" s="4" t="s">
        <v>8</v>
      </c>
    </row>
    <row r="1552" spans="1:13">
      <c r="A1552" t="n">
        <v>14449</v>
      </c>
      <c r="B1552" s="22" t="n">
        <v>20</v>
      </c>
      <c r="C1552" s="7" t="n">
        <v>5013</v>
      </c>
      <c r="D1552" s="7" t="n">
        <v>3</v>
      </c>
      <c r="E1552" s="7" t="n">
        <v>10</v>
      </c>
      <c r="F1552" s="7" t="s">
        <v>86</v>
      </c>
    </row>
    <row r="1553" spans="1:22">
      <c r="A1553" t="s">
        <v>4</v>
      </c>
      <c r="B1553" s="4" t="s">
        <v>5</v>
      </c>
      <c r="C1553" s="4" t="s">
        <v>12</v>
      </c>
    </row>
    <row r="1554" spans="1:22">
      <c r="A1554" t="n">
        <v>14467</v>
      </c>
      <c r="B1554" s="23" t="n">
        <v>16</v>
      </c>
      <c r="C1554" s="7" t="n">
        <v>0</v>
      </c>
    </row>
    <row r="1555" spans="1:22">
      <c r="A1555" t="s">
        <v>4</v>
      </c>
      <c r="B1555" s="4" t="s">
        <v>5</v>
      </c>
      <c r="C1555" s="4" t="s">
        <v>12</v>
      </c>
      <c r="D1555" s="4" t="s">
        <v>13</v>
      </c>
    </row>
    <row r="1556" spans="1:22">
      <c r="A1556" t="n">
        <v>14470</v>
      </c>
      <c r="B1556" s="58" t="n">
        <v>44</v>
      </c>
      <c r="C1556" s="7" t="n">
        <v>5655</v>
      </c>
      <c r="D1556" s="7" t="n">
        <v>128</v>
      </c>
    </row>
    <row r="1557" spans="1:22">
      <c r="A1557" t="s">
        <v>4</v>
      </c>
      <c r="B1557" s="4" t="s">
        <v>5</v>
      </c>
      <c r="C1557" s="4" t="s">
        <v>12</v>
      </c>
      <c r="D1557" s="4" t="s">
        <v>22</v>
      </c>
      <c r="E1557" s="4" t="s">
        <v>22</v>
      </c>
      <c r="F1557" s="4" t="s">
        <v>22</v>
      </c>
      <c r="G1557" s="4" t="s">
        <v>22</v>
      </c>
    </row>
    <row r="1558" spans="1:22">
      <c r="A1558" t="n">
        <v>14477</v>
      </c>
      <c r="B1558" s="17" t="n">
        <v>46</v>
      </c>
      <c r="C1558" s="7" t="n">
        <v>0</v>
      </c>
      <c r="D1558" s="7" t="n">
        <v>1.25999999046326</v>
      </c>
      <c r="E1558" s="7" t="n">
        <v>0</v>
      </c>
      <c r="F1558" s="7" t="n">
        <v>-1.20000004768372</v>
      </c>
      <c r="G1558" s="7" t="n">
        <v>117.400001525879</v>
      </c>
    </row>
    <row r="1559" spans="1:22">
      <c r="A1559" t="s">
        <v>4</v>
      </c>
      <c r="B1559" s="4" t="s">
        <v>5</v>
      </c>
      <c r="C1559" s="4" t="s">
        <v>12</v>
      </c>
      <c r="D1559" s="4" t="s">
        <v>22</v>
      </c>
      <c r="E1559" s="4" t="s">
        <v>22</v>
      </c>
      <c r="F1559" s="4" t="s">
        <v>22</v>
      </c>
      <c r="G1559" s="4" t="s">
        <v>22</v>
      </c>
    </row>
    <row r="1560" spans="1:22">
      <c r="A1560" t="n">
        <v>14496</v>
      </c>
      <c r="B1560" s="17" t="n">
        <v>46</v>
      </c>
      <c r="C1560" s="7" t="n">
        <v>5655</v>
      </c>
      <c r="D1560" s="7" t="n">
        <v>1.25999999046326</v>
      </c>
      <c r="E1560" s="7" t="n">
        <v>0</v>
      </c>
      <c r="F1560" s="7" t="n">
        <v>-2.60999989509583</v>
      </c>
      <c r="G1560" s="7" t="n">
        <v>67.5999984741211</v>
      </c>
    </row>
    <row r="1561" spans="1:22">
      <c r="A1561" t="s">
        <v>4</v>
      </c>
      <c r="B1561" s="4" t="s">
        <v>5</v>
      </c>
      <c r="C1561" s="4" t="s">
        <v>12</v>
      </c>
      <c r="D1561" s="4" t="s">
        <v>22</v>
      </c>
      <c r="E1561" s="4" t="s">
        <v>22</v>
      </c>
      <c r="F1561" s="4" t="s">
        <v>22</v>
      </c>
      <c r="G1561" s="4" t="s">
        <v>22</v>
      </c>
    </row>
    <row r="1562" spans="1:22">
      <c r="A1562" t="n">
        <v>14515</v>
      </c>
      <c r="B1562" s="17" t="n">
        <v>46</v>
      </c>
      <c r="C1562" s="7" t="n">
        <v>5013</v>
      </c>
      <c r="D1562" s="7" t="n">
        <v>2.69000005722046</v>
      </c>
      <c r="E1562" s="7" t="n">
        <v>0</v>
      </c>
      <c r="F1562" s="7" t="n">
        <v>-2.02999997138977</v>
      </c>
      <c r="G1562" s="7" t="n">
        <v>270</v>
      </c>
    </row>
    <row r="1563" spans="1:22">
      <c r="A1563" t="s">
        <v>4</v>
      </c>
      <c r="B1563" s="4" t="s">
        <v>5</v>
      </c>
      <c r="C1563" s="4" t="s">
        <v>7</v>
      </c>
      <c r="D1563" s="34" t="s">
        <v>41</v>
      </c>
      <c r="E1563" s="4" t="s">
        <v>5</v>
      </c>
      <c r="F1563" s="4" t="s">
        <v>7</v>
      </c>
      <c r="G1563" s="4" t="s">
        <v>12</v>
      </c>
      <c r="H1563" s="34" t="s">
        <v>42</v>
      </c>
      <c r="I1563" s="4" t="s">
        <v>7</v>
      </c>
      <c r="J1563" s="4" t="s">
        <v>7</v>
      </c>
      <c r="K1563" s="4" t="s">
        <v>16</v>
      </c>
    </row>
    <row r="1564" spans="1:22">
      <c r="A1564" t="n">
        <v>14534</v>
      </c>
      <c r="B1564" s="11" t="n">
        <v>5</v>
      </c>
      <c r="C1564" s="7" t="n">
        <v>28</v>
      </c>
      <c r="D1564" s="34" t="s">
        <v>3</v>
      </c>
      <c r="E1564" s="43" t="n">
        <v>64</v>
      </c>
      <c r="F1564" s="7" t="n">
        <v>6</v>
      </c>
      <c r="G1564" s="7" t="n">
        <v>0</v>
      </c>
      <c r="H1564" s="34" t="s">
        <v>3</v>
      </c>
      <c r="I1564" s="7" t="n">
        <v>8</v>
      </c>
      <c r="J1564" s="7" t="n">
        <v>1</v>
      </c>
      <c r="K1564" s="12" t="n">
        <f t="normal" ca="1">A1568</f>
        <v>0</v>
      </c>
    </row>
    <row r="1565" spans="1:22">
      <c r="A1565" t="s">
        <v>4</v>
      </c>
      <c r="B1565" s="4" t="s">
        <v>5</v>
      </c>
      <c r="C1565" s="4" t="s">
        <v>12</v>
      </c>
      <c r="D1565" s="4" t="s">
        <v>13</v>
      </c>
    </row>
    <row r="1566" spans="1:22">
      <c r="A1566" t="n">
        <v>14546</v>
      </c>
      <c r="B1566" s="20" t="n">
        <v>43</v>
      </c>
      <c r="C1566" s="7" t="n">
        <v>61456</v>
      </c>
      <c r="D1566" s="7" t="n">
        <v>128</v>
      </c>
    </row>
    <row r="1567" spans="1:22">
      <c r="A1567" t="s">
        <v>4</v>
      </c>
      <c r="B1567" s="4" t="s">
        <v>5</v>
      </c>
      <c r="C1567" s="4" t="s">
        <v>7</v>
      </c>
      <c r="D1567" s="4" t="s">
        <v>7</v>
      </c>
      <c r="E1567" s="4" t="s">
        <v>22</v>
      </c>
      <c r="F1567" s="4" t="s">
        <v>22</v>
      </c>
      <c r="G1567" s="4" t="s">
        <v>22</v>
      </c>
      <c r="H1567" s="4" t="s">
        <v>12</v>
      </c>
    </row>
    <row r="1568" spans="1:22">
      <c r="A1568" t="n">
        <v>14553</v>
      </c>
      <c r="B1568" s="45" t="n">
        <v>45</v>
      </c>
      <c r="C1568" s="7" t="n">
        <v>2</v>
      </c>
      <c r="D1568" s="7" t="n">
        <v>3</v>
      </c>
      <c r="E1568" s="7" t="n">
        <v>2.13000011444092</v>
      </c>
      <c r="F1568" s="7" t="n">
        <v>1.33000004291534</v>
      </c>
      <c r="G1568" s="7" t="n">
        <v>-2.19000005722046</v>
      </c>
      <c r="H1568" s="7" t="n">
        <v>0</v>
      </c>
    </row>
    <row r="1569" spans="1:11">
      <c r="A1569" t="s">
        <v>4</v>
      </c>
      <c r="B1569" s="4" t="s">
        <v>5</v>
      </c>
      <c r="C1569" s="4" t="s">
        <v>7</v>
      </c>
      <c r="D1569" s="4" t="s">
        <v>7</v>
      </c>
      <c r="E1569" s="4" t="s">
        <v>22</v>
      </c>
      <c r="F1569" s="4" t="s">
        <v>22</v>
      </c>
      <c r="G1569" s="4" t="s">
        <v>22</v>
      </c>
      <c r="H1569" s="4" t="s">
        <v>12</v>
      </c>
      <c r="I1569" s="4" t="s">
        <v>7</v>
      </c>
    </row>
    <row r="1570" spans="1:11">
      <c r="A1570" t="n">
        <v>14570</v>
      </c>
      <c r="B1570" s="45" t="n">
        <v>45</v>
      </c>
      <c r="C1570" s="7" t="n">
        <v>4</v>
      </c>
      <c r="D1570" s="7" t="n">
        <v>3</v>
      </c>
      <c r="E1570" s="7" t="n">
        <v>5.25</v>
      </c>
      <c r="F1570" s="7" t="n">
        <v>292.649993896484</v>
      </c>
      <c r="G1570" s="7" t="n">
        <v>0</v>
      </c>
      <c r="H1570" s="7" t="n">
        <v>0</v>
      </c>
      <c r="I1570" s="7" t="n">
        <v>0</v>
      </c>
    </row>
    <row r="1571" spans="1:11">
      <c r="A1571" t="s">
        <v>4</v>
      </c>
      <c r="B1571" s="4" t="s">
        <v>5</v>
      </c>
      <c r="C1571" s="4" t="s">
        <v>7</v>
      </c>
      <c r="D1571" s="4" t="s">
        <v>7</v>
      </c>
      <c r="E1571" s="4" t="s">
        <v>22</v>
      </c>
      <c r="F1571" s="4" t="s">
        <v>12</v>
      </c>
    </row>
    <row r="1572" spans="1:11">
      <c r="A1572" t="n">
        <v>14588</v>
      </c>
      <c r="B1572" s="45" t="n">
        <v>45</v>
      </c>
      <c r="C1572" s="7" t="n">
        <v>5</v>
      </c>
      <c r="D1572" s="7" t="n">
        <v>3</v>
      </c>
      <c r="E1572" s="7" t="n">
        <v>4</v>
      </c>
      <c r="F1572" s="7" t="n">
        <v>0</v>
      </c>
    </row>
    <row r="1573" spans="1:11">
      <c r="A1573" t="s">
        <v>4</v>
      </c>
      <c r="B1573" s="4" t="s">
        <v>5</v>
      </c>
      <c r="C1573" s="4" t="s">
        <v>7</v>
      </c>
      <c r="D1573" s="4" t="s">
        <v>7</v>
      </c>
      <c r="E1573" s="4" t="s">
        <v>22</v>
      </c>
      <c r="F1573" s="4" t="s">
        <v>12</v>
      </c>
    </row>
    <row r="1574" spans="1:11">
      <c r="A1574" t="n">
        <v>14597</v>
      </c>
      <c r="B1574" s="45" t="n">
        <v>45</v>
      </c>
      <c r="C1574" s="7" t="n">
        <v>11</v>
      </c>
      <c r="D1574" s="7" t="n">
        <v>3</v>
      </c>
      <c r="E1574" s="7" t="n">
        <v>34</v>
      </c>
      <c r="F1574" s="7" t="n">
        <v>0</v>
      </c>
    </row>
    <row r="1575" spans="1:11">
      <c r="A1575" t="s">
        <v>4</v>
      </c>
      <c r="B1575" s="4" t="s">
        <v>5</v>
      </c>
      <c r="C1575" s="4" t="s">
        <v>7</v>
      </c>
      <c r="D1575" s="4" t="s">
        <v>7</v>
      </c>
      <c r="E1575" s="4" t="s">
        <v>22</v>
      </c>
      <c r="F1575" s="4" t="s">
        <v>12</v>
      </c>
    </row>
    <row r="1576" spans="1:11">
      <c r="A1576" t="n">
        <v>14606</v>
      </c>
      <c r="B1576" s="45" t="n">
        <v>45</v>
      </c>
      <c r="C1576" s="7" t="n">
        <v>5</v>
      </c>
      <c r="D1576" s="7" t="n">
        <v>3</v>
      </c>
      <c r="E1576" s="7" t="n">
        <v>3.5</v>
      </c>
      <c r="F1576" s="7" t="n">
        <v>2000</v>
      </c>
    </row>
    <row r="1577" spans="1:11">
      <c r="A1577" t="s">
        <v>4</v>
      </c>
      <c r="B1577" s="4" t="s">
        <v>5</v>
      </c>
      <c r="C1577" s="4" t="s">
        <v>7</v>
      </c>
      <c r="D1577" s="4" t="s">
        <v>12</v>
      </c>
      <c r="E1577" s="4" t="s">
        <v>22</v>
      </c>
    </row>
    <row r="1578" spans="1:11">
      <c r="A1578" t="n">
        <v>14615</v>
      </c>
      <c r="B1578" s="37" t="n">
        <v>58</v>
      </c>
      <c r="C1578" s="7" t="n">
        <v>100</v>
      </c>
      <c r="D1578" s="7" t="n">
        <v>1000</v>
      </c>
      <c r="E1578" s="7" t="n">
        <v>1</v>
      </c>
    </row>
    <row r="1579" spans="1:11">
      <c r="A1579" t="s">
        <v>4</v>
      </c>
      <c r="B1579" s="4" t="s">
        <v>5</v>
      </c>
      <c r="C1579" s="4" t="s">
        <v>7</v>
      </c>
      <c r="D1579" s="4" t="s">
        <v>12</v>
      </c>
    </row>
    <row r="1580" spans="1:11">
      <c r="A1580" t="n">
        <v>14623</v>
      </c>
      <c r="B1580" s="37" t="n">
        <v>58</v>
      </c>
      <c r="C1580" s="7" t="n">
        <v>255</v>
      </c>
      <c r="D1580" s="7" t="n">
        <v>0</v>
      </c>
    </row>
    <row r="1581" spans="1:11">
      <c r="A1581" t="s">
        <v>4</v>
      </c>
      <c r="B1581" s="4" t="s">
        <v>5</v>
      </c>
      <c r="C1581" s="4" t="s">
        <v>7</v>
      </c>
      <c r="D1581" s="4" t="s">
        <v>12</v>
      </c>
    </row>
    <row r="1582" spans="1:11">
      <c r="A1582" t="n">
        <v>14627</v>
      </c>
      <c r="B1582" s="45" t="n">
        <v>45</v>
      </c>
      <c r="C1582" s="7" t="n">
        <v>7</v>
      </c>
      <c r="D1582" s="7" t="n">
        <v>255</v>
      </c>
    </row>
    <row r="1583" spans="1:11">
      <c r="A1583" t="s">
        <v>4</v>
      </c>
      <c r="B1583" s="4" t="s">
        <v>5</v>
      </c>
      <c r="C1583" s="4" t="s">
        <v>7</v>
      </c>
      <c r="D1583" s="4" t="s">
        <v>22</v>
      </c>
      <c r="E1583" s="4" t="s">
        <v>12</v>
      </c>
      <c r="F1583" s="4" t="s">
        <v>7</v>
      </c>
    </row>
    <row r="1584" spans="1:11">
      <c r="A1584" t="n">
        <v>14631</v>
      </c>
      <c r="B1584" s="59" t="n">
        <v>49</v>
      </c>
      <c r="C1584" s="7" t="n">
        <v>3</v>
      </c>
      <c r="D1584" s="7" t="n">
        <v>0.699999988079071</v>
      </c>
      <c r="E1584" s="7" t="n">
        <v>500</v>
      </c>
      <c r="F1584" s="7" t="n">
        <v>0</v>
      </c>
    </row>
    <row r="1585" spans="1:9">
      <c r="A1585" t="s">
        <v>4</v>
      </c>
      <c r="B1585" s="4" t="s">
        <v>5</v>
      </c>
      <c r="C1585" s="4" t="s">
        <v>7</v>
      </c>
      <c r="D1585" s="4" t="s">
        <v>12</v>
      </c>
    </row>
    <row r="1586" spans="1:9">
      <c r="A1586" t="n">
        <v>14640</v>
      </c>
      <c r="B1586" s="37" t="n">
        <v>58</v>
      </c>
      <c r="C1586" s="7" t="n">
        <v>10</v>
      </c>
      <c r="D1586" s="7" t="n">
        <v>300</v>
      </c>
    </row>
    <row r="1587" spans="1:9">
      <c r="A1587" t="s">
        <v>4</v>
      </c>
      <c r="B1587" s="4" t="s">
        <v>5</v>
      </c>
      <c r="C1587" s="4" t="s">
        <v>7</v>
      </c>
      <c r="D1587" s="4" t="s">
        <v>12</v>
      </c>
    </row>
    <row r="1588" spans="1:9">
      <c r="A1588" t="n">
        <v>14644</v>
      </c>
      <c r="B1588" s="37" t="n">
        <v>58</v>
      </c>
      <c r="C1588" s="7" t="n">
        <v>12</v>
      </c>
      <c r="D1588" s="7" t="n">
        <v>0</v>
      </c>
    </row>
    <row r="1589" spans="1:9">
      <c r="A1589" t="s">
        <v>4</v>
      </c>
      <c r="B1589" s="4" t="s">
        <v>5</v>
      </c>
      <c r="C1589" s="4" t="s">
        <v>7</v>
      </c>
      <c r="D1589" s="4" t="s">
        <v>12</v>
      </c>
      <c r="E1589" s="4" t="s">
        <v>7</v>
      </c>
      <c r="F1589" s="4" t="s">
        <v>7</v>
      </c>
      <c r="G1589" s="4" t="s">
        <v>16</v>
      </c>
    </row>
    <row r="1590" spans="1:9">
      <c r="A1590" t="n">
        <v>14648</v>
      </c>
      <c r="B1590" s="11" t="n">
        <v>5</v>
      </c>
      <c r="C1590" s="7" t="n">
        <v>30</v>
      </c>
      <c r="D1590" s="7" t="n">
        <v>10965</v>
      </c>
      <c r="E1590" s="7" t="n">
        <v>8</v>
      </c>
      <c r="F1590" s="7" t="n">
        <v>1</v>
      </c>
      <c r="G1590" s="12" t="n">
        <f t="normal" ca="1">A1670</f>
        <v>0</v>
      </c>
    </row>
    <row r="1591" spans="1:9">
      <c r="A1591" t="s">
        <v>4</v>
      </c>
      <c r="B1591" s="4" t="s">
        <v>5</v>
      </c>
      <c r="C1591" s="4" t="s">
        <v>7</v>
      </c>
      <c r="D1591" s="4" t="s">
        <v>12</v>
      </c>
      <c r="E1591" s="4" t="s">
        <v>12</v>
      </c>
      <c r="F1591" s="4" t="s">
        <v>7</v>
      </c>
    </row>
    <row r="1592" spans="1:9">
      <c r="A1592" t="n">
        <v>14658</v>
      </c>
      <c r="B1592" s="46" t="n">
        <v>25</v>
      </c>
      <c r="C1592" s="7" t="n">
        <v>1</v>
      </c>
      <c r="D1592" s="7" t="n">
        <v>160</v>
      </c>
      <c r="E1592" s="7" t="n">
        <v>350</v>
      </c>
      <c r="F1592" s="7" t="n">
        <v>2</v>
      </c>
    </row>
    <row r="1593" spans="1:9">
      <c r="A1593" t="s">
        <v>4</v>
      </c>
      <c r="B1593" s="4" t="s">
        <v>5</v>
      </c>
      <c r="C1593" s="4" t="s">
        <v>7</v>
      </c>
      <c r="D1593" s="4" t="s">
        <v>12</v>
      </c>
      <c r="E1593" s="4" t="s">
        <v>8</v>
      </c>
    </row>
    <row r="1594" spans="1:9">
      <c r="A1594" t="n">
        <v>14665</v>
      </c>
      <c r="B1594" s="25" t="n">
        <v>51</v>
      </c>
      <c r="C1594" s="7" t="n">
        <v>4</v>
      </c>
      <c r="D1594" s="7" t="n">
        <v>5013</v>
      </c>
      <c r="E1594" s="7" t="s">
        <v>88</v>
      </c>
    </row>
    <row r="1595" spans="1:9">
      <c r="A1595" t="s">
        <v>4</v>
      </c>
      <c r="B1595" s="4" t="s">
        <v>5</v>
      </c>
      <c r="C1595" s="4" t="s">
        <v>12</v>
      </c>
    </row>
    <row r="1596" spans="1:9">
      <c r="A1596" t="n">
        <v>14679</v>
      </c>
      <c r="B1596" s="23" t="n">
        <v>16</v>
      </c>
      <c r="C1596" s="7" t="n">
        <v>0</v>
      </c>
    </row>
    <row r="1597" spans="1:9">
      <c r="A1597" t="s">
        <v>4</v>
      </c>
      <c r="B1597" s="4" t="s">
        <v>5</v>
      </c>
      <c r="C1597" s="4" t="s">
        <v>12</v>
      </c>
      <c r="D1597" s="4" t="s">
        <v>30</v>
      </c>
      <c r="E1597" s="4" t="s">
        <v>7</v>
      </c>
      <c r="F1597" s="4" t="s">
        <v>7</v>
      </c>
      <c r="G1597" s="4" t="s">
        <v>30</v>
      </c>
      <c r="H1597" s="4" t="s">
        <v>7</v>
      </c>
      <c r="I1597" s="4" t="s">
        <v>7</v>
      </c>
      <c r="J1597" s="4" t="s">
        <v>30</v>
      </c>
      <c r="K1597" s="4" t="s">
        <v>7</v>
      </c>
      <c r="L1597" s="4" t="s">
        <v>7</v>
      </c>
    </row>
    <row r="1598" spans="1:9">
      <c r="A1598" t="n">
        <v>14682</v>
      </c>
      <c r="B1598" s="26" t="n">
        <v>26</v>
      </c>
      <c r="C1598" s="7" t="n">
        <v>5013</v>
      </c>
      <c r="D1598" s="7" t="s">
        <v>196</v>
      </c>
      <c r="E1598" s="7" t="n">
        <v>2</v>
      </c>
      <c r="F1598" s="7" t="n">
        <v>3</v>
      </c>
      <c r="G1598" s="7" t="s">
        <v>197</v>
      </c>
      <c r="H1598" s="7" t="n">
        <v>2</v>
      </c>
      <c r="I1598" s="7" t="n">
        <v>3</v>
      </c>
      <c r="J1598" s="7" t="s">
        <v>198</v>
      </c>
      <c r="K1598" s="7" t="n">
        <v>2</v>
      </c>
      <c r="L1598" s="7" t="n">
        <v>0</v>
      </c>
    </row>
    <row r="1599" spans="1:9">
      <c r="A1599" t="s">
        <v>4</v>
      </c>
      <c r="B1599" s="4" t="s">
        <v>5</v>
      </c>
    </row>
    <row r="1600" spans="1:9">
      <c r="A1600" t="n">
        <v>14990</v>
      </c>
      <c r="B1600" s="27" t="n">
        <v>28</v>
      </c>
    </row>
    <row r="1601" spans="1:12">
      <c r="A1601" t="s">
        <v>4</v>
      </c>
      <c r="B1601" s="4" t="s">
        <v>5</v>
      </c>
      <c r="C1601" s="4" t="s">
        <v>7</v>
      </c>
      <c r="D1601" s="4" t="s">
        <v>12</v>
      </c>
      <c r="E1601" s="4" t="s">
        <v>12</v>
      </c>
      <c r="F1601" s="4" t="s">
        <v>7</v>
      </c>
    </row>
    <row r="1602" spans="1:12">
      <c r="A1602" t="n">
        <v>14991</v>
      </c>
      <c r="B1602" s="46" t="n">
        <v>25</v>
      </c>
      <c r="C1602" s="7" t="n">
        <v>1</v>
      </c>
      <c r="D1602" s="7" t="n">
        <v>260</v>
      </c>
      <c r="E1602" s="7" t="n">
        <v>640</v>
      </c>
      <c r="F1602" s="7" t="n">
        <v>1</v>
      </c>
    </row>
    <row r="1603" spans="1:12">
      <c r="A1603" t="s">
        <v>4</v>
      </c>
      <c r="B1603" s="4" t="s">
        <v>5</v>
      </c>
      <c r="C1603" s="4" t="s">
        <v>7</v>
      </c>
      <c r="D1603" s="4" t="s">
        <v>12</v>
      </c>
      <c r="E1603" s="4" t="s">
        <v>8</v>
      </c>
    </row>
    <row r="1604" spans="1:12">
      <c r="A1604" t="n">
        <v>14998</v>
      </c>
      <c r="B1604" s="25" t="n">
        <v>51</v>
      </c>
      <c r="C1604" s="7" t="n">
        <v>4</v>
      </c>
      <c r="D1604" s="7" t="n">
        <v>0</v>
      </c>
      <c r="E1604" s="7" t="s">
        <v>38</v>
      </c>
    </row>
    <row r="1605" spans="1:12">
      <c r="A1605" t="s">
        <v>4</v>
      </c>
      <c r="B1605" s="4" t="s">
        <v>5</v>
      </c>
      <c r="C1605" s="4" t="s">
        <v>12</v>
      </c>
    </row>
    <row r="1606" spans="1:12">
      <c r="A1606" t="n">
        <v>15011</v>
      </c>
      <c r="B1606" s="23" t="n">
        <v>16</v>
      </c>
      <c r="C1606" s="7" t="n">
        <v>0</v>
      </c>
    </row>
    <row r="1607" spans="1:12">
      <c r="A1607" t="s">
        <v>4</v>
      </c>
      <c r="B1607" s="4" t="s">
        <v>5</v>
      </c>
      <c r="C1607" s="4" t="s">
        <v>12</v>
      </c>
      <c r="D1607" s="4" t="s">
        <v>30</v>
      </c>
      <c r="E1607" s="4" t="s">
        <v>7</v>
      </c>
      <c r="F1607" s="4" t="s">
        <v>7</v>
      </c>
    </row>
    <row r="1608" spans="1:12">
      <c r="A1608" t="n">
        <v>15014</v>
      </c>
      <c r="B1608" s="26" t="n">
        <v>26</v>
      </c>
      <c r="C1608" s="7" t="n">
        <v>0</v>
      </c>
      <c r="D1608" s="7" t="s">
        <v>199</v>
      </c>
      <c r="E1608" s="7" t="n">
        <v>2</v>
      </c>
      <c r="F1608" s="7" t="n">
        <v>0</v>
      </c>
    </row>
    <row r="1609" spans="1:12">
      <c r="A1609" t="s">
        <v>4</v>
      </c>
      <c r="B1609" s="4" t="s">
        <v>5</v>
      </c>
    </row>
    <row r="1610" spans="1:12">
      <c r="A1610" t="n">
        <v>15053</v>
      </c>
      <c r="B1610" s="27" t="n">
        <v>28</v>
      </c>
    </row>
    <row r="1611" spans="1:12">
      <c r="A1611" t="s">
        <v>4</v>
      </c>
      <c r="B1611" s="4" t="s">
        <v>5</v>
      </c>
      <c r="C1611" s="4" t="s">
        <v>7</v>
      </c>
      <c r="D1611" s="34" t="s">
        <v>41</v>
      </c>
      <c r="E1611" s="4" t="s">
        <v>5</v>
      </c>
      <c r="F1611" s="4" t="s">
        <v>7</v>
      </c>
      <c r="G1611" s="4" t="s">
        <v>12</v>
      </c>
      <c r="H1611" s="34" t="s">
        <v>42</v>
      </c>
      <c r="I1611" s="4" t="s">
        <v>7</v>
      </c>
      <c r="J1611" s="4" t="s">
        <v>16</v>
      </c>
    </row>
    <row r="1612" spans="1:12">
      <c r="A1612" t="n">
        <v>15054</v>
      </c>
      <c r="B1612" s="11" t="n">
        <v>5</v>
      </c>
      <c r="C1612" s="7" t="n">
        <v>28</v>
      </c>
      <c r="D1612" s="34" t="s">
        <v>3</v>
      </c>
      <c r="E1612" s="43" t="n">
        <v>64</v>
      </c>
      <c r="F1612" s="7" t="n">
        <v>5</v>
      </c>
      <c r="G1612" s="7" t="n">
        <v>18</v>
      </c>
      <c r="H1612" s="34" t="s">
        <v>3</v>
      </c>
      <c r="I1612" s="7" t="n">
        <v>1</v>
      </c>
      <c r="J1612" s="12" t="n">
        <f t="normal" ca="1">A1624</f>
        <v>0</v>
      </c>
    </row>
    <row r="1613" spans="1:12">
      <c r="A1613" t="s">
        <v>4</v>
      </c>
      <c r="B1613" s="4" t="s">
        <v>5</v>
      </c>
      <c r="C1613" s="4" t="s">
        <v>7</v>
      </c>
      <c r="D1613" s="4" t="s">
        <v>12</v>
      </c>
      <c r="E1613" s="4" t="s">
        <v>12</v>
      </c>
      <c r="F1613" s="4" t="s">
        <v>7</v>
      </c>
    </row>
    <row r="1614" spans="1:12">
      <c r="A1614" t="n">
        <v>15065</v>
      </c>
      <c r="B1614" s="46" t="n">
        <v>25</v>
      </c>
      <c r="C1614" s="7" t="n">
        <v>1</v>
      </c>
      <c r="D1614" s="7" t="n">
        <v>60</v>
      </c>
      <c r="E1614" s="7" t="n">
        <v>500</v>
      </c>
      <c r="F1614" s="7" t="n">
        <v>1</v>
      </c>
    </row>
    <row r="1615" spans="1:12">
      <c r="A1615" t="s">
        <v>4</v>
      </c>
      <c r="B1615" s="4" t="s">
        <v>5</v>
      </c>
      <c r="C1615" s="4" t="s">
        <v>7</v>
      </c>
      <c r="D1615" s="4" t="s">
        <v>12</v>
      </c>
      <c r="E1615" s="4" t="s">
        <v>8</v>
      </c>
    </row>
    <row r="1616" spans="1:12">
      <c r="A1616" t="n">
        <v>15072</v>
      </c>
      <c r="B1616" s="25" t="n">
        <v>51</v>
      </c>
      <c r="C1616" s="7" t="n">
        <v>4</v>
      </c>
      <c r="D1616" s="7" t="n">
        <v>18</v>
      </c>
      <c r="E1616" s="7" t="s">
        <v>200</v>
      </c>
    </row>
    <row r="1617" spans="1:10">
      <c r="A1617" t="s">
        <v>4</v>
      </c>
      <c r="B1617" s="4" t="s">
        <v>5</v>
      </c>
      <c r="C1617" s="4" t="s">
        <v>12</v>
      </c>
    </row>
    <row r="1618" spans="1:10">
      <c r="A1618" t="n">
        <v>15086</v>
      </c>
      <c r="B1618" s="23" t="n">
        <v>16</v>
      </c>
      <c r="C1618" s="7" t="n">
        <v>0</v>
      </c>
    </row>
    <row r="1619" spans="1:10">
      <c r="A1619" t="s">
        <v>4</v>
      </c>
      <c r="B1619" s="4" t="s">
        <v>5</v>
      </c>
      <c r="C1619" s="4" t="s">
        <v>12</v>
      </c>
      <c r="D1619" s="4" t="s">
        <v>30</v>
      </c>
      <c r="E1619" s="4" t="s">
        <v>7</v>
      </c>
      <c r="F1619" s="4" t="s">
        <v>7</v>
      </c>
    </row>
    <row r="1620" spans="1:10">
      <c r="A1620" t="n">
        <v>15089</v>
      </c>
      <c r="B1620" s="26" t="n">
        <v>26</v>
      </c>
      <c r="C1620" s="7" t="n">
        <v>18</v>
      </c>
      <c r="D1620" s="7" t="s">
        <v>201</v>
      </c>
      <c r="E1620" s="7" t="n">
        <v>2</v>
      </c>
      <c r="F1620" s="7" t="n">
        <v>0</v>
      </c>
    </row>
    <row r="1621" spans="1:10">
      <c r="A1621" t="s">
        <v>4</v>
      </c>
      <c r="B1621" s="4" t="s">
        <v>5</v>
      </c>
    </row>
    <row r="1622" spans="1:10">
      <c r="A1622" t="n">
        <v>15173</v>
      </c>
      <c r="B1622" s="27" t="n">
        <v>28</v>
      </c>
    </row>
    <row r="1623" spans="1:10">
      <c r="A1623" t="s">
        <v>4</v>
      </c>
      <c r="B1623" s="4" t="s">
        <v>5</v>
      </c>
      <c r="C1623" s="4" t="s">
        <v>7</v>
      </c>
      <c r="D1623" s="34" t="s">
        <v>41</v>
      </c>
      <c r="E1623" s="4" t="s">
        <v>5</v>
      </c>
      <c r="F1623" s="4" t="s">
        <v>7</v>
      </c>
      <c r="G1623" s="4" t="s">
        <v>12</v>
      </c>
      <c r="H1623" s="34" t="s">
        <v>42</v>
      </c>
      <c r="I1623" s="4" t="s">
        <v>7</v>
      </c>
      <c r="J1623" s="4" t="s">
        <v>16</v>
      </c>
    </row>
    <row r="1624" spans="1:10">
      <c r="A1624" t="n">
        <v>15174</v>
      </c>
      <c r="B1624" s="11" t="n">
        <v>5</v>
      </c>
      <c r="C1624" s="7" t="n">
        <v>28</v>
      </c>
      <c r="D1624" s="34" t="s">
        <v>3</v>
      </c>
      <c r="E1624" s="43" t="n">
        <v>64</v>
      </c>
      <c r="F1624" s="7" t="n">
        <v>5</v>
      </c>
      <c r="G1624" s="7" t="n">
        <v>6</v>
      </c>
      <c r="H1624" s="34" t="s">
        <v>3</v>
      </c>
      <c r="I1624" s="7" t="n">
        <v>1</v>
      </c>
      <c r="J1624" s="12" t="n">
        <f t="normal" ca="1">A1636</f>
        <v>0</v>
      </c>
    </row>
    <row r="1625" spans="1:10">
      <c r="A1625" t="s">
        <v>4</v>
      </c>
      <c r="B1625" s="4" t="s">
        <v>5</v>
      </c>
      <c r="C1625" s="4" t="s">
        <v>7</v>
      </c>
      <c r="D1625" s="4" t="s">
        <v>12</v>
      </c>
      <c r="E1625" s="4" t="s">
        <v>12</v>
      </c>
      <c r="F1625" s="4" t="s">
        <v>7</v>
      </c>
    </row>
    <row r="1626" spans="1:10">
      <c r="A1626" t="n">
        <v>15185</v>
      </c>
      <c r="B1626" s="46" t="n">
        <v>25</v>
      </c>
      <c r="C1626" s="7" t="n">
        <v>1</v>
      </c>
      <c r="D1626" s="7" t="n">
        <v>260</v>
      </c>
      <c r="E1626" s="7" t="n">
        <v>640</v>
      </c>
      <c r="F1626" s="7" t="n">
        <v>1</v>
      </c>
    </row>
    <row r="1627" spans="1:10">
      <c r="A1627" t="s">
        <v>4</v>
      </c>
      <c r="B1627" s="4" t="s">
        <v>5</v>
      </c>
      <c r="C1627" s="4" t="s">
        <v>7</v>
      </c>
      <c r="D1627" s="4" t="s">
        <v>12</v>
      </c>
      <c r="E1627" s="4" t="s">
        <v>8</v>
      </c>
    </row>
    <row r="1628" spans="1:10">
      <c r="A1628" t="n">
        <v>15192</v>
      </c>
      <c r="B1628" s="25" t="n">
        <v>51</v>
      </c>
      <c r="C1628" s="7" t="n">
        <v>4</v>
      </c>
      <c r="D1628" s="7" t="n">
        <v>6</v>
      </c>
      <c r="E1628" s="7" t="s">
        <v>100</v>
      </c>
    </row>
    <row r="1629" spans="1:10">
      <c r="A1629" t="s">
        <v>4</v>
      </c>
      <c r="B1629" s="4" t="s">
        <v>5</v>
      </c>
      <c r="C1629" s="4" t="s">
        <v>12</v>
      </c>
    </row>
    <row r="1630" spans="1:10">
      <c r="A1630" t="n">
        <v>15206</v>
      </c>
      <c r="B1630" s="23" t="n">
        <v>16</v>
      </c>
      <c r="C1630" s="7" t="n">
        <v>0</v>
      </c>
    </row>
    <row r="1631" spans="1:10">
      <c r="A1631" t="s">
        <v>4</v>
      </c>
      <c r="B1631" s="4" t="s">
        <v>5</v>
      </c>
      <c r="C1631" s="4" t="s">
        <v>12</v>
      </c>
      <c r="D1631" s="4" t="s">
        <v>30</v>
      </c>
      <c r="E1631" s="4" t="s">
        <v>7</v>
      </c>
      <c r="F1631" s="4" t="s">
        <v>7</v>
      </c>
    </row>
    <row r="1632" spans="1:10">
      <c r="A1632" t="n">
        <v>15209</v>
      </c>
      <c r="B1632" s="26" t="n">
        <v>26</v>
      </c>
      <c r="C1632" s="7" t="n">
        <v>6</v>
      </c>
      <c r="D1632" s="7" t="s">
        <v>202</v>
      </c>
      <c r="E1632" s="7" t="n">
        <v>2</v>
      </c>
      <c r="F1632" s="7" t="n">
        <v>0</v>
      </c>
    </row>
    <row r="1633" spans="1:10">
      <c r="A1633" t="s">
        <v>4</v>
      </c>
      <c r="B1633" s="4" t="s">
        <v>5</v>
      </c>
    </row>
    <row r="1634" spans="1:10">
      <c r="A1634" t="n">
        <v>15333</v>
      </c>
      <c r="B1634" s="27" t="n">
        <v>28</v>
      </c>
    </row>
    <row r="1635" spans="1:10">
      <c r="A1635" t="s">
        <v>4</v>
      </c>
      <c r="B1635" s="4" t="s">
        <v>5</v>
      </c>
      <c r="C1635" s="4" t="s">
        <v>7</v>
      </c>
      <c r="D1635" s="34" t="s">
        <v>41</v>
      </c>
      <c r="E1635" s="4" t="s">
        <v>5</v>
      </c>
      <c r="F1635" s="4" t="s">
        <v>7</v>
      </c>
      <c r="G1635" s="4" t="s">
        <v>12</v>
      </c>
      <c r="H1635" s="34" t="s">
        <v>42</v>
      </c>
      <c r="I1635" s="4" t="s">
        <v>7</v>
      </c>
      <c r="J1635" s="4" t="s">
        <v>16</v>
      </c>
    </row>
    <row r="1636" spans="1:10">
      <c r="A1636" t="n">
        <v>15334</v>
      </c>
      <c r="B1636" s="11" t="n">
        <v>5</v>
      </c>
      <c r="C1636" s="7" t="n">
        <v>28</v>
      </c>
      <c r="D1636" s="34" t="s">
        <v>3</v>
      </c>
      <c r="E1636" s="43" t="n">
        <v>64</v>
      </c>
      <c r="F1636" s="7" t="n">
        <v>5</v>
      </c>
      <c r="G1636" s="7" t="n">
        <v>17</v>
      </c>
      <c r="H1636" s="34" t="s">
        <v>3</v>
      </c>
      <c r="I1636" s="7" t="n">
        <v>1</v>
      </c>
      <c r="J1636" s="12" t="n">
        <f t="normal" ca="1">A1648</f>
        <v>0</v>
      </c>
    </row>
    <row r="1637" spans="1:10">
      <c r="A1637" t="s">
        <v>4</v>
      </c>
      <c r="B1637" s="4" t="s">
        <v>5</v>
      </c>
      <c r="C1637" s="4" t="s">
        <v>7</v>
      </c>
      <c r="D1637" s="4" t="s">
        <v>12</v>
      </c>
      <c r="E1637" s="4" t="s">
        <v>12</v>
      </c>
      <c r="F1637" s="4" t="s">
        <v>7</v>
      </c>
    </row>
    <row r="1638" spans="1:10">
      <c r="A1638" t="n">
        <v>15345</v>
      </c>
      <c r="B1638" s="46" t="n">
        <v>25</v>
      </c>
      <c r="C1638" s="7" t="n">
        <v>1</v>
      </c>
      <c r="D1638" s="7" t="n">
        <v>60</v>
      </c>
      <c r="E1638" s="7" t="n">
        <v>500</v>
      </c>
      <c r="F1638" s="7" t="n">
        <v>1</v>
      </c>
    </row>
    <row r="1639" spans="1:10">
      <c r="A1639" t="s">
        <v>4</v>
      </c>
      <c r="B1639" s="4" t="s">
        <v>5</v>
      </c>
      <c r="C1639" s="4" t="s">
        <v>7</v>
      </c>
      <c r="D1639" s="4" t="s">
        <v>12</v>
      </c>
      <c r="E1639" s="4" t="s">
        <v>8</v>
      </c>
    </row>
    <row r="1640" spans="1:10">
      <c r="A1640" t="n">
        <v>15352</v>
      </c>
      <c r="B1640" s="25" t="n">
        <v>51</v>
      </c>
      <c r="C1640" s="7" t="n">
        <v>4</v>
      </c>
      <c r="D1640" s="7" t="n">
        <v>17</v>
      </c>
      <c r="E1640" s="7" t="s">
        <v>157</v>
      </c>
    </row>
    <row r="1641" spans="1:10">
      <c r="A1641" t="s">
        <v>4</v>
      </c>
      <c r="B1641" s="4" t="s">
        <v>5</v>
      </c>
      <c r="C1641" s="4" t="s">
        <v>12</v>
      </c>
    </row>
    <row r="1642" spans="1:10">
      <c r="A1642" t="n">
        <v>15365</v>
      </c>
      <c r="B1642" s="23" t="n">
        <v>16</v>
      </c>
      <c r="C1642" s="7" t="n">
        <v>0</v>
      </c>
    </row>
    <row r="1643" spans="1:10">
      <c r="A1643" t="s">
        <v>4</v>
      </c>
      <c r="B1643" s="4" t="s">
        <v>5</v>
      </c>
      <c r="C1643" s="4" t="s">
        <v>12</v>
      </c>
      <c r="D1643" s="4" t="s">
        <v>30</v>
      </c>
      <c r="E1643" s="4" t="s">
        <v>7</v>
      </c>
      <c r="F1643" s="4" t="s">
        <v>7</v>
      </c>
    </row>
    <row r="1644" spans="1:10">
      <c r="A1644" t="n">
        <v>15368</v>
      </c>
      <c r="B1644" s="26" t="n">
        <v>26</v>
      </c>
      <c r="C1644" s="7" t="n">
        <v>17</v>
      </c>
      <c r="D1644" s="7" t="s">
        <v>203</v>
      </c>
      <c r="E1644" s="7" t="n">
        <v>2</v>
      </c>
      <c r="F1644" s="7" t="n">
        <v>0</v>
      </c>
    </row>
    <row r="1645" spans="1:10">
      <c r="A1645" t="s">
        <v>4</v>
      </c>
      <c r="B1645" s="4" t="s">
        <v>5</v>
      </c>
    </row>
    <row r="1646" spans="1:10">
      <c r="A1646" t="n">
        <v>15453</v>
      </c>
      <c r="B1646" s="27" t="n">
        <v>28</v>
      </c>
    </row>
    <row r="1647" spans="1:10">
      <c r="A1647" t="s">
        <v>4</v>
      </c>
      <c r="B1647" s="4" t="s">
        <v>5</v>
      </c>
      <c r="C1647" s="4" t="s">
        <v>7</v>
      </c>
      <c r="D1647" s="4" t="s">
        <v>12</v>
      </c>
      <c r="E1647" s="4" t="s">
        <v>12</v>
      </c>
      <c r="F1647" s="4" t="s">
        <v>7</v>
      </c>
    </row>
    <row r="1648" spans="1:10">
      <c r="A1648" t="n">
        <v>15454</v>
      </c>
      <c r="B1648" s="46" t="n">
        <v>25</v>
      </c>
      <c r="C1648" s="7" t="n">
        <v>1</v>
      </c>
      <c r="D1648" s="7" t="n">
        <v>160</v>
      </c>
      <c r="E1648" s="7" t="n">
        <v>570</v>
      </c>
      <c r="F1648" s="7" t="n">
        <v>1</v>
      </c>
    </row>
    <row r="1649" spans="1:10">
      <c r="A1649" t="s">
        <v>4</v>
      </c>
      <c r="B1649" s="4" t="s">
        <v>5</v>
      </c>
      <c r="C1649" s="4" t="s">
        <v>7</v>
      </c>
      <c r="D1649" s="4" t="s">
        <v>12</v>
      </c>
      <c r="E1649" s="4" t="s">
        <v>8</v>
      </c>
    </row>
    <row r="1650" spans="1:10">
      <c r="A1650" t="n">
        <v>15461</v>
      </c>
      <c r="B1650" s="25" t="n">
        <v>51</v>
      </c>
      <c r="C1650" s="7" t="n">
        <v>4</v>
      </c>
      <c r="D1650" s="7" t="n">
        <v>5655</v>
      </c>
      <c r="E1650" s="7" t="s">
        <v>204</v>
      </c>
    </row>
    <row r="1651" spans="1:10">
      <c r="A1651" t="s">
        <v>4</v>
      </c>
      <c r="B1651" s="4" t="s">
        <v>5</v>
      </c>
      <c r="C1651" s="4" t="s">
        <v>12</v>
      </c>
    </row>
    <row r="1652" spans="1:10">
      <c r="A1652" t="n">
        <v>15474</v>
      </c>
      <c r="B1652" s="23" t="n">
        <v>16</v>
      </c>
      <c r="C1652" s="7" t="n">
        <v>0</v>
      </c>
    </row>
    <row r="1653" spans="1:10">
      <c r="A1653" t="s">
        <v>4</v>
      </c>
      <c r="B1653" s="4" t="s">
        <v>5</v>
      </c>
      <c r="C1653" s="4" t="s">
        <v>12</v>
      </c>
      <c r="D1653" s="4" t="s">
        <v>30</v>
      </c>
      <c r="E1653" s="4" t="s">
        <v>7</v>
      </c>
      <c r="F1653" s="4" t="s">
        <v>7</v>
      </c>
      <c r="G1653" s="4" t="s">
        <v>30</v>
      </c>
      <c r="H1653" s="4" t="s">
        <v>7</v>
      </c>
      <c r="I1653" s="4" t="s">
        <v>7</v>
      </c>
      <c r="J1653" s="4" t="s">
        <v>30</v>
      </c>
      <c r="K1653" s="4" t="s">
        <v>7</v>
      </c>
      <c r="L1653" s="4" t="s">
        <v>7</v>
      </c>
    </row>
    <row r="1654" spans="1:10">
      <c r="A1654" t="n">
        <v>15477</v>
      </c>
      <c r="B1654" s="26" t="n">
        <v>26</v>
      </c>
      <c r="C1654" s="7" t="n">
        <v>5655</v>
      </c>
      <c r="D1654" s="7" t="s">
        <v>205</v>
      </c>
      <c r="E1654" s="7" t="n">
        <v>2</v>
      </c>
      <c r="F1654" s="7" t="n">
        <v>3</v>
      </c>
      <c r="G1654" s="7" t="s">
        <v>206</v>
      </c>
      <c r="H1654" s="7" t="n">
        <v>2</v>
      </c>
      <c r="I1654" s="7" t="n">
        <v>3</v>
      </c>
      <c r="J1654" s="7" t="s">
        <v>207</v>
      </c>
      <c r="K1654" s="7" t="n">
        <v>2</v>
      </c>
      <c r="L1654" s="7" t="n">
        <v>0</v>
      </c>
    </row>
    <row r="1655" spans="1:10">
      <c r="A1655" t="s">
        <v>4</v>
      </c>
      <c r="B1655" s="4" t="s">
        <v>5</v>
      </c>
    </row>
    <row r="1656" spans="1:10">
      <c r="A1656" t="n">
        <v>15766</v>
      </c>
      <c r="B1656" s="27" t="n">
        <v>28</v>
      </c>
    </row>
    <row r="1657" spans="1:10">
      <c r="A1657" t="s">
        <v>4</v>
      </c>
      <c r="B1657" s="4" t="s">
        <v>5</v>
      </c>
      <c r="C1657" s="4" t="s">
        <v>7</v>
      </c>
      <c r="D1657" s="4" t="s">
        <v>12</v>
      </c>
      <c r="E1657" s="4" t="s">
        <v>12</v>
      </c>
      <c r="F1657" s="4" t="s">
        <v>7</v>
      </c>
    </row>
    <row r="1658" spans="1:10">
      <c r="A1658" t="n">
        <v>15767</v>
      </c>
      <c r="B1658" s="46" t="n">
        <v>25</v>
      </c>
      <c r="C1658" s="7" t="n">
        <v>1</v>
      </c>
      <c r="D1658" s="7" t="n">
        <v>260</v>
      </c>
      <c r="E1658" s="7" t="n">
        <v>640</v>
      </c>
      <c r="F1658" s="7" t="n">
        <v>1</v>
      </c>
    </row>
    <row r="1659" spans="1:10">
      <c r="A1659" t="s">
        <v>4</v>
      </c>
      <c r="B1659" s="4" t="s">
        <v>5</v>
      </c>
      <c r="C1659" s="4" t="s">
        <v>7</v>
      </c>
      <c r="D1659" s="4" t="s">
        <v>12</v>
      </c>
      <c r="E1659" s="4" t="s">
        <v>8</v>
      </c>
    </row>
    <row r="1660" spans="1:10">
      <c r="A1660" t="n">
        <v>15774</v>
      </c>
      <c r="B1660" s="25" t="n">
        <v>51</v>
      </c>
      <c r="C1660" s="7" t="n">
        <v>4</v>
      </c>
      <c r="D1660" s="7" t="n">
        <v>0</v>
      </c>
      <c r="E1660" s="7" t="s">
        <v>208</v>
      </c>
    </row>
    <row r="1661" spans="1:10">
      <c r="A1661" t="s">
        <v>4</v>
      </c>
      <c r="B1661" s="4" t="s">
        <v>5</v>
      </c>
      <c r="C1661" s="4" t="s">
        <v>12</v>
      </c>
    </row>
    <row r="1662" spans="1:10">
      <c r="A1662" t="n">
        <v>15789</v>
      </c>
      <c r="B1662" s="23" t="n">
        <v>16</v>
      </c>
      <c r="C1662" s="7" t="n">
        <v>0</v>
      </c>
    </row>
    <row r="1663" spans="1:10">
      <c r="A1663" t="s">
        <v>4</v>
      </c>
      <c r="B1663" s="4" t="s">
        <v>5</v>
      </c>
      <c r="C1663" s="4" t="s">
        <v>12</v>
      </c>
      <c r="D1663" s="4" t="s">
        <v>30</v>
      </c>
      <c r="E1663" s="4" t="s">
        <v>7</v>
      </c>
      <c r="F1663" s="4" t="s">
        <v>7</v>
      </c>
    </row>
    <row r="1664" spans="1:10">
      <c r="A1664" t="n">
        <v>15792</v>
      </c>
      <c r="B1664" s="26" t="n">
        <v>26</v>
      </c>
      <c r="C1664" s="7" t="n">
        <v>0</v>
      </c>
      <c r="D1664" s="7" t="s">
        <v>209</v>
      </c>
      <c r="E1664" s="7" t="n">
        <v>2</v>
      </c>
      <c r="F1664" s="7" t="n">
        <v>0</v>
      </c>
    </row>
    <row r="1665" spans="1:12">
      <c r="A1665" t="s">
        <v>4</v>
      </c>
      <c r="B1665" s="4" t="s">
        <v>5</v>
      </c>
    </row>
    <row r="1666" spans="1:12">
      <c r="A1666" t="n">
        <v>15907</v>
      </c>
      <c r="B1666" s="27" t="n">
        <v>28</v>
      </c>
    </row>
    <row r="1667" spans="1:12">
      <c r="A1667" t="s">
        <v>4</v>
      </c>
      <c r="B1667" s="4" t="s">
        <v>5</v>
      </c>
      <c r="C1667" s="4" t="s">
        <v>16</v>
      </c>
    </row>
    <row r="1668" spans="1:12">
      <c r="A1668" t="n">
        <v>15908</v>
      </c>
      <c r="B1668" s="13" t="n">
        <v>3</v>
      </c>
      <c r="C1668" s="12" t="n">
        <f t="normal" ca="1">A1680</f>
        <v>0</v>
      </c>
    </row>
    <row r="1669" spans="1:12">
      <c r="A1669" t="s">
        <v>4</v>
      </c>
      <c r="B1669" s="4" t="s">
        <v>5</v>
      </c>
      <c r="C1669" s="4" t="s">
        <v>7</v>
      </c>
      <c r="D1669" s="4" t="s">
        <v>12</v>
      </c>
      <c r="E1669" s="4" t="s">
        <v>12</v>
      </c>
      <c r="F1669" s="4" t="s">
        <v>7</v>
      </c>
    </row>
    <row r="1670" spans="1:12">
      <c r="A1670" t="n">
        <v>15913</v>
      </c>
      <c r="B1670" s="46" t="n">
        <v>25</v>
      </c>
      <c r="C1670" s="7" t="n">
        <v>1</v>
      </c>
      <c r="D1670" s="7" t="n">
        <v>160</v>
      </c>
      <c r="E1670" s="7" t="n">
        <v>350</v>
      </c>
      <c r="F1670" s="7" t="n">
        <v>2</v>
      </c>
    </row>
    <row r="1671" spans="1:12">
      <c r="A1671" t="s">
        <v>4</v>
      </c>
      <c r="B1671" s="4" t="s">
        <v>5</v>
      </c>
      <c r="C1671" s="4" t="s">
        <v>7</v>
      </c>
      <c r="D1671" s="4" t="s">
        <v>12</v>
      </c>
      <c r="E1671" s="4" t="s">
        <v>8</v>
      </c>
    </row>
    <row r="1672" spans="1:12">
      <c r="A1672" t="n">
        <v>15920</v>
      </c>
      <c r="B1672" s="25" t="n">
        <v>51</v>
      </c>
      <c r="C1672" s="7" t="n">
        <v>4</v>
      </c>
      <c r="D1672" s="7" t="n">
        <v>5013</v>
      </c>
      <c r="E1672" s="7" t="s">
        <v>96</v>
      </c>
    </row>
    <row r="1673" spans="1:12">
      <c r="A1673" t="s">
        <v>4</v>
      </c>
      <c r="B1673" s="4" t="s">
        <v>5</v>
      </c>
      <c r="C1673" s="4" t="s">
        <v>12</v>
      </c>
    </row>
    <row r="1674" spans="1:12">
      <c r="A1674" t="n">
        <v>15933</v>
      </c>
      <c r="B1674" s="23" t="n">
        <v>16</v>
      </c>
      <c r="C1674" s="7" t="n">
        <v>0</v>
      </c>
    </row>
    <row r="1675" spans="1:12">
      <c r="A1675" t="s">
        <v>4</v>
      </c>
      <c r="B1675" s="4" t="s">
        <v>5</v>
      </c>
      <c r="C1675" s="4" t="s">
        <v>12</v>
      </c>
      <c r="D1675" s="4" t="s">
        <v>30</v>
      </c>
      <c r="E1675" s="4" t="s">
        <v>7</v>
      </c>
      <c r="F1675" s="4" t="s">
        <v>7</v>
      </c>
      <c r="G1675" s="4" t="s">
        <v>30</v>
      </c>
      <c r="H1675" s="4" t="s">
        <v>7</v>
      </c>
      <c r="I1675" s="4" t="s">
        <v>7</v>
      </c>
    </row>
    <row r="1676" spans="1:12">
      <c r="A1676" t="n">
        <v>15936</v>
      </c>
      <c r="B1676" s="26" t="n">
        <v>26</v>
      </c>
      <c r="C1676" s="7" t="n">
        <v>5013</v>
      </c>
      <c r="D1676" s="7" t="s">
        <v>210</v>
      </c>
      <c r="E1676" s="7" t="n">
        <v>2</v>
      </c>
      <c r="F1676" s="7" t="n">
        <v>3</v>
      </c>
      <c r="G1676" s="7" t="s">
        <v>211</v>
      </c>
      <c r="H1676" s="7" t="n">
        <v>2</v>
      </c>
      <c r="I1676" s="7" t="n">
        <v>0</v>
      </c>
    </row>
    <row r="1677" spans="1:12">
      <c r="A1677" t="s">
        <v>4</v>
      </c>
      <c r="B1677" s="4" t="s">
        <v>5</v>
      </c>
    </row>
    <row r="1678" spans="1:12">
      <c r="A1678" t="n">
        <v>16129</v>
      </c>
      <c r="B1678" s="27" t="n">
        <v>28</v>
      </c>
    </row>
    <row r="1679" spans="1:12">
      <c r="A1679" t="s">
        <v>4</v>
      </c>
      <c r="B1679" s="4" t="s">
        <v>5</v>
      </c>
      <c r="C1679" s="4" t="s">
        <v>12</v>
      </c>
      <c r="D1679" s="4" t="s">
        <v>7</v>
      </c>
    </row>
    <row r="1680" spans="1:12">
      <c r="A1680" t="n">
        <v>16130</v>
      </c>
      <c r="B1680" s="38" t="n">
        <v>89</v>
      </c>
      <c r="C1680" s="7" t="n">
        <v>65533</v>
      </c>
      <c r="D1680" s="7" t="n">
        <v>1</v>
      </c>
    </row>
    <row r="1681" spans="1:9">
      <c r="A1681" t="s">
        <v>4</v>
      </c>
      <c r="B1681" s="4" t="s">
        <v>5</v>
      </c>
      <c r="C1681" s="4" t="s">
        <v>7</v>
      </c>
      <c r="D1681" s="4" t="s">
        <v>12</v>
      </c>
      <c r="E1681" s="4" t="s">
        <v>22</v>
      </c>
    </row>
    <row r="1682" spans="1:9">
      <c r="A1682" t="n">
        <v>16134</v>
      </c>
      <c r="B1682" s="37" t="n">
        <v>58</v>
      </c>
      <c r="C1682" s="7" t="n">
        <v>0</v>
      </c>
      <c r="D1682" s="7" t="n">
        <v>300</v>
      </c>
      <c r="E1682" s="7" t="n">
        <v>0.300000011920929</v>
      </c>
    </row>
    <row r="1683" spans="1:9">
      <c r="A1683" t="s">
        <v>4</v>
      </c>
      <c r="B1683" s="4" t="s">
        <v>5</v>
      </c>
      <c r="C1683" s="4" t="s">
        <v>7</v>
      </c>
      <c r="D1683" s="4" t="s">
        <v>12</v>
      </c>
    </row>
    <row r="1684" spans="1:9">
      <c r="A1684" t="n">
        <v>16142</v>
      </c>
      <c r="B1684" s="37" t="n">
        <v>58</v>
      </c>
      <c r="C1684" s="7" t="n">
        <v>255</v>
      </c>
      <c r="D1684" s="7" t="n">
        <v>0</v>
      </c>
    </row>
    <row r="1685" spans="1:9">
      <c r="A1685" t="s">
        <v>4</v>
      </c>
      <c r="B1685" s="4" t="s">
        <v>5</v>
      </c>
      <c r="C1685" s="4" t="s">
        <v>7</v>
      </c>
      <c r="D1685" s="4" t="s">
        <v>7</v>
      </c>
      <c r="E1685" s="4" t="s">
        <v>13</v>
      </c>
      <c r="F1685" s="4" t="s">
        <v>7</v>
      </c>
      <c r="G1685" s="4" t="s">
        <v>7</v>
      </c>
    </row>
    <row r="1686" spans="1:9">
      <c r="A1686" t="n">
        <v>16146</v>
      </c>
      <c r="B1686" s="32" t="n">
        <v>18</v>
      </c>
      <c r="C1686" s="7" t="n">
        <v>0</v>
      </c>
      <c r="D1686" s="7" t="n">
        <v>0</v>
      </c>
      <c r="E1686" s="7" t="n">
        <v>0</v>
      </c>
      <c r="F1686" s="7" t="n">
        <v>19</v>
      </c>
      <c r="G1686" s="7" t="n">
        <v>1</v>
      </c>
    </row>
    <row r="1687" spans="1:9">
      <c r="A1687" t="s">
        <v>4</v>
      </c>
      <c r="B1687" s="4" t="s">
        <v>5</v>
      </c>
      <c r="C1687" s="4" t="s">
        <v>7</v>
      </c>
      <c r="D1687" s="4" t="s">
        <v>7</v>
      </c>
      <c r="E1687" s="4" t="s">
        <v>12</v>
      </c>
      <c r="F1687" s="4" t="s">
        <v>22</v>
      </c>
    </row>
    <row r="1688" spans="1:9">
      <c r="A1688" t="n">
        <v>16155</v>
      </c>
      <c r="B1688" s="33" t="n">
        <v>107</v>
      </c>
      <c r="C1688" s="7" t="n">
        <v>0</v>
      </c>
      <c r="D1688" s="7" t="n">
        <v>0</v>
      </c>
      <c r="E1688" s="7" t="n">
        <v>0</v>
      </c>
      <c r="F1688" s="7" t="n">
        <v>32</v>
      </c>
    </row>
    <row r="1689" spans="1:9">
      <c r="A1689" t="s">
        <v>4</v>
      </c>
      <c r="B1689" s="4" t="s">
        <v>5</v>
      </c>
      <c r="C1689" s="4" t="s">
        <v>7</v>
      </c>
      <c r="D1689" s="4" t="s">
        <v>7</v>
      </c>
      <c r="E1689" s="4" t="s">
        <v>8</v>
      </c>
      <c r="F1689" s="4" t="s">
        <v>12</v>
      </c>
    </row>
    <row r="1690" spans="1:9">
      <c r="A1690" t="n">
        <v>16164</v>
      </c>
      <c r="B1690" s="33" t="n">
        <v>107</v>
      </c>
      <c r="C1690" s="7" t="n">
        <v>1</v>
      </c>
      <c r="D1690" s="7" t="n">
        <v>0</v>
      </c>
      <c r="E1690" s="7" t="s">
        <v>212</v>
      </c>
      <c r="F1690" s="7" t="n">
        <v>1</v>
      </c>
    </row>
    <row r="1691" spans="1:9">
      <c r="A1691" t="s">
        <v>4</v>
      </c>
      <c r="B1691" s="4" t="s">
        <v>5</v>
      </c>
      <c r="C1691" s="4" t="s">
        <v>7</v>
      </c>
      <c r="D1691" s="4" t="s">
        <v>7</v>
      </c>
      <c r="E1691" s="4" t="s">
        <v>8</v>
      </c>
      <c r="F1691" s="4" t="s">
        <v>12</v>
      </c>
    </row>
    <row r="1692" spans="1:9">
      <c r="A1692" t="n">
        <v>16191</v>
      </c>
      <c r="B1692" s="33" t="n">
        <v>107</v>
      </c>
      <c r="C1692" s="7" t="n">
        <v>1</v>
      </c>
      <c r="D1692" s="7" t="n">
        <v>0</v>
      </c>
      <c r="E1692" s="7" t="s">
        <v>213</v>
      </c>
      <c r="F1692" s="7" t="n">
        <v>2</v>
      </c>
    </row>
    <row r="1693" spans="1:9">
      <c r="A1693" t="s">
        <v>4</v>
      </c>
      <c r="B1693" s="4" t="s">
        <v>5</v>
      </c>
      <c r="C1693" s="4" t="s">
        <v>7</v>
      </c>
      <c r="D1693" s="4" t="s">
        <v>7</v>
      </c>
      <c r="E1693" s="4" t="s">
        <v>7</v>
      </c>
      <c r="F1693" s="4" t="s">
        <v>12</v>
      </c>
      <c r="G1693" s="4" t="s">
        <v>12</v>
      </c>
      <c r="H1693" s="4" t="s">
        <v>7</v>
      </c>
    </row>
    <row r="1694" spans="1:9">
      <c r="A1694" t="n">
        <v>16218</v>
      </c>
      <c r="B1694" s="33" t="n">
        <v>107</v>
      </c>
      <c r="C1694" s="7" t="n">
        <v>2</v>
      </c>
      <c r="D1694" s="7" t="n">
        <v>0</v>
      </c>
      <c r="E1694" s="7" t="n">
        <v>1</v>
      </c>
      <c r="F1694" s="7" t="n">
        <v>65535</v>
      </c>
      <c r="G1694" s="7" t="n">
        <v>65535</v>
      </c>
      <c r="H1694" s="7" t="n">
        <v>0</v>
      </c>
    </row>
    <row r="1695" spans="1:9">
      <c r="A1695" t="s">
        <v>4</v>
      </c>
      <c r="B1695" s="4" t="s">
        <v>5</v>
      </c>
      <c r="C1695" s="4" t="s">
        <v>7</v>
      </c>
      <c r="D1695" s="4" t="s">
        <v>7</v>
      </c>
      <c r="E1695" s="4" t="s">
        <v>7</v>
      </c>
    </row>
    <row r="1696" spans="1:9">
      <c r="A1696" t="n">
        <v>16227</v>
      </c>
      <c r="B1696" s="33" t="n">
        <v>107</v>
      </c>
      <c r="C1696" s="7" t="n">
        <v>4</v>
      </c>
      <c r="D1696" s="7" t="n">
        <v>0</v>
      </c>
      <c r="E1696" s="7" t="n">
        <v>0</v>
      </c>
    </row>
    <row r="1697" spans="1:8">
      <c r="A1697" t="s">
        <v>4</v>
      </c>
      <c r="B1697" s="4" t="s">
        <v>5</v>
      </c>
      <c r="C1697" s="4" t="s">
        <v>7</v>
      </c>
      <c r="D1697" s="4" t="s">
        <v>7</v>
      </c>
    </row>
    <row r="1698" spans="1:8">
      <c r="A1698" t="n">
        <v>16231</v>
      </c>
      <c r="B1698" s="33" t="n">
        <v>107</v>
      </c>
      <c r="C1698" s="7" t="n">
        <v>3</v>
      </c>
      <c r="D1698" s="7" t="n">
        <v>0</v>
      </c>
    </row>
    <row r="1699" spans="1:8">
      <c r="A1699" t="s">
        <v>4</v>
      </c>
      <c r="B1699" s="4" t="s">
        <v>5</v>
      </c>
      <c r="C1699" s="4" t="s">
        <v>7</v>
      </c>
    </row>
    <row r="1700" spans="1:8">
      <c r="A1700" t="n">
        <v>16234</v>
      </c>
      <c r="B1700" s="39" t="n">
        <v>27</v>
      </c>
      <c r="C1700" s="7" t="n">
        <v>0</v>
      </c>
    </row>
    <row r="1701" spans="1:8">
      <c r="A1701" t="s">
        <v>4</v>
      </c>
      <c r="B1701" s="4" t="s">
        <v>5</v>
      </c>
      <c r="C1701" s="4" t="s">
        <v>7</v>
      </c>
      <c r="D1701" s="4" t="s">
        <v>12</v>
      </c>
      <c r="E1701" s="4" t="s">
        <v>22</v>
      </c>
    </row>
    <row r="1702" spans="1:8">
      <c r="A1702" t="n">
        <v>16236</v>
      </c>
      <c r="B1702" s="37" t="n">
        <v>58</v>
      </c>
      <c r="C1702" s="7" t="n">
        <v>100</v>
      </c>
      <c r="D1702" s="7" t="n">
        <v>300</v>
      </c>
      <c r="E1702" s="7" t="n">
        <v>0.300000011920929</v>
      </c>
    </row>
    <row r="1703" spans="1:8">
      <c r="A1703" t="s">
        <v>4</v>
      </c>
      <c r="B1703" s="4" t="s">
        <v>5</v>
      </c>
      <c r="C1703" s="4" t="s">
        <v>7</v>
      </c>
      <c r="D1703" s="4" t="s">
        <v>12</v>
      </c>
    </row>
    <row r="1704" spans="1:8">
      <c r="A1704" t="n">
        <v>16244</v>
      </c>
      <c r="B1704" s="37" t="n">
        <v>58</v>
      </c>
      <c r="C1704" s="7" t="n">
        <v>255</v>
      </c>
      <c r="D1704" s="7" t="n">
        <v>0</v>
      </c>
    </row>
    <row r="1705" spans="1:8">
      <c r="A1705" t="s">
        <v>4</v>
      </c>
      <c r="B1705" s="4" t="s">
        <v>5</v>
      </c>
      <c r="C1705" s="4" t="s">
        <v>7</v>
      </c>
      <c r="D1705" s="4" t="s">
        <v>7</v>
      </c>
      <c r="E1705" s="4" t="s">
        <v>7</v>
      </c>
      <c r="F1705" s="4" t="s">
        <v>13</v>
      </c>
      <c r="G1705" s="4" t="s">
        <v>7</v>
      </c>
      <c r="H1705" s="4" t="s">
        <v>7</v>
      </c>
      <c r="I1705" s="4" t="s">
        <v>16</v>
      </c>
    </row>
    <row r="1706" spans="1:8">
      <c r="A1706" t="n">
        <v>16248</v>
      </c>
      <c r="B1706" s="11" t="n">
        <v>5</v>
      </c>
      <c r="C1706" s="7" t="n">
        <v>35</v>
      </c>
      <c r="D1706" s="7" t="n">
        <v>0</v>
      </c>
      <c r="E1706" s="7" t="n">
        <v>0</v>
      </c>
      <c r="F1706" s="7" t="n">
        <v>1</v>
      </c>
      <c r="G1706" s="7" t="n">
        <v>2</v>
      </c>
      <c r="H1706" s="7" t="n">
        <v>1</v>
      </c>
      <c r="I1706" s="12" t="n">
        <f t="normal" ca="1">A1754</f>
        <v>0</v>
      </c>
    </row>
    <row r="1707" spans="1:8">
      <c r="A1707" t="s">
        <v>4</v>
      </c>
      <c r="B1707" s="4" t="s">
        <v>5</v>
      </c>
      <c r="C1707" s="4" t="s">
        <v>12</v>
      </c>
      <c r="D1707" s="4" t="s">
        <v>7</v>
      </c>
      <c r="E1707" s="4" t="s">
        <v>12</v>
      </c>
    </row>
    <row r="1708" spans="1:8">
      <c r="A1708" t="n">
        <v>16262</v>
      </c>
      <c r="B1708" s="49" t="n">
        <v>104</v>
      </c>
      <c r="C1708" s="7" t="n">
        <v>38</v>
      </c>
      <c r="D1708" s="7" t="n">
        <v>1</v>
      </c>
      <c r="E1708" s="7" t="n">
        <v>2</v>
      </c>
    </row>
    <row r="1709" spans="1:8">
      <c r="A1709" t="s">
        <v>4</v>
      </c>
      <c r="B1709" s="4" t="s">
        <v>5</v>
      </c>
    </row>
    <row r="1710" spans="1:8">
      <c r="A1710" t="n">
        <v>16268</v>
      </c>
      <c r="B1710" s="5" t="n">
        <v>1</v>
      </c>
    </row>
    <row r="1711" spans="1:8">
      <c r="A1711" t="s">
        <v>4</v>
      </c>
      <c r="B1711" s="4" t="s">
        <v>5</v>
      </c>
      <c r="C1711" s="4" t="s">
        <v>7</v>
      </c>
      <c r="D1711" s="4" t="s">
        <v>12</v>
      </c>
      <c r="E1711" s="4" t="s">
        <v>12</v>
      </c>
      <c r="F1711" s="4" t="s">
        <v>7</v>
      </c>
    </row>
    <row r="1712" spans="1:8">
      <c r="A1712" t="n">
        <v>16269</v>
      </c>
      <c r="B1712" s="46" t="n">
        <v>25</v>
      </c>
      <c r="C1712" s="7" t="n">
        <v>1</v>
      </c>
      <c r="D1712" s="7" t="n">
        <v>260</v>
      </c>
      <c r="E1712" s="7" t="n">
        <v>640</v>
      </c>
      <c r="F1712" s="7" t="n">
        <v>1</v>
      </c>
    </row>
    <row r="1713" spans="1:9">
      <c r="A1713" t="s">
        <v>4</v>
      </c>
      <c r="B1713" s="4" t="s">
        <v>5</v>
      </c>
      <c r="C1713" s="4" t="s">
        <v>7</v>
      </c>
      <c r="D1713" s="4" t="s">
        <v>12</v>
      </c>
      <c r="E1713" s="4" t="s">
        <v>8</v>
      </c>
    </row>
    <row r="1714" spans="1:9">
      <c r="A1714" t="n">
        <v>16276</v>
      </c>
      <c r="B1714" s="25" t="n">
        <v>51</v>
      </c>
      <c r="C1714" s="7" t="n">
        <v>4</v>
      </c>
      <c r="D1714" s="7" t="n">
        <v>0</v>
      </c>
      <c r="E1714" s="7" t="s">
        <v>112</v>
      </c>
    </row>
    <row r="1715" spans="1:9">
      <c r="A1715" t="s">
        <v>4</v>
      </c>
      <c r="B1715" s="4" t="s">
        <v>5</v>
      </c>
      <c r="C1715" s="4" t="s">
        <v>12</v>
      </c>
    </row>
    <row r="1716" spans="1:9">
      <c r="A1716" t="n">
        <v>16290</v>
      </c>
      <c r="B1716" s="23" t="n">
        <v>16</v>
      </c>
      <c r="C1716" s="7" t="n">
        <v>0</v>
      </c>
    </row>
    <row r="1717" spans="1:9">
      <c r="A1717" t="s">
        <v>4</v>
      </c>
      <c r="B1717" s="4" t="s">
        <v>5</v>
      </c>
      <c r="C1717" s="4" t="s">
        <v>12</v>
      </c>
      <c r="D1717" s="4" t="s">
        <v>30</v>
      </c>
      <c r="E1717" s="4" t="s">
        <v>7</v>
      </c>
      <c r="F1717" s="4" t="s">
        <v>7</v>
      </c>
      <c r="G1717" s="4" t="s">
        <v>30</v>
      </c>
      <c r="H1717" s="4" t="s">
        <v>7</v>
      </c>
      <c r="I1717" s="4" t="s">
        <v>7</v>
      </c>
    </row>
    <row r="1718" spans="1:9">
      <c r="A1718" t="n">
        <v>16293</v>
      </c>
      <c r="B1718" s="26" t="n">
        <v>26</v>
      </c>
      <c r="C1718" s="7" t="n">
        <v>0</v>
      </c>
      <c r="D1718" s="7" t="s">
        <v>214</v>
      </c>
      <c r="E1718" s="7" t="n">
        <v>2</v>
      </c>
      <c r="F1718" s="7" t="n">
        <v>3</v>
      </c>
      <c r="G1718" s="7" t="s">
        <v>215</v>
      </c>
      <c r="H1718" s="7" t="n">
        <v>2</v>
      </c>
      <c r="I1718" s="7" t="n">
        <v>0</v>
      </c>
    </row>
    <row r="1719" spans="1:9">
      <c r="A1719" t="s">
        <v>4</v>
      </c>
      <c r="B1719" s="4" t="s">
        <v>5</v>
      </c>
    </row>
    <row r="1720" spans="1:9">
      <c r="A1720" t="n">
        <v>16456</v>
      </c>
      <c r="B1720" s="27" t="n">
        <v>28</v>
      </c>
    </row>
    <row r="1721" spans="1:9">
      <c r="A1721" t="s">
        <v>4</v>
      </c>
      <c r="B1721" s="4" t="s">
        <v>5</v>
      </c>
      <c r="C1721" s="4" t="s">
        <v>7</v>
      </c>
      <c r="D1721" s="4" t="s">
        <v>12</v>
      </c>
      <c r="E1721" s="4" t="s">
        <v>12</v>
      </c>
      <c r="F1721" s="4" t="s">
        <v>7</v>
      </c>
    </row>
    <row r="1722" spans="1:9">
      <c r="A1722" t="n">
        <v>16457</v>
      </c>
      <c r="B1722" s="46" t="n">
        <v>25</v>
      </c>
      <c r="C1722" s="7" t="n">
        <v>1</v>
      </c>
      <c r="D1722" s="7" t="n">
        <v>160</v>
      </c>
      <c r="E1722" s="7" t="n">
        <v>570</v>
      </c>
      <c r="F1722" s="7" t="n">
        <v>1</v>
      </c>
    </row>
    <row r="1723" spans="1:9">
      <c r="A1723" t="s">
        <v>4</v>
      </c>
      <c r="B1723" s="4" t="s">
        <v>5</v>
      </c>
      <c r="C1723" s="4" t="s">
        <v>7</v>
      </c>
      <c r="D1723" s="4" t="s">
        <v>12</v>
      </c>
      <c r="E1723" s="4" t="s">
        <v>8</v>
      </c>
    </row>
    <row r="1724" spans="1:9">
      <c r="A1724" t="n">
        <v>16464</v>
      </c>
      <c r="B1724" s="25" t="n">
        <v>51</v>
      </c>
      <c r="C1724" s="7" t="n">
        <v>4</v>
      </c>
      <c r="D1724" s="7" t="n">
        <v>5655</v>
      </c>
      <c r="E1724" s="7" t="s">
        <v>88</v>
      </c>
    </row>
    <row r="1725" spans="1:9">
      <c r="A1725" t="s">
        <v>4</v>
      </c>
      <c r="B1725" s="4" t="s">
        <v>5</v>
      </c>
      <c r="C1725" s="4" t="s">
        <v>12</v>
      </c>
    </row>
    <row r="1726" spans="1:9">
      <c r="A1726" t="n">
        <v>16478</v>
      </c>
      <c r="B1726" s="23" t="n">
        <v>16</v>
      </c>
      <c r="C1726" s="7" t="n">
        <v>0</v>
      </c>
    </row>
    <row r="1727" spans="1:9">
      <c r="A1727" t="s">
        <v>4</v>
      </c>
      <c r="B1727" s="4" t="s">
        <v>5</v>
      </c>
      <c r="C1727" s="4" t="s">
        <v>12</v>
      </c>
      <c r="D1727" s="4" t="s">
        <v>30</v>
      </c>
      <c r="E1727" s="4" t="s">
        <v>7</v>
      </c>
      <c r="F1727" s="4" t="s">
        <v>7</v>
      </c>
      <c r="G1727" s="4" t="s">
        <v>30</v>
      </c>
      <c r="H1727" s="4" t="s">
        <v>7</v>
      </c>
      <c r="I1727" s="4" t="s">
        <v>7</v>
      </c>
    </row>
    <row r="1728" spans="1:9">
      <c r="A1728" t="n">
        <v>16481</v>
      </c>
      <c r="B1728" s="26" t="n">
        <v>26</v>
      </c>
      <c r="C1728" s="7" t="n">
        <v>5655</v>
      </c>
      <c r="D1728" s="7" t="s">
        <v>216</v>
      </c>
      <c r="E1728" s="7" t="n">
        <v>2</v>
      </c>
      <c r="F1728" s="7" t="n">
        <v>3</v>
      </c>
      <c r="G1728" s="7" t="s">
        <v>217</v>
      </c>
      <c r="H1728" s="7" t="n">
        <v>2</v>
      </c>
      <c r="I1728" s="7" t="n">
        <v>0</v>
      </c>
    </row>
    <row r="1729" spans="1:9">
      <c r="A1729" t="s">
        <v>4</v>
      </c>
      <c r="B1729" s="4" t="s">
        <v>5</v>
      </c>
    </row>
    <row r="1730" spans="1:9">
      <c r="A1730" t="n">
        <v>16653</v>
      </c>
      <c r="B1730" s="27" t="n">
        <v>28</v>
      </c>
    </row>
    <row r="1731" spans="1:9">
      <c r="A1731" t="s">
        <v>4</v>
      </c>
      <c r="B1731" s="4" t="s">
        <v>5</v>
      </c>
      <c r="C1731" s="4" t="s">
        <v>7</v>
      </c>
      <c r="D1731" s="4" t="s">
        <v>12</v>
      </c>
      <c r="E1731" s="4" t="s">
        <v>12</v>
      </c>
      <c r="F1731" s="4" t="s">
        <v>7</v>
      </c>
    </row>
    <row r="1732" spans="1:9">
      <c r="A1732" t="n">
        <v>16654</v>
      </c>
      <c r="B1732" s="46" t="n">
        <v>25</v>
      </c>
      <c r="C1732" s="7" t="n">
        <v>1</v>
      </c>
      <c r="D1732" s="7" t="n">
        <v>160</v>
      </c>
      <c r="E1732" s="7" t="n">
        <v>350</v>
      </c>
      <c r="F1732" s="7" t="n">
        <v>2</v>
      </c>
    </row>
    <row r="1733" spans="1:9">
      <c r="A1733" t="s">
        <v>4</v>
      </c>
      <c r="B1733" s="4" t="s">
        <v>5</v>
      </c>
      <c r="C1733" s="4" t="s">
        <v>7</v>
      </c>
      <c r="D1733" s="4" t="s">
        <v>12</v>
      </c>
      <c r="E1733" s="4" t="s">
        <v>8</v>
      </c>
    </row>
    <row r="1734" spans="1:9">
      <c r="A1734" t="n">
        <v>16661</v>
      </c>
      <c r="B1734" s="25" t="n">
        <v>51</v>
      </c>
      <c r="C1734" s="7" t="n">
        <v>4</v>
      </c>
      <c r="D1734" s="7" t="n">
        <v>5013</v>
      </c>
      <c r="E1734" s="7" t="s">
        <v>88</v>
      </c>
    </row>
    <row r="1735" spans="1:9">
      <c r="A1735" t="s">
        <v>4</v>
      </c>
      <c r="B1735" s="4" t="s">
        <v>5</v>
      </c>
      <c r="C1735" s="4" t="s">
        <v>12</v>
      </c>
    </row>
    <row r="1736" spans="1:9">
      <c r="A1736" t="n">
        <v>16675</v>
      </c>
      <c r="B1736" s="23" t="n">
        <v>16</v>
      </c>
      <c r="C1736" s="7" t="n">
        <v>0</v>
      </c>
    </row>
    <row r="1737" spans="1:9">
      <c r="A1737" t="s">
        <v>4</v>
      </c>
      <c r="B1737" s="4" t="s">
        <v>5</v>
      </c>
      <c r="C1737" s="4" t="s">
        <v>12</v>
      </c>
      <c r="D1737" s="4" t="s">
        <v>30</v>
      </c>
      <c r="E1737" s="4" t="s">
        <v>7</v>
      </c>
      <c r="F1737" s="4" t="s">
        <v>7</v>
      </c>
    </row>
    <row r="1738" spans="1:9">
      <c r="A1738" t="n">
        <v>16678</v>
      </c>
      <c r="B1738" s="26" t="n">
        <v>26</v>
      </c>
      <c r="C1738" s="7" t="n">
        <v>5013</v>
      </c>
      <c r="D1738" s="7" t="s">
        <v>218</v>
      </c>
      <c r="E1738" s="7" t="n">
        <v>2</v>
      </c>
      <c r="F1738" s="7" t="n">
        <v>0</v>
      </c>
    </row>
    <row r="1739" spans="1:9">
      <c r="A1739" t="s">
        <v>4</v>
      </c>
      <c r="B1739" s="4" t="s">
        <v>5</v>
      </c>
    </row>
    <row r="1740" spans="1:9">
      <c r="A1740" t="n">
        <v>16735</v>
      </c>
      <c r="B1740" s="27" t="n">
        <v>28</v>
      </c>
    </row>
    <row r="1741" spans="1:9">
      <c r="A1741" t="s">
        <v>4</v>
      </c>
      <c r="B1741" s="4" t="s">
        <v>5</v>
      </c>
      <c r="C1741" s="4" t="s">
        <v>7</v>
      </c>
      <c r="D1741" s="4" t="s">
        <v>12</v>
      </c>
      <c r="E1741" s="4" t="s">
        <v>7</v>
      </c>
    </row>
    <row r="1742" spans="1:9">
      <c r="A1742" t="n">
        <v>16736</v>
      </c>
      <c r="B1742" s="59" t="n">
        <v>49</v>
      </c>
      <c r="C1742" s="7" t="n">
        <v>1</v>
      </c>
      <c r="D1742" s="7" t="n">
        <v>4000</v>
      </c>
      <c r="E1742" s="7" t="n">
        <v>0</v>
      </c>
    </row>
    <row r="1743" spans="1:9">
      <c r="A1743" t="s">
        <v>4</v>
      </c>
      <c r="B1743" s="4" t="s">
        <v>5</v>
      </c>
      <c r="C1743" s="4" t="s">
        <v>7</v>
      </c>
      <c r="D1743" s="4" t="s">
        <v>12</v>
      </c>
      <c r="E1743" s="4" t="s">
        <v>22</v>
      </c>
    </row>
    <row r="1744" spans="1:9">
      <c r="A1744" t="n">
        <v>16741</v>
      </c>
      <c r="B1744" s="37" t="n">
        <v>58</v>
      </c>
      <c r="C1744" s="7" t="n">
        <v>0</v>
      </c>
      <c r="D1744" s="7" t="n">
        <v>2000</v>
      </c>
      <c r="E1744" s="7" t="n">
        <v>1</v>
      </c>
    </row>
    <row r="1745" spans="1:6">
      <c r="A1745" t="s">
        <v>4</v>
      </c>
      <c r="B1745" s="4" t="s">
        <v>5</v>
      </c>
      <c r="C1745" s="4" t="s">
        <v>7</v>
      </c>
      <c r="D1745" s="4" t="s">
        <v>12</v>
      </c>
    </row>
    <row r="1746" spans="1:6">
      <c r="A1746" t="n">
        <v>16749</v>
      </c>
      <c r="B1746" s="37" t="n">
        <v>58</v>
      </c>
      <c r="C1746" s="7" t="n">
        <v>255</v>
      </c>
      <c r="D1746" s="7" t="n">
        <v>0</v>
      </c>
    </row>
    <row r="1747" spans="1:6">
      <c r="A1747" t="s">
        <v>4</v>
      </c>
      <c r="B1747" s="4" t="s">
        <v>5</v>
      </c>
      <c r="C1747" s="4" t="s">
        <v>7</v>
      </c>
      <c r="D1747" s="4" t="s">
        <v>7</v>
      </c>
    </row>
    <row r="1748" spans="1:6">
      <c r="A1748" t="n">
        <v>16753</v>
      </c>
      <c r="B1748" s="59" t="n">
        <v>49</v>
      </c>
      <c r="C1748" s="7" t="n">
        <v>2</v>
      </c>
      <c r="D1748" s="7" t="n">
        <v>0</v>
      </c>
    </row>
    <row r="1749" spans="1:6">
      <c r="A1749" t="s">
        <v>4</v>
      </c>
      <c r="B1749" s="4" t="s">
        <v>5</v>
      </c>
      <c r="C1749" s="4" t="s">
        <v>12</v>
      </c>
    </row>
    <row r="1750" spans="1:6">
      <c r="A1750" t="n">
        <v>16756</v>
      </c>
      <c r="B1750" s="29" t="n">
        <v>12</v>
      </c>
      <c r="C1750" s="7" t="n">
        <v>6767</v>
      </c>
    </row>
    <row r="1751" spans="1:6">
      <c r="A1751" t="s">
        <v>4</v>
      </c>
      <c r="B1751" s="4" t="s">
        <v>5</v>
      </c>
      <c r="C1751" s="4" t="s">
        <v>16</v>
      </c>
    </row>
    <row r="1752" spans="1:6">
      <c r="A1752" t="n">
        <v>16759</v>
      </c>
      <c r="B1752" s="13" t="n">
        <v>3</v>
      </c>
      <c r="C1752" s="12" t="n">
        <f t="normal" ca="1">A1770</f>
        <v>0</v>
      </c>
    </row>
    <row r="1753" spans="1:6">
      <c r="A1753" t="s">
        <v>4</v>
      </c>
      <c r="B1753" s="4" t="s">
        <v>5</v>
      </c>
      <c r="C1753" s="4" t="s">
        <v>7</v>
      </c>
      <c r="D1753" s="4" t="s">
        <v>12</v>
      </c>
      <c r="E1753" s="4" t="s">
        <v>12</v>
      </c>
      <c r="F1753" s="4" t="s">
        <v>7</v>
      </c>
    </row>
    <row r="1754" spans="1:6">
      <c r="A1754" t="n">
        <v>16764</v>
      </c>
      <c r="B1754" s="46" t="n">
        <v>25</v>
      </c>
      <c r="C1754" s="7" t="n">
        <v>1</v>
      </c>
      <c r="D1754" s="7" t="n">
        <v>160</v>
      </c>
      <c r="E1754" s="7" t="n">
        <v>570</v>
      </c>
      <c r="F1754" s="7" t="n">
        <v>1</v>
      </c>
    </row>
    <row r="1755" spans="1:6">
      <c r="A1755" t="s">
        <v>4</v>
      </c>
      <c r="B1755" s="4" t="s">
        <v>5</v>
      </c>
      <c r="C1755" s="4" t="s">
        <v>7</v>
      </c>
      <c r="D1755" s="4" t="s">
        <v>12</v>
      </c>
      <c r="E1755" s="4" t="s">
        <v>8</v>
      </c>
    </row>
    <row r="1756" spans="1:6">
      <c r="A1756" t="n">
        <v>16771</v>
      </c>
      <c r="B1756" s="25" t="n">
        <v>51</v>
      </c>
      <c r="C1756" s="7" t="n">
        <v>4</v>
      </c>
      <c r="D1756" s="7" t="n">
        <v>5655</v>
      </c>
      <c r="E1756" s="7" t="s">
        <v>145</v>
      </c>
    </row>
    <row r="1757" spans="1:6">
      <c r="A1757" t="s">
        <v>4</v>
      </c>
      <c r="B1757" s="4" t="s">
        <v>5</v>
      </c>
      <c r="C1757" s="4" t="s">
        <v>12</v>
      </c>
    </row>
    <row r="1758" spans="1:6">
      <c r="A1758" t="n">
        <v>16785</v>
      </c>
      <c r="B1758" s="23" t="n">
        <v>16</v>
      </c>
      <c r="C1758" s="7" t="n">
        <v>0</v>
      </c>
    </row>
    <row r="1759" spans="1:6">
      <c r="A1759" t="s">
        <v>4</v>
      </c>
      <c r="B1759" s="4" t="s">
        <v>5</v>
      </c>
      <c r="C1759" s="4" t="s">
        <v>12</v>
      </c>
      <c r="D1759" s="4" t="s">
        <v>30</v>
      </c>
      <c r="E1759" s="4" t="s">
        <v>7</v>
      </c>
      <c r="F1759" s="4" t="s">
        <v>7</v>
      </c>
      <c r="G1759" s="4" t="s">
        <v>30</v>
      </c>
      <c r="H1759" s="4" t="s">
        <v>7</v>
      </c>
      <c r="I1759" s="4" t="s">
        <v>7</v>
      </c>
    </row>
    <row r="1760" spans="1:6">
      <c r="A1760" t="n">
        <v>16788</v>
      </c>
      <c r="B1760" s="26" t="n">
        <v>26</v>
      </c>
      <c r="C1760" s="7" t="n">
        <v>5655</v>
      </c>
      <c r="D1760" s="7" t="s">
        <v>219</v>
      </c>
      <c r="E1760" s="7" t="n">
        <v>2</v>
      </c>
      <c r="F1760" s="7" t="n">
        <v>3</v>
      </c>
      <c r="G1760" s="7" t="s">
        <v>220</v>
      </c>
      <c r="H1760" s="7" t="n">
        <v>2</v>
      </c>
      <c r="I1760" s="7" t="n">
        <v>0</v>
      </c>
    </row>
    <row r="1761" spans="1:9">
      <c r="A1761" t="s">
        <v>4</v>
      </c>
      <c r="B1761" s="4" t="s">
        <v>5</v>
      </c>
    </row>
    <row r="1762" spans="1:9">
      <c r="A1762" t="n">
        <v>16993</v>
      </c>
      <c r="B1762" s="27" t="n">
        <v>28</v>
      </c>
    </row>
    <row r="1763" spans="1:9">
      <c r="A1763" t="s">
        <v>4</v>
      </c>
      <c r="B1763" s="4" t="s">
        <v>5</v>
      </c>
      <c r="C1763" s="4" t="s">
        <v>7</v>
      </c>
      <c r="D1763" s="4" t="s">
        <v>12</v>
      </c>
      <c r="E1763" s="4" t="s">
        <v>22</v>
      </c>
    </row>
    <row r="1764" spans="1:9">
      <c r="A1764" t="n">
        <v>16994</v>
      </c>
      <c r="B1764" s="37" t="n">
        <v>58</v>
      </c>
      <c r="C1764" s="7" t="n">
        <v>0</v>
      </c>
      <c r="D1764" s="7" t="n">
        <v>1000</v>
      </c>
      <c r="E1764" s="7" t="n">
        <v>1</v>
      </c>
    </row>
    <row r="1765" spans="1:9">
      <c r="A1765" t="s">
        <v>4</v>
      </c>
      <c r="B1765" s="4" t="s">
        <v>5</v>
      </c>
      <c r="C1765" s="4" t="s">
        <v>7</v>
      </c>
      <c r="D1765" s="4" t="s">
        <v>12</v>
      </c>
    </row>
    <row r="1766" spans="1:9">
      <c r="A1766" t="n">
        <v>17002</v>
      </c>
      <c r="B1766" s="37" t="n">
        <v>58</v>
      </c>
      <c r="C1766" s="7" t="n">
        <v>255</v>
      </c>
      <c r="D1766" s="7" t="n">
        <v>0</v>
      </c>
    </row>
    <row r="1767" spans="1:9">
      <c r="A1767" t="s">
        <v>4</v>
      </c>
      <c r="B1767" s="4" t="s">
        <v>5</v>
      </c>
      <c r="C1767" s="4" t="s">
        <v>7</v>
      </c>
      <c r="D1767" s="4" t="s">
        <v>22</v>
      </c>
      <c r="E1767" s="4" t="s">
        <v>12</v>
      </c>
      <c r="F1767" s="4" t="s">
        <v>7</v>
      </c>
    </row>
    <row r="1768" spans="1:9">
      <c r="A1768" t="n">
        <v>17006</v>
      </c>
      <c r="B1768" s="59" t="n">
        <v>49</v>
      </c>
      <c r="C1768" s="7" t="n">
        <v>3</v>
      </c>
      <c r="D1768" s="7" t="n">
        <v>1</v>
      </c>
      <c r="E1768" s="7" t="n">
        <v>500</v>
      </c>
      <c r="F1768" s="7" t="n">
        <v>0</v>
      </c>
    </row>
    <row r="1769" spans="1:9">
      <c r="A1769" t="s">
        <v>4</v>
      </c>
      <c r="B1769" s="4" t="s">
        <v>5</v>
      </c>
      <c r="C1769" s="4" t="s">
        <v>7</v>
      </c>
      <c r="D1769" s="4" t="s">
        <v>12</v>
      </c>
    </row>
    <row r="1770" spans="1:9">
      <c r="A1770" t="n">
        <v>17015</v>
      </c>
      <c r="B1770" s="37" t="n">
        <v>58</v>
      </c>
      <c r="C1770" s="7" t="n">
        <v>11</v>
      </c>
      <c r="D1770" s="7" t="n">
        <v>300</v>
      </c>
    </row>
    <row r="1771" spans="1:9">
      <c r="A1771" t="s">
        <v>4</v>
      </c>
      <c r="B1771" s="4" t="s">
        <v>5</v>
      </c>
      <c r="C1771" s="4" t="s">
        <v>7</v>
      </c>
      <c r="D1771" s="4" t="s">
        <v>12</v>
      </c>
    </row>
    <row r="1772" spans="1:9">
      <c r="A1772" t="n">
        <v>17019</v>
      </c>
      <c r="B1772" s="37" t="n">
        <v>58</v>
      </c>
      <c r="C1772" s="7" t="n">
        <v>12</v>
      </c>
      <c r="D1772" s="7" t="n">
        <v>0</v>
      </c>
    </row>
    <row r="1773" spans="1:9">
      <c r="A1773" t="s">
        <v>4</v>
      </c>
      <c r="B1773" s="4" t="s">
        <v>5</v>
      </c>
      <c r="C1773" s="4" t="s">
        <v>12</v>
      </c>
    </row>
    <row r="1774" spans="1:9">
      <c r="A1774" t="n">
        <v>17023</v>
      </c>
      <c r="B1774" s="29" t="n">
        <v>12</v>
      </c>
      <c r="C1774" s="7" t="n">
        <v>10965</v>
      </c>
    </row>
    <row r="1775" spans="1:9">
      <c r="A1775" t="s">
        <v>4</v>
      </c>
      <c r="B1775" s="4" t="s">
        <v>5</v>
      </c>
      <c r="C1775" s="4" t="s">
        <v>7</v>
      </c>
      <c r="D1775" s="4" t="s">
        <v>7</v>
      </c>
      <c r="E1775" s="4" t="s">
        <v>7</v>
      </c>
      <c r="F1775" s="4" t="s">
        <v>13</v>
      </c>
      <c r="G1775" s="4" t="s">
        <v>7</v>
      </c>
      <c r="H1775" s="4" t="s">
        <v>7</v>
      </c>
      <c r="I1775" s="4" t="s">
        <v>16</v>
      </c>
    </row>
    <row r="1776" spans="1:9">
      <c r="A1776" t="n">
        <v>17026</v>
      </c>
      <c r="B1776" s="11" t="n">
        <v>5</v>
      </c>
      <c r="C1776" s="7" t="n">
        <v>35</v>
      </c>
      <c r="D1776" s="7" t="n">
        <v>0</v>
      </c>
      <c r="E1776" s="7" t="n">
        <v>0</v>
      </c>
      <c r="F1776" s="7" t="n">
        <v>1</v>
      </c>
      <c r="G1776" s="7" t="n">
        <v>2</v>
      </c>
      <c r="H1776" s="7" t="n">
        <v>1</v>
      </c>
      <c r="I1776" s="12" t="n">
        <f t="normal" ca="1">A1780</f>
        <v>0</v>
      </c>
    </row>
    <row r="1777" spans="1:9">
      <c r="A1777" t="s">
        <v>4</v>
      </c>
      <c r="B1777" s="4" t="s">
        <v>5</v>
      </c>
      <c r="C1777" s="4" t="s">
        <v>12</v>
      </c>
    </row>
    <row r="1778" spans="1:9">
      <c r="A1778" t="n">
        <v>17040</v>
      </c>
      <c r="B1778" s="29" t="n">
        <v>12</v>
      </c>
      <c r="C1778" s="7" t="n">
        <v>10943</v>
      </c>
    </row>
    <row r="1779" spans="1:9">
      <c r="A1779" t="s">
        <v>4</v>
      </c>
      <c r="B1779" s="4" t="s">
        <v>5</v>
      </c>
      <c r="C1779" s="4" t="s">
        <v>12</v>
      </c>
      <c r="D1779" s="4" t="s">
        <v>13</v>
      </c>
    </row>
    <row r="1780" spans="1:9">
      <c r="A1780" t="n">
        <v>17043</v>
      </c>
      <c r="B1780" s="20" t="n">
        <v>43</v>
      </c>
      <c r="C1780" s="7" t="n">
        <v>5655</v>
      </c>
      <c r="D1780" s="7" t="n">
        <v>128</v>
      </c>
    </row>
    <row r="1781" spans="1:9">
      <c r="A1781" t="s">
        <v>4</v>
      </c>
      <c r="B1781" s="4" t="s">
        <v>5</v>
      </c>
      <c r="C1781" s="4" t="s">
        <v>7</v>
      </c>
      <c r="D1781" s="34" t="s">
        <v>41</v>
      </c>
      <c r="E1781" s="4" t="s">
        <v>5</v>
      </c>
      <c r="F1781" s="4" t="s">
        <v>7</v>
      </c>
      <c r="G1781" s="4" t="s">
        <v>12</v>
      </c>
      <c r="H1781" s="34" t="s">
        <v>42</v>
      </c>
      <c r="I1781" s="4" t="s">
        <v>7</v>
      </c>
      <c r="J1781" s="4" t="s">
        <v>7</v>
      </c>
      <c r="K1781" s="4" t="s">
        <v>16</v>
      </c>
    </row>
    <row r="1782" spans="1:9">
      <c r="A1782" t="n">
        <v>17050</v>
      </c>
      <c r="B1782" s="11" t="n">
        <v>5</v>
      </c>
      <c r="C1782" s="7" t="n">
        <v>28</v>
      </c>
      <c r="D1782" s="34" t="s">
        <v>3</v>
      </c>
      <c r="E1782" s="43" t="n">
        <v>64</v>
      </c>
      <c r="F1782" s="7" t="n">
        <v>6</v>
      </c>
      <c r="G1782" s="7" t="n">
        <v>0</v>
      </c>
      <c r="H1782" s="34" t="s">
        <v>3</v>
      </c>
      <c r="I1782" s="7" t="n">
        <v>8</v>
      </c>
      <c r="J1782" s="7" t="n">
        <v>1</v>
      </c>
      <c r="K1782" s="12" t="n">
        <f t="normal" ca="1">A1786</f>
        <v>0</v>
      </c>
    </row>
    <row r="1783" spans="1:9">
      <c r="A1783" t="s">
        <v>4</v>
      </c>
      <c r="B1783" s="4" t="s">
        <v>5</v>
      </c>
      <c r="C1783" s="4" t="s">
        <v>12</v>
      </c>
      <c r="D1783" s="4" t="s">
        <v>13</v>
      </c>
    </row>
    <row r="1784" spans="1:9">
      <c r="A1784" t="n">
        <v>17062</v>
      </c>
      <c r="B1784" s="58" t="n">
        <v>44</v>
      </c>
      <c r="C1784" s="7" t="n">
        <v>61456</v>
      </c>
      <c r="D1784" s="7" t="n">
        <v>128</v>
      </c>
    </row>
    <row r="1785" spans="1:9">
      <c r="A1785" t="s">
        <v>4</v>
      </c>
      <c r="B1785" s="4" t="s">
        <v>5</v>
      </c>
      <c r="C1785" s="4" t="s">
        <v>12</v>
      </c>
      <c r="D1785" s="4" t="s">
        <v>22</v>
      </c>
      <c r="E1785" s="4" t="s">
        <v>22</v>
      </c>
      <c r="F1785" s="4" t="s">
        <v>22</v>
      </c>
      <c r="G1785" s="4" t="s">
        <v>22</v>
      </c>
    </row>
    <row r="1786" spans="1:9">
      <c r="A1786" t="n">
        <v>17069</v>
      </c>
      <c r="B1786" s="17" t="n">
        <v>46</v>
      </c>
      <c r="C1786" s="7" t="n">
        <v>61456</v>
      </c>
      <c r="D1786" s="7" t="n">
        <v>0.140000000596046</v>
      </c>
      <c r="E1786" s="7" t="n">
        <v>0</v>
      </c>
      <c r="F1786" s="7" t="n">
        <v>-2</v>
      </c>
      <c r="G1786" s="7" t="n">
        <v>270.700012207031</v>
      </c>
    </row>
    <row r="1787" spans="1:9">
      <c r="A1787" t="s">
        <v>4</v>
      </c>
      <c r="B1787" s="4" t="s">
        <v>5</v>
      </c>
      <c r="C1787" s="4" t="s">
        <v>7</v>
      </c>
      <c r="D1787" s="4" t="s">
        <v>7</v>
      </c>
      <c r="E1787" s="4" t="s">
        <v>22</v>
      </c>
      <c r="F1787" s="4" t="s">
        <v>22</v>
      </c>
      <c r="G1787" s="4" t="s">
        <v>22</v>
      </c>
      <c r="H1787" s="4" t="s">
        <v>12</v>
      </c>
      <c r="I1787" s="4" t="s">
        <v>7</v>
      </c>
    </row>
    <row r="1788" spans="1:9">
      <c r="A1788" t="n">
        <v>17088</v>
      </c>
      <c r="B1788" s="45" t="n">
        <v>45</v>
      </c>
      <c r="C1788" s="7" t="n">
        <v>4</v>
      </c>
      <c r="D1788" s="7" t="n">
        <v>3</v>
      </c>
      <c r="E1788" s="7" t="n">
        <v>7</v>
      </c>
      <c r="F1788" s="7" t="n">
        <v>270.679992675781</v>
      </c>
      <c r="G1788" s="7" t="n">
        <v>0</v>
      </c>
      <c r="H1788" s="7" t="n">
        <v>0</v>
      </c>
      <c r="I1788" s="7" t="n">
        <v>0</v>
      </c>
    </row>
    <row r="1789" spans="1:9">
      <c r="A1789" t="s">
        <v>4</v>
      </c>
      <c r="B1789" s="4" t="s">
        <v>5</v>
      </c>
      <c r="C1789" s="4" t="s">
        <v>7</v>
      </c>
      <c r="D1789" s="4" t="s">
        <v>7</v>
      </c>
      <c r="E1789" s="4" t="s">
        <v>7</v>
      </c>
      <c r="F1789" s="4" t="s">
        <v>13</v>
      </c>
      <c r="G1789" s="4" t="s">
        <v>7</v>
      </c>
      <c r="H1789" s="4" t="s">
        <v>7</v>
      </c>
      <c r="I1789" s="4" t="s">
        <v>16</v>
      </c>
    </row>
    <row r="1790" spans="1:9">
      <c r="A1790" t="n">
        <v>17106</v>
      </c>
      <c r="B1790" s="11" t="n">
        <v>5</v>
      </c>
      <c r="C1790" s="7" t="n">
        <v>35</v>
      </c>
      <c r="D1790" s="7" t="n">
        <v>0</v>
      </c>
      <c r="E1790" s="7" t="n">
        <v>0</v>
      </c>
      <c r="F1790" s="7" t="n">
        <v>1</v>
      </c>
      <c r="G1790" s="7" t="n">
        <v>2</v>
      </c>
      <c r="H1790" s="7" t="n">
        <v>1</v>
      </c>
      <c r="I1790" s="12" t="n">
        <f t="normal" ca="1">A1796</f>
        <v>0</v>
      </c>
    </row>
    <row r="1791" spans="1:9">
      <c r="A1791" t="s">
        <v>4</v>
      </c>
      <c r="B1791" s="4" t="s">
        <v>5</v>
      </c>
      <c r="C1791" s="4" t="s">
        <v>7</v>
      </c>
      <c r="D1791" s="4" t="s">
        <v>12</v>
      </c>
    </row>
    <row r="1792" spans="1:9">
      <c r="A1792" t="n">
        <v>17120</v>
      </c>
      <c r="B1792" s="8" t="n">
        <v>162</v>
      </c>
      <c r="C1792" s="7" t="n">
        <v>1</v>
      </c>
      <c r="D1792" s="7" t="n">
        <v>0</v>
      </c>
    </row>
    <row r="1793" spans="1:11">
      <c r="A1793" t="s">
        <v>4</v>
      </c>
      <c r="B1793" s="4" t="s">
        <v>5</v>
      </c>
      <c r="C1793" s="4" t="s">
        <v>16</v>
      </c>
    </row>
    <row r="1794" spans="1:11">
      <c r="A1794" t="n">
        <v>17124</v>
      </c>
      <c r="B1794" s="13" t="n">
        <v>3</v>
      </c>
      <c r="C1794" s="12" t="n">
        <f t="normal" ca="1">A1866</f>
        <v>0</v>
      </c>
    </row>
    <row r="1795" spans="1:11">
      <c r="A1795" t="s">
        <v>4</v>
      </c>
      <c r="B1795" s="4" t="s">
        <v>5</v>
      </c>
      <c r="C1795" s="4" t="s">
        <v>7</v>
      </c>
      <c r="D1795" s="4" t="s">
        <v>8</v>
      </c>
    </row>
    <row r="1796" spans="1:11">
      <c r="A1796" t="n">
        <v>17129</v>
      </c>
      <c r="B1796" s="6" t="n">
        <v>2</v>
      </c>
      <c r="C1796" s="7" t="n">
        <v>10</v>
      </c>
      <c r="D1796" s="7" t="s">
        <v>126</v>
      </c>
    </row>
    <row r="1797" spans="1:11">
      <c r="A1797" t="s">
        <v>4</v>
      </c>
      <c r="B1797" s="4" t="s">
        <v>5</v>
      </c>
      <c r="C1797" s="4" t="s">
        <v>12</v>
      </c>
    </row>
    <row r="1798" spans="1:11">
      <c r="A1798" t="n">
        <v>17144</v>
      </c>
      <c r="B1798" s="23" t="n">
        <v>16</v>
      </c>
      <c r="C1798" s="7" t="n">
        <v>0</v>
      </c>
    </row>
    <row r="1799" spans="1:11">
      <c r="A1799" t="s">
        <v>4</v>
      </c>
      <c r="B1799" s="4" t="s">
        <v>5</v>
      </c>
      <c r="C1799" s="4" t="s">
        <v>7</v>
      </c>
      <c r="D1799" s="4" t="s">
        <v>12</v>
      </c>
    </row>
    <row r="1800" spans="1:11">
      <c r="A1800" t="n">
        <v>17147</v>
      </c>
      <c r="B1800" s="37" t="n">
        <v>58</v>
      </c>
      <c r="C1800" s="7" t="n">
        <v>105</v>
      </c>
      <c r="D1800" s="7" t="n">
        <v>300</v>
      </c>
    </row>
    <row r="1801" spans="1:11">
      <c r="A1801" t="s">
        <v>4</v>
      </c>
      <c r="B1801" s="4" t="s">
        <v>5</v>
      </c>
      <c r="C1801" s="4" t="s">
        <v>22</v>
      </c>
      <c r="D1801" s="4" t="s">
        <v>12</v>
      </c>
    </row>
    <row r="1802" spans="1:11">
      <c r="A1802" t="n">
        <v>17151</v>
      </c>
      <c r="B1802" s="42" t="n">
        <v>103</v>
      </c>
      <c r="C1802" s="7" t="n">
        <v>1</v>
      </c>
      <c r="D1802" s="7" t="n">
        <v>300</v>
      </c>
    </row>
    <row r="1803" spans="1:11">
      <c r="A1803" t="s">
        <v>4</v>
      </c>
      <c r="B1803" s="4" t="s">
        <v>5</v>
      </c>
      <c r="C1803" s="4" t="s">
        <v>7</v>
      </c>
      <c r="D1803" s="4" t="s">
        <v>12</v>
      </c>
    </row>
    <row r="1804" spans="1:11">
      <c r="A1804" t="n">
        <v>17158</v>
      </c>
      <c r="B1804" s="44" t="n">
        <v>72</v>
      </c>
      <c r="C1804" s="7" t="n">
        <v>4</v>
      </c>
      <c r="D1804" s="7" t="n">
        <v>0</v>
      </c>
    </row>
    <row r="1805" spans="1:11">
      <c r="A1805" t="s">
        <v>4</v>
      </c>
      <c r="B1805" s="4" t="s">
        <v>5</v>
      </c>
      <c r="C1805" s="4" t="s">
        <v>13</v>
      </c>
    </row>
    <row r="1806" spans="1:11">
      <c r="A1806" t="n">
        <v>17162</v>
      </c>
      <c r="B1806" s="50" t="n">
        <v>15</v>
      </c>
      <c r="C1806" s="7" t="n">
        <v>1073741824</v>
      </c>
    </row>
    <row r="1807" spans="1:11">
      <c r="A1807" t="s">
        <v>4</v>
      </c>
      <c r="B1807" s="4" t="s">
        <v>5</v>
      </c>
      <c r="C1807" s="4" t="s">
        <v>7</v>
      </c>
    </row>
    <row r="1808" spans="1:11">
      <c r="A1808" t="n">
        <v>17167</v>
      </c>
      <c r="B1808" s="43" t="n">
        <v>64</v>
      </c>
      <c r="C1808" s="7" t="n">
        <v>3</v>
      </c>
    </row>
    <row r="1809" spans="1:4">
      <c r="A1809" t="s">
        <v>4</v>
      </c>
      <c r="B1809" s="4" t="s">
        <v>5</v>
      </c>
      <c r="C1809" s="4" t="s">
        <v>7</v>
      </c>
    </row>
    <row r="1810" spans="1:4">
      <c r="A1810" t="n">
        <v>17169</v>
      </c>
      <c r="B1810" s="31" t="n">
        <v>74</v>
      </c>
      <c r="C1810" s="7" t="n">
        <v>67</v>
      </c>
    </row>
    <row r="1811" spans="1:4">
      <c r="A1811" t="s">
        <v>4</v>
      </c>
      <c r="B1811" s="4" t="s">
        <v>5</v>
      </c>
      <c r="C1811" s="4" t="s">
        <v>7</v>
      </c>
      <c r="D1811" s="4" t="s">
        <v>7</v>
      </c>
      <c r="E1811" s="4" t="s">
        <v>12</v>
      </c>
    </row>
    <row r="1812" spans="1:4">
      <c r="A1812" t="n">
        <v>17171</v>
      </c>
      <c r="B1812" s="45" t="n">
        <v>45</v>
      </c>
      <c r="C1812" s="7" t="n">
        <v>8</v>
      </c>
      <c r="D1812" s="7" t="n">
        <v>1</v>
      </c>
      <c r="E1812" s="7" t="n">
        <v>0</v>
      </c>
    </row>
    <row r="1813" spans="1:4">
      <c r="A1813" t="s">
        <v>4</v>
      </c>
      <c r="B1813" s="4" t="s">
        <v>5</v>
      </c>
      <c r="C1813" s="4" t="s">
        <v>12</v>
      </c>
    </row>
    <row r="1814" spans="1:4">
      <c r="A1814" t="n">
        <v>17176</v>
      </c>
      <c r="B1814" s="51" t="n">
        <v>13</v>
      </c>
      <c r="C1814" s="7" t="n">
        <v>6409</v>
      </c>
    </row>
    <row r="1815" spans="1:4">
      <c r="A1815" t="s">
        <v>4</v>
      </c>
      <c r="B1815" s="4" t="s">
        <v>5</v>
      </c>
      <c r="C1815" s="4" t="s">
        <v>12</v>
      </c>
    </row>
    <row r="1816" spans="1:4">
      <c r="A1816" t="n">
        <v>17179</v>
      </c>
      <c r="B1816" s="51" t="n">
        <v>13</v>
      </c>
      <c r="C1816" s="7" t="n">
        <v>6408</v>
      </c>
    </row>
    <row r="1817" spans="1:4">
      <c r="A1817" t="s">
        <v>4</v>
      </c>
      <c r="B1817" s="4" t="s">
        <v>5</v>
      </c>
      <c r="C1817" s="4" t="s">
        <v>12</v>
      </c>
    </row>
    <row r="1818" spans="1:4">
      <c r="A1818" t="n">
        <v>17182</v>
      </c>
      <c r="B1818" s="29" t="n">
        <v>12</v>
      </c>
      <c r="C1818" s="7" t="n">
        <v>6464</v>
      </c>
    </row>
    <row r="1819" spans="1:4">
      <c r="A1819" t="s">
        <v>4</v>
      </c>
      <c r="B1819" s="4" t="s">
        <v>5</v>
      </c>
      <c r="C1819" s="4" t="s">
        <v>12</v>
      </c>
    </row>
    <row r="1820" spans="1:4">
      <c r="A1820" t="n">
        <v>17185</v>
      </c>
      <c r="B1820" s="51" t="n">
        <v>13</v>
      </c>
      <c r="C1820" s="7" t="n">
        <v>6465</v>
      </c>
    </row>
    <row r="1821" spans="1:4">
      <c r="A1821" t="s">
        <v>4</v>
      </c>
      <c r="B1821" s="4" t="s">
        <v>5</v>
      </c>
      <c r="C1821" s="4" t="s">
        <v>12</v>
      </c>
    </row>
    <row r="1822" spans="1:4">
      <c r="A1822" t="n">
        <v>17188</v>
      </c>
      <c r="B1822" s="51" t="n">
        <v>13</v>
      </c>
      <c r="C1822" s="7" t="n">
        <v>6466</v>
      </c>
    </row>
    <row r="1823" spans="1:4">
      <c r="A1823" t="s">
        <v>4</v>
      </c>
      <c r="B1823" s="4" t="s">
        <v>5</v>
      </c>
      <c r="C1823" s="4" t="s">
        <v>12</v>
      </c>
    </row>
    <row r="1824" spans="1:4">
      <c r="A1824" t="n">
        <v>17191</v>
      </c>
      <c r="B1824" s="51" t="n">
        <v>13</v>
      </c>
      <c r="C1824" s="7" t="n">
        <v>6467</v>
      </c>
    </row>
    <row r="1825" spans="1:5">
      <c r="A1825" t="s">
        <v>4</v>
      </c>
      <c r="B1825" s="4" t="s">
        <v>5</v>
      </c>
      <c r="C1825" s="4" t="s">
        <v>12</v>
      </c>
    </row>
    <row r="1826" spans="1:5">
      <c r="A1826" t="n">
        <v>17194</v>
      </c>
      <c r="B1826" s="51" t="n">
        <v>13</v>
      </c>
      <c r="C1826" s="7" t="n">
        <v>6468</v>
      </c>
    </row>
    <row r="1827" spans="1:5">
      <c r="A1827" t="s">
        <v>4</v>
      </c>
      <c r="B1827" s="4" t="s">
        <v>5</v>
      </c>
      <c r="C1827" s="4" t="s">
        <v>12</v>
      </c>
    </row>
    <row r="1828" spans="1:5">
      <c r="A1828" t="n">
        <v>17197</v>
      </c>
      <c r="B1828" s="51" t="n">
        <v>13</v>
      </c>
      <c r="C1828" s="7" t="n">
        <v>6469</v>
      </c>
    </row>
    <row r="1829" spans="1:5">
      <c r="A1829" t="s">
        <v>4</v>
      </c>
      <c r="B1829" s="4" t="s">
        <v>5</v>
      </c>
      <c r="C1829" s="4" t="s">
        <v>12</v>
      </c>
    </row>
    <row r="1830" spans="1:5">
      <c r="A1830" t="n">
        <v>17200</v>
      </c>
      <c r="B1830" s="51" t="n">
        <v>13</v>
      </c>
      <c r="C1830" s="7" t="n">
        <v>6470</v>
      </c>
    </row>
    <row r="1831" spans="1:5">
      <c r="A1831" t="s">
        <v>4</v>
      </c>
      <c r="B1831" s="4" t="s">
        <v>5</v>
      </c>
      <c r="C1831" s="4" t="s">
        <v>12</v>
      </c>
    </row>
    <row r="1832" spans="1:5">
      <c r="A1832" t="n">
        <v>17203</v>
      </c>
      <c r="B1832" s="51" t="n">
        <v>13</v>
      </c>
      <c r="C1832" s="7" t="n">
        <v>6471</v>
      </c>
    </row>
    <row r="1833" spans="1:5">
      <c r="A1833" t="s">
        <v>4</v>
      </c>
      <c r="B1833" s="4" t="s">
        <v>5</v>
      </c>
      <c r="C1833" s="4" t="s">
        <v>7</v>
      </c>
    </row>
    <row r="1834" spans="1:5">
      <c r="A1834" t="n">
        <v>17206</v>
      </c>
      <c r="B1834" s="31" t="n">
        <v>74</v>
      </c>
      <c r="C1834" s="7" t="n">
        <v>18</v>
      </c>
    </row>
    <row r="1835" spans="1:5">
      <c r="A1835" t="s">
        <v>4</v>
      </c>
      <c r="B1835" s="4" t="s">
        <v>5</v>
      </c>
      <c r="C1835" s="4" t="s">
        <v>7</v>
      </c>
    </row>
    <row r="1836" spans="1:5">
      <c r="A1836" t="n">
        <v>17208</v>
      </c>
      <c r="B1836" s="31" t="n">
        <v>74</v>
      </c>
      <c r="C1836" s="7" t="n">
        <v>45</v>
      </c>
    </row>
    <row r="1837" spans="1:5">
      <c r="A1837" t="s">
        <v>4</v>
      </c>
      <c r="B1837" s="4" t="s">
        <v>5</v>
      </c>
      <c r="C1837" s="4" t="s">
        <v>12</v>
      </c>
    </row>
    <row r="1838" spans="1:5">
      <c r="A1838" t="n">
        <v>17210</v>
      </c>
      <c r="B1838" s="23" t="n">
        <v>16</v>
      </c>
      <c r="C1838" s="7" t="n">
        <v>0</v>
      </c>
    </row>
    <row r="1839" spans="1:5">
      <c r="A1839" t="s">
        <v>4</v>
      </c>
      <c r="B1839" s="4" t="s">
        <v>5</v>
      </c>
      <c r="C1839" s="4" t="s">
        <v>7</v>
      </c>
      <c r="D1839" s="4" t="s">
        <v>7</v>
      </c>
      <c r="E1839" s="4" t="s">
        <v>7</v>
      </c>
      <c r="F1839" s="4" t="s">
        <v>7</v>
      </c>
    </row>
    <row r="1840" spans="1:5">
      <c r="A1840" t="n">
        <v>17213</v>
      </c>
      <c r="B1840" s="9" t="n">
        <v>14</v>
      </c>
      <c r="C1840" s="7" t="n">
        <v>0</v>
      </c>
      <c r="D1840" s="7" t="n">
        <v>8</v>
      </c>
      <c r="E1840" s="7" t="n">
        <v>0</v>
      </c>
      <c r="F1840" s="7" t="n">
        <v>0</v>
      </c>
    </row>
    <row r="1841" spans="1:6">
      <c r="A1841" t="s">
        <v>4</v>
      </c>
      <c r="B1841" s="4" t="s">
        <v>5</v>
      </c>
      <c r="C1841" s="4" t="s">
        <v>7</v>
      </c>
      <c r="D1841" s="4" t="s">
        <v>8</v>
      </c>
    </row>
    <row r="1842" spans="1:6">
      <c r="A1842" t="n">
        <v>17218</v>
      </c>
      <c r="B1842" s="6" t="n">
        <v>2</v>
      </c>
      <c r="C1842" s="7" t="n">
        <v>11</v>
      </c>
      <c r="D1842" s="7" t="s">
        <v>11</v>
      </c>
    </row>
    <row r="1843" spans="1:6">
      <c r="A1843" t="s">
        <v>4</v>
      </c>
      <c r="B1843" s="4" t="s">
        <v>5</v>
      </c>
      <c r="C1843" s="4" t="s">
        <v>12</v>
      </c>
    </row>
    <row r="1844" spans="1:6">
      <c r="A1844" t="n">
        <v>17232</v>
      </c>
      <c r="B1844" s="23" t="n">
        <v>16</v>
      </c>
      <c r="C1844" s="7" t="n">
        <v>0</v>
      </c>
    </row>
    <row r="1845" spans="1:6">
      <c r="A1845" t="s">
        <v>4</v>
      </c>
      <c r="B1845" s="4" t="s">
        <v>5</v>
      </c>
      <c r="C1845" s="4" t="s">
        <v>7</v>
      </c>
      <c r="D1845" s="4" t="s">
        <v>8</v>
      </c>
    </row>
    <row r="1846" spans="1:6">
      <c r="A1846" t="n">
        <v>17235</v>
      </c>
      <c r="B1846" s="6" t="n">
        <v>2</v>
      </c>
      <c r="C1846" s="7" t="n">
        <v>11</v>
      </c>
      <c r="D1846" s="7" t="s">
        <v>127</v>
      </c>
    </row>
    <row r="1847" spans="1:6">
      <c r="A1847" t="s">
        <v>4</v>
      </c>
      <c r="B1847" s="4" t="s">
        <v>5</v>
      </c>
      <c r="C1847" s="4" t="s">
        <v>12</v>
      </c>
    </row>
    <row r="1848" spans="1:6">
      <c r="A1848" t="n">
        <v>17244</v>
      </c>
      <c r="B1848" s="23" t="n">
        <v>16</v>
      </c>
      <c r="C1848" s="7" t="n">
        <v>0</v>
      </c>
    </row>
    <row r="1849" spans="1:6">
      <c r="A1849" t="s">
        <v>4</v>
      </c>
      <c r="B1849" s="4" t="s">
        <v>5</v>
      </c>
      <c r="C1849" s="4" t="s">
        <v>13</v>
      </c>
    </row>
    <row r="1850" spans="1:6">
      <c r="A1850" t="n">
        <v>17247</v>
      </c>
      <c r="B1850" s="50" t="n">
        <v>15</v>
      </c>
      <c r="C1850" s="7" t="n">
        <v>2048</v>
      </c>
    </row>
    <row r="1851" spans="1:6">
      <c r="A1851" t="s">
        <v>4</v>
      </c>
      <c r="B1851" s="4" t="s">
        <v>5</v>
      </c>
      <c r="C1851" s="4" t="s">
        <v>7</v>
      </c>
      <c r="D1851" s="4" t="s">
        <v>8</v>
      </c>
    </row>
    <row r="1852" spans="1:6">
      <c r="A1852" t="n">
        <v>17252</v>
      </c>
      <c r="B1852" s="6" t="n">
        <v>2</v>
      </c>
      <c r="C1852" s="7" t="n">
        <v>10</v>
      </c>
      <c r="D1852" s="7" t="s">
        <v>128</v>
      </c>
    </row>
    <row r="1853" spans="1:6">
      <c r="A1853" t="s">
        <v>4</v>
      </c>
      <c r="B1853" s="4" t="s">
        <v>5</v>
      </c>
      <c r="C1853" s="4" t="s">
        <v>12</v>
      </c>
    </row>
    <row r="1854" spans="1:6">
      <c r="A1854" t="n">
        <v>17270</v>
      </c>
      <c r="B1854" s="23" t="n">
        <v>16</v>
      </c>
      <c r="C1854" s="7" t="n">
        <v>0</v>
      </c>
    </row>
    <row r="1855" spans="1:6">
      <c r="A1855" t="s">
        <v>4</v>
      </c>
      <c r="B1855" s="4" t="s">
        <v>5</v>
      </c>
      <c r="C1855" s="4" t="s">
        <v>7</v>
      </c>
      <c r="D1855" s="4" t="s">
        <v>8</v>
      </c>
    </row>
    <row r="1856" spans="1:6">
      <c r="A1856" t="n">
        <v>17273</v>
      </c>
      <c r="B1856" s="6" t="n">
        <v>2</v>
      </c>
      <c r="C1856" s="7" t="n">
        <v>10</v>
      </c>
      <c r="D1856" s="7" t="s">
        <v>129</v>
      </c>
    </row>
    <row r="1857" spans="1:4">
      <c r="A1857" t="s">
        <v>4</v>
      </c>
      <c r="B1857" s="4" t="s">
        <v>5</v>
      </c>
      <c r="C1857" s="4" t="s">
        <v>12</v>
      </c>
    </row>
    <row r="1858" spans="1:4">
      <c r="A1858" t="n">
        <v>17292</v>
      </c>
      <c r="B1858" s="23" t="n">
        <v>16</v>
      </c>
      <c r="C1858" s="7" t="n">
        <v>0</v>
      </c>
    </row>
    <row r="1859" spans="1:4">
      <c r="A1859" t="s">
        <v>4</v>
      </c>
      <c r="B1859" s="4" t="s">
        <v>5</v>
      </c>
      <c r="C1859" s="4" t="s">
        <v>7</v>
      </c>
      <c r="D1859" s="4" t="s">
        <v>12</v>
      </c>
      <c r="E1859" s="4" t="s">
        <v>22</v>
      </c>
    </row>
    <row r="1860" spans="1:4">
      <c r="A1860" t="n">
        <v>17295</v>
      </c>
      <c r="B1860" s="37" t="n">
        <v>58</v>
      </c>
      <c r="C1860" s="7" t="n">
        <v>100</v>
      </c>
      <c r="D1860" s="7" t="n">
        <v>300</v>
      </c>
      <c r="E1860" s="7" t="n">
        <v>1</v>
      </c>
    </row>
    <row r="1861" spans="1:4">
      <c r="A1861" t="s">
        <v>4</v>
      </c>
      <c r="B1861" s="4" t="s">
        <v>5</v>
      </c>
      <c r="C1861" s="4" t="s">
        <v>7</v>
      </c>
      <c r="D1861" s="4" t="s">
        <v>12</v>
      </c>
    </row>
    <row r="1862" spans="1:4">
      <c r="A1862" t="n">
        <v>17303</v>
      </c>
      <c r="B1862" s="37" t="n">
        <v>58</v>
      </c>
      <c r="C1862" s="7" t="n">
        <v>255</v>
      </c>
      <c r="D1862" s="7" t="n">
        <v>0</v>
      </c>
    </row>
    <row r="1863" spans="1:4">
      <c r="A1863" t="s">
        <v>4</v>
      </c>
      <c r="B1863" s="4" t="s">
        <v>5</v>
      </c>
      <c r="C1863" s="4" t="s">
        <v>7</v>
      </c>
    </row>
    <row r="1864" spans="1:4">
      <c r="A1864" t="n">
        <v>17307</v>
      </c>
      <c r="B1864" s="30" t="n">
        <v>23</v>
      </c>
      <c r="C1864" s="7" t="n">
        <v>0</v>
      </c>
    </row>
    <row r="1865" spans="1:4">
      <c r="A1865" t="s">
        <v>4</v>
      </c>
      <c r="B1865" s="4" t="s">
        <v>5</v>
      </c>
    </row>
    <row r="1866" spans="1:4">
      <c r="A1866" t="n">
        <v>17309</v>
      </c>
      <c r="B1866" s="5" t="n">
        <v>1</v>
      </c>
    </row>
    <row r="1867" spans="1:4" s="3" customFormat="1" customHeight="0">
      <c r="A1867" s="3" t="s">
        <v>2</v>
      </c>
      <c r="B1867" s="3" t="s">
        <v>221</v>
      </c>
    </row>
    <row r="1868" spans="1:4">
      <c r="A1868" t="s">
        <v>4</v>
      </c>
      <c r="B1868" s="4" t="s">
        <v>5</v>
      </c>
      <c r="C1868" s="4" t="s">
        <v>12</v>
      </c>
      <c r="D1868" s="4" t="s">
        <v>12</v>
      </c>
      <c r="E1868" s="4" t="s">
        <v>13</v>
      </c>
      <c r="F1868" s="4" t="s">
        <v>8</v>
      </c>
      <c r="G1868" s="4" t="s">
        <v>222</v>
      </c>
      <c r="H1868" s="4" t="s">
        <v>12</v>
      </c>
      <c r="I1868" s="4" t="s">
        <v>12</v>
      </c>
      <c r="J1868" s="4" t="s">
        <v>13</v>
      </c>
      <c r="K1868" s="4" t="s">
        <v>8</v>
      </c>
      <c r="L1868" s="4" t="s">
        <v>222</v>
      </c>
    </row>
    <row r="1869" spans="1:4">
      <c r="A1869" t="n">
        <v>17312</v>
      </c>
      <c r="B1869" s="60" t="n">
        <v>257</v>
      </c>
      <c r="C1869" s="7" t="n">
        <v>4</v>
      </c>
      <c r="D1869" s="7" t="n">
        <v>65533</v>
      </c>
      <c r="E1869" s="7" t="n">
        <v>12100</v>
      </c>
      <c r="F1869" s="7" t="s">
        <v>14</v>
      </c>
      <c r="G1869" s="7" t="n">
        <f t="normal" ca="1">32-LENB(INDIRECT(ADDRESS(1869,6)))</f>
        <v>0</v>
      </c>
      <c r="H1869" s="7" t="n">
        <v>0</v>
      </c>
      <c r="I1869" s="7" t="n">
        <v>65533</v>
      </c>
      <c r="J1869" s="7" t="n">
        <v>0</v>
      </c>
      <c r="K1869" s="7" t="s">
        <v>14</v>
      </c>
      <c r="L1869" s="7" t="n">
        <f t="normal" ca="1">32-LENB(INDIRECT(ADDRESS(1869,11)))</f>
        <v>0</v>
      </c>
    </row>
    <row r="1870" spans="1:4">
      <c r="A1870" t="s">
        <v>4</v>
      </c>
      <c r="B1870" s="4" t="s">
        <v>5</v>
      </c>
    </row>
    <row r="1871" spans="1:4">
      <c r="A1871" t="n">
        <v>17392</v>
      </c>
      <c r="B1871" s="5" t="n">
        <v>1</v>
      </c>
    </row>
    <row r="1872" spans="1:4" s="3" customFormat="1" customHeight="0">
      <c r="A1872" s="3" t="s">
        <v>2</v>
      </c>
      <c r="B1872" s="3" t="s">
        <v>223</v>
      </c>
    </row>
    <row r="1873" spans="1:37">
      <c r="A1873" t="s">
        <v>4</v>
      </c>
      <c r="B1873" s="4" t="s">
        <v>5</v>
      </c>
      <c r="C1873" s="4" t="s">
        <v>12</v>
      </c>
      <c r="D1873" s="4" t="s">
        <v>12</v>
      </c>
      <c r="E1873" s="4" t="s">
        <v>13</v>
      </c>
      <c r="F1873" s="4" t="s">
        <v>8</v>
      </c>
      <c r="G1873" s="4" t="s">
        <v>222</v>
      </c>
      <c r="H1873" s="4" t="s">
        <v>12</v>
      </c>
      <c r="I1873" s="4" t="s">
        <v>12</v>
      </c>
      <c r="J1873" s="4" t="s">
        <v>13</v>
      </c>
      <c r="K1873" s="4" t="s">
        <v>8</v>
      </c>
      <c r="L1873" s="4" t="s">
        <v>222</v>
      </c>
      <c r="M1873" s="4" t="s">
        <v>12</v>
      </c>
      <c r="N1873" s="4" t="s">
        <v>12</v>
      </c>
      <c r="O1873" s="4" t="s">
        <v>13</v>
      </c>
      <c r="P1873" s="4" t="s">
        <v>8</v>
      </c>
      <c r="Q1873" s="4" t="s">
        <v>222</v>
      </c>
      <c r="R1873" s="4" t="s">
        <v>12</v>
      </c>
      <c r="S1873" s="4" t="s">
        <v>12</v>
      </c>
      <c r="T1873" s="4" t="s">
        <v>13</v>
      </c>
      <c r="U1873" s="4" t="s">
        <v>8</v>
      </c>
      <c r="V1873" s="4" t="s">
        <v>222</v>
      </c>
      <c r="W1873" s="4" t="s">
        <v>12</v>
      </c>
      <c r="X1873" s="4" t="s">
        <v>12</v>
      </c>
      <c r="Y1873" s="4" t="s">
        <v>13</v>
      </c>
      <c r="Z1873" s="4" t="s">
        <v>8</v>
      </c>
      <c r="AA1873" s="4" t="s">
        <v>222</v>
      </c>
      <c r="AB1873" s="4" t="s">
        <v>12</v>
      </c>
      <c r="AC1873" s="4" t="s">
        <v>12</v>
      </c>
      <c r="AD1873" s="4" t="s">
        <v>13</v>
      </c>
      <c r="AE1873" s="4" t="s">
        <v>8</v>
      </c>
      <c r="AF1873" s="4" t="s">
        <v>222</v>
      </c>
      <c r="AG1873" s="4" t="s">
        <v>12</v>
      </c>
      <c r="AH1873" s="4" t="s">
        <v>12</v>
      </c>
      <c r="AI1873" s="4" t="s">
        <v>13</v>
      </c>
      <c r="AJ1873" s="4" t="s">
        <v>8</v>
      </c>
      <c r="AK1873" s="4" t="s">
        <v>222</v>
      </c>
    </row>
    <row r="1874" spans="1:37">
      <c r="A1874" t="n">
        <v>17408</v>
      </c>
      <c r="B1874" s="60" t="n">
        <v>257</v>
      </c>
      <c r="C1874" s="7" t="n">
        <v>4</v>
      </c>
      <c r="D1874" s="7" t="n">
        <v>65533</v>
      </c>
      <c r="E1874" s="7" t="n">
        <v>12010</v>
      </c>
      <c r="F1874" s="7" t="s">
        <v>14</v>
      </c>
      <c r="G1874" s="7" t="n">
        <f t="normal" ca="1">32-LENB(INDIRECT(ADDRESS(1874,6)))</f>
        <v>0</v>
      </c>
      <c r="H1874" s="7" t="n">
        <v>4</v>
      </c>
      <c r="I1874" s="7" t="n">
        <v>65533</v>
      </c>
      <c r="J1874" s="7" t="n">
        <v>12010</v>
      </c>
      <c r="K1874" s="7" t="s">
        <v>14</v>
      </c>
      <c r="L1874" s="7" t="n">
        <f t="normal" ca="1">32-LENB(INDIRECT(ADDRESS(1874,11)))</f>
        <v>0</v>
      </c>
      <c r="M1874" s="7" t="n">
        <v>4</v>
      </c>
      <c r="N1874" s="7" t="n">
        <v>65533</v>
      </c>
      <c r="O1874" s="7" t="n">
        <v>12010</v>
      </c>
      <c r="P1874" s="7" t="s">
        <v>14</v>
      </c>
      <c r="Q1874" s="7" t="n">
        <f t="normal" ca="1">32-LENB(INDIRECT(ADDRESS(1874,16)))</f>
        <v>0</v>
      </c>
      <c r="R1874" s="7" t="n">
        <v>4</v>
      </c>
      <c r="S1874" s="7" t="n">
        <v>65533</v>
      </c>
      <c r="T1874" s="7" t="n">
        <v>12010</v>
      </c>
      <c r="U1874" s="7" t="s">
        <v>14</v>
      </c>
      <c r="V1874" s="7" t="n">
        <f t="normal" ca="1">32-LENB(INDIRECT(ADDRESS(1874,21)))</f>
        <v>0</v>
      </c>
      <c r="W1874" s="7" t="n">
        <v>4</v>
      </c>
      <c r="X1874" s="7" t="n">
        <v>65533</v>
      </c>
      <c r="Y1874" s="7" t="n">
        <v>12101</v>
      </c>
      <c r="Z1874" s="7" t="s">
        <v>14</v>
      </c>
      <c r="AA1874" s="7" t="n">
        <f t="normal" ca="1">32-LENB(INDIRECT(ADDRESS(1874,26)))</f>
        <v>0</v>
      </c>
      <c r="AB1874" s="7" t="n">
        <v>1</v>
      </c>
      <c r="AC1874" s="7" t="n">
        <v>65533</v>
      </c>
      <c r="AD1874" s="7" t="n">
        <v>11</v>
      </c>
      <c r="AE1874" s="7" t="s">
        <v>161</v>
      </c>
      <c r="AF1874" s="7" t="n">
        <f t="normal" ca="1">32-LENB(INDIRECT(ADDRESS(1874,31)))</f>
        <v>0</v>
      </c>
      <c r="AG1874" s="7" t="n">
        <v>0</v>
      </c>
      <c r="AH1874" s="7" t="n">
        <v>65533</v>
      </c>
      <c r="AI1874" s="7" t="n">
        <v>0</v>
      </c>
      <c r="AJ1874" s="7" t="s">
        <v>14</v>
      </c>
      <c r="AK1874" s="7" t="n">
        <f t="normal" ca="1">32-LENB(INDIRECT(ADDRESS(1874,36)))</f>
        <v>0</v>
      </c>
    </row>
    <row r="1875" spans="1:37">
      <c r="A1875" t="s">
        <v>4</v>
      </c>
      <c r="B1875" s="4" t="s">
        <v>5</v>
      </c>
    </row>
    <row r="1876" spans="1:37">
      <c r="A1876" t="n">
        <v>17688</v>
      </c>
      <c r="B1876" s="5" t="n">
        <v>1</v>
      </c>
    </row>
    <row r="1877" spans="1:37" s="3" customFormat="1" customHeight="0">
      <c r="A1877" s="3" t="s">
        <v>2</v>
      </c>
      <c r="B1877" s="3" t="s">
        <v>224</v>
      </c>
    </row>
    <row r="1878" spans="1:37">
      <c r="A1878" t="s">
        <v>4</v>
      </c>
      <c r="B1878" s="4" t="s">
        <v>5</v>
      </c>
      <c r="C1878" s="4" t="s">
        <v>12</v>
      </c>
      <c r="D1878" s="4" t="s">
        <v>12</v>
      </c>
      <c r="E1878" s="4" t="s">
        <v>13</v>
      </c>
      <c r="F1878" s="4" t="s">
        <v>8</v>
      </c>
      <c r="G1878" s="4" t="s">
        <v>222</v>
      </c>
      <c r="H1878" s="4" t="s">
        <v>12</v>
      </c>
      <c r="I1878" s="4" t="s">
        <v>12</v>
      </c>
      <c r="J1878" s="4" t="s">
        <v>13</v>
      </c>
      <c r="K1878" s="4" t="s">
        <v>8</v>
      </c>
      <c r="L1878" s="4" t="s">
        <v>222</v>
      </c>
      <c r="M1878" s="4" t="s">
        <v>12</v>
      </c>
      <c r="N1878" s="4" t="s">
        <v>12</v>
      </c>
      <c r="O1878" s="4" t="s">
        <v>13</v>
      </c>
      <c r="P1878" s="4" t="s">
        <v>8</v>
      </c>
      <c r="Q1878" s="4" t="s">
        <v>222</v>
      </c>
      <c r="R1878" s="4" t="s">
        <v>12</v>
      </c>
      <c r="S1878" s="4" t="s">
        <v>12</v>
      </c>
      <c r="T1878" s="4" t="s">
        <v>13</v>
      </c>
      <c r="U1878" s="4" t="s">
        <v>8</v>
      </c>
      <c r="V1878" s="4" t="s">
        <v>222</v>
      </c>
      <c r="W1878" s="4" t="s">
        <v>12</v>
      </c>
      <c r="X1878" s="4" t="s">
        <v>12</v>
      </c>
      <c r="Y1878" s="4" t="s">
        <v>13</v>
      </c>
      <c r="Z1878" s="4" t="s">
        <v>8</v>
      </c>
      <c r="AA1878" s="4" t="s">
        <v>222</v>
      </c>
    </row>
    <row r="1879" spans="1:37">
      <c r="A1879" t="n">
        <v>17696</v>
      </c>
      <c r="B1879" s="60" t="n">
        <v>257</v>
      </c>
      <c r="C1879" s="7" t="n">
        <v>2</v>
      </c>
      <c r="D1879" s="7" t="n">
        <v>65533</v>
      </c>
      <c r="E1879" s="7" t="n">
        <v>0</v>
      </c>
      <c r="F1879" s="7" t="s">
        <v>165</v>
      </c>
      <c r="G1879" s="7" t="n">
        <f t="normal" ca="1">32-LENB(INDIRECT(ADDRESS(1879,6)))</f>
        <v>0</v>
      </c>
      <c r="H1879" s="7" t="n">
        <v>4</v>
      </c>
      <c r="I1879" s="7" t="n">
        <v>65533</v>
      </c>
      <c r="J1879" s="7" t="n">
        <v>2072</v>
      </c>
      <c r="K1879" s="7" t="s">
        <v>14</v>
      </c>
      <c r="L1879" s="7" t="n">
        <f t="normal" ca="1">32-LENB(INDIRECT(ADDRESS(1879,11)))</f>
        <v>0</v>
      </c>
      <c r="M1879" s="7" t="n">
        <v>4</v>
      </c>
      <c r="N1879" s="7" t="n">
        <v>65533</v>
      </c>
      <c r="O1879" s="7" t="n">
        <v>2073</v>
      </c>
      <c r="P1879" s="7" t="s">
        <v>14</v>
      </c>
      <c r="Q1879" s="7" t="n">
        <f t="normal" ca="1">32-LENB(INDIRECT(ADDRESS(1879,16)))</f>
        <v>0</v>
      </c>
      <c r="R1879" s="7" t="n">
        <v>4</v>
      </c>
      <c r="S1879" s="7" t="n">
        <v>65533</v>
      </c>
      <c r="T1879" s="7" t="n">
        <v>2081</v>
      </c>
      <c r="U1879" s="7" t="s">
        <v>14</v>
      </c>
      <c r="V1879" s="7" t="n">
        <f t="normal" ca="1">32-LENB(INDIRECT(ADDRESS(1879,21)))</f>
        <v>0</v>
      </c>
      <c r="W1879" s="7" t="n">
        <v>0</v>
      </c>
      <c r="X1879" s="7" t="n">
        <v>65533</v>
      </c>
      <c r="Y1879" s="7" t="n">
        <v>0</v>
      </c>
      <c r="Z1879" s="7" t="s">
        <v>14</v>
      </c>
      <c r="AA1879" s="7" t="n">
        <f t="normal" ca="1">32-LENB(INDIRECT(ADDRESS(1879,26)))</f>
        <v>0</v>
      </c>
    </row>
    <row r="1880" spans="1:37">
      <c r="A1880" t="s">
        <v>4</v>
      </c>
      <c r="B1880" s="4" t="s">
        <v>5</v>
      </c>
    </row>
    <row r="1881" spans="1:37">
      <c r="A1881" t="n">
        <v>17896</v>
      </c>
      <c r="B188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2025-09-06T21:47:12</dcterms:created>
  <dcterms:modified xsi:type="dcterms:W3CDTF">2025-09-06T21:47:12</dcterms:modified>
</cp:coreProperties>
</file>