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FFCE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DFF73"/>
      </patternFill>
    </fill>
    <fill>
      <patternFill patternType="solid">
        <fgColor rgb="FFE3FF73"/>
      </patternFill>
    </fill>
    <fill>
      <patternFill patternType="solid">
        <fgColor rgb="FFFFE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8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A473"/>
      </patternFill>
    </fill>
    <fill>
      <patternFill patternType="solid">
        <fgColor rgb="FF9FFF73"/>
      </patternFill>
    </fill>
    <fill>
      <patternFill patternType="solid">
        <fgColor rgb="FFD5FF73"/>
      </patternFill>
    </fill>
    <fill>
      <patternFill patternType="solid">
        <fgColor rgb="FFFFEC73"/>
      </patternFill>
    </fill>
    <fill>
      <patternFill patternType="solid">
        <fgColor rgb="FFFFCC73"/>
      </patternFill>
    </fill>
    <fill>
      <patternFill patternType="solid">
        <fgColor rgb="FFFFB773"/>
      </patternFill>
    </fill>
    <fill>
      <patternFill patternType="solid">
        <fgColor rgb="FFC2F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<sst xmlns="http://schemas.openxmlformats.org/spreadsheetml/2006/main" count="6601" uniqueCount="317">
  <si>
    <t>CS2</t>
  </si>
  <si>
    <t>t1120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</si>
  <si>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</si>
  <si>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</si>
  <si>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</si>
  <si>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</si>
  <si>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</si>
  <si>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</si>
  <si>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</si>
  <si>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</si>
  <si>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</si>
  <si>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</si>
  <si>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</si>
  <si>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</si>
  <si>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</si>
  <si>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</si>
  <si>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LP_event01</t>
  </si>
  <si>
    <t>pointer</t>
  </si>
  <si>
    <t>door00</t>
  </si>
  <si>
    <t>go_t1000</t>
  </si>
  <si>
    <t>go_t1001</t>
  </si>
  <si>
    <t>QS_5104_02_F</t>
  </si>
  <si>
    <t>QS5104Letter</t>
  </si>
  <si>
    <t>QS5104Paper</t>
  </si>
  <si>
    <t>Start</t>
  </si>
  <si>
    <t>End</t>
  </si>
  <si>
    <t>system/syskira_r.eff</t>
  </si>
  <si>
    <t>float</t>
  </si>
  <si>
    <t>Reinit</t>
  </si>
  <si>
    <t>Npc_Table</t>
  </si>
  <si>
    <t>Npc_Table</t>
  </si>
  <si>
    <t>munch_setting</t>
  </si>
  <si>
    <t>lala_setting</t>
  </si>
  <si>
    <t>TK_lala</t>
  </si>
  <si>
    <t>TK_lala</t>
  </si>
  <si>
    <t>FC_chr_entry_tk</t>
  </si>
  <si>
    <t>#E_0#M_0</t>
  </si>
  <si>
    <t>dialog</t>
  </si>
  <si>
    <t>The aftermath of the war really did launch
Thors into the spotlight.</t>
  </si>
  <si>
    <t>Its graduation ceremony is usually a big
deal, but I think this year is going to
be even bigger with the newfound fame.</t>
  </si>
  <si>
    <t>It's only two weeks away, too, right? I'll
be a little sad to see everyone leaving,
but I'll try to put on a happy face.</t>
  </si>
  <si>
    <t>You're going to be the only member of
Class VII left, aren't you?</t>
  </si>
  <si>
    <t>It's going to be sad to say goodbye when
the time comes, but graduations are
supposed to be happy. I'll try to be, too.</t>
  </si>
  <si>
    <t>Our live broadcast of the battle in
Heimdallr gave us our highest ratings ever!</t>
  </si>
  <si>
    <t>We got loads of new listeners, too! ♪</t>
  </si>
  <si>
    <t>Not that the director's had much time to
celebrate that. He's been really worried
since Misty vanished on us.</t>
  </si>
  <si>
    <t>Given that she was a big part of this
station's popularity, though, I don't
exactly blame him.</t>
  </si>
  <si>
    <t>They worked really well together,
too... Even if she did stress him
out all the time.</t>
  </si>
  <si>
    <t>The director seems like he's finally
started moving on from this station's
Misty era.</t>
  </si>
  <si>
    <t>Heehee. Probably helps that he's got that
new show he's working on to keep his
mind off of things.</t>
  </si>
  <si>
    <t>The director's planning to broadcast
that big battle live from Heimdallr,
completely unedited!</t>
  </si>
  <si>
    <t>Does he have the army's permission
for this? Of course he doesn't!</t>
  </si>
  <si>
    <t>I've warned him that we could lose our
broadcasting license for this, but he
doesn't care.</t>
  </si>
  <si>
    <t>Heehee. Oh, well. It's the gamble of the
century, so we might as well take it!</t>
  </si>
  <si>
    <t>This'll be the radio station's biggest
gamble ever, but there's no turning
back now.</t>
  </si>
  <si>
    <t>Heehee. Now that I've resigned myself to
fate, time to give the audience the
greatest broadcast they've ever heard!</t>
  </si>
  <si>
    <t>Oh, hello! Really glad you were able to
take this town back from the alliance.
Nice work!</t>
  </si>
  <si>
    <t>We're cooking up a special broadcast for
tonight about everything that happened
here. Heehee. You're all gonna be famous!</t>
  </si>
  <si>
    <t>#E[D]#M_0</t>
  </si>
  <si>
    <t>#KWe'd actually kind of prefer if you guys
DIDN'T make too much of a big deal about
our involvement in all this.</t>
  </si>
  <si>
    <t>Heehee. Too late. After having the truth
silenced by the army for so long, the
director's desperate to broadcast it now.</t>
  </si>
  <si>
    <t>His attention is starting to shift to the
battle for Heimdallr tomorrow, though.</t>
  </si>
  <si>
    <t>He's got his heart set on broadcasting
it all live, so he's running around doing
the preparation to make that happen.</t>
  </si>
  <si>
    <t>#E_I#M_A</t>
  </si>
  <si>
    <t>#KReally? That's an interesting idea...
I can't imagine most places in the country
have a clear idea of what's going on.</t>
  </si>
  <si>
    <t>#E_2#M_AGetting accurate, unbiased information
to as many people as possible could even
have an impact on the war's outcome.</t>
  </si>
  <si>
    <t>That's his theory.</t>
  </si>
  <si>
    <t>Heehee. Tomorrow's going to be one
heck of a day, that's for sure.</t>
  </si>
  <si>
    <t>0[autoE0]</t>
  </si>
  <si>
    <t>0[autoM0]</t>
  </si>
  <si>
    <t>#b</t>
  </si>
  <si>
    <t>0</t>
  </si>
  <si>
    <t>Ever since the alliance took over, our
broadcasts have been heavily restricted.</t>
  </si>
  <si>
    <t>But now the director's all fired up about
using the radio to spread the truth.</t>
  </si>
  <si>
    <t>Heehee. Who can say how much we'll
actually influence the war, but tomorrow
should be one heck of a day.</t>
  </si>
  <si>
    <t>FC_Party_Face_Reset2</t>
  </si>
  <si>
    <t>michael_setting</t>
  </si>
  <si>
    <t>AniEvTeburiLoop</t>
  </si>
  <si>
    <t>TK_michael</t>
  </si>
  <si>
    <t>AniAttachEQU044</t>
  </si>
  <si>
    <t>AniEvSitUdegumi</t>
  </si>
  <si>
    <t>AniSitWait</t>
  </si>
  <si>
    <t>TK_michael</t>
  </si>
  <si>
    <t>I've got a potential new radio host coming
in today for an interview!</t>
  </si>
  <si>
    <t>Should be here any minute.</t>
  </si>
  <si>
    <t>Got my fingers crossed she's on the same
level as Misty...though I should probably
keep my expectations in check! Hahaha.</t>
  </si>
  <si>
    <t>You'd think the war being over--and I'm
glad it is, by the way--would mark the
end of radio censorship, but nope.</t>
  </si>
  <si>
    <t>Those broadcast rules are here to stay,
too, which is why we've gotta win our
listeners over fast with this new show!</t>
  </si>
  <si>
    <t>Please be good, new girl! I really need
you to be good!</t>
  </si>
  <si>
    <t>So what if Misty wants to play hard
to get? I've got a plan of my own!</t>
  </si>
  <si>
    <t>I'm gonna make this show so damn
popular, she'll be BEGGING me to
let her back on the air!</t>
  </si>
  <si>
    <t>You mark my words, Misty. You're gonna
be back... You'll be back whether you
like it or not!</t>
  </si>
  <si>
    <t>I can't believe you managed to get me
all of these great comments! You, Rean
Schwarzer, are a lifesaver.</t>
  </si>
  <si>
    <t>Now, all we need to do is find ourselves
a fantastic new host and BAM! This show's
got success written all over it!</t>
  </si>
  <si>
    <t>All right, people! Let's do this! We're gonna
get at least a 20% share in the ratings or
my name isn't Michael!</t>
  </si>
  <si>
    <t>The big theme of the new show is 'towns,'
so what I want you to do is get some
comments on what makes this one great.</t>
  </si>
  <si>
    <t>To get a good spread, I'll need one from
a child, an elderly, a worker, a student,
and a teacher.</t>
  </si>
  <si>
    <t>And when I say student, I'm looking for
a hardworking first year. The teacher
should have their head on straight, too.</t>
  </si>
  <si>
    <t>Well, happy hunting!</t>
  </si>
  <si>
    <t>AniWait</t>
  </si>
  <si>
    <t>#E_4#M_A</t>
  </si>
  <si>
    <t>#K#0T#5SI-I-I-It's you guys!</t>
  </si>
  <si>
    <t>#5SOhoho, you have the BEST timing!
You're here to do an interview with
us, right?</t>
  </si>
  <si>
    <t>#E_6#M_A#5STell me, kids--how do YOU feel about
the battle today? Wait! Can we do this
live?!</t>
  </si>
  <si>
    <t>#K#0TL-Let's ease down a little, Michael...</t>
  </si>
  <si>
    <t>#E_0#M_9It's great to see you again, but I don't
think any of us are here for an interview.</t>
  </si>
  <si>
    <t>#K#0TR-Right... Sorry. I got kinda carried away
there.</t>
  </si>
  <si>
    <t>#E[3]#M_AThing is, we're planning on broadcasting
today's battle live, so I'm just a tad bit
tense right now.</t>
  </si>
  <si>
    <t>Especially since I just sent out the
guys who'll be doing the broadcasting.</t>
  </si>
  <si>
    <t>#E_2#M_0</t>
  </si>
  <si>
    <t>#K#0TSo I've heard... Are you sure you're going
to be okay doing all this?</t>
  </si>
  <si>
    <t>This is shaping up to be the war's most
dangerous battle to date. I just hope
the crew out there won't be hurt.</t>
  </si>
  <si>
    <t>#E_2#M_4</t>
  </si>
  <si>
    <t>#K#0TYou think I don't know that? They'll be
fine. I've told 'em to get outta there
if things start getting ugly.</t>
  </si>
  <si>
    <t>#E[3]#M_4But we want our listeners to know that
the battle's happening and just what
that means to this nation.</t>
  </si>
  <si>
    <t>#E[9]#M_A...Under the alliance's broadcast
restrictions, we were forced to distort
the truth night after night.</t>
  </si>
  <si>
    <t>Bet that's got a lotta people thinking
the alliance is in the right. That's our
fault, and we've gotta fix all that.</t>
  </si>
  <si>
    <t>#E_2#M_AThis is our chance to use our powers for
good. To try and make people realize
the truth that we've been covering up.</t>
  </si>
  <si>
    <t>Who knows? Today's broadcast might
even be able to turn the tide of this war.</t>
  </si>
  <si>
    <t>#E_8#M_4So we've gotta do this. If nothing else
than to atone for lying to our listeners
all this time.</t>
  </si>
  <si>
    <t>#E_8#M_0</t>
  </si>
  <si>
    <t>#K#0TYou've really put a lot of thought into
this, Michael...</t>
  </si>
  <si>
    <t>#E[3]#M_4</t>
  </si>
  <si>
    <t>#K#0TWell, you kids can't be the only ones
going out there and risking their necks
right? We've gotta put in some work, too.</t>
  </si>
  <si>
    <t>#E_6#M_4I'm gonna make this broadcast a success
if it kills me--so you damn well better
do the same with this operation of yours!</t>
  </si>
  <si>
    <t>#E_2#M_9</t>
  </si>
  <si>
    <t>#K#0TYou bet we will!</t>
  </si>
  <si>
    <t>#K#0TWe'll be praying for your success!</t>
  </si>
  <si>
    <t>I'm guessing the guys I sent out are
almost in Heimdallr by now.</t>
  </si>
  <si>
    <t>This whole thing's still got me nervous,
but this could be our chance to really
change this war.</t>
  </si>
  <si>
    <t>...So damn it, I'm gonna make this a
success! You better go out there and put
your all into what you've gotta do, too!</t>
  </si>
  <si>
    <t>Voices can be heard from the other side of the glass.</t>
  </si>
  <si>
    <t>All right! That does it for the script!</t>
  </si>
  <si>
    <t>Still, we're doing this thing live!
The guys doing the recording need to
be ready for anything!</t>
  </si>
  <si>
    <t>R-Right!</t>
  </si>
  <si>
    <t>We're all ready to go here, too!</t>
  </si>
  <si>
    <t>If, uh, if you don't mind me asking...
how close to the action are we gonna get?</t>
  </si>
  <si>
    <t>What do you think? As close as we can!</t>
  </si>
  <si>
    <t>#E[D]#M[9]</t>
  </si>
  <si>
    <t>#K(...He's really fired up in there. I just
hope he doesn't do anything too risky...)</t>
  </si>
  <si>
    <t>Okay, people! Let's get those final
checks done!</t>
  </si>
  <si>
    <t>Get our narrator on standby, too!</t>
  </si>
  <si>
    <t>#E[1]#M[0]</t>
  </si>
  <si>
    <t>#K(Tomorrow's going to be a really
important day for all of us...)</t>
  </si>
  <si>
    <t>t1120_staff01_setting</t>
  </si>
  <si>
    <t>TK_t1120_staff01</t>
  </si>
  <si>
    <t>t1120_staff02_setting</t>
  </si>
  <si>
    <t>TK_t1120_staff02</t>
  </si>
  <si>
    <t>QS_5104_01</t>
  </si>
  <si>
    <t>AniFieldAttack</t>
  </si>
  <si>
    <t>FC_Start_Party</t>
  </si>
  <si>
    <t>FC_chr_entry</t>
  </si>
  <si>
    <t>AniEvTeburi</t>
  </si>
  <si>
    <t>#E_0#M_9</t>
  </si>
  <si>
    <t>#4KMichael! Good to see you again!</t>
  </si>
  <si>
    <t>FC_look_dir_Yes</t>
  </si>
  <si>
    <t>#KOh, you're here! Great!</t>
  </si>
  <si>
    <t>It really has been a while, Rean.
Last time I saw you, you weren't
even famous!</t>
  </si>
  <si>
    <t>#E[5]#M_4Hahaha. Whaddaya say? Wanna give
Radio Trista an exclusive interview?</t>
  </si>
  <si>
    <t>FC_look_dir_No</t>
  </si>
  <si>
    <t>#E[D]#M_9</t>
  </si>
  <si>
    <t>#4KI'll pass... Besides, at the end of the
day, I'm just a student. I don't want
to be made into some national hero.</t>
  </si>
  <si>
    <t>#E[9]#M_A</t>
  </si>
  <si>
    <t>#KAww, nuts. Heh. Fair enough, I guess!
It's not what you're here for, anyway.</t>
  </si>
  <si>
    <t>#E_2You're here to help me out with the new
talk show I'm working on for Radio Trista.</t>
  </si>
  <si>
    <t>#E[C]#M_A</t>
  </si>
  <si>
    <t>#4KA new talk show? Finally replacing
Abend Time, huh?</t>
  </si>
  <si>
    <t>#E[1]#M_0</t>
  </si>
  <si>
    <t>#KGone before its time, truly. I still think
of it as a success, though.</t>
  </si>
  <si>
    <t>#E_0So I wanna take what we learned there
and put it all into a new show in the same
vein--to establish the talk show genre!</t>
  </si>
  <si>
    <t>#E_2#M_ASee, this new one's got a theme to it:
towns! We'll focus on a different town
or city in every broadcast.</t>
  </si>
  <si>
    <t>#E[3]We're gonna try to get to the heart of
what makes each city we visit great,
straight from the locals' mouths!</t>
  </si>
  <si>
    <t>#E[5]#M_4Our first show's gonna be a test case,
and I'm gonna need your help with it.</t>
  </si>
  <si>
    <t>#4KFine by me.</t>
  </si>
  <si>
    <t>#E[C]But since you're asking me, I take it the
first town you'll be covering is Trista?</t>
  </si>
  <si>
    <t>#KThat's right. Our own backyard! Helps that
this place got way more famous after the
war.</t>
  </si>
  <si>
    <t>It's gonna do wonders for our ratings.
New shows live and die on those numbers.</t>
  </si>
  <si>
    <t>#E[3]#M_ASo do radio stations, actually. The battle
in Heimdallr gave us a bit of a boost, but
our listenership isn't what it used to be.</t>
  </si>
  <si>
    <t>#E_2#M_ASo now's our chance to win back their
hearts and ears from those bastards at
Imperial Chronicle Radio!</t>
  </si>
  <si>
    <t>#4KHaha... Should've seen that coming.</t>
  </si>
  <si>
    <t>#KUnfortunately, we don't have anyone
who can replace Misty, which doesn't
exactly help matters.</t>
  </si>
  <si>
    <t>But even though we're not ready to air
just yet, I want to get a feel for how
the show's gonna work as soon as I can.</t>
  </si>
  <si>
    <t>#E_0#M_0So, basically, I want you to go around
and get comments from the people of
Trista about what makes this town great.</t>
  </si>
  <si>
    <t>#E_4#M_4Sound like something you can do for me?</t>
  </si>
  <si>
    <t>#KI'd like you to go around collecting
comments from the people of Trista
about what makes this town great.</t>
  </si>
  <si>
    <t>#E_4#M_4Can you do that for me?</t>
  </si>
  <si>
    <t>Accept</t>
  </si>
  <si>
    <t>Decline for Now</t>
  </si>
  <si>
    <t>#4KNot a problem.</t>
  </si>
  <si>
    <t>But do you have any guidelines for me,
or should I just go around asking
everyone I see why they like this town?</t>
  </si>
  <si>
    <t>#KHaha... I sure do. Why don't we limit it
to five comments for now?</t>
  </si>
  <si>
    <t>#E_0And diversify a little, too. One from an
elderly, from a kid, from a worker...</t>
  </si>
  <si>
    <t>...and given that we're kind of a school
town, one from a student and one from
a teacher should round things out nicely.</t>
  </si>
  <si>
    <t>#E[1]Try to get a hardworking first year for
the student comment, and someone who
won't mess with us for the teacher one.</t>
  </si>
  <si>
    <t>#E_I#M_9</t>
  </si>
  <si>
    <t>#4KGot it. Sounds like a good mix of people.</t>
  </si>
  <si>
    <t>#E_0#M_9I'll see what I can do.</t>
  </si>
  <si>
    <t>#E[5]#M_4</t>
  </si>
  <si>
    <t>#KThanks! Let me know once you've got
all the comments we need!</t>
  </si>
  <si>
    <t>Best of luck!</t>
  </si>
  <si>
    <t>#3CQuest [Let's Talk Trista] started!#0C</t>
  </si>
  <si>
    <t>#4KSorry. I would help out, but I'm really
swamped with all the other stuff I have
to do right now.</t>
  </si>
  <si>
    <t>#E[1]#M_A</t>
  </si>
  <si>
    <t>#KOh, really? What a shame.</t>
  </si>
  <si>
    <t>#E_0#M_0Still, we're in no rush. We don't even
have a host! Just come on back if you
find the time. Much obliged!</t>
  </si>
  <si>
    <t>FC_End_Party</t>
  </si>
  <si>
    <t>Reinit</t>
  </si>
  <si>
    <t>FC_MapJumpState</t>
  </si>
  <si>
    <t>FC_MapJumpState2</t>
  </si>
  <si>
    <t>QS_5104_COMP</t>
  </si>
  <si>
    <t>I_VIS216</t>
  </si>
  <si>
    <t>AniEvTeKosi</t>
  </si>
  <si>
    <t>AniEvOdorokiTeburi</t>
  </si>
  <si>
    <t>AniEvYaruki</t>
  </si>
  <si>
    <t>AniEvRyoteGyu</t>
  </si>
  <si>
    <t>#KWell, look who's back! How'd it go?
You get me a bunch of amazing
comments?</t>
  </si>
  <si>
    <t>#E_4#M_9</t>
  </si>
  <si>
    <t>#4KI'd say so. Check 'em out.</t>
  </si>
  <si>
    <t>Rean gave Michael all of the comments.</t>
  </si>
  <si>
    <t>#KHmm... Now that's the stuff!</t>
  </si>
  <si>
    <t>#E_0I couldn't have come up with more perfect
comments if I wrote 'em myself!
This show's got success written all over it!</t>
  </si>
  <si>
    <t>#E[5]#M_4Haha. I knew you were the guy to call!
Great job, Rean!</t>
  </si>
  <si>
    <t>#4KHahaha... Wow. I didn't think you'd be
THIS happy about them. You're making
me blush.</t>
  </si>
  <si>
    <t>#4KOh, and here's a bonus one.</t>
  </si>
  <si>
    <t>#E_2It was just on the table over there.</t>
  </si>
  <si>
    <t>Rean showed Michael the letter that he found.</t>
  </si>
  <si>
    <t>4</t>
  </si>
  <si>
    <t>#E_0#M_A</t>
  </si>
  <si>
    <t>#KWhaddaya mean, it was on the table?
I didn't see anything over there...</t>
  </si>
  <si>
    <t>#4KYou didn't...?
(Wait. Could it really be...?)</t>
  </si>
  <si>
    <t>#KWell, let's read this mystery letter.</t>
  </si>
  <si>
    <t>#7C#7CHmm... What makes Trista great? Towns change every
day with the lives of the people who live there.
They have this beautiful, ever-shifting sort of charm.</t>
  </si>
  <si>
    <t>#7C#7CMaybe that's what makes them great, though, huh?
...Ack, sorry! I feel like I'm half dodging the question.</t>
  </si>
  <si>
    <t>#7C#7CTo me, Trista will always be a town of memories,
I suppose. That's how I'll always remember it.
There may not be any one thing that makes it special...</t>
  </si>
  <si>
    <t>#7C#7C...but I look back fondly on the time I spent there.
If nothing else, I got to meet a lot of fun people.
Speaking of towns...</t>
  </si>
  <si>
    <t>#7C#7CI'm strolling through one right now, heehee. I wonder
what town's streets I'll be walking when we happen to
meet again... I look forward to finding out.</t>
  </si>
  <si>
    <t>#7C#7CP.S. Good luck finding a host for your new show! ♪</t>
  </si>
  <si>
    <t>A</t>
  </si>
  <si>
    <t>#E[1]#M[A]</t>
  </si>
  <si>
    <t>#4K...</t>
  </si>
  <si>
    <t>#E[9]#M[9](When we happen to meet again, huh?)</t>
  </si>
  <si>
    <t>#K...So she's okay after all.</t>
  </si>
  <si>
    <t>#4KExcuse me?</t>
  </si>
  <si>
    <t>#E_8#M_A</t>
  </si>
  <si>
    <t>#KI hadn't heard a word from her
since the capital was occupied
and the war broke out.</t>
  </si>
  <si>
    <t>#E[9]Nobody else I talked to had any
idea where she was, either.</t>
  </si>
  <si>
    <t>#E_8#M_0For all I knew, she'd wound up
dead in a ditch somewhere...
I was really worried about her!</t>
  </si>
  <si>
    <t>#E[9]#M_A*sniffle* Misty... I'm so glad
you're all right.</t>
  </si>
  <si>
    <t>7</t>
  </si>
  <si>
    <t>#E_6#M_A</t>
  </si>
  <si>
    <t>#K#6S#1300WBut where the HELL are you?! And what've
you been DOING?!</t>
  </si>
  <si>
    <t>#E[7]#5S#1300WYou could've at least TOLD me you were
alive! Clearly, dropping a letter by isn't
too damn hard for you! But no--not a word!</t>
  </si>
  <si>
    <t>#E_6#5S#1300WAnd what's THIS happy horseshit? 'Good luck
finding a host for your new show'?!</t>
  </si>
  <si>
    <t>#5S#1300WI don't want a new host! I want YOU!
So stop slacking off and get your ass
back here!</t>
  </si>
  <si>
    <t>#E[7]#M_4#5SWell, if that's how she wants to be, fine!
I'll turn this show into such a sensation
that she'll be BEGGING me to take her back!</t>
  </si>
  <si>
    <t>#E_6#5SYou mark my words, Misty. You're gonna
be back... You'll be back whether you
like it or not!</t>
  </si>
  <si>
    <t>QS_5104_MichaelMotion</t>
  </si>
  <si>
    <t>#4KHahaha...</t>
  </si>
  <si>
    <t>#E[1]#M[9](I'm kind of surprised she actually
sent us a letter like this, though...)</t>
  </si>
  <si>
    <t>#E_I#M[9](I definitely don't trust her after all
she's done, but she really must have
enjoyed her time here...)</t>
  </si>
  <si>
    <t>#4KWell, one way or another, good luck with
the new show. You know I'll be tuning in!</t>
  </si>
  <si>
    <t>#KHaha. Just you wait. This'll be great!</t>
  </si>
  <si>
    <t>#E_2#M_0I'm gonna make this station a bigger deal
than the army, and then we'll never have
them trying to censor us ever again!</t>
  </si>
  <si>
    <t>#E[5]#M_4Gotta shoot for that 20% audience share
with this thing! Hahaha!</t>
  </si>
  <si>
    <t>#4K(Well, I appreciate his...zeal...)</t>
  </si>
  <si>
    <t>#E_2(Still...)</t>
  </si>
  <si>
    <t>#E[G]#M[9]</t>
  </si>
  <si>
    <t>#4K(This has really made me think...)</t>
  </si>
  <si>
    <t>#E_4#M[4]</t>
  </si>
  <si>
    <t>#4K(Trista really is a wonderful place.)</t>
  </si>
  <si>
    <t>#3CQuest [Let's Talk Trista] completed!#0C</t>
  </si>
  <si>
    <t>FC_AddAP_1</t>
  </si>
  <si>
    <t xml:space="preserve">Received </t>
  </si>
  <si>
    <t xml:space="preserve"> x3 as a reward!</t>
  </si>
  <si>
    <t>QS_5106_00</t>
  </si>
  <si>
    <t>QS_5104_MichaelMotion</t>
  </si>
  <si>
    <t>2</t>
  </si>
  <si>
    <t>AniDetachEQU044</t>
  </si>
  <si>
    <t>QS_5104_EndFade</t>
  </si>
  <si>
    <t>QS_5106_00</t>
  </si>
  <si>
    <t>AniEv5004</t>
  </si>
  <si>
    <t>AniEv5005</t>
  </si>
  <si>
    <t>C_EQU030</t>
  </si>
  <si>
    <t>C</t>
  </si>
  <si>
    <t>AniAttachEQU030</t>
  </si>
  <si>
    <t>#E_I#M_0</t>
  </si>
  <si>
    <t>Hello, Rean Schwarzer speaking.</t>
  </si>
  <si>
    <t>Neithardt's Voice</t>
  </si>
  <si>
    <t>#E_0#M[0]</t>
  </si>
  <si>
    <t>#0T#4C#4CIt's Neithardt.</t>
  </si>
  <si>
    <t>#4C#4CYou free, Schwarzer?</t>
  </si>
  <si>
    <t>Major Neithardt! What a pleasant surprise.</t>
  </si>
  <si>
    <t>#E_0Yes, I suppose I'm free right now.
Er... How can I help you?</t>
  </si>
  <si>
    <t>#0T#4C#4CLighten up, Schwarzer. It's not a
matter of life and death or anything.</t>
  </si>
  <si>
    <t>#4C#4CBut I'm at the academy on business
right now, and I hear you are, too.</t>
  </si>
  <si>
    <t>#4C#4CI thought it might be a good time for
the two of us to exchange information.</t>
  </si>
  <si>
    <t>Oh, that does make sense. Where are you
now, sir?</t>
  </si>
  <si>
    <t>#0T#4C#4CThe faculty lounge.</t>
  </si>
  <si>
    <t>#4C#4CI'll be here for a while yet, so there's
no need to rush yourself. Just come speak
with me when you have a moment.</t>
  </si>
  <si>
    <t>#4C#4CSee you there.</t>
  </si>
  <si>
    <t>AniDetachEQU030</t>
  </si>
  <si>
    <t>1</t>
  </si>
  <si>
    <t>We haven't had a chance to speak with
him face to face for a while...</t>
  </si>
  <si>
    <t>#E_2It's not urgent, but I definitely don't want
to let the opportunity to talk slip through
my fingers.</t>
  </si>
  <si>
    <t>LP_Board01</t>
  </si>
  <si>
    <t>A wealth of different submissions that have been sent to
Radio Trista are on display.</t>
  </si>
  <si>
    <t>LP_event01</t>
  </si>
  <si>
    <t>QS_5104_02_F</t>
  </si>
  <si>
    <t>#4KHmm? What's this?</t>
  </si>
  <si>
    <t>#7C#7CA comment submission for Radio Trista's new show.
- With love, the 'Diva'</t>
  </si>
  <si>
    <t>#4KA comment submission? But the show
hasn't even gotten off the ground yet...</t>
  </si>
  <si>
    <t>#E[3]And the 'Diva'...? Nah, there's no way.</t>
  </si>
  <si>
    <t>#E_0Well, no matter who it's from, I might as
well hand it in with the other comments.</t>
  </si>
  <si>
    <t>_QS_5104_01</t>
  </si>
  <si>
    <t>fill</t>
  </si>
  <si>
    <t>_QS_5104_COMP</t>
  </si>
  <si>
    <t>_QS_5106_00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</si>
</sst>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96FF73"/>
      </patternFill>
    </fill>
    <fill>
      <patternFill patternType="solid">
        <fgColor rgb="FFFFCE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DFF73"/>
      </patternFill>
    </fill>
    <fill>
      <patternFill patternType="solid">
        <fgColor rgb="FFE3FF73"/>
      </patternFill>
    </fill>
    <fill>
      <patternFill patternType="solid">
        <fgColor rgb="FFFFE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8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A473"/>
      </patternFill>
    </fill>
    <fill>
      <patternFill patternType="solid">
        <fgColor rgb="FF9FFF73"/>
      </patternFill>
    </fill>
    <fill>
      <patternFill patternType="solid">
        <fgColor rgb="FFD5FF73"/>
      </patternFill>
    </fill>
    <fill>
      <patternFill patternType="solid">
        <fgColor rgb="FFFFEC73"/>
      </patternFill>
    </fill>
    <fill>
      <patternFill patternType="solid">
        <fgColor rgb="FFFFCC73"/>
      </patternFill>
    </fill>
    <fill>
      <patternFill patternType="solid">
        <fgColor rgb="FFFFB773"/>
      </patternFill>
    </fill>
    <fill>
      <patternFill patternType="solid">
        <fgColor rgb="FFC2F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19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528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549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552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556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561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575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602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604</v>
      </c>
      <c r="B25" s="11" t="n">
        <v>91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17</v>
      </c>
    </row>
    <row r="27" spans="1:6">
      <c r="A27" t="n">
        <v>619</v>
      </c>
      <c r="B27" s="12" t="n">
        <v>5</v>
      </c>
      <c r="C27" s="7" t="n">
        <v>35</v>
      </c>
      <c r="D27" s="7" t="n">
        <v>3</v>
      </c>
      <c r="E27" s="7" t="n">
        <v>0</v>
      </c>
      <c r="F27" s="7" t="n">
        <v>0</v>
      </c>
      <c r="G27" s="7" t="n">
        <v>2</v>
      </c>
      <c r="H27" s="7" t="n">
        <v>1</v>
      </c>
      <c r="I27" s="13" t="n">
        <f t="normal" ca="1">A31</f>
        <v>0</v>
      </c>
    </row>
    <row r="28" spans="1:6">
      <c r="A28" t="s">
        <v>4</v>
      </c>
      <c r="B28" s="4" t="s">
        <v>5</v>
      </c>
      <c r="C28" s="4" t="s">
        <v>17</v>
      </c>
    </row>
    <row r="29" spans="1:6">
      <c r="A29" t="n">
        <v>633</v>
      </c>
      <c r="B29" s="14" t="n">
        <v>3</v>
      </c>
      <c r="C29" s="13" t="n">
        <f t="normal" ca="1">A53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17</v>
      </c>
    </row>
    <row r="31" spans="1:6">
      <c r="A31" t="n">
        <v>638</v>
      </c>
      <c r="B31" s="12" t="n">
        <v>5</v>
      </c>
      <c r="C31" s="7" t="n">
        <v>35</v>
      </c>
      <c r="D31" s="7" t="n">
        <v>3</v>
      </c>
      <c r="E31" s="7" t="n">
        <v>0</v>
      </c>
      <c r="F31" s="7" t="n">
        <v>1</v>
      </c>
      <c r="G31" s="7" t="n">
        <v>2</v>
      </c>
      <c r="H31" s="7" t="n">
        <v>1</v>
      </c>
      <c r="I31" s="13" t="n">
        <f t="normal" ca="1">A35</f>
        <v>0</v>
      </c>
    </row>
    <row r="32" spans="1:6">
      <c r="A32" t="s">
        <v>4</v>
      </c>
      <c r="B32" s="4" t="s">
        <v>5</v>
      </c>
      <c r="C32" s="4" t="s">
        <v>17</v>
      </c>
    </row>
    <row r="33" spans="1:13">
      <c r="A33" t="n">
        <v>652</v>
      </c>
      <c r="B33" s="14" t="n">
        <v>3</v>
      </c>
      <c r="C33" s="13" t="n">
        <f t="normal" ca="1">A53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17</v>
      </c>
    </row>
    <row r="35" spans="1:13">
      <c r="A35" t="n">
        <v>657</v>
      </c>
      <c r="B35" s="12" t="n">
        <v>5</v>
      </c>
      <c r="C35" s="7" t="n">
        <v>35</v>
      </c>
      <c r="D35" s="7" t="n">
        <v>3</v>
      </c>
      <c r="E35" s="7" t="n">
        <v>0</v>
      </c>
      <c r="F35" s="7" t="n">
        <v>2</v>
      </c>
      <c r="G35" s="7" t="n">
        <v>2</v>
      </c>
      <c r="H35" s="7" t="n">
        <v>1</v>
      </c>
      <c r="I35" s="13" t="n">
        <f t="normal" ca="1">A39</f>
        <v>0</v>
      </c>
    </row>
    <row r="36" spans="1:13">
      <c r="A36" t="s">
        <v>4</v>
      </c>
      <c r="B36" s="4" t="s">
        <v>5</v>
      </c>
      <c r="C36" s="4" t="s">
        <v>17</v>
      </c>
    </row>
    <row r="37" spans="1:13">
      <c r="A37" t="n">
        <v>671</v>
      </c>
      <c r="B37" s="14" t="n">
        <v>3</v>
      </c>
      <c r="C37" s="13" t="n">
        <f t="normal" ca="1">A53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17</v>
      </c>
    </row>
    <row r="39" spans="1:13">
      <c r="A39" t="n">
        <v>676</v>
      </c>
      <c r="B39" s="12" t="n">
        <v>5</v>
      </c>
      <c r="C39" s="7" t="n">
        <v>35</v>
      </c>
      <c r="D39" s="7" t="n">
        <v>3</v>
      </c>
      <c r="E39" s="7" t="n">
        <v>0</v>
      </c>
      <c r="F39" s="7" t="n">
        <v>3</v>
      </c>
      <c r="G39" s="7" t="n">
        <v>2</v>
      </c>
      <c r="H39" s="7" t="n">
        <v>1</v>
      </c>
      <c r="I39" s="13" t="n">
        <f t="normal" ca="1">A43</f>
        <v>0</v>
      </c>
    </row>
    <row r="40" spans="1:13">
      <c r="A40" t="s">
        <v>4</v>
      </c>
      <c r="B40" s="4" t="s">
        <v>5</v>
      </c>
      <c r="C40" s="4" t="s">
        <v>17</v>
      </c>
    </row>
    <row r="41" spans="1:13">
      <c r="A41" t="n">
        <v>690</v>
      </c>
      <c r="B41" s="14" t="n">
        <v>3</v>
      </c>
      <c r="C41" s="13" t="n">
        <f t="normal" ca="1">A53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17</v>
      </c>
    </row>
    <row r="43" spans="1:13">
      <c r="A43" t="n">
        <v>695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4</v>
      </c>
      <c r="G43" s="7" t="n">
        <v>2</v>
      </c>
      <c r="H43" s="7" t="n">
        <v>1</v>
      </c>
      <c r="I43" s="13" t="n">
        <f t="normal" ca="1">A47</f>
        <v>0</v>
      </c>
    </row>
    <row r="44" spans="1:13">
      <c r="A44" t="s">
        <v>4</v>
      </c>
      <c r="B44" s="4" t="s">
        <v>5</v>
      </c>
      <c r="C44" s="4" t="s">
        <v>17</v>
      </c>
    </row>
    <row r="45" spans="1:13">
      <c r="A45" t="n">
        <v>709</v>
      </c>
      <c r="B45" s="14" t="n">
        <v>3</v>
      </c>
      <c r="C45" s="13" t="n">
        <f t="normal" ca="1">A53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17</v>
      </c>
    </row>
    <row r="47" spans="1:13">
      <c r="A47" t="n">
        <v>714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5</v>
      </c>
      <c r="G47" s="7" t="n">
        <v>2</v>
      </c>
      <c r="H47" s="7" t="n">
        <v>1</v>
      </c>
      <c r="I47" s="13" t="n">
        <f t="normal" ca="1">A51</f>
        <v>0</v>
      </c>
    </row>
    <row r="48" spans="1:13">
      <c r="A48" t="s">
        <v>4</v>
      </c>
      <c r="B48" s="4" t="s">
        <v>5</v>
      </c>
      <c r="C48" s="4" t="s">
        <v>17</v>
      </c>
    </row>
    <row r="49" spans="1:9">
      <c r="A49" t="n">
        <v>728</v>
      </c>
      <c r="B49" s="14" t="n">
        <v>3</v>
      </c>
      <c r="C49" s="13" t="n">
        <f t="normal" ca="1">A53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17</v>
      </c>
    </row>
    <row r="51" spans="1:9">
      <c r="A51" t="n">
        <v>733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3" t="n">
        <f t="normal" ca="1">A53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12</v>
      </c>
      <c r="E52" s="4" t="s">
        <v>7</v>
      </c>
      <c r="F52" s="4" t="s">
        <v>12</v>
      </c>
      <c r="G52" s="4" t="s">
        <v>7</v>
      </c>
      <c r="H52" s="4" t="s">
        <v>7</v>
      </c>
      <c r="I52" s="4" t="s">
        <v>7</v>
      </c>
      <c r="J52" s="4" t="s">
        <v>17</v>
      </c>
    </row>
    <row r="53" spans="1:9">
      <c r="A53" t="n">
        <v>747</v>
      </c>
      <c r="B53" s="12" t="n">
        <v>5</v>
      </c>
      <c r="C53" s="7" t="n">
        <v>30</v>
      </c>
      <c r="D53" s="7" t="n">
        <v>10224</v>
      </c>
      <c r="E53" s="7" t="n">
        <v>30</v>
      </c>
      <c r="F53" s="7" t="n">
        <v>10225</v>
      </c>
      <c r="G53" s="7" t="n">
        <v>8</v>
      </c>
      <c r="H53" s="7" t="n">
        <v>9</v>
      </c>
      <c r="I53" s="7" t="n">
        <v>1</v>
      </c>
      <c r="J53" s="13" t="n">
        <f t="normal" ca="1">A61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9">
      <c r="A55" t="n">
        <v>761</v>
      </c>
      <c r="B55" s="11" t="n">
        <v>91</v>
      </c>
      <c r="C55" s="7" t="n">
        <v>0</v>
      </c>
      <c r="D55" s="7" t="s">
        <v>16</v>
      </c>
      <c r="E55" s="7" t="n">
        <v>1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776</v>
      </c>
      <c r="B57" s="15" t="n">
        <v>94</v>
      </c>
      <c r="C57" s="7" t="n">
        <v>1</v>
      </c>
      <c r="D57" s="7" t="s">
        <v>18</v>
      </c>
      <c r="E57" s="7" t="n">
        <v>16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9">
      <c r="A59" t="n">
        <v>787</v>
      </c>
      <c r="B59" s="15" t="n">
        <v>94</v>
      </c>
      <c r="C59" s="7" t="n">
        <v>1</v>
      </c>
      <c r="D59" s="7" t="s">
        <v>18</v>
      </c>
      <c r="E59" s="7" t="n">
        <v>512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13</v>
      </c>
      <c r="G60" s="4" t="s">
        <v>7</v>
      </c>
      <c r="H60" s="4" t="s">
        <v>7</v>
      </c>
      <c r="I60" s="4" t="s">
        <v>17</v>
      </c>
    </row>
    <row r="61" spans="1:9">
      <c r="A61" t="n">
        <v>798</v>
      </c>
      <c r="B61" s="12" t="n">
        <v>5</v>
      </c>
      <c r="C61" s="7" t="n">
        <v>35</v>
      </c>
      <c r="D61" s="7" t="n">
        <v>3</v>
      </c>
      <c r="E61" s="7" t="n">
        <v>0</v>
      </c>
      <c r="F61" s="7" t="n">
        <v>6</v>
      </c>
      <c r="G61" s="7" t="n">
        <v>2</v>
      </c>
      <c r="H61" s="7" t="n">
        <v>1</v>
      </c>
      <c r="I61" s="13" t="n">
        <f t="normal" ca="1">A73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812</v>
      </c>
      <c r="B63" s="16" t="n">
        <v>62</v>
      </c>
      <c r="C63" s="7" t="n">
        <v>1</v>
      </c>
      <c r="D63" s="7" t="s">
        <v>19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10">
      <c r="A65" t="n">
        <v>825</v>
      </c>
      <c r="B65" s="16" t="n">
        <v>62</v>
      </c>
      <c r="C65" s="7" t="n">
        <v>0</v>
      </c>
      <c r="D65" s="7" t="s">
        <v>20</v>
      </c>
      <c r="E65" s="7" t="n">
        <v>1</v>
      </c>
    </row>
    <row r="66" spans="1:10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10">
      <c r="A67" t="n">
        <v>838</v>
      </c>
      <c r="B67" s="16" t="n">
        <v>62</v>
      </c>
      <c r="C67" s="7" t="n">
        <v>0</v>
      </c>
      <c r="D67" s="7" t="s">
        <v>19</v>
      </c>
      <c r="E67" s="7" t="n">
        <v>256</v>
      </c>
    </row>
    <row r="68" spans="1:10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10">
      <c r="A69" t="n">
        <v>851</v>
      </c>
      <c r="B69" s="16" t="n">
        <v>62</v>
      </c>
      <c r="C69" s="7" t="n">
        <v>1</v>
      </c>
      <c r="D69" s="7" t="s">
        <v>20</v>
      </c>
      <c r="E69" s="7" t="n">
        <v>256</v>
      </c>
    </row>
    <row r="70" spans="1:10">
      <c r="A70" t="s">
        <v>4</v>
      </c>
      <c r="B70" s="4" t="s">
        <v>5</v>
      </c>
      <c r="C70" s="4" t="s">
        <v>17</v>
      </c>
    </row>
    <row r="71" spans="1:10">
      <c r="A71" t="n">
        <v>864</v>
      </c>
      <c r="B71" s="14" t="n">
        <v>3</v>
      </c>
      <c r="C71" s="13" t="n">
        <f t="normal" ca="1">A81</f>
        <v>0</v>
      </c>
    </row>
    <row r="72" spans="1:10">
      <c r="A72" t="s">
        <v>4</v>
      </c>
      <c r="B72" s="4" t="s">
        <v>5</v>
      </c>
      <c r="C72" s="4" t="s">
        <v>7</v>
      </c>
      <c r="D72" s="4" t="s">
        <v>8</v>
      </c>
      <c r="E72" s="4" t="s">
        <v>12</v>
      </c>
    </row>
    <row r="73" spans="1:10">
      <c r="A73" t="n">
        <v>869</v>
      </c>
      <c r="B73" s="16" t="n">
        <v>62</v>
      </c>
      <c r="C73" s="7" t="n">
        <v>0</v>
      </c>
      <c r="D73" s="7" t="s">
        <v>19</v>
      </c>
      <c r="E73" s="7" t="n">
        <v>1</v>
      </c>
    </row>
    <row r="74" spans="1:10">
      <c r="A74" t="s">
        <v>4</v>
      </c>
      <c r="B74" s="4" t="s">
        <v>5</v>
      </c>
      <c r="C74" s="4" t="s">
        <v>7</v>
      </c>
      <c r="D74" s="4" t="s">
        <v>8</v>
      </c>
      <c r="E74" s="4" t="s">
        <v>12</v>
      </c>
    </row>
    <row r="75" spans="1:10">
      <c r="A75" t="n">
        <v>882</v>
      </c>
      <c r="B75" s="16" t="n">
        <v>62</v>
      </c>
      <c r="C75" s="7" t="n">
        <v>1</v>
      </c>
      <c r="D75" s="7" t="s">
        <v>20</v>
      </c>
      <c r="E75" s="7" t="n">
        <v>1</v>
      </c>
    </row>
    <row r="76" spans="1:10">
      <c r="A76" t="s">
        <v>4</v>
      </c>
      <c r="B76" s="4" t="s">
        <v>5</v>
      </c>
      <c r="C76" s="4" t="s">
        <v>7</v>
      </c>
      <c r="D76" s="4" t="s">
        <v>8</v>
      </c>
      <c r="E76" s="4" t="s">
        <v>12</v>
      </c>
    </row>
    <row r="77" spans="1:10">
      <c r="A77" t="n">
        <v>895</v>
      </c>
      <c r="B77" s="16" t="n">
        <v>62</v>
      </c>
      <c r="C77" s="7" t="n">
        <v>1</v>
      </c>
      <c r="D77" s="7" t="s">
        <v>19</v>
      </c>
      <c r="E77" s="7" t="n">
        <v>256</v>
      </c>
    </row>
    <row r="78" spans="1:10">
      <c r="A78" t="s">
        <v>4</v>
      </c>
      <c r="B78" s="4" t="s">
        <v>5</v>
      </c>
      <c r="C78" s="4" t="s">
        <v>7</v>
      </c>
      <c r="D78" s="4" t="s">
        <v>8</v>
      </c>
      <c r="E78" s="4" t="s">
        <v>12</v>
      </c>
    </row>
    <row r="79" spans="1:10">
      <c r="A79" t="n">
        <v>908</v>
      </c>
      <c r="B79" s="16" t="n">
        <v>62</v>
      </c>
      <c r="C79" s="7" t="n">
        <v>0</v>
      </c>
      <c r="D79" s="7" t="s">
        <v>20</v>
      </c>
      <c r="E79" s="7" t="n">
        <v>256</v>
      </c>
    </row>
    <row r="80" spans="1:10">
      <c r="A80" t="s">
        <v>4</v>
      </c>
      <c r="B80" s="4" t="s">
        <v>5</v>
      </c>
      <c r="C80" s="4" t="s">
        <v>7</v>
      </c>
      <c r="D80" s="4" t="s">
        <v>8</v>
      </c>
      <c r="E80" s="4" t="s">
        <v>12</v>
      </c>
    </row>
    <row r="81" spans="1:5">
      <c r="A81" t="n">
        <v>921</v>
      </c>
      <c r="B81" s="11" t="n">
        <v>91</v>
      </c>
      <c r="C81" s="7" t="n">
        <v>1</v>
      </c>
      <c r="D81" s="7" t="s">
        <v>21</v>
      </c>
      <c r="E81" s="7" t="n">
        <v>1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12</v>
      </c>
    </row>
    <row r="83" spans="1:5">
      <c r="A83" t="n">
        <v>938</v>
      </c>
      <c r="B83" s="15" t="n">
        <v>94</v>
      </c>
      <c r="C83" s="7" t="n">
        <v>1</v>
      </c>
      <c r="D83" s="7" t="s">
        <v>22</v>
      </c>
      <c r="E83" s="7" t="n">
        <v>1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12</v>
      </c>
    </row>
    <row r="85" spans="1:5">
      <c r="A85" t="n">
        <v>955</v>
      </c>
      <c r="B85" s="15" t="n">
        <v>94</v>
      </c>
      <c r="C85" s="7" t="n">
        <v>1</v>
      </c>
      <c r="D85" s="7" t="s">
        <v>22</v>
      </c>
      <c r="E85" s="7" t="n">
        <v>2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12</v>
      </c>
    </row>
    <row r="87" spans="1:5">
      <c r="A87" t="n">
        <v>972</v>
      </c>
      <c r="B87" s="15" t="n">
        <v>94</v>
      </c>
      <c r="C87" s="7" t="n">
        <v>0</v>
      </c>
      <c r="D87" s="7" t="s">
        <v>22</v>
      </c>
      <c r="E87" s="7" t="n">
        <v>4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12</v>
      </c>
    </row>
    <row r="89" spans="1:5">
      <c r="A89" t="n">
        <v>989</v>
      </c>
      <c r="B89" s="15" t="n">
        <v>94</v>
      </c>
      <c r="C89" s="7" t="n">
        <v>1</v>
      </c>
      <c r="D89" s="7" t="s">
        <v>23</v>
      </c>
      <c r="E89" s="7" t="n">
        <v>1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12</v>
      </c>
    </row>
    <row r="91" spans="1:5">
      <c r="A91" t="n">
        <v>1005</v>
      </c>
      <c r="B91" s="15" t="n">
        <v>94</v>
      </c>
      <c r="C91" s="7" t="n">
        <v>1</v>
      </c>
      <c r="D91" s="7" t="s">
        <v>23</v>
      </c>
      <c r="E91" s="7" t="n">
        <v>2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12</v>
      </c>
    </row>
    <row r="93" spans="1:5">
      <c r="A93" t="n">
        <v>1021</v>
      </c>
      <c r="B93" s="15" t="n">
        <v>94</v>
      </c>
      <c r="C93" s="7" t="n">
        <v>0</v>
      </c>
      <c r="D93" s="7" t="s">
        <v>23</v>
      </c>
      <c r="E93" s="7" t="n">
        <v>4</v>
      </c>
    </row>
    <row r="94" spans="1:5">
      <c r="A94" t="s">
        <v>4</v>
      </c>
      <c r="B94" s="4" t="s">
        <v>5</v>
      </c>
      <c r="C94" s="4" t="s">
        <v>7</v>
      </c>
      <c r="D94" s="17" t="s">
        <v>24</v>
      </c>
      <c r="E94" s="4" t="s">
        <v>5</v>
      </c>
      <c r="F94" s="4" t="s">
        <v>12</v>
      </c>
      <c r="G94" s="4" t="s">
        <v>7</v>
      </c>
      <c r="H94" s="4" t="s">
        <v>7</v>
      </c>
      <c r="I94" s="4" t="s">
        <v>7</v>
      </c>
      <c r="J94" s="17" t="s">
        <v>25</v>
      </c>
      <c r="K94" s="4" t="s">
        <v>7</v>
      </c>
      <c r="L94" s="4" t="s">
        <v>12</v>
      </c>
      <c r="M94" s="4" t="s">
        <v>7</v>
      </c>
      <c r="N94" s="4" t="s">
        <v>7</v>
      </c>
      <c r="O94" s="4" t="s">
        <v>12</v>
      </c>
      <c r="P94" s="4" t="s">
        <v>7</v>
      </c>
      <c r="Q94" s="4" t="s">
        <v>7</v>
      </c>
      <c r="R94" s="4" t="s">
        <v>7</v>
      </c>
      <c r="S94" s="4" t="s">
        <v>17</v>
      </c>
    </row>
    <row r="95" spans="1:5">
      <c r="A95" t="n">
        <v>1037</v>
      </c>
      <c r="B95" s="12" t="n">
        <v>5</v>
      </c>
      <c r="C95" s="7" t="n">
        <v>28</v>
      </c>
      <c r="D95" s="17" t="s">
        <v>3</v>
      </c>
      <c r="E95" s="18" t="n">
        <v>105</v>
      </c>
      <c r="F95" s="7" t="n">
        <v>35</v>
      </c>
      <c r="G95" s="7" t="n">
        <v>0</v>
      </c>
      <c r="H95" s="7" t="n">
        <v>1</v>
      </c>
      <c r="I95" s="7" t="n">
        <v>1</v>
      </c>
      <c r="J95" s="17" t="s">
        <v>3</v>
      </c>
      <c r="K95" s="7" t="n">
        <v>30</v>
      </c>
      <c r="L95" s="7" t="n">
        <v>10949</v>
      </c>
      <c r="M95" s="7" t="n">
        <v>9</v>
      </c>
      <c r="N95" s="7" t="n">
        <v>30</v>
      </c>
      <c r="O95" s="7" t="n">
        <v>10932</v>
      </c>
      <c r="P95" s="7" t="n">
        <v>8</v>
      </c>
      <c r="Q95" s="7" t="n">
        <v>9</v>
      </c>
      <c r="R95" s="7" t="n">
        <v>1</v>
      </c>
      <c r="S95" s="13" t="n">
        <f t="normal" ca="1">A111</f>
        <v>0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12</v>
      </c>
    </row>
    <row r="97" spans="1:19">
      <c r="A97" t="n">
        <v>1059</v>
      </c>
      <c r="B97" s="11" t="n">
        <v>91</v>
      </c>
      <c r="C97" s="7" t="n">
        <v>0</v>
      </c>
      <c r="D97" s="7" t="s">
        <v>21</v>
      </c>
      <c r="E97" s="7" t="n">
        <v>1</v>
      </c>
    </row>
    <row r="98" spans="1:19">
      <c r="A98" t="s">
        <v>4</v>
      </c>
      <c r="B98" s="4" t="s">
        <v>5</v>
      </c>
      <c r="C98" s="4" t="s">
        <v>7</v>
      </c>
      <c r="D98" s="4" t="s">
        <v>8</v>
      </c>
      <c r="E98" s="4" t="s">
        <v>12</v>
      </c>
    </row>
    <row r="99" spans="1:19">
      <c r="A99" t="n">
        <v>1076</v>
      </c>
      <c r="B99" s="15" t="n">
        <v>94</v>
      </c>
      <c r="C99" s="7" t="n">
        <v>0</v>
      </c>
      <c r="D99" s="7" t="s">
        <v>22</v>
      </c>
      <c r="E99" s="7" t="n">
        <v>1</v>
      </c>
    </row>
    <row r="100" spans="1:19">
      <c r="A100" t="s">
        <v>4</v>
      </c>
      <c r="B100" s="4" t="s">
        <v>5</v>
      </c>
      <c r="C100" s="4" t="s">
        <v>7</v>
      </c>
      <c r="D100" s="4" t="s">
        <v>8</v>
      </c>
      <c r="E100" s="4" t="s">
        <v>12</v>
      </c>
    </row>
    <row r="101" spans="1:19">
      <c r="A101" t="n">
        <v>1093</v>
      </c>
      <c r="B101" s="15" t="n">
        <v>94</v>
      </c>
      <c r="C101" s="7" t="n">
        <v>0</v>
      </c>
      <c r="D101" s="7" t="s">
        <v>22</v>
      </c>
      <c r="E101" s="7" t="n">
        <v>2</v>
      </c>
    </row>
    <row r="102" spans="1:19">
      <c r="A102" t="s">
        <v>4</v>
      </c>
      <c r="B102" s="4" t="s">
        <v>5</v>
      </c>
      <c r="C102" s="4" t="s">
        <v>7</v>
      </c>
      <c r="D102" s="4" t="s">
        <v>8</v>
      </c>
      <c r="E102" s="4" t="s">
        <v>12</v>
      </c>
    </row>
    <row r="103" spans="1:19">
      <c r="A103" t="n">
        <v>1110</v>
      </c>
      <c r="B103" s="15" t="n">
        <v>94</v>
      </c>
      <c r="C103" s="7" t="n">
        <v>1</v>
      </c>
      <c r="D103" s="7" t="s">
        <v>22</v>
      </c>
      <c r="E103" s="7" t="n">
        <v>4</v>
      </c>
    </row>
    <row r="104" spans="1:19">
      <c r="A104" t="s">
        <v>4</v>
      </c>
      <c r="B104" s="4" t="s">
        <v>5</v>
      </c>
      <c r="C104" s="4" t="s">
        <v>7</v>
      </c>
      <c r="D104" s="4" t="s">
        <v>8</v>
      </c>
    </row>
    <row r="105" spans="1:19">
      <c r="A105" t="n">
        <v>1127</v>
      </c>
      <c r="B105" s="15" t="n">
        <v>94</v>
      </c>
      <c r="C105" s="7" t="n">
        <v>5</v>
      </c>
      <c r="D105" s="7" t="s">
        <v>22</v>
      </c>
    </row>
    <row r="106" spans="1:19">
      <c r="A106" t="s">
        <v>4</v>
      </c>
      <c r="B106" s="4" t="s">
        <v>5</v>
      </c>
      <c r="C106" s="4" t="s">
        <v>7</v>
      </c>
      <c r="D106" s="4" t="s">
        <v>12</v>
      </c>
      <c r="E106" s="4" t="s">
        <v>7</v>
      </c>
      <c r="F106" s="4" t="s">
        <v>8</v>
      </c>
    </row>
    <row r="107" spans="1:19">
      <c r="A107" t="n">
        <v>1142</v>
      </c>
      <c r="B107" s="19" t="n">
        <v>39</v>
      </c>
      <c r="C107" s="7" t="n">
        <v>10</v>
      </c>
      <c r="D107" s="7" t="n">
        <v>65533</v>
      </c>
      <c r="E107" s="7" t="n">
        <v>203</v>
      </c>
      <c r="F107" s="7" t="s">
        <v>26</v>
      </c>
    </row>
    <row r="108" spans="1:19">
      <c r="A108" t="s">
        <v>4</v>
      </c>
      <c r="B108" s="4" t="s">
        <v>5</v>
      </c>
      <c r="C108" s="4" t="s">
        <v>7</v>
      </c>
      <c r="D108" s="4" t="s">
        <v>12</v>
      </c>
      <c r="E108" s="4" t="s">
        <v>12</v>
      </c>
      <c r="F108" s="4" t="s">
        <v>12</v>
      </c>
      <c r="G108" s="4" t="s">
        <v>12</v>
      </c>
      <c r="H108" s="4" t="s">
        <v>12</v>
      </c>
      <c r="I108" s="4" t="s">
        <v>8</v>
      </c>
      <c r="J108" s="4" t="s">
        <v>27</v>
      </c>
      <c r="K108" s="4" t="s">
        <v>27</v>
      </c>
      <c r="L108" s="4" t="s">
        <v>27</v>
      </c>
      <c r="M108" s="4" t="s">
        <v>13</v>
      </c>
      <c r="N108" s="4" t="s">
        <v>13</v>
      </c>
      <c r="O108" s="4" t="s">
        <v>27</v>
      </c>
      <c r="P108" s="4" t="s">
        <v>27</v>
      </c>
      <c r="Q108" s="4" t="s">
        <v>27</v>
      </c>
      <c r="R108" s="4" t="s">
        <v>27</v>
      </c>
      <c r="S108" s="4" t="s">
        <v>7</v>
      </c>
    </row>
    <row r="109" spans="1:19">
      <c r="A109" t="n">
        <v>1168</v>
      </c>
      <c r="B109" s="19" t="n">
        <v>39</v>
      </c>
      <c r="C109" s="7" t="n">
        <v>12</v>
      </c>
      <c r="D109" s="7" t="n">
        <v>65533</v>
      </c>
      <c r="E109" s="7" t="n">
        <v>203</v>
      </c>
      <c r="F109" s="7" t="n">
        <v>0</v>
      </c>
      <c r="G109" s="7" t="n">
        <v>65533</v>
      </c>
      <c r="H109" s="7" t="n">
        <v>0</v>
      </c>
      <c r="I109" s="7" t="s">
        <v>14</v>
      </c>
      <c r="J109" s="7" t="n">
        <v>6.5</v>
      </c>
      <c r="K109" s="7" t="n">
        <v>0.514999985694885</v>
      </c>
      <c r="L109" s="7" t="n">
        <v>0.437000006437302</v>
      </c>
      <c r="M109" s="7" t="n">
        <v>0</v>
      </c>
      <c r="N109" s="7" t="n">
        <v>0</v>
      </c>
      <c r="O109" s="7" t="n">
        <v>0</v>
      </c>
      <c r="P109" s="7" t="n">
        <v>1.5</v>
      </c>
      <c r="Q109" s="7" t="n">
        <v>1.5</v>
      </c>
      <c r="R109" s="7" t="n">
        <v>1.5</v>
      </c>
      <c r="S109" s="7" t="n">
        <v>103</v>
      </c>
    </row>
    <row r="110" spans="1:19">
      <c r="A110" t="s">
        <v>4</v>
      </c>
      <c r="B110" s="4" t="s">
        <v>5</v>
      </c>
    </row>
    <row r="111" spans="1:19">
      <c r="A111" t="n">
        <v>1218</v>
      </c>
      <c r="B111" s="5" t="n">
        <v>1</v>
      </c>
    </row>
    <row r="112" spans="1:19" s="3" customFormat="1" customHeight="0">
      <c r="A112" s="3" t="s">
        <v>2</v>
      </c>
      <c r="B112" s="3" t="s">
        <v>28</v>
      </c>
    </row>
    <row r="113" spans="1:19">
      <c r="A113" t="s">
        <v>4</v>
      </c>
      <c r="B113" s="4" t="s">
        <v>5</v>
      </c>
      <c r="C113" s="4" t="s">
        <v>7</v>
      </c>
      <c r="D113" s="4" t="s">
        <v>8</v>
      </c>
    </row>
    <row r="114" spans="1:19">
      <c r="A114" t="n">
        <v>1220</v>
      </c>
      <c r="B114" s="6" t="n">
        <v>2</v>
      </c>
      <c r="C114" s="7" t="n">
        <v>11</v>
      </c>
      <c r="D114" s="7" t="s">
        <v>29</v>
      </c>
    </row>
    <row r="115" spans="1:19">
      <c r="A115" t="s">
        <v>4</v>
      </c>
      <c r="B115" s="4" t="s">
        <v>5</v>
      </c>
      <c r="C115" s="4" t="s">
        <v>7</v>
      </c>
      <c r="D115" s="4" t="s">
        <v>7</v>
      </c>
    </row>
    <row r="116" spans="1:19">
      <c r="A116" t="n">
        <v>1232</v>
      </c>
      <c r="B116" s="8" t="n">
        <v>162</v>
      </c>
      <c r="C116" s="7" t="n">
        <v>0</v>
      </c>
      <c r="D116" s="7" t="n">
        <v>1</v>
      </c>
    </row>
    <row r="117" spans="1:19">
      <c r="A117" t="s">
        <v>4</v>
      </c>
      <c r="B117" s="4" t="s">
        <v>5</v>
      </c>
    </row>
    <row r="118" spans="1:19">
      <c r="A118" t="n">
        <v>1235</v>
      </c>
      <c r="B118" s="5" t="n">
        <v>1</v>
      </c>
    </row>
    <row r="119" spans="1:19" s="3" customFormat="1" customHeight="0">
      <c r="A119" s="3" t="s">
        <v>2</v>
      </c>
      <c r="B119" s="3" t="s">
        <v>30</v>
      </c>
    </row>
    <row r="120" spans="1:19">
      <c r="A120" t="s">
        <v>4</v>
      </c>
      <c r="B120" s="4" t="s">
        <v>5</v>
      </c>
      <c r="C120" s="4" t="s">
        <v>7</v>
      </c>
      <c r="D120" s="4" t="s">
        <v>7</v>
      </c>
      <c r="E120" s="4" t="s">
        <v>12</v>
      </c>
      <c r="F120" s="4" t="s">
        <v>12</v>
      </c>
      <c r="G120" s="4" t="s">
        <v>12</v>
      </c>
      <c r="H120" s="4" t="s">
        <v>12</v>
      </c>
      <c r="I120" s="4" t="s">
        <v>12</v>
      </c>
      <c r="J120" s="4" t="s">
        <v>12</v>
      </c>
      <c r="K120" s="4" t="s">
        <v>12</v>
      </c>
      <c r="L120" s="4" t="s">
        <v>12</v>
      </c>
      <c r="M120" s="4" t="s">
        <v>12</v>
      </c>
      <c r="N120" s="4" t="s">
        <v>12</v>
      </c>
      <c r="O120" s="4" t="s">
        <v>12</v>
      </c>
      <c r="P120" s="4" t="s">
        <v>12</v>
      </c>
      <c r="Q120" s="4" t="s">
        <v>12</v>
      </c>
      <c r="R120" s="4" t="s">
        <v>12</v>
      </c>
      <c r="S120" s="4" t="s">
        <v>12</v>
      </c>
    </row>
    <row r="121" spans="1:19">
      <c r="A121" t="n">
        <v>1236</v>
      </c>
      <c r="B121" s="20" t="n">
        <v>161</v>
      </c>
      <c r="C121" s="7" t="n">
        <v>2</v>
      </c>
      <c r="D121" s="7" t="n">
        <v>5</v>
      </c>
      <c r="E121" s="7" t="n">
        <v>9726</v>
      </c>
      <c r="F121" s="7" t="n">
        <v>10224</v>
      </c>
      <c r="G121" s="7" t="n">
        <v>10225</v>
      </c>
      <c r="H121" s="7" t="n">
        <v>10994</v>
      </c>
      <c r="I121" s="7" t="n">
        <v>10995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</row>
    <row r="122" spans="1:19">
      <c r="A122" t="s">
        <v>4</v>
      </c>
      <c r="B122" s="4" t="s">
        <v>5</v>
      </c>
      <c r="C122" s="4" t="s">
        <v>7</v>
      </c>
      <c r="D122" s="4" t="s">
        <v>27</v>
      </c>
      <c r="E122" s="4" t="s">
        <v>27</v>
      </c>
      <c r="F122" s="4" t="s">
        <v>27</v>
      </c>
    </row>
    <row r="123" spans="1:19">
      <c r="A123" t="n">
        <v>1269</v>
      </c>
      <c r="B123" s="20" t="n">
        <v>161</v>
      </c>
      <c r="C123" s="7" t="n">
        <v>3</v>
      </c>
      <c r="D123" s="7" t="n">
        <v>1</v>
      </c>
      <c r="E123" s="7" t="n">
        <v>1.60000002384186</v>
      </c>
      <c r="F123" s="7" t="n">
        <v>0.0900000035762787</v>
      </c>
    </row>
    <row r="124" spans="1:19">
      <c r="A124" t="s">
        <v>4</v>
      </c>
      <c r="B124" s="4" t="s">
        <v>5</v>
      </c>
      <c r="C124" s="4" t="s">
        <v>7</v>
      </c>
      <c r="D124" s="4" t="s">
        <v>12</v>
      </c>
      <c r="E124" s="4" t="s">
        <v>7</v>
      </c>
      <c r="F124" s="4" t="s">
        <v>7</v>
      </c>
      <c r="G124" s="4" t="s">
        <v>7</v>
      </c>
      <c r="H124" s="4" t="s">
        <v>7</v>
      </c>
      <c r="I124" s="4" t="s">
        <v>7</v>
      </c>
      <c r="J124" s="4" t="s">
        <v>7</v>
      </c>
      <c r="K124" s="4" t="s">
        <v>7</v>
      </c>
      <c r="L124" s="4" t="s">
        <v>7</v>
      </c>
      <c r="M124" s="4" t="s">
        <v>7</v>
      </c>
      <c r="N124" s="4" t="s">
        <v>7</v>
      </c>
      <c r="O124" s="4" t="s">
        <v>7</v>
      </c>
      <c r="P124" s="4" t="s">
        <v>7</v>
      </c>
      <c r="Q124" s="4" t="s">
        <v>7</v>
      </c>
      <c r="R124" s="4" t="s">
        <v>7</v>
      </c>
      <c r="S124" s="4" t="s">
        <v>7</v>
      </c>
      <c r="T124" s="4" t="s">
        <v>7</v>
      </c>
    </row>
    <row r="125" spans="1:19">
      <c r="A125" t="n">
        <v>1283</v>
      </c>
      <c r="B125" s="20" t="n">
        <v>161</v>
      </c>
      <c r="C125" s="7" t="n">
        <v>0</v>
      </c>
      <c r="D125" s="7" t="n">
        <v>5022</v>
      </c>
      <c r="E125" s="7" t="n">
        <v>0</v>
      </c>
      <c r="F125" s="7" t="n">
        <v>0</v>
      </c>
      <c r="G125" s="7" t="n">
        <v>100</v>
      </c>
      <c r="H125" s="7" t="n">
        <v>100</v>
      </c>
      <c r="I125" s="7" t="n">
        <v>100</v>
      </c>
      <c r="J125" s="7" t="n">
        <v>100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</row>
    <row r="126" spans="1:19">
      <c r="A126" t="s">
        <v>4</v>
      </c>
      <c r="B126" s="4" t="s">
        <v>5</v>
      </c>
      <c r="C126" s="4" t="s">
        <v>7</v>
      </c>
      <c r="D126" s="4" t="s">
        <v>27</v>
      </c>
      <c r="E126" s="4" t="s">
        <v>27</v>
      </c>
      <c r="F126" s="4" t="s">
        <v>27</v>
      </c>
    </row>
    <row r="127" spans="1:19">
      <c r="A127" t="n">
        <v>1303</v>
      </c>
      <c r="B127" s="20" t="n">
        <v>161</v>
      </c>
      <c r="C127" s="7" t="n">
        <v>3</v>
      </c>
      <c r="D127" s="7" t="n">
        <v>1</v>
      </c>
      <c r="E127" s="7" t="n">
        <v>1.60000002384186</v>
      </c>
      <c r="F127" s="7" t="n">
        <v>0.0900000035762787</v>
      </c>
    </row>
    <row r="128" spans="1:19">
      <c r="A128" t="s">
        <v>4</v>
      </c>
      <c r="B128" s="4" t="s">
        <v>5</v>
      </c>
      <c r="C128" s="4" t="s">
        <v>7</v>
      </c>
      <c r="D128" s="4" t="s">
        <v>12</v>
      </c>
      <c r="E128" s="4" t="s">
        <v>7</v>
      </c>
      <c r="F128" s="4" t="s">
        <v>7</v>
      </c>
      <c r="G128" s="4" t="s">
        <v>7</v>
      </c>
      <c r="H128" s="4" t="s">
        <v>7</v>
      </c>
      <c r="I128" s="4" t="s">
        <v>7</v>
      </c>
      <c r="J128" s="4" t="s">
        <v>7</v>
      </c>
      <c r="K128" s="4" t="s">
        <v>7</v>
      </c>
      <c r="L128" s="4" t="s">
        <v>7</v>
      </c>
      <c r="M128" s="4" t="s">
        <v>7</v>
      </c>
      <c r="N128" s="4" t="s">
        <v>7</v>
      </c>
      <c r="O128" s="4" t="s">
        <v>7</v>
      </c>
      <c r="P128" s="4" t="s">
        <v>7</v>
      </c>
      <c r="Q128" s="4" t="s">
        <v>7</v>
      </c>
      <c r="R128" s="4" t="s">
        <v>7</v>
      </c>
      <c r="S128" s="4" t="s">
        <v>7</v>
      </c>
      <c r="T128" s="4" t="s">
        <v>7</v>
      </c>
    </row>
    <row r="129" spans="1:20">
      <c r="A129" t="n">
        <v>1317</v>
      </c>
      <c r="B129" s="20" t="n">
        <v>161</v>
      </c>
      <c r="C129" s="7" t="n">
        <v>0</v>
      </c>
      <c r="D129" s="7" t="n">
        <v>5023</v>
      </c>
      <c r="E129" s="7" t="n">
        <v>0</v>
      </c>
      <c r="F129" s="7" t="n">
        <v>0</v>
      </c>
      <c r="G129" s="7" t="n">
        <v>2</v>
      </c>
      <c r="H129" s="7" t="n">
        <v>3</v>
      </c>
      <c r="I129" s="7" t="n">
        <v>200</v>
      </c>
      <c r="J129" s="7" t="n">
        <v>100</v>
      </c>
      <c r="K129" s="7" t="n">
        <v>0</v>
      </c>
      <c r="L129" s="7" t="n">
        <v>0</v>
      </c>
      <c r="M129" s="7" t="n">
        <v>0</v>
      </c>
      <c r="N129" s="7" t="n">
        <v>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</row>
    <row r="130" spans="1:20">
      <c r="A130" t="s">
        <v>4</v>
      </c>
      <c r="B130" s="4" t="s">
        <v>5</v>
      </c>
      <c r="C130" s="4" t="s">
        <v>7</v>
      </c>
      <c r="D130" s="4" t="s">
        <v>27</v>
      </c>
      <c r="E130" s="4" t="s">
        <v>27</v>
      </c>
      <c r="F130" s="4" t="s">
        <v>27</v>
      </c>
    </row>
    <row r="131" spans="1:20">
      <c r="A131" t="n">
        <v>1337</v>
      </c>
      <c r="B131" s="20" t="n">
        <v>161</v>
      </c>
      <c r="C131" s="7" t="n">
        <v>3</v>
      </c>
      <c r="D131" s="7" t="n">
        <v>1</v>
      </c>
      <c r="E131" s="7" t="n">
        <v>1.60000002384186</v>
      </c>
      <c r="F131" s="7" t="n">
        <v>0.0900000035762787</v>
      </c>
    </row>
    <row r="132" spans="1:20">
      <c r="A132" t="s">
        <v>4</v>
      </c>
      <c r="B132" s="4" t="s">
        <v>5</v>
      </c>
      <c r="C132" s="4" t="s">
        <v>7</v>
      </c>
      <c r="D132" s="4" t="s">
        <v>12</v>
      </c>
      <c r="E132" s="4" t="s">
        <v>7</v>
      </c>
      <c r="F132" s="4" t="s">
        <v>7</v>
      </c>
      <c r="G132" s="4" t="s">
        <v>7</v>
      </c>
      <c r="H132" s="4" t="s">
        <v>7</v>
      </c>
      <c r="I132" s="4" t="s">
        <v>7</v>
      </c>
      <c r="J132" s="4" t="s">
        <v>7</v>
      </c>
      <c r="K132" s="4" t="s">
        <v>7</v>
      </c>
      <c r="L132" s="4" t="s">
        <v>7</v>
      </c>
      <c r="M132" s="4" t="s">
        <v>7</v>
      </c>
      <c r="N132" s="4" t="s">
        <v>7</v>
      </c>
      <c r="O132" s="4" t="s">
        <v>7</v>
      </c>
      <c r="P132" s="4" t="s">
        <v>7</v>
      </c>
      <c r="Q132" s="4" t="s">
        <v>7</v>
      </c>
      <c r="R132" s="4" t="s">
        <v>7</v>
      </c>
      <c r="S132" s="4" t="s">
        <v>7</v>
      </c>
      <c r="T132" s="4" t="s">
        <v>7</v>
      </c>
    </row>
    <row r="133" spans="1:20">
      <c r="A133" t="n">
        <v>1351</v>
      </c>
      <c r="B133" s="20" t="n">
        <v>161</v>
      </c>
      <c r="C133" s="7" t="n">
        <v>0</v>
      </c>
      <c r="D133" s="7" t="n">
        <v>5030</v>
      </c>
      <c r="E133" s="7" t="n">
        <v>0</v>
      </c>
      <c r="F133" s="7" t="n">
        <v>0</v>
      </c>
      <c r="G133" s="7" t="n">
        <v>2</v>
      </c>
      <c r="H133" s="7" t="n">
        <v>0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0</v>
      </c>
    </row>
    <row r="134" spans="1:20">
      <c r="A134" t="s">
        <v>4</v>
      </c>
      <c r="B134" s="4" t="s">
        <v>5</v>
      </c>
      <c r="C134" s="4" t="s">
        <v>7</v>
      </c>
      <c r="D134" s="4" t="s">
        <v>27</v>
      </c>
      <c r="E134" s="4" t="s">
        <v>27</v>
      </c>
      <c r="F134" s="4" t="s">
        <v>27</v>
      </c>
    </row>
    <row r="135" spans="1:20">
      <c r="A135" t="n">
        <v>1371</v>
      </c>
      <c r="B135" s="20" t="n">
        <v>161</v>
      </c>
      <c r="C135" s="7" t="n">
        <v>3</v>
      </c>
      <c r="D135" s="7" t="n">
        <v>1</v>
      </c>
      <c r="E135" s="7" t="n">
        <v>1.60000002384186</v>
      </c>
      <c r="F135" s="7" t="n">
        <v>0.0900000035762787</v>
      </c>
    </row>
    <row r="136" spans="1:20">
      <c r="A136" t="s">
        <v>4</v>
      </c>
      <c r="B136" s="4" t="s">
        <v>5</v>
      </c>
      <c r="C136" s="4" t="s">
        <v>7</v>
      </c>
      <c r="D136" s="4" t="s">
        <v>12</v>
      </c>
      <c r="E136" s="4" t="s">
        <v>7</v>
      </c>
      <c r="F136" s="4" t="s">
        <v>7</v>
      </c>
      <c r="G136" s="4" t="s">
        <v>7</v>
      </c>
      <c r="H136" s="4" t="s">
        <v>7</v>
      </c>
      <c r="I136" s="4" t="s">
        <v>7</v>
      </c>
      <c r="J136" s="4" t="s">
        <v>7</v>
      </c>
      <c r="K136" s="4" t="s">
        <v>7</v>
      </c>
      <c r="L136" s="4" t="s">
        <v>7</v>
      </c>
      <c r="M136" s="4" t="s">
        <v>7</v>
      </c>
      <c r="N136" s="4" t="s">
        <v>7</v>
      </c>
      <c r="O136" s="4" t="s">
        <v>7</v>
      </c>
      <c r="P136" s="4" t="s">
        <v>7</v>
      </c>
      <c r="Q136" s="4" t="s">
        <v>7</v>
      </c>
      <c r="R136" s="4" t="s">
        <v>7</v>
      </c>
      <c r="S136" s="4" t="s">
        <v>7</v>
      </c>
      <c r="T136" s="4" t="s">
        <v>7</v>
      </c>
    </row>
    <row r="137" spans="1:20">
      <c r="A137" t="n">
        <v>1385</v>
      </c>
      <c r="B137" s="20" t="n">
        <v>161</v>
      </c>
      <c r="C137" s="7" t="n">
        <v>0</v>
      </c>
      <c r="D137" s="7" t="n">
        <v>5031</v>
      </c>
      <c r="E137" s="7" t="n">
        <v>0</v>
      </c>
      <c r="F137" s="7" t="n">
        <v>0</v>
      </c>
      <c r="G137" s="7" t="n">
        <v>2</v>
      </c>
      <c r="H137" s="7" t="n">
        <v>0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0</v>
      </c>
      <c r="N137" s="7" t="n">
        <v>0</v>
      </c>
      <c r="O137" s="7" t="n">
        <v>0</v>
      </c>
      <c r="P137" s="7" t="n">
        <v>0</v>
      </c>
      <c r="Q137" s="7" t="n">
        <v>0</v>
      </c>
      <c r="R137" s="7" t="n">
        <v>0</v>
      </c>
      <c r="S137" s="7" t="n">
        <v>0</v>
      </c>
      <c r="T137" s="7" t="n">
        <v>0</v>
      </c>
    </row>
    <row r="138" spans="1:20">
      <c r="A138" t="s">
        <v>4</v>
      </c>
      <c r="B138" s="4" t="s">
        <v>5</v>
      </c>
      <c r="C138" s="4" t="s">
        <v>7</v>
      </c>
      <c r="D138" s="4" t="s">
        <v>27</v>
      </c>
      <c r="E138" s="4" t="s">
        <v>27</v>
      </c>
      <c r="F138" s="4" t="s">
        <v>27</v>
      </c>
    </row>
    <row r="139" spans="1:20">
      <c r="A139" t="n">
        <v>1405</v>
      </c>
      <c r="B139" s="20" t="n">
        <v>161</v>
      </c>
      <c r="C139" s="7" t="n">
        <v>3</v>
      </c>
      <c r="D139" s="7" t="n">
        <v>1</v>
      </c>
      <c r="E139" s="7" t="n">
        <v>1.60000002384186</v>
      </c>
      <c r="F139" s="7" t="n">
        <v>0.0900000035762787</v>
      </c>
    </row>
    <row r="140" spans="1:20">
      <c r="A140" t="s">
        <v>4</v>
      </c>
      <c r="B140" s="4" t="s">
        <v>5</v>
      </c>
      <c r="C140" s="4" t="s">
        <v>7</v>
      </c>
      <c r="D140" s="4" t="s">
        <v>12</v>
      </c>
      <c r="E140" s="4" t="s">
        <v>7</v>
      </c>
      <c r="F140" s="4" t="s">
        <v>7</v>
      </c>
      <c r="G140" s="4" t="s">
        <v>7</v>
      </c>
      <c r="H140" s="4" t="s">
        <v>7</v>
      </c>
      <c r="I140" s="4" t="s">
        <v>7</v>
      </c>
      <c r="J140" s="4" t="s">
        <v>7</v>
      </c>
      <c r="K140" s="4" t="s">
        <v>7</v>
      </c>
      <c r="L140" s="4" t="s">
        <v>7</v>
      </c>
      <c r="M140" s="4" t="s">
        <v>7</v>
      </c>
      <c r="N140" s="4" t="s">
        <v>7</v>
      </c>
      <c r="O140" s="4" t="s">
        <v>7</v>
      </c>
      <c r="P140" s="4" t="s">
        <v>7</v>
      </c>
      <c r="Q140" s="4" t="s">
        <v>7</v>
      </c>
      <c r="R140" s="4" t="s">
        <v>7</v>
      </c>
      <c r="S140" s="4" t="s">
        <v>7</v>
      </c>
      <c r="T140" s="4" t="s">
        <v>7</v>
      </c>
    </row>
    <row r="141" spans="1:20">
      <c r="A141" t="n">
        <v>1419</v>
      </c>
      <c r="B141" s="20" t="n">
        <v>161</v>
      </c>
      <c r="C141" s="7" t="n">
        <v>0</v>
      </c>
      <c r="D141" s="7" t="n">
        <v>97</v>
      </c>
      <c r="E141" s="7" t="n">
        <v>1</v>
      </c>
      <c r="F141" s="7" t="n">
        <v>0</v>
      </c>
      <c r="G141" s="7" t="n">
        <v>2</v>
      </c>
      <c r="H141" s="7" t="n">
        <v>0</v>
      </c>
      <c r="I141" s="7" t="n">
        <v>0</v>
      </c>
      <c r="J141" s="7" t="n">
        <v>5</v>
      </c>
      <c r="K141" s="7" t="n">
        <v>0</v>
      </c>
      <c r="L141" s="7" t="n">
        <v>0</v>
      </c>
      <c r="M141" s="7" t="n">
        <v>0</v>
      </c>
      <c r="N141" s="7" t="n">
        <v>0</v>
      </c>
      <c r="O141" s="7" t="n">
        <v>0</v>
      </c>
      <c r="P141" s="7" t="n">
        <v>0</v>
      </c>
      <c r="Q141" s="7" t="n">
        <v>0</v>
      </c>
      <c r="R141" s="7" t="n">
        <v>0</v>
      </c>
      <c r="S141" s="7" t="n">
        <v>0</v>
      </c>
      <c r="T141" s="7" t="n">
        <v>0</v>
      </c>
    </row>
    <row r="142" spans="1:20">
      <c r="A142" t="s">
        <v>4</v>
      </c>
      <c r="B142" s="4" t="s">
        <v>5</v>
      </c>
      <c r="C142" s="4" t="s">
        <v>7</v>
      </c>
    </row>
    <row r="143" spans="1:20">
      <c r="A143" t="n">
        <v>1439</v>
      </c>
      <c r="B143" s="20" t="n">
        <v>161</v>
      </c>
      <c r="C143" s="7" t="n">
        <v>1</v>
      </c>
    </row>
    <row r="144" spans="1:20">
      <c r="A144" t="s">
        <v>4</v>
      </c>
      <c r="B144" s="4" t="s">
        <v>5</v>
      </c>
    </row>
    <row r="145" spans="1:20">
      <c r="A145" t="n">
        <v>1441</v>
      </c>
      <c r="B145" s="5" t="n">
        <v>1</v>
      </c>
    </row>
    <row r="146" spans="1:20" s="3" customFormat="1" customHeight="0">
      <c r="A146" s="3" t="s">
        <v>2</v>
      </c>
      <c r="B146" s="3" t="s">
        <v>31</v>
      </c>
    </row>
    <row r="147" spans="1:20">
      <c r="A147" t="s">
        <v>4</v>
      </c>
      <c r="B147" s="4" t="s">
        <v>5</v>
      </c>
      <c r="C147" s="4" t="s">
        <v>7</v>
      </c>
      <c r="D147" s="4" t="s">
        <v>12</v>
      </c>
      <c r="E147" s="4" t="s">
        <v>7</v>
      </c>
      <c r="F147" s="4" t="s">
        <v>7</v>
      </c>
      <c r="G147" s="4" t="s">
        <v>7</v>
      </c>
      <c r="H147" s="4" t="s">
        <v>12</v>
      </c>
      <c r="I147" s="4" t="s">
        <v>17</v>
      </c>
      <c r="J147" s="4" t="s">
        <v>12</v>
      </c>
      <c r="K147" s="4" t="s">
        <v>17</v>
      </c>
      <c r="L147" s="4" t="s">
        <v>17</v>
      </c>
    </row>
    <row r="148" spans="1:20">
      <c r="A148" t="n">
        <v>1444</v>
      </c>
      <c r="B148" s="21" t="n">
        <v>6</v>
      </c>
      <c r="C148" s="7" t="n">
        <v>33</v>
      </c>
      <c r="D148" s="7" t="n">
        <v>65534</v>
      </c>
      <c r="E148" s="7" t="n">
        <v>9</v>
      </c>
      <c r="F148" s="7" t="n">
        <v>1</v>
      </c>
      <c r="G148" s="7" t="n">
        <v>2</v>
      </c>
      <c r="H148" s="7" t="n">
        <v>2</v>
      </c>
      <c r="I148" s="13" t="n">
        <f t="normal" ca="1">A150</f>
        <v>0</v>
      </c>
      <c r="J148" s="7" t="n">
        <v>5</v>
      </c>
      <c r="K148" s="13" t="n">
        <f t="normal" ca="1">A154</f>
        <v>0</v>
      </c>
      <c r="L148" s="13" t="n">
        <f t="normal" ca="1">A158</f>
        <v>0</v>
      </c>
    </row>
    <row r="149" spans="1:20">
      <c r="A149" t="s">
        <v>4</v>
      </c>
      <c r="B149" s="4" t="s">
        <v>5</v>
      </c>
      <c r="C149" s="4" t="s">
        <v>12</v>
      </c>
      <c r="D149" s="4" t="s">
        <v>27</v>
      </c>
      <c r="E149" s="4" t="s">
        <v>27</v>
      </c>
      <c r="F149" s="4" t="s">
        <v>27</v>
      </c>
      <c r="G149" s="4" t="s">
        <v>27</v>
      </c>
    </row>
    <row r="150" spans="1:20">
      <c r="A150" t="n">
        <v>1467</v>
      </c>
      <c r="B150" s="22" t="n">
        <v>46</v>
      </c>
      <c r="C150" s="7" t="n">
        <v>65534</v>
      </c>
      <c r="D150" s="7" t="n">
        <v>-6.73000001907349</v>
      </c>
      <c r="E150" s="7" t="n">
        <v>0.00999999977648258</v>
      </c>
      <c r="F150" s="7" t="n">
        <v>2.5</v>
      </c>
      <c r="G150" s="7" t="n">
        <v>270</v>
      </c>
    </row>
    <row r="151" spans="1:20">
      <c r="A151" t="s">
        <v>4</v>
      </c>
      <c r="B151" s="4" t="s">
        <v>5</v>
      </c>
      <c r="C151" s="4" t="s">
        <v>17</v>
      </c>
    </row>
    <row r="152" spans="1:20">
      <c r="A152" t="n">
        <v>1486</v>
      </c>
      <c r="B152" s="14" t="n">
        <v>3</v>
      </c>
      <c r="C152" s="13" t="n">
        <f t="normal" ca="1">A158</f>
        <v>0</v>
      </c>
    </row>
    <row r="153" spans="1:20">
      <c r="A153" t="s">
        <v>4</v>
      </c>
      <c r="B153" s="4" t="s">
        <v>5</v>
      </c>
      <c r="C153" s="4" t="s">
        <v>12</v>
      </c>
      <c r="D153" s="4" t="s">
        <v>27</v>
      </c>
      <c r="E153" s="4" t="s">
        <v>27</v>
      </c>
      <c r="F153" s="4" t="s">
        <v>27</v>
      </c>
      <c r="G153" s="4" t="s">
        <v>27</v>
      </c>
    </row>
    <row r="154" spans="1:20">
      <c r="A154" t="n">
        <v>1491</v>
      </c>
      <c r="B154" s="22" t="n">
        <v>46</v>
      </c>
      <c r="C154" s="7" t="n">
        <v>65534</v>
      </c>
      <c r="D154" s="7" t="n">
        <v>-6.73000001907349</v>
      </c>
      <c r="E154" s="7" t="n">
        <v>0.00999999977648258</v>
      </c>
      <c r="F154" s="7" t="n">
        <v>2.5</v>
      </c>
      <c r="G154" s="7" t="n">
        <v>270</v>
      </c>
    </row>
    <row r="155" spans="1:20">
      <c r="A155" t="s">
        <v>4</v>
      </c>
      <c r="B155" s="4" t="s">
        <v>5</v>
      </c>
      <c r="C155" s="4" t="s">
        <v>17</v>
      </c>
    </row>
    <row r="156" spans="1:20">
      <c r="A156" t="n">
        <v>1510</v>
      </c>
      <c r="B156" s="14" t="n">
        <v>3</v>
      </c>
      <c r="C156" s="13" t="n">
        <f t="normal" ca="1">A158</f>
        <v>0</v>
      </c>
    </row>
    <row r="157" spans="1:20">
      <c r="A157" t="s">
        <v>4</v>
      </c>
      <c r="B157" s="4" t="s">
        <v>5</v>
      </c>
    </row>
    <row r="158" spans="1:20">
      <c r="A158" t="n">
        <v>1515</v>
      </c>
      <c r="B158" s="5" t="n">
        <v>1</v>
      </c>
    </row>
    <row r="159" spans="1:20" s="3" customFormat="1" customHeight="0">
      <c r="A159" s="3" t="s">
        <v>2</v>
      </c>
      <c r="B159" s="3" t="s">
        <v>32</v>
      </c>
    </row>
    <row r="160" spans="1:20">
      <c r="A160" t="s">
        <v>4</v>
      </c>
      <c r="B160" s="4" t="s">
        <v>5</v>
      </c>
      <c r="C160" s="4" t="s">
        <v>7</v>
      </c>
      <c r="D160" s="4" t="s">
        <v>12</v>
      </c>
      <c r="E160" s="4" t="s">
        <v>7</v>
      </c>
      <c r="F160" s="4" t="s">
        <v>7</v>
      </c>
      <c r="G160" s="4" t="s">
        <v>7</v>
      </c>
      <c r="H160" s="4" t="s">
        <v>12</v>
      </c>
      <c r="I160" s="4" t="s">
        <v>17</v>
      </c>
      <c r="J160" s="4" t="s">
        <v>17</v>
      </c>
    </row>
    <row r="161" spans="1:12">
      <c r="A161" t="n">
        <v>1516</v>
      </c>
      <c r="B161" s="21" t="n">
        <v>6</v>
      </c>
      <c r="C161" s="7" t="n">
        <v>33</v>
      </c>
      <c r="D161" s="7" t="n">
        <v>65534</v>
      </c>
      <c r="E161" s="7" t="n">
        <v>9</v>
      </c>
      <c r="F161" s="7" t="n">
        <v>1</v>
      </c>
      <c r="G161" s="7" t="n">
        <v>1</v>
      </c>
      <c r="H161" s="7" t="n">
        <v>100</v>
      </c>
      <c r="I161" s="13" t="n">
        <f t="normal" ca="1">A163</f>
        <v>0</v>
      </c>
      <c r="J161" s="13" t="n">
        <f t="normal" ca="1">A169</f>
        <v>0</v>
      </c>
    </row>
    <row r="162" spans="1:12">
      <c r="A162" t="s">
        <v>4</v>
      </c>
      <c r="B162" s="4" t="s">
        <v>5</v>
      </c>
      <c r="C162" s="4" t="s">
        <v>12</v>
      </c>
      <c r="D162" s="4" t="s">
        <v>27</v>
      </c>
      <c r="E162" s="4" t="s">
        <v>27</v>
      </c>
      <c r="F162" s="4" t="s">
        <v>27</v>
      </c>
      <c r="G162" s="4" t="s">
        <v>27</v>
      </c>
    </row>
    <row r="163" spans="1:12">
      <c r="A163" t="n">
        <v>1533</v>
      </c>
      <c r="B163" s="22" t="n">
        <v>46</v>
      </c>
      <c r="C163" s="7" t="n">
        <v>65534</v>
      </c>
      <c r="D163" s="7" t="n">
        <v>-5.46999979019165</v>
      </c>
      <c r="E163" s="7" t="n">
        <v>0</v>
      </c>
      <c r="F163" s="7" t="n">
        <v>8.68000030517578</v>
      </c>
      <c r="G163" s="7" t="n">
        <v>180</v>
      </c>
    </row>
    <row r="164" spans="1:12">
      <c r="A164" t="s">
        <v>4</v>
      </c>
      <c r="B164" s="4" t="s">
        <v>5</v>
      </c>
      <c r="C164" s="4" t="s">
        <v>8</v>
      </c>
      <c r="D164" s="4" t="s">
        <v>7</v>
      </c>
      <c r="E164" s="4" t="s">
        <v>12</v>
      </c>
      <c r="F164" s="4" t="s">
        <v>27</v>
      </c>
      <c r="G164" s="4" t="s">
        <v>27</v>
      </c>
      <c r="H164" s="4" t="s">
        <v>27</v>
      </c>
      <c r="I164" s="4" t="s">
        <v>27</v>
      </c>
      <c r="J164" s="4" t="s">
        <v>27</v>
      </c>
      <c r="K164" s="4" t="s">
        <v>27</v>
      </c>
      <c r="L164" s="4" t="s">
        <v>27</v>
      </c>
      <c r="M164" s="4" t="s">
        <v>12</v>
      </c>
    </row>
    <row r="165" spans="1:12">
      <c r="A165" t="n">
        <v>1552</v>
      </c>
      <c r="B165" s="23" t="n">
        <v>87</v>
      </c>
      <c r="C165" s="7" t="s">
        <v>33</v>
      </c>
      <c r="D165" s="7" t="n">
        <v>5</v>
      </c>
      <c r="E165" s="7" t="n">
        <v>5022</v>
      </c>
      <c r="F165" s="7" t="n">
        <v>2.20000004768372</v>
      </c>
      <c r="G165" s="7" t="n">
        <v>0</v>
      </c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7</v>
      </c>
    </row>
    <row r="166" spans="1:12">
      <c r="A166" t="s">
        <v>4</v>
      </c>
      <c r="B166" s="4" t="s">
        <v>5</v>
      </c>
      <c r="C166" s="4" t="s">
        <v>17</v>
      </c>
    </row>
    <row r="167" spans="1:12">
      <c r="A167" t="n">
        <v>1594</v>
      </c>
      <c r="B167" s="14" t="n">
        <v>3</v>
      </c>
      <c r="C167" s="13" t="n">
        <f t="normal" ca="1">A169</f>
        <v>0</v>
      </c>
    </row>
    <row r="168" spans="1:12">
      <c r="A168" t="s">
        <v>4</v>
      </c>
      <c r="B168" s="4" t="s">
        <v>5</v>
      </c>
    </row>
    <row r="169" spans="1:12">
      <c r="A169" t="n">
        <v>1599</v>
      </c>
      <c r="B169" s="5" t="n">
        <v>1</v>
      </c>
    </row>
    <row r="170" spans="1:12" s="3" customFormat="1" customHeight="0">
      <c r="A170" s="3" t="s">
        <v>2</v>
      </c>
      <c r="B170" s="3" t="s">
        <v>34</v>
      </c>
    </row>
    <row r="171" spans="1:12">
      <c r="A171" t="s">
        <v>4</v>
      </c>
      <c r="B171" s="4" t="s">
        <v>5</v>
      </c>
      <c r="C171" s="4" t="s">
        <v>7</v>
      </c>
      <c r="D171" s="4" t="s">
        <v>12</v>
      </c>
      <c r="E171" s="4" t="s">
        <v>7</v>
      </c>
      <c r="F171" s="4" t="s">
        <v>17</v>
      </c>
    </row>
    <row r="172" spans="1:12">
      <c r="A172" t="n">
        <v>1600</v>
      </c>
      <c r="B172" s="12" t="n">
        <v>5</v>
      </c>
      <c r="C172" s="7" t="n">
        <v>30</v>
      </c>
      <c r="D172" s="7" t="n">
        <v>10995</v>
      </c>
      <c r="E172" s="7" t="n">
        <v>1</v>
      </c>
      <c r="F172" s="13" t="n">
        <f t="normal" ca="1">A204</f>
        <v>0</v>
      </c>
    </row>
    <row r="173" spans="1:12">
      <c r="A173" t="s">
        <v>4</v>
      </c>
      <c r="B173" s="4" t="s">
        <v>5</v>
      </c>
      <c r="C173" s="4" t="s">
        <v>12</v>
      </c>
      <c r="D173" s="4" t="s">
        <v>7</v>
      </c>
      <c r="E173" s="4" t="s">
        <v>7</v>
      </c>
      <c r="F173" s="4" t="s">
        <v>8</v>
      </c>
    </row>
    <row r="174" spans="1:12">
      <c r="A174" t="n">
        <v>1609</v>
      </c>
      <c r="B174" s="24" t="n">
        <v>20</v>
      </c>
      <c r="C174" s="7" t="n">
        <v>65534</v>
      </c>
      <c r="D174" s="7" t="n">
        <v>3</v>
      </c>
      <c r="E174" s="7" t="n">
        <v>10</v>
      </c>
      <c r="F174" s="7" t="s">
        <v>35</v>
      </c>
    </row>
    <row r="175" spans="1:12">
      <c r="A175" t="s">
        <v>4</v>
      </c>
      <c r="B175" s="4" t="s">
        <v>5</v>
      </c>
      <c r="C175" s="4" t="s">
        <v>12</v>
      </c>
    </row>
    <row r="176" spans="1:12">
      <c r="A176" t="n">
        <v>1630</v>
      </c>
      <c r="B176" s="25" t="n">
        <v>16</v>
      </c>
      <c r="C176" s="7" t="n">
        <v>0</v>
      </c>
    </row>
    <row r="177" spans="1:13">
      <c r="A177" t="s">
        <v>4</v>
      </c>
      <c r="B177" s="4" t="s">
        <v>5</v>
      </c>
      <c r="C177" s="4" t="s">
        <v>7</v>
      </c>
      <c r="D177" s="4" t="s">
        <v>12</v>
      </c>
    </row>
    <row r="178" spans="1:13">
      <c r="A178" t="n">
        <v>1633</v>
      </c>
      <c r="B178" s="26" t="n">
        <v>22</v>
      </c>
      <c r="C178" s="7" t="n">
        <v>10</v>
      </c>
      <c r="D178" s="7" t="n">
        <v>0</v>
      </c>
    </row>
    <row r="179" spans="1:13">
      <c r="A179" t="s">
        <v>4</v>
      </c>
      <c r="B179" s="4" t="s">
        <v>5</v>
      </c>
      <c r="C179" s="4" t="s">
        <v>7</v>
      </c>
      <c r="D179" s="4" t="s">
        <v>12</v>
      </c>
      <c r="E179" s="4" t="s">
        <v>7</v>
      </c>
      <c r="F179" s="4" t="s">
        <v>7</v>
      </c>
      <c r="G179" s="4" t="s">
        <v>17</v>
      </c>
    </row>
    <row r="180" spans="1:13">
      <c r="A180" t="n">
        <v>1637</v>
      </c>
      <c r="B180" s="12" t="n">
        <v>5</v>
      </c>
      <c r="C180" s="7" t="n">
        <v>30</v>
      </c>
      <c r="D180" s="7" t="n">
        <v>0</v>
      </c>
      <c r="E180" s="7" t="n">
        <v>8</v>
      </c>
      <c r="F180" s="7" t="n">
        <v>1</v>
      </c>
      <c r="G180" s="13" t="n">
        <f t="normal" ca="1">A194</f>
        <v>0</v>
      </c>
    </row>
    <row r="181" spans="1:13">
      <c r="A181" t="s">
        <v>4</v>
      </c>
      <c r="B181" s="4" t="s">
        <v>5</v>
      </c>
      <c r="C181" s="4" t="s">
        <v>7</v>
      </c>
      <c r="D181" s="4" t="s">
        <v>12</v>
      </c>
      <c r="E181" s="4" t="s">
        <v>8</v>
      </c>
    </row>
    <row r="182" spans="1:13">
      <c r="A182" t="n">
        <v>1647</v>
      </c>
      <c r="B182" s="27" t="n">
        <v>51</v>
      </c>
      <c r="C182" s="7" t="n">
        <v>4</v>
      </c>
      <c r="D182" s="7" t="n">
        <v>65534</v>
      </c>
      <c r="E182" s="7" t="s">
        <v>36</v>
      </c>
    </row>
    <row r="183" spans="1:13">
      <c r="A183" t="s">
        <v>4</v>
      </c>
      <c r="B183" s="4" t="s">
        <v>5</v>
      </c>
      <c r="C183" s="4" t="s">
        <v>12</v>
      </c>
    </row>
    <row r="184" spans="1:13">
      <c r="A184" t="n">
        <v>1660</v>
      </c>
      <c r="B184" s="25" t="n">
        <v>16</v>
      </c>
      <c r="C184" s="7" t="n">
        <v>0</v>
      </c>
    </row>
    <row r="185" spans="1:13">
      <c r="A185" t="s">
        <v>4</v>
      </c>
      <c r="B185" s="4" t="s">
        <v>5</v>
      </c>
      <c r="C185" s="4" t="s">
        <v>12</v>
      </c>
      <c r="D185" s="4" t="s">
        <v>37</v>
      </c>
      <c r="E185" s="4" t="s">
        <v>7</v>
      </c>
      <c r="F185" s="4" t="s">
        <v>7</v>
      </c>
      <c r="G185" s="4" t="s">
        <v>37</v>
      </c>
      <c r="H185" s="4" t="s">
        <v>7</v>
      </c>
      <c r="I185" s="4" t="s">
        <v>7</v>
      </c>
      <c r="J185" s="4" t="s">
        <v>37</v>
      </c>
      <c r="K185" s="4" t="s">
        <v>7</v>
      </c>
      <c r="L185" s="4" t="s">
        <v>7</v>
      </c>
    </row>
    <row r="186" spans="1:13">
      <c r="A186" t="n">
        <v>1663</v>
      </c>
      <c r="B186" s="28" t="n">
        <v>26</v>
      </c>
      <c r="C186" s="7" t="n">
        <v>65534</v>
      </c>
      <c r="D186" s="7" t="s">
        <v>38</v>
      </c>
      <c r="E186" s="7" t="n">
        <v>2</v>
      </c>
      <c r="F186" s="7" t="n">
        <v>3</v>
      </c>
      <c r="G186" s="7" t="s">
        <v>39</v>
      </c>
      <c r="H186" s="7" t="n">
        <v>2</v>
      </c>
      <c r="I186" s="7" t="n">
        <v>3</v>
      </c>
      <c r="J186" s="7" t="s">
        <v>40</v>
      </c>
      <c r="K186" s="7" t="n">
        <v>2</v>
      </c>
      <c r="L186" s="7" t="n">
        <v>0</v>
      </c>
    </row>
    <row r="187" spans="1:13">
      <c r="A187" t="s">
        <v>4</v>
      </c>
      <c r="B187" s="4" t="s">
        <v>5</v>
      </c>
    </row>
    <row r="188" spans="1:13">
      <c r="A188" t="n">
        <v>1979</v>
      </c>
      <c r="B188" s="29" t="n">
        <v>28</v>
      </c>
    </row>
    <row r="189" spans="1:13">
      <c r="A189" t="s">
        <v>4</v>
      </c>
      <c r="B189" s="4" t="s">
        <v>5</v>
      </c>
      <c r="C189" s="4" t="s">
        <v>12</v>
      </c>
    </row>
    <row r="190" spans="1:13">
      <c r="A190" t="n">
        <v>1980</v>
      </c>
      <c r="B190" s="30" t="n">
        <v>12</v>
      </c>
      <c r="C190" s="7" t="n">
        <v>0</v>
      </c>
    </row>
    <row r="191" spans="1:13">
      <c r="A191" t="s">
        <v>4</v>
      </c>
      <c r="B191" s="4" t="s">
        <v>5</v>
      </c>
      <c r="C191" s="4" t="s">
        <v>17</v>
      </c>
    </row>
    <row r="192" spans="1:13">
      <c r="A192" t="n">
        <v>1983</v>
      </c>
      <c r="B192" s="14" t="n">
        <v>3</v>
      </c>
      <c r="C192" s="13" t="n">
        <f t="normal" ca="1">A202</f>
        <v>0</v>
      </c>
    </row>
    <row r="193" spans="1:12">
      <c r="A193" t="s">
        <v>4</v>
      </c>
      <c r="B193" s="4" t="s">
        <v>5</v>
      </c>
      <c r="C193" s="4" t="s">
        <v>7</v>
      </c>
      <c r="D193" s="4" t="s">
        <v>12</v>
      </c>
      <c r="E193" s="4" t="s">
        <v>8</v>
      </c>
    </row>
    <row r="194" spans="1:12">
      <c r="A194" t="n">
        <v>1988</v>
      </c>
      <c r="B194" s="27" t="n">
        <v>51</v>
      </c>
      <c r="C194" s="7" t="n">
        <v>4</v>
      </c>
      <c r="D194" s="7" t="n">
        <v>65534</v>
      </c>
      <c r="E194" s="7" t="s">
        <v>36</v>
      </c>
    </row>
    <row r="195" spans="1:12">
      <c r="A195" t="s">
        <v>4</v>
      </c>
      <c r="B195" s="4" t="s">
        <v>5</v>
      </c>
      <c r="C195" s="4" t="s">
        <v>12</v>
      </c>
    </row>
    <row r="196" spans="1:12">
      <c r="A196" t="n">
        <v>2001</v>
      </c>
      <c r="B196" s="25" t="n">
        <v>16</v>
      </c>
      <c r="C196" s="7" t="n">
        <v>0</v>
      </c>
    </row>
    <row r="197" spans="1:12">
      <c r="A197" t="s">
        <v>4</v>
      </c>
      <c r="B197" s="4" t="s">
        <v>5</v>
      </c>
      <c r="C197" s="4" t="s">
        <v>12</v>
      </c>
      <c r="D197" s="4" t="s">
        <v>37</v>
      </c>
      <c r="E197" s="4" t="s">
        <v>7</v>
      </c>
      <c r="F197" s="4" t="s">
        <v>7</v>
      </c>
      <c r="G197" s="4" t="s">
        <v>37</v>
      </c>
      <c r="H197" s="4" t="s">
        <v>7</v>
      </c>
      <c r="I197" s="4" t="s">
        <v>7</v>
      </c>
    </row>
    <row r="198" spans="1:12">
      <c r="A198" t="n">
        <v>2004</v>
      </c>
      <c r="B198" s="28" t="n">
        <v>26</v>
      </c>
      <c r="C198" s="7" t="n">
        <v>65534</v>
      </c>
      <c r="D198" s="7" t="s">
        <v>41</v>
      </c>
      <c r="E198" s="7" t="n">
        <v>2</v>
      </c>
      <c r="F198" s="7" t="n">
        <v>3</v>
      </c>
      <c r="G198" s="7" t="s">
        <v>42</v>
      </c>
      <c r="H198" s="7" t="n">
        <v>2</v>
      </c>
      <c r="I198" s="7" t="n">
        <v>0</v>
      </c>
    </row>
    <row r="199" spans="1:12">
      <c r="A199" t="s">
        <v>4</v>
      </c>
      <c r="B199" s="4" t="s">
        <v>5</v>
      </c>
    </row>
    <row r="200" spans="1:12">
      <c r="A200" t="n">
        <v>2195</v>
      </c>
      <c r="B200" s="29" t="n">
        <v>28</v>
      </c>
    </row>
    <row r="201" spans="1:12">
      <c r="A201" t="s">
        <v>4</v>
      </c>
      <c r="B201" s="4" t="s">
        <v>5</v>
      </c>
      <c r="C201" s="4" t="s">
        <v>17</v>
      </c>
    </row>
    <row r="202" spans="1:12">
      <c r="A202" t="n">
        <v>2196</v>
      </c>
      <c r="B202" s="14" t="n">
        <v>3</v>
      </c>
      <c r="C202" s="13" t="n">
        <f t="normal" ca="1">A336</f>
        <v>0</v>
      </c>
    </row>
    <row r="203" spans="1:12">
      <c r="A203" t="s">
        <v>4</v>
      </c>
      <c r="B203" s="4" t="s">
        <v>5</v>
      </c>
      <c r="C203" s="4" t="s">
        <v>7</v>
      </c>
      <c r="D203" s="4" t="s">
        <v>12</v>
      </c>
      <c r="E203" s="4" t="s">
        <v>7</v>
      </c>
      <c r="F203" s="4" t="s">
        <v>17</v>
      </c>
    </row>
    <row r="204" spans="1:12">
      <c r="A204" t="n">
        <v>2201</v>
      </c>
      <c r="B204" s="12" t="n">
        <v>5</v>
      </c>
      <c r="C204" s="7" t="n">
        <v>30</v>
      </c>
      <c r="D204" s="7" t="n">
        <v>10994</v>
      </c>
      <c r="E204" s="7" t="n">
        <v>1</v>
      </c>
      <c r="F204" s="13" t="n">
        <f t="normal" ca="1">A236</f>
        <v>0</v>
      </c>
    </row>
    <row r="205" spans="1:12">
      <c r="A205" t="s">
        <v>4</v>
      </c>
      <c r="B205" s="4" t="s">
        <v>5</v>
      </c>
      <c r="C205" s="4" t="s">
        <v>12</v>
      </c>
      <c r="D205" s="4" t="s">
        <v>7</v>
      </c>
      <c r="E205" s="4" t="s">
        <v>7</v>
      </c>
      <c r="F205" s="4" t="s">
        <v>8</v>
      </c>
    </row>
    <row r="206" spans="1:12">
      <c r="A206" t="n">
        <v>2210</v>
      </c>
      <c r="B206" s="24" t="n">
        <v>20</v>
      </c>
      <c r="C206" s="7" t="n">
        <v>65534</v>
      </c>
      <c r="D206" s="7" t="n">
        <v>3</v>
      </c>
      <c r="E206" s="7" t="n">
        <v>10</v>
      </c>
      <c r="F206" s="7" t="s">
        <v>35</v>
      </c>
    </row>
    <row r="207" spans="1:12">
      <c r="A207" t="s">
        <v>4</v>
      </c>
      <c r="B207" s="4" t="s">
        <v>5</v>
      </c>
      <c r="C207" s="4" t="s">
        <v>12</v>
      </c>
    </row>
    <row r="208" spans="1:12">
      <c r="A208" t="n">
        <v>2231</v>
      </c>
      <c r="B208" s="25" t="n">
        <v>16</v>
      </c>
      <c r="C208" s="7" t="n">
        <v>0</v>
      </c>
    </row>
    <row r="209" spans="1:9">
      <c r="A209" t="s">
        <v>4</v>
      </c>
      <c r="B209" s="4" t="s">
        <v>5</v>
      </c>
      <c r="C209" s="4" t="s">
        <v>7</v>
      </c>
      <c r="D209" s="4" t="s">
        <v>12</v>
      </c>
    </row>
    <row r="210" spans="1:9">
      <c r="A210" t="n">
        <v>2234</v>
      </c>
      <c r="B210" s="26" t="n">
        <v>22</v>
      </c>
      <c r="C210" s="7" t="n">
        <v>10</v>
      </c>
      <c r="D210" s="7" t="n">
        <v>0</v>
      </c>
    </row>
    <row r="211" spans="1:9">
      <c r="A211" t="s">
        <v>4</v>
      </c>
      <c r="B211" s="4" t="s">
        <v>5</v>
      </c>
      <c r="C211" s="4" t="s">
        <v>7</v>
      </c>
      <c r="D211" s="4" t="s">
        <v>12</v>
      </c>
      <c r="E211" s="4" t="s">
        <v>7</v>
      </c>
      <c r="F211" s="4" t="s">
        <v>7</v>
      </c>
      <c r="G211" s="4" t="s">
        <v>17</v>
      </c>
    </row>
    <row r="212" spans="1:9">
      <c r="A212" t="n">
        <v>2238</v>
      </c>
      <c r="B212" s="12" t="n">
        <v>5</v>
      </c>
      <c r="C212" s="7" t="n">
        <v>30</v>
      </c>
      <c r="D212" s="7" t="n">
        <v>0</v>
      </c>
      <c r="E212" s="7" t="n">
        <v>8</v>
      </c>
      <c r="F212" s="7" t="n">
        <v>1</v>
      </c>
      <c r="G212" s="13" t="n">
        <f t="normal" ca="1">A226</f>
        <v>0</v>
      </c>
    </row>
    <row r="213" spans="1:9">
      <c r="A213" t="s">
        <v>4</v>
      </c>
      <c r="B213" s="4" t="s">
        <v>5</v>
      </c>
      <c r="C213" s="4" t="s">
        <v>7</v>
      </c>
      <c r="D213" s="4" t="s">
        <v>12</v>
      </c>
      <c r="E213" s="4" t="s">
        <v>8</v>
      </c>
    </row>
    <row r="214" spans="1:9">
      <c r="A214" t="n">
        <v>2248</v>
      </c>
      <c r="B214" s="27" t="n">
        <v>51</v>
      </c>
      <c r="C214" s="7" t="n">
        <v>4</v>
      </c>
      <c r="D214" s="7" t="n">
        <v>65534</v>
      </c>
      <c r="E214" s="7" t="s">
        <v>36</v>
      </c>
    </row>
    <row r="215" spans="1:9">
      <c r="A215" t="s">
        <v>4</v>
      </c>
      <c r="B215" s="4" t="s">
        <v>5</v>
      </c>
      <c r="C215" s="4" t="s">
        <v>12</v>
      </c>
    </row>
    <row r="216" spans="1:9">
      <c r="A216" t="n">
        <v>2261</v>
      </c>
      <c r="B216" s="25" t="n">
        <v>16</v>
      </c>
      <c r="C216" s="7" t="n">
        <v>0</v>
      </c>
    </row>
    <row r="217" spans="1:9">
      <c r="A217" t="s">
        <v>4</v>
      </c>
      <c r="B217" s="4" t="s">
        <v>5</v>
      </c>
      <c r="C217" s="4" t="s">
        <v>12</v>
      </c>
      <c r="D217" s="4" t="s">
        <v>37</v>
      </c>
      <c r="E217" s="4" t="s">
        <v>7</v>
      </c>
      <c r="F217" s="4" t="s">
        <v>7</v>
      </c>
      <c r="G217" s="4" t="s">
        <v>37</v>
      </c>
      <c r="H217" s="4" t="s">
        <v>7</v>
      </c>
      <c r="I217" s="4" t="s">
        <v>7</v>
      </c>
      <c r="J217" s="4" t="s">
        <v>37</v>
      </c>
      <c r="K217" s="4" t="s">
        <v>7</v>
      </c>
      <c r="L217" s="4" t="s">
        <v>7</v>
      </c>
      <c r="M217" s="4" t="s">
        <v>37</v>
      </c>
      <c r="N217" s="4" t="s">
        <v>7</v>
      </c>
      <c r="O217" s="4" t="s">
        <v>7</v>
      </c>
      <c r="P217" s="4" t="s">
        <v>37</v>
      </c>
      <c r="Q217" s="4" t="s">
        <v>7</v>
      </c>
      <c r="R217" s="4" t="s">
        <v>7</v>
      </c>
    </row>
    <row r="218" spans="1:9">
      <c r="A218" t="n">
        <v>2264</v>
      </c>
      <c r="B218" s="28" t="n">
        <v>26</v>
      </c>
      <c r="C218" s="7" t="n">
        <v>65534</v>
      </c>
      <c r="D218" s="7" t="s">
        <v>43</v>
      </c>
      <c r="E218" s="7" t="n">
        <v>2</v>
      </c>
      <c r="F218" s="7" t="n">
        <v>3</v>
      </c>
      <c r="G218" s="7" t="s">
        <v>44</v>
      </c>
      <c r="H218" s="7" t="n">
        <v>2</v>
      </c>
      <c r="I218" s="7" t="n">
        <v>3</v>
      </c>
      <c r="J218" s="7" t="s">
        <v>45</v>
      </c>
      <c r="K218" s="7" t="n">
        <v>2</v>
      </c>
      <c r="L218" s="7" t="n">
        <v>3</v>
      </c>
      <c r="M218" s="7" t="s">
        <v>46</v>
      </c>
      <c r="N218" s="7" t="n">
        <v>2</v>
      </c>
      <c r="O218" s="7" t="n">
        <v>3</v>
      </c>
      <c r="P218" s="7" t="s">
        <v>47</v>
      </c>
      <c r="Q218" s="7" t="n">
        <v>2</v>
      </c>
      <c r="R218" s="7" t="n">
        <v>0</v>
      </c>
    </row>
    <row r="219" spans="1:9">
      <c r="A219" t="s">
        <v>4</v>
      </c>
      <c r="B219" s="4" t="s">
        <v>5</v>
      </c>
    </row>
    <row r="220" spans="1:9">
      <c r="A220" t="n">
        <v>2683</v>
      </c>
      <c r="B220" s="29" t="n">
        <v>28</v>
      </c>
    </row>
    <row r="221" spans="1:9">
      <c r="A221" t="s">
        <v>4</v>
      </c>
      <c r="B221" s="4" t="s">
        <v>5</v>
      </c>
      <c r="C221" s="4" t="s">
        <v>12</v>
      </c>
    </row>
    <row r="222" spans="1:9">
      <c r="A222" t="n">
        <v>2684</v>
      </c>
      <c r="B222" s="30" t="n">
        <v>12</v>
      </c>
      <c r="C222" s="7" t="n">
        <v>0</v>
      </c>
    </row>
    <row r="223" spans="1:9">
      <c r="A223" t="s">
        <v>4</v>
      </c>
      <c r="B223" s="4" t="s">
        <v>5</v>
      </c>
      <c r="C223" s="4" t="s">
        <v>17</v>
      </c>
    </row>
    <row r="224" spans="1:9">
      <c r="A224" t="n">
        <v>2687</v>
      </c>
      <c r="B224" s="14" t="n">
        <v>3</v>
      </c>
      <c r="C224" s="13" t="n">
        <f t="normal" ca="1">A234</f>
        <v>0</v>
      </c>
    </row>
    <row r="225" spans="1:18">
      <c r="A225" t="s">
        <v>4</v>
      </c>
      <c r="B225" s="4" t="s">
        <v>5</v>
      </c>
      <c r="C225" s="4" t="s">
        <v>7</v>
      </c>
      <c r="D225" s="4" t="s">
        <v>12</v>
      </c>
      <c r="E225" s="4" t="s">
        <v>8</v>
      </c>
    </row>
    <row r="226" spans="1:18">
      <c r="A226" t="n">
        <v>2692</v>
      </c>
      <c r="B226" s="27" t="n">
        <v>51</v>
      </c>
      <c r="C226" s="7" t="n">
        <v>4</v>
      </c>
      <c r="D226" s="7" t="n">
        <v>65534</v>
      </c>
      <c r="E226" s="7" t="s">
        <v>36</v>
      </c>
    </row>
    <row r="227" spans="1:18">
      <c r="A227" t="s">
        <v>4</v>
      </c>
      <c r="B227" s="4" t="s">
        <v>5</v>
      </c>
      <c r="C227" s="4" t="s">
        <v>12</v>
      </c>
    </row>
    <row r="228" spans="1:18">
      <c r="A228" t="n">
        <v>2705</v>
      </c>
      <c r="B228" s="25" t="n">
        <v>16</v>
      </c>
      <c r="C228" s="7" t="n">
        <v>0</v>
      </c>
    </row>
    <row r="229" spans="1:18">
      <c r="A229" t="s">
        <v>4</v>
      </c>
      <c r="B229" s="4" t="s">
        <v>5</v>
      </c>
      <c r="C229" s="4" t="s">
        <v>12</v>
      </c>
      <c r="D229" s="4" t="s">
        <v>37</v>
      </c>
      <c r="E229" s="4" t="s">
        <v>7</v>
      </c>
      <c r="F229" s="4" t="s">
        <v>7</v>
      </c>
      <c r="G229" s="4" t="s">
        <v>37</v>
      </c>
      <c r="H229" s="4" t="s">
        <v>7</v>
      </c>
      <c r="I229" s="4" t="s">
        <v>7</v>
      </c>
    </row>
    <row r="230" spans="1:18">
      <c r="A230" t="n">
        <v>2708</v>
      </c>
      <c r="B230" s="28" t="n">
        <v>26</v>
      </c>
      <c r="C230" s="7" t="n">
        <v>65534</v>
      </c>
      <c r="D230" s="7" t="s">
        <v>48</v>
      </c>
      <c r="E230" s="7" t="n">
        <v>2</v>
      </c>
      <c r="F230" s="7" t="n">
        <v>3</v>
      </c>
      <c r="G230" s="7" t="s">
        <v>49</v>
      </c>
      <c r="H230" s="7" t="n">
        <v>2</v>
      </c>
      <c r="I230" s="7" t="n">
        <v>0</v>
      </c>
    </row>
    <row r="231" spans="1:18">
      <c r="A231" t="s">
        <v>4</v>
      </c>
      <c r="B231" s="4" t="s">
        <v>5</v>
      </c>
    </row>
    <row r="232" spans="1:18">
      <c r="A232" t="n">
        <v>2898</v>
      </c>
      <c r="B232" s="29" t="n">
        <v>28</v>
      </c>
    </row>
    <row r="233" spans="1:18">
      <c r="A233" t="s">
        <v>4</v>
      </c>
      <c r="B233" s="4" t="s">
        <v>5</v>
      </c>
      <c r="C233" s="4" t="s">
        <v>17</v>
      </c>
    </row>
    <row r="234" spans="1:18">
      <c r="A234" t="n">
        <v>2899</v>
      </c>
      <c r="B234" s="14" t="n">
        <v>3</v>
      </c>
      <c r="C234" s="13" t="n">
        <f t="normal" ca="1">A336</f>
        <v>0</v>
      </c>
    </row>
    <row r="235" spans="1:18">
      <c r="A235" t="s">
        <v>4</v>
      </c>
      <c r="B235" s="4" t="s">
        <v>5</v>
      </c>
      <c r="C235" s="4" t="s">
        <v>7</v>
      </c>
      <c r="D235" s="4" t="s">
        <v>12</v>
      </c>
      <c r="E235" s="4" t="s">
        <v>7</v>
      </c>
      <c r="F235" s="4" t="s">
        <v>17</v>
      </c>
    </row>
    <row r="236" spans="1:18">
      <c r="A236" t="n">
        <v>2904</v>
      </c>
      <c r="B236" s="12" t="n">
        <v>5</v>
      </c>
      <c r="C236" s="7" t="n">
        <v>30</v>
      </c>
      <c r="D236" s="7" t="n">
        <v>10225</v>
      </c>
      <c r="E236" s="7" t="n">
        <v>1</v>
      </c>
      <c r="F236" s="13" t="n">
        <f t="normal" ca="1">A268</f>
        <v>0</v>
      </c>
    </row>
    <row r="237" spans="1:18">
      <c r="A237" t="s">
        <v>4</v>
      </c>
      <c r="B237" s="4" t="s">
        <v>5</v>
      </c>
      <c r="C237" s="4" t="s">
        <v>12</v>
      </c>
      <c r="D237" s="4" t="s">
        <v>7</v>
      </c>
      <c r="E237" s="4" t="s">
        <v>7</v>
      </c>
      <c r="F237" s="4" t="s">
        <v>8</v>
      </c>
    </row>
    <row r="238" spans="1:18">
      <c r="A238" t="n">
        <v>2913</v>
      </c>
      <c r="B238" s="24" t="n">
        <v>20</v>
      </c>
      <c r="C238" s="7" t="n">
        <v>65534</v>
      </c>
      <c r="D238" s="7" t="n">
        <v>3</v>
      </c>
      <c r="E238" s="7" t="n">
        <v>10</v>
      </c>
      <c r="F238" s="7" t="s">
        <v>35</v>
      </c>
    </row>
    <row r="239" spans="1:18">
      <c r="A239" t="s">
        <v>4</v>
      </c>
      <c r="B239" s="4" t="s">
        <v>5</v>
      </c>
      <c r="C239" s="4" t="s">
        <v>12</v>
      </c>
    </row>
    <row r="240" spans="1:18">
      <c r="A240" t="n">
        <v>2934</v>
      </c>
      <c r="B240" s="25" t="n">
        <v>16</v>
      </c>
      <c r="C240" s="7" t="n">
        <v>0</v>
      </c>
    </row>
    <row r="241" spans="1:9">
      <c r="A241" t="s">
        <v>4</v>
      </c>
      <c r="B241" s="4" t="s">
        <v>5</v>
      </c>
      <c r="C241" s="4" t="s">
        <v>7</v>
      </c>
      <c r="D241" s="4" t="s">
        <v>12</v>
      </c>
    </row>
    <row r="242" spans="1:9">
      <c r="A242" t="n">
        <v>2937</v>
      </c>
      <c r="B242" s="26" t="n">
        <v>22</v>
      </c>
      <c r="C242" s="7" t="n">
        <v>10</v>
      </c>
      <c r="D242" s="7" t="n">
        <v>0</v>
      </c>
    </row>
    <row r="243" spans="1:9">
      <c r="A243" t="s">
        <v>4</v>
      </c>
      <c r="B243" s="4" t="s">
        <v>5</v>
      </c>
      <c r="C243" s="4" t="s">
        <v>7</v>
      </c>
      <c r="D243" s="4" t="s">
        <v>12</v>
      </c>
      <c r="E243" s="4" t="s">
        <v>7</v>
      </c>
      <c r="F243" s="4" t="s">
        <v>7</v>
      </c>
      <c r="G243" s="4" t="s">
        <v>17</v>
      </c>
    </row>
    <row r="244" spans="1:9">
      <c r="A244" t="n">
        <v>2941</v>
      </c>
      <c r="B244" s="12" t="n">
        <v>5</v>
      </c>
      <c r="C244" s="7" t="n">
        <v>30</v>
      </c>
      <c r="D244" s="7" t="n">
        <v>0</v>
      </c>
      <c r="E244" s="7" t="n">
        <v>8</v>
      </c>
      <c r="F244" s="7" t="n">
        <v>1</v>
      </c>
      <c r="G244" s="13" t="n">
        <f t="normal" ca="1">A258</f>
        <v>0</v>
      </c>
    </row>
    <row r="245" spans="1:9">
      <c r="A245" t="s">
        <v>4</v>
      </c>
      <c r="B245" s="4" t="s">
        <v>5</v>
      </c>
      <c r="C245" s="4" t="s">
        <v>7</v>
      </c>
      <c r="D245" s="4" t="s">
        <v>12</v>
      </c>
      <c r="E245" s="4" t="s">
        <v>8</v>
      </c>
    </row>
    <row r="246" spans="1:9">
      <c r="A246" t="n">
        <v>2951</v>
      </c>
      <c r="B246" s="27" t="n">
        <v>51</v>
      </c>
      <c r="C246" s="7" t="n">
        <v>4</v>
      </c>
      <c r="D246" s="7" t="n">
        <v>65534</v>
      </c>
      <c r="E246" s="7" t="s">
        <v>36</v>
      </c>
    </row>
    <row r="247" spans="1:9">
      <c r="A247" t="s">
        <v>4</v>
      </c>
      <c r="B247" s="4" t="s">
        <v>5</v>
      </c>
      <c r="C247" s="4" t="s">
        <v>12</v>
      </c>
    </row>
    <row r="248" spans="1:9">
      <c r="A248" t="n">
        <v>2964</v>
      </c>
      <c r="B248" s="25" t="n">
        <v>16</v>
      </c>
      <c r="C248" s="7" t="n">
        <v>0</v>
      </c>
    </row>
    <row r="249" spans="1:9">
      <c r="A249" t="s">
        <v>4</v>
      </c>
      <c r="B249" s="4" t="s">
        <v>5</v>
      </c>
      <c r="C249" s="4" t="s">
        <v>12</v>
      </c>
      <c r="D249" s="4" t="s">
        <v>37</v>
      </c>
      <c r="E249" s="4" t="s">
        <v>7</v>
      </c>
      <c r="F249" s="4" t="s">
        <v>7</v>
      </c>
      <c r="G249" s="4" t="s">
        <v>37</v>
      </c>
      <c r="H249" s="4" t="s">
        <v>7</v>
      </c>
      <c r="I249" s="4" t="s">
        <v>7</v>
      </c>
      <c r="J249" s="4" t="s">
        <v>37</v>
      </c>
      <c r="K249" s="4" t="s">
        <v>7</v>
      </c>
      <c r="L249" s="4" t="s">
        <v>7</v>
      </c>
      <c r="M249" s="4" t="s">
        <v>37</v>
      </c>
      <c r="N249" s="4" t="s">
        <v>7</v>
      </c>
      <c r="O249" s="4" t="s">
        <v>7</v>
      </c>
    </row>
    <row r="250" spans="1:9">
      <c r="A250" t="n">
        <v>2967</v>
      </c>
      <c r="B250" s="28" t="n">
        <v>26</v>
      </c>
      <c r="C250" s="7" t="n">
        <v>65534</v>
      </c>
      <c r="D250" s="7" t="s">
        <v>50</v>
      </c>
      <c r="E250" s="7" t="n">
        <v>2</v>
      </c>
      <c r="F250" s="7" t="n">
        <v>3</v>
      </c>
      <c r="G250" s="7" t="s">
        <v>51</v>
      </c>
      <c r="H250" s="7" t="n">
        <v>2</v>
      </c>
      <c r="I250" s="7" t="n">
        <v>3</v>
      </c>
      <c r="J250" s="7" t="s">
        <v>52</v>
      </c>
      <c r="K250" s="7" t="n">
        <v>2</v>
      </c>
      <c r="L250" s="7" t="n">
        <v>3</v>
      </c>
      <c r="M250" s="7" t="s">
        <v>53</v>
      </c>
      <c r="N250" s="7" t="n">
        <v>2</v>
      </c>
      <c r="O250" s="7" t="n">
        <v>0</v>
      </c>
    </row>
    <row r="251" spans="1:9">
      <c r="A251" t="s">
        <v>4</v>
      </c>
      <c r="B251" s="4" t="s">
        <v>5</v>
      </c>
    </row>
    <row r="252" spans="1:9">
      <c r="A252" t="n">
        <v>3306</v>
      </c>
      <c r="B252" s="29" t="n">
        <v>28</v>
      </c>
    </row>
    <row r="253" spans="1:9">
      <c r="A253" t="s">
        <v>4</v>
      </c>
      <c r="B253" s="4" t="s">
        <v>5</v>
      </c>
      <c r="C253" s="4" t="s">
        <v>12</v>
      </c>
    </row>
    <row r="254" spans="1:9">
      <c r="A254" t="n">
        <v>3307</v>
      </c>
      <c r="B254" s="30" t="n">
        <v>12</v>
      </c>
      <c r="C254" s="7" t="n">
        <v>0</v>
      </c>
    </row>
    <row r="255" spans="1:9">
      <c r="A255" t="s">
        <v>4</v>
      </c>
      <c r="B255" s="4" t="s">
        <v>5</v>
      </c>
      <c r="C255" s="4" t="s">
        <v>17</v>
      </c>
    </row>
    <row r="256" spans="1:9">
      <c r="A256" t="n">
        <v>3310</v>
      </c>
      <c r="B256" s="14" t="n">
        <v>3</v>
      </c>
      <c r="C256" s="13" t="n">
        <f t="normal" ca="1">A266</f>
        <v>0</v>
      </c>
    </row>
    <row r="257" spans="1:15">
      <c r="A257" t="s">
        <v>4</v>
      </c>
      <c r="B257" s="4" t="s">
        <v>5</v>
      </c>
      <c r="C257" s="4" t="s">
        <v>7</v>
      </c>
      <c r="D257" s="4" t="s">
        <v>12</v>
      </c>
      <c r="E257" s="4" t="s">
        <v>8</v>
      </c>
    </row>
    <row r="258" spans="1:15">
      <c r="A258" t="n">
        <v>3315</v>
      </c>
      <c r="B258" s="27" t="n">
        <v>51</v>
      </c>
      <c r="C258" s="7" t="n">
        <v>4</v>
      </c>
      <c r="D258" s="7" t="n">
        <v>65534</v>
      </c>
      <c r="E258" s="7" t="s">
        <v>36</v>
      </c>
    </row>
    <row r="259" spans="1:15">
      <c r="A259" t="s">
        <v>4</v>
      </c>
      <c r="B259" s="4" t="s">
        <v>5</v>
      </c>
      <c r="C259" s="4" t="s">
        <v>12</v>
      </c>
    </row>
    <row r="260" spans="1:15">
      <c r="A260" t="n">
        <v>3328</v>
      </c>
      <c r="B260" s="25" t="n">
        <v>16</v>
      </c>
      <c r="C260" s="7" t="n">
        <v>0</v>
      </c>
    </row>
    <row r="261" spans="1:15">
      <c r="A261" t="s">
        <v>4</v>
      </c>
      <c r="B261" s="4" t="s">
        <v>5</v>
      </c>
      <c r="C261" s="4" t="s">
        <v>12</v>
      </c>
      <c r="D261" s="4" t="s">
        <v>37</v>
      </c>
      <c r="E261" s="4" t="s">
        <v>7</v>
      </c>
      <c r="F261" s="4" t="s">
        <v>7</v>
      </c>
      <c r="G261" s="4" t="s">
        <v>37</v>
      </c>
      <c r="H261" s="4" t="s">
        <v>7</v>
      </c>
      <c r="I261" s="4" t="s">
        <v>7</v>
      </c>
    </row>
    <row r="262" spans="1:15">
      <c r="A262" t="n">
        <v>3331</v>
      </c>
      <c r="B262" s="28" t="n">
        <v>26</v>
      </c>
      <c r="C262" s="7" t="n">
        <v>65534</v>
      </c>
      <c r="D262" s="7" t="s">
        <v>54</v>
      </c>
      <c r="E262" s="7" t="n">
        <v>2</v>
      </c>
      <c r="F262" s="7" t="n">
        <v>3</v>
      </c>
      <c r="G262" s="7" t="s">
        <v>55</v>
      </c>
      <c r="H262" s="7" t="n">
        <v>2</v>
      </c>
      <c r="I262" s="7" t="n">
        <v>0</v>
      </c>
    </row>
    <row r="263" spans="1:15">
      <c r="A263" t="s">
        <v>4</v>
      </c>
      <c r="B263" s="4" t="s">
        <v>5</v>
      </c>
    </row>
    <row r="264" spans="1:15">
      <c r="A264" t="n">
        <v>3537</v>
      </c>
      <c r="B264" s="29" t="n">
        <v>28</v>
      </c>
    </row>
    <row r="265" spans="1:15">
      <c r="A265" t="s">
        <v>4</v>
      </c>
      <c r="B265" s="4" t="s">
        <v>5</v>
      </c>
      <c r="C265" s="4" t="s">
        <v>17</v>
      </c>
    </row>
    <row r="266" spans="1:15">
      <c r="A266" t="n">
        <v>3538</v>
      </c>
      <c r="B266" s="14" t="n">
        <v>3</v>
      </c>
      <c r="C266" s="13" t="n">
        <f t="normal" ca="1">A336</f>
        <v>0</v>
      </c>
    </row>
    <row r="267" spans="1:15">
      <c r="A267" t="s">
        <v>4</v>
      </c>
      <c r="B267" s="4" t="s">
        <v>5</v>
      </c>
      <c r="C267" s="4" t="s">
        <v>7</v>
      </c>
      <c r="D267" s="4" t="s">
        <v>12</v>
      </c>
      <c r="E267" s="4" t="s">
        <v>7</v>
      </c>
      <c r="F267" s="4" t="s">
        <v>17</v>
      </c>
    </row>
    <row r="268" spans="1:15">
      <c r="A268" t="n">
        <v>3543</v>
      </c>
      <c r="B268" s="12" t="n">
        <v>5</v>
      </c>
      <c r="C268" s="7" t="n">
        <v>30</v>
      </c>
      <c r="D268" s="7" t="n">
        <v>10224</v>
      </c>
      <c r="E268" s="7" t="n">
        <v>1</v>
      </c>
      <c r="F268" s="13" t="n">
        <f t="normal" ca="1">A334</f>
        <v>0</v>
      </c>
    </row>
    <row r="269" spans="1:15">
      <c r="A269" t="s">
        <v>4</v>
      </c>
      <c r="B269" s="4" t="s">
        <v>5</v>
      </c>
      <c r="C269" s="4" t="s">
        <v>12</v>
      </c>
      <c r="D269" s="4" t="s">
        <v>7</v>
      </c>
      <c r="E269" s="4" t="s">
        <v>7</v>
      </c>
      <c r="F269" s="4" t="s">
        <v>8</v>
      </c>
    </row>
    <row r="270" spans="1:15">
      <c r="A270" t="n">
        <v>3552</v>
      </c>
      <c r="B270" s="24" t="n">
        <v>20</v>
      </c>
      <c r="C270" s="7" t="n">
        <v>65534</v>
      </c>
      <c r="D270" s="7" t="n">
        <v>3</v>
      </c>
      <c r="E270" s="7" t="n">
        <v>10</v>
      </c>
      <c r="F270" s="7" t="s">
        <v>35</v>
      </c>
    </row>
    <row r="271" spans="1:15">
      <c r="A271" t="s">
        <v>4</v>
      </c>
      <c r="B271" s="4" t="s">
        <v>5</v>
      </c>
      <c r="C271" s="4" t="s">
        <v>12</v>
      </c>
    </row>
    <row r="272" spans="1:15">
      <c r="A272" t="n">
        <v>3573</v>
      </c>
      <c r="B272" s="25" t="n">
        <v>16</v>
      </c>
      <c r="C272" s="7" t="n">
        <v>0</v>
      </c>
    </row>
    <row r="273" spans="1:9">
      <c r="A273" t="s">
        <v>4</v>
      </c>
      <c r="B273" s="4" t="s">
        <v>5</v>
      </c>
      <c r="C273" s="4" t="s">
        <v>7</v>
      </c>
      <c r="D273" s="4" t="s">
        <v>12</v>
      </c>
    </row>
    <row r="274" spans="1:9">
      <c r="A274" t="n">
        <v>3576</v>
      </c>
      <c r="B274" s="26" t="n">
        <v>22</v>
      </c>
      <c r="C274" s="7" t="n">
        <v>10</v>
      </c>
      <c r="D274" s="7" t="n">
        <v>0</v>
      </c>
    </row>
    <row r="275" spans="1:9">
      <c r="A275" t="s">
        <v>4</v>
      </c>
      <c r="B275" s="4" t="s">
        <v>5</v>
      </c>
      <c r="C275" s="4" t="s">
        <v>7</v>
      </c>
      <c r="D275" s="4" t="s">
        <v>12</v>
      </c>
      <c r="E275" s="4" t="s">
        <v>7</v>
      </c>
      <c r="F275" s="4" t="s">
        <v>7</v>
      </c>
      <c r="G275" s="4" t="s">
        <v>17</v>
      </c>
    </row>
    <row r="276" spans="1:9">
      <c r="A276" t="n">
        <v>3580</v>
      </c>
      <c r="B276" s="12" t="n">
        <v>5</v>
      </c>
      <c r="C276" s="7" t="n">
        <v>30</v>
      </c>
      <c r="D276" s="7" t="n">
        <v>10003</v>
      </c>
      <c r="E276" s="7" t="n">
        <v>8</v>
      </c>
      <c r="F276" s="7" t="n">
        <v>1</v>
      </c>
      <c r="G276" s="13" t="n">
        <f t="normal" ca="1">A324</f>
        <v>0</v>
      </c>
    </row>
    <row r="277" spans="1:9">
      <c r="A277" t="s">
        <v>4</v>
      </c>
      <c r="B277" s="4" t="s">
        <v>5</v>
      </c>
      <c r="C277" s="4" t="s">
        <v>7</v>
      </c>
      <c r="D277" s="4" t="s">
        <v>12</v>
      </c>
      <c r="E277" s="4" t="s">
        <v>8</v>
      </c>
    </row>
    <row r="278" spans="1:9">
      <c r="A278" t="n">
        <v>3590</v>
      </c>
      <c r="B278" s="27" t="n">
        <v>51</v>
      </c>
      <c r="C278" s="7" t="n">
        <v>4</v>
      </c>
      <c r="D278" s="7" t="n">
        <v>65534</v>
      </c>
      <c r="E278" s="7" t="s">
        <v>36</v>
      </c>
    </row>
    <row r="279" spans="1:9">
      <c r="A279" t="s">
        <v>4</v>
      </c>
      <c r="B279" s="4" t="s">
        <v>5</v>
      </c>
      <c r="C279" s="4" t="s">
        <v>12</v>
      </c>
    </row>
    <row r="280" spans="1:9">
      <c r="A280" t="n">
        <v>3603</v>
      </c>
      <c r="B280" s="25" t="n">
        <v>16</v>
      </c>
      <c r="C280" s="7" t="n">
        <v>0</v>
      </c>
    </row>
    <row r="281" spans="1:9">
      <c r="A281" t="s">
        <v>4</v>
      </c>
      <c r="B281" s="4" t="s">
        <v>5</v>
      </c>
      <c r="C281" s="4" t="s">
        <v>12</v>
      </c>
      <c r="D281" s="4" t="s">
        <v>37</v>
      </c>
      <c r="E281" s="4" t="s">
        <v>7</v>
      </c>
      <c r="F281" s="4" t="s">
        <v>7</v>
      </c>
      <c r="G281" s="4" t="s">
        <v>37</v>
      </c>
      <c r="H281" s="4" t="s">
        <v>7</v>
      </c>
      <c r="I281" s="4" t="s">
        <v>7</v>
      </c>
    </row>
    <row r="282" spans="1:9">
      <c r="A282" t="n">
        <v>3606</v>
      </c>
      <c r="B282" s="28" t="n">
        <v>26</v>
      </c>
      <c r="C282" s="7" t="n">
        <v>65534</v>
      </c>
      <c r="D282" s="7" t="s">
        <v>56</v>
      </c>
      <c r="E282" s="7" t="n">
        <v>2</v>
      </c>
      <c r="F282" s="7" t="n">
        <v>3</v>
      </c>
      <c r="G282" s="7" t="s">
        <v>57</v>
      </c>
      <c r="H282" s="7" t="n">
        <v>2</v>
      </c>
      <c r="I282" s="7" t="n">
        <v>0</v>
      </c>
    </row>
    <row r="283" spans="1:9">
      <c r="A283" t="s">
        <v>4</v>
      </c>
      <c r="B283" s="4" t="s">
        <v>5</v>
      </c>
    </row>
    <row r="284" spans="1:9">
      <c r="A284" t="n">
        <v>3823</v>
      </c>
      <c r="B284" s="29" t="n">
        <v>28</v>
      </c>
    </row>
    <row r="285" spans="1:9">
      <c r="A285" t="s">
        <v>4</v>
      </c>
      <c r="B285" s="4" t="s">
        <v>5</v>
      </c>
      <c r="C285" s="4" t="s">
        <v>7</v>
      </c>
      <c r="D285" s="4" t="s">
        <v>12</v>
      </c>
      <c r="E285" s="4" t="s">
        <v>8</v>
      </c>
    </row>
    <row r="286" spans="1:9">
      <c r="A286" t="n">
        <v>3824</v>
      </c>
      <c r="B286" s="27" t="n">
        <v>51</v>
      </c>
      <c r="C286" s="7" t="n">
        <v>4</v>
      </c>
      <c r="D286" s="7" t="n">
        <v>0</v>
      </c>
      <c r="E286" s="7" t="s">
        <v>58</v>
      </c>
    </row>
    <row r="287" spans="1:9">
      <c r="A287" t="s">
        <v>4</v>
      </c>
      <c r="B287" s="4" t="s">
        <v>5</v>
      </c>
      <c r="C287" s="4" t="s">
        <v>12</v>
      </c>
    </row>
    <row r="288" spans="1:9">
      <c r="A288" t="n">
        <v>3838</v>
      </c>
      <c r="B288" s="25" t="n">
        <v>16</v>
      </c>
      <c r="C288" s="7" t="n">
        <v>0</v>
      </c>
    </row>
    <row r="289" spans="1:9">
      <c r="A289" t="s">
        <v>4</v>
      </c>
      <c r="B289" s="4" t="s">
        <v>5</v>
      </c>
      <c r="C289" s="4" t="s">
        <v>12</v>
      </c>
      <c r="D289" s="4" t="s">
        <v>37</v>
      </c>
      <c r="E289" s="4" t="s">
        <v>7</v>
      </c>
      <c r="F289" s="4" t="s">
        <v>7</v>
      </c>
    </row>
    <row r="290" spans="1:9">
      <c r="A290" t="n">
        <v>3841</v>
      </c>
      <c r="B290" s="28" t="n">
        <v>26</v>
      </c>
      <c r="C290" s="7" t="n">
        <v>0</v>
      </c>
      <c r="D290" s="7" t="s">
        <v>59</v>
      </c>
      <c r="E290" s="7" t="n">
        <v>2</v>
      </c>
      <c r="F290" s="7" t="n">
        <v>0</v>
      </c>
    </row>
    <row r="291" spans="1:9">
      <c r="A291" t="s">
        <v>4</v>
      </c>
      <c r="B291" s="4" t="s">
        <v>5</v>
      </c>
    </row>
    <row r="292" spans="1:9">
      <c r="A292" t="n">
        <v>3958</v>
      </c>
      <c r="B292" s="29" t="n">
        <v>28</v>
      </c>
    </row>
    <row r="293" spans="1:9">
      <c r="A293" t="s">
        <v>4</v>
      </c>
      <c r="B293" s="4" t="s">
        <v>5</v>
      </c>
      <c r="C293" s="4" t="s">
        <v>7</v>
      </c>
      <c r="D293" s="4" t="s">
        <v>12</v>
      </c>
      <c r="E293" s="4" t="s">
        <v>8</v>
      </c>
    </row>
    <row r="294" spans="1:9">
      <c r="A294" t="n">
        <v>3959</v>
      </c>
      <c r="B294" s="27" t="n">
        <v>51</v>
      </c>
      <c r="C294" s="7" t="n">
        <v>4</v>
      </c>
      <c r="D294" s="7" t="n">
        <v>65534</v>
      </c>
      <c r="E294" s="7" t="s">
        <v>36</v>
      </c>
    </row>
    <row r="295" spans="1:9">
      <c r="A295" t="s">
        <v>4</v>
      </c>
      <c r="B295" s="4" t="s">
        <v>5</v>
      </c>
      <c r="C295" s="4" t="s">
        <v>12</v>
      </c>
    </row>
    <row r="296" spans="1:9">
      <c r="A296" t="n">
        <v>3972</v>
      </c>
      <c r="B296" s="25" t="n">
        <v>16</v>
      </c>
      <c r="C296" s="7" t="n">
        <v>0</v>
      </c>
    </row>
    <row r="297" spans="1:9">
      <c r="A297" t="s">
        <v>4</v>
      </c>
      <c r="B297" s="4" t="s">
        <v>5</v>
      </c>
      <c r="C297" s="4" t="s">
        <v>12</v>
      </c>
      <c r="D297" s="4" t="s">
        <v>37</v>
      </c>
      <c r="E297" s="4" t="s">
        <v>7</v>
      </c>
      <c r="F297" s="4" t="s">
        <v>7</v>
      </c>
      <c r="G297" s="4" t="s">
        <v>37</v>
      </c>
      <c r="H297" s="4" t="s">
        <v>7</v>
      </c>
      <c r="I297" s="4" t="s">
        <v>7</v>
      </c>
      <c r="J297" s="4" t="s">
        <v>37</v>
      </c>
      <c r="K297" s="4" t="s">
        <v>7</v>
      </c>
      <c r="L297" s="4" t="s">
        <v>7</v>
      </c>
    </row>
    <row r="298" spans="1:9">
      <c r="A298" t="n">
        <v>3975</v>
      </c>
      <c r="B298" s="28" t="n">
        <v>26</v>
      </c>
      <c r="C298" s="7" t="n">
        <v>65534</v>
      </c>
      <c r="D298" s="7" t="s">
        <v>60</v>
      </c>
      <c r="E298" s="7" t="n">
        <v>2</v>
      </c>
      <c r="F298" s="7" t="n">
        <v>3</v>
      </c>
      <c r="G298" s="7" t="s">
        <v>61</v>
      </c>
      <c r="H298" s="7" t="n">
        <v>2</v>
      </c>
      <c r="I298" s="7" t="n">
        <v>3</v>
      </c>
      <c r="J298" s="7" t="s">
        <v>62</v>
      </c>
      <c r="K298" s="7" t="n">
        <v>2</v>
      </c>
      <c r="L298" s="7" t="n">
        <v>0</v>
      </c>
    </row>
    <row r="299" spans="1:9">
      <c r="A299" t="s">
        <v>4</v>
      </c>
      <c r="B299" s="4" t="s">
        <v>5</v>
      </c>
    </row>
    <row r="300" spans="1:9">
      <c r="A300" t="n">
        <v>4301</v>
      </c>
      <c r="B300" s="29" t="n">
        <v>28</v>
      </c>
    </row>
    <row r="301" spans="1:9">
      <c r="A301" t="s">
        <v>4</v>
      </c>
      <c r="B301" s="4" t="s">
        <v>5</v>
      </c>
      <c r="C301" s="4" t="s">
        <v>7</v>
      </c>
      <c r="D301" s="4" t="s">
        <v>12</v>
      </c>
      <c r="E301" s="4" t="s">
        <v>8</v>
      </c>
    </row>
    <row r="302" spans="1:9">
      <c r="A302" t="n">
        <v>4302</v>
      </c>
      <c r="B302" s="27" t="n">
        <v>51</v>
      </c>
      <c r="C302" s="7" t="n">
        <v>4</v>
      </c>
      <c r="D302" s="7" t="n">
        <v>0</v>
      </c>
      <c r="E302" s="7" t="s">
        <v>63</v>
      </c>
    </row>
    <row r="303" spans="1:9">
      <c r="A303" t="s">
        <v>4</v>
      </c>
      <c r="B303" s="4" t="s">
        <v>5</v>
      </c>
      <c r="C303" s="4" t="s">
        <v>12</v>
      </c>
    </row>
    <row r="304" spans="1:9">
      <c r="A304" t="n">
        <v>4315</v>
      </c>
      <c r="B304" s="25" t="n">
        <v>16</v>
      </c>
      <c r="C304" s="7" t="n">
        <v>0</v>
      </c>
    </row>
    <row r="305" spans="1:12">
      <c r="A305" t="s">
        <v>4</v>
      </c>
      <c r="B305" s="4" t="s">
        <v>5</v>
      </c>
      <c r="C305" s="4" t="s">
        <v>12</v>
      </c>
      <c r="D305" s="4" t="s">
        <v>37</v>
      </c>
      <c r="E305" s="4" t="s">
        <v>7</v>
      </c>
      <c r="F305" s="4" t="s">
        <v>7</v>
      </c>
      <c r="G305" s="4" t="s">
        <v>37</v>
      </c>
      <c r="H305" s="4" t="s">
        <v>7</v>
      </c>
      <c r="I305" s="4" t="s">
        <v>7</v>
      </c>
    </row>
    <row r="306" spans="1:12">
      <c r="A306" t="n">
        <v>4318</v>
      </c>
      <c r="B306" s="28" t="n">
        <v>26</v>
      </c>
      <c r="C306" s="7" t="n">
        <v>0</v>
      </c>
      <c r="D306" s="7" t="s">
        <v>64</v>
      </c>
      <c r="E306" s="7" t="n">
        <v>2</v>
      </c>
      <c r="F306" s="7" t="n">
        <v>3</v>
      </c>
      <c r="G306" s="7" t="s">
        <v>65</v>
      </c>
      <c r="H306" s="7" t="n">
        <v>2</v>
      </c>
      <c r="I306" s="7" t="n">
        <v>0</v>
      </c>
    </row>
    <row r="307" spans="1:12">
      <c r="A307" t="s">
        <v>4</v>
      </c>
      <c r="B307" s="4" t="s">
        <v>5</v>
      </c>
    </row>
    <row r="308" spans="1:12">
      <c r="A308" t="n">
        <v>4569</v>
      </c>
      <c r="B308" s="29" t="n">
        <v>28</v>
      </c>
    </row>
    <row r="309" spans="1:12">
      <c r="A309" t="s">
        <v>4</v>
      </c>
      <c r="B309" s="4" t="s">
        <v>5</v>
      </c>
      <c r="C309" s="4" t="s">
        <v>7</v>
      </c>
      <c r="D309" s="4" t="s">
        <v>12</v>
      </c>
      <c r="E309" s="4" t="s">
        <v>8</v>
      </c>
    </row>
    <row r="310" spans="1:12">
      <c r="A310" t="n">
        <v>4570</v>
      </c>
      <c r="B310" s="27" t="n">
        <v>51</v>
      </c>
      <c r="C310" s="7" t="n">
        <v>4</v>
      </c>
      <c r="D310" s="7" t="n">
        <v>65534</v>
      </c>
      <c r="E310" s="7" t="s">
        <v>36</v>
      </c>
    </row>
    <row r="311" spans="1:12">
      <c r="A311" t="s">
        <v>4</v>
      </c>
      <c r="B311" s="4" t="s">
        <v>5</v>
      </c>
      <c r="C311" s="4" t="s">
        <v>12</v>
      </c>
    </row>
    <row r="312" spans="1:12">
      <c r="A312" t="n">
        <v>4583</v>
      </c>
      <c r="B312" s="25" t="n">
        <v>16</v>
      </c>
      <c r="C312" s="7" t="n">
        <v>0</v>
      </c>
    </row>
    <row r="313" spans="1:12">
      <c r="A313" t="s">
        <v>4</v>
      </c>
      <c r="B313" s="4" t="s">
        <v>5</v>
      </c>
      <c r="C313" s="4" t="s">
        <v>12</v>
      </c>
      <c r="D313" s="4" t="s">
        <v>37</v>
      </c>
      <c r="E313" s="4" t="s">
        <v>7</v>
      </c>
      <c r="F313" s="4" t="s">
        <v>7</v>
      </c>
      <c r="G313" s="4" t="s">
        <v>37</v>
      </c>
      <c r="H313" s="4" t="s">
        <v>7</v>
      </c>
      <c r="I313" s="4" t="s">
        <v>7</v>
      </c>
    </row>
    <row r="314" spans="1:12">
      <c r="A314" t="n">
        <v>4586</v>
      </c>
      <c r="B314" s="28" t="n">
        <v>26</v>
      </c>
      <c r="C314" s="7" t="n">
        <v>65534</v>
      </c>
      <c r="D314" s="7" t="s">
        <v>66</v>
      </c>
      <c r="E314" s="7" t="n">
        <v>2</v>
      </c>
      <c r="F314" s="7" t="n">
        <v>3</v>
      </c>
      <c r="G314" s="7" t="s">
        <v>67</v>
      </c>
      <c r="H314" s="7" t="n">
        <v>2</v>
      </c>
      <c r="I314" s="7" t="n">
        <v>0</v>
      </c>
    </row>
    <row r="315" spans="1:12">
      <c r="A315" t="s">
        <v>4</v>
      </c>
      <c r="B315" s="4" t="s">
        <v>5</v>
      </c>
    </row>
    <row r="316" spans="1:12">
      <c r="A316" t="n">
        <v>4677</v>
      </c>
      <c r="B316" s="29" t="n">
        <v>28</v>
      </c>
    </row>
    <row r="317" spans="1:12">
      <c r="A317" t="s">
        <v>4</v>
      </c>
      <c r="B317" s="4" t="s">
        <v>5</v>
      </c>
      <c r="C317" s="4" t="s">
        <v>12</v>
      </c>
    </row>
    <row r="318" spans="1:12">
      <c r="A318" t="n">
        <v>4678</v>
      </c>
      <c r="B318" s="30" t="n">
        <v>12</v>
      </c>
      <c r="C318" s="7" t="n">
        <v>10003</v>
      </c>
    </row>
    <row r="319" spans="1:12">
      <c r="A319" t="s">
        <v>4</v>
      </c>
      <c r="B319" s="4" t="s">
        <v>5</v>
      </c>
      <c r="C319" s="4" t="s">
        <v>7</v>
      </c>
      <c r="D319" s="4" t="s">
        <v>12</v>
      </c>
      <c r="E319" s="4" t="s">
        <v>8</v>
      </c>
      <c r="F319" s="4" t="s">
        <v>8</v>
      </c>
      <c r="G319" s="4" t="s">
        <v>8</v>
      </c>
      <c r="H319" s="4" t="s">
        <v>8</v>
      </c>
    </row>
    <row r="320" spans="1:12">
      <c r="A320" t="n">
        <v>4681</v>
      </c>
      <c r="B320" s="27" t="n">
        <v>51</v>
      </c>
      <c r="C320" s="7" t="n">
        <v>3</v>
      </c>
      <c r="D320" s="7" t="n">
        <v>0</v>
      </c>
      <c r="E320" s="7" t="s">
        <v>68</v>
      </c>
      <c r="F320" s="7" t="s">
        <v>69</v>
      </c>
      <c r="G320" s="7" t="s">
        <v>70</v>
      </c>
      <c r="H320" s="7" t="s">
        <v>71</v>
      </c>
    </row>
    <row r="321" spans="1:9">
      <c r="A321" t="s">
        <v>4</v>
      </c>
      <c r="B321" s="4" t="s">
        <v>5</v>
      </c>
      <c r="C321" s="4" t="s">
        <v>17</v>
      </c>
    </row>
    <row r="322" spans="1:9">
      <c r="A322" t="n">
        <v>4710</v>
      </c>
      <c r="B322" s="14" t="n">
        <v>3</v>
      </c>
      <c r="C322" s="13" t="n">
        <f t="normal" ca="1">A332</f>
        <v>0</v>
      </c>
    </row>
    <row r="323" spans="1:9">
      <c r="A323" t="s">
        <v>4</v>
      </c>
      <c r="B323" s="4" t="s">
        <v>5</v>
      </c>
      <c r="C323" s="4" t="s">
        <v>7</v>
      </c>
      <c r="D323" s="4" t="s">
        <v>12</v>
      </c>
      <c r="E323" s="4" t="s">
        <v>8</v>
      </c>
    </row>
    <row r="324" spans="1:9">
      <c r="A324" t="n">
        <v>4715</v>
      </c>
      <c r="B324" s="27" t="n">
        <v>51</v>
      </c>
      <c r="C324" s="7" t="n">
        <v>4</v>
      </c>
      <c r="D324" s="7" t="n">
        <v>65534</v>
      </c>
      <c r="E324" s="7" t="s">
        <v>36</v>
      </c>
    </row>
    <row r="325" spans="1:9">
      <c r="A325" t="s">
        <v>4</v>
      </c>
      <c r="B325" s="4" t="s">
        <v>5</v>
      </c>
      <c r="C325" s="4" t="s">
        <v>12</v>
      </c>
    </row>
    <row r="326" spans="1:9">
      <c r="A326" t="n">
        <v>4728</v>
      </c>
      <c r="B326" s="25" t="n">
        <v>16</v>
      </c>
      <c r="C326" s="7" t="n">
        <v>0</v>
      </c>
    </row>
    <row r="327" spans="1:9">
      <c r="A327" t="s">
        <v>4</v>
      </c>
      <c r="B327" s="4" t="s">
        <v>5</v>
      </c>
      <c r="C327" s="4" t="s">
        <v>12</v>
      </c>
      <c r="D327" s="4" t="s">
        <v>37</v>
      </c>
      <c r="E327" s="4" t="s">
        <v>7</v>
      </c>
      <c r="F327" s="4" t="s">
        <v>7</v>
      </c>
      <c r="G327" s="4" t="s">
        <v>37</v>
      </c>
      <c r="H327" s="4" t="s">
        <v>7</v>
      </c>
      <c r="I327" s="4" t="s">
        <v>7</v>
      </c>
      <c r="J327" s="4" t="s">
        <v>37</v>
      </c>
      <c r="K327" s="4" t="s">
        <v>7</v>
      </c>
      <c r="L327" s="4" t="s">
        <v>7</v>
      </c>
    </row>
    <row r="328" spans="1:9">
      <c r="A328" t="n">
        <v>4731</v>
      </c>
      <c r="B328" s="28" t="n">
        <v>26</v>
      </c>
      <c r="C328" s="7" t="n">
        <v>65534</v>
      </c>
      <c r="D328" s="7" t="s">
        <v>72</v>
      </c>
      <c r="E328" s="7" t="n">
        <v>2</v>
      </c>
      <c r="F328" s="7" t="n">
        <v>3</v>
      </c>
      <c r="G328" s="7" t="s">
        <v>73</v>
      </c>
      <c r="H328" s="7" t="n">
        <v>2</v>
      </c>
      <c r="I328" s="7" t="n">
        <v>3</v>
      </c>
      <c r="J328" s="7" t="s">
        <v>74</v>
      </c>
      <c r="K328" s="7" t="n">
        <v>2</v>
      </c>
      <c r="L328" s="7" t="n">
        <v>0</v>
      </c>
    </row>
    <row r="329" spans="1:9">
      <c r="A329" t="s">
        <v>4</v>
      </c>
      <c r="B329" s="4" t="s">
        <v>5</v>
      </c>
    </row>
    <row r="330" spans="1:9">
      <c r="A330" t="n">
        <v>5001</v>
      </c>
      <c r="B330" s="29" t="n">
        <v>28</v>
      </c>
    </row>
    <row r="331" spans="1:9">
      <c r="A331" t="s">
        <v>4</v>
      </c>
      <c r="B331" s="4" t="s">
        <v>5</v>
      </c>
      <c r="C331" s="4" t="s">
        <v>17</v>
      </c>
    </row>
    <row r="332" spans="1:9">
      <c r="A332" t="n">
        <v>5002</v>
      </c>
      <c r="B332" s="14" t="n">
        <v>3</v>
      </c>
      <c r="C332" s="13" t="n">
        <f t="normal" ca="1">A336</f>
        <v>0</v>
      </c>
    </row>
    <row r="333" spans="1:9">
      <c r="A333" t="s">
        <v>4</v>
      </c>
      <c r="B333" s="4" t="s">
        <v>5</v>
      </c>
      <c r="C333" s="4" t="s">
        <v>7</v>
      </c>
      <c r="D333" s="4" t="s">
        <v>12</v>
      </c>
      <c r="E333" s="4" t="s">
        <v>7</v>
      </c>
      <c r="F333" s="4" t="s">
        <v>17</v>
      </c>
    </row>
    <row r="334" spans="1:9">
      <c r="A334" t="n">
        <v>5007</v>
      </c>
      <c r="B334" s="12" t="n">
        <v>5</v>
      </c>
      <c r="C334" s="7" t="n">
        <v>30</v>
      </c>
      <c r="D334" s="7" t="n">
        <v>9726</v>
      </c>
      <c r="E334" s="7" t="n">
        <v>1</v>
      </c>
      <c r="F334" s="13" t="n">
        <f t="normal" ca="1">A336</f>
        <v>0</v>
      </c>
    </row>
    <row r="335" spans="1:9">
      <c r="A335" t="s">
        <v>4</v>
      </c>
      <c r="B335" s="4" t="s">
        <v>5</v>
      </c>
      <c r="C335" s="4" t="s">
        <v>7</v>
      </c>
    </row>
    <row r="336" spans="1:9">
      <c r="A336" t="n">
        <v>5016</v>
      </c>
      <c r="B336" s="31" t="n">
        <v>23</v>
      </c>
      <c r="C336" s="7" t="n">
        <v>10</v>
      </c>
    </row>
    <row r="337" spans="1:12">
      <c r="A337" t="s">
        <v>4</v>
      </c>
      <c r="B337" s="4" t="s">
        <v>5</v>
      </c>
      <c r="C337" s="4" t="s">
        <v>7</v>
      </c>
      <c r="D337" s="4" t="s">
        <v>8</v>
      </c>
    </row>
    <row r="338" spans="1:12">
      <c r="A338" t="n">
        <v>5018</v>
      </c>
      <c r="B338" s="6" t="n">
        <v>2</v>
      </c>
      <c r="C338" s="7" t="n">
        <v>10</v>
      </c>
      <c r="D338" s="7" t="s">
        <v>75</v>
      </c>
    </row>
    <row r="339" spans="1:12">
      <c r="A339" t="s">
        <v>4</v>
      </c>
      <c r="B339" s="4" t="s">
        <v>5</v>
      </c>
      <c r="C339" s="4" t="s">
        <v>7</v>
      </c>
    </row>
    <row r="340" spans="1:12">
      <c r="A340" t="n">
        <v>5041</v>
      </c>
      <c r="B340" s="32" t="n">
        <v>74</v>
      </c>
      <c r="C340" s="7" t="n">
        <v>46</v>
      </c>
    </row>
    <row r="341" spans="1:12">
      <c r="A341" t="s">
        <v>4</v>
      </c>
      <c r="B341" s="4" t="s">
        <v>5</v>
      </c>
      <c r="C341" s="4" t="s">
        <v>7</v>
      </c>
    </row>
    <row r="342" spans="1:12">
      <c r="A342" t="n">
        <v>5043</v>
      </c>
      <c r="B342" s="32" t="n">
        <v>74</v>
      </c>
      <c r="C342" s="7" t="n">
        <v>54</v>
      </c>
    </row>
    <row r="343" spans="1:12">
      <c r="A343" t="s">
        <v>4</v>
      </c>
      <c r="B343" s="4" t="s">
        <v>5</v>
      </c>
    </row>
    <row r="344" spans="1:12">
      <c r="A344" t="n">
        <v>5045</v>
      </c>
      <c r="B344" s="5" t="n">
        <v>1</v>
      </c>
    </row>
    <row r="345" spans="1:12" s="3" customFormat="1" customHeight="0">
      <c r="A345" s="3" t="s">
        <v>2</v>
      </c>
      <c r="B345" s="3" t="s">
        <v>76</v>
      </c>
    </row>
    <row r="346" spans="1:12">
      <c r="A346" t="s">
        <v>4</v>
      </c>
      <c r="B346" s="4" t="s">
        <v>5</v>
      </c>
      <c r="C346" s="4" t="s">
        <v>7</v>
      </c>
      <c r="D346" s="4" t="s">
        <v>12</v>
      </c>
      <c r="E346" s="4" t="s">
        <v>7</v>
      </c>
      <c r="F346" s="4" t="s">
        <v>7</v>
      </c>
      <c r="G346" s="4" t="s">
        <v>7</v>
      </c>
      <c r="H346" s="4" t="s">
        <v>12</v>
      </c>
      <c r="I346" s="4" t="s">
        <v>17</v>
      </c>
      <c r="J346" s="4" t="s">
        <v>12</v>
      </c>
      <c r="K346" s="4" t="s">
        <v>17</v>
      </c>
      <c r="L346" s="4" t="s">
        <v>12</v>
      </c>
      <c r="M346" s="4" t="s">
        <v>17</v>
      </c>
      <c r="N346" s="4" t="s">
        <v>12</v>
      </c>
      <c r="O346" s="4" t="s">
        <v>17</v>
      </c>
      <c r="P346" s="4" t="s">
        <v>17</v>
      </c>
    </row>
    <row r="347" spans="1:12">
      <c r="A347" t="n">
        <v>5048</v>
      </c>
      <c r="B347" s="21" t="n">
        <v>6</v>
      </c>
      <c r="C347" s="7" t="n">
        <v>33</v>
      </c>
      <c r="D347" s="7" t="n">
        <v>65534</v>
      </c>
      <c r="E347" s="7" t="n">
        <v>9</v>
      </c>
      <c r="F347" s="7" t="n">
        <v>1</v>
      </c>
      <c r="G347" s="7" t="n">
        <v>4</v>
      </c>
      <c r="H347" s="7" t="n">
        <v>2</v>
      </c>
      <c r="I347" s="13" t="n">
        <f t="normal" ca="1">A349</f>
        <v>0</v>
      </c>
      <c r="J347" s="7" t="n">
        <v>3</v>
      </c>
      <c r="K347" s="13" t="n">
        <f t="normal" ca="1">A361</f>
        <v>0</v>
      </c>
      <c r="L347" s="7" t="n">
        <v>200</v>
      </c>
      <c r="M347" s="13" t="n">
        <f t="normal" ca="1">A367</f>
        <v>0</v>
      </c>
      <c r="N347" s="7" t="n">
        <v>100</v>
      </c>
      <c r="O347" s="13" t="n">
        <f t="normal" ca="1">A417</f>
        <v>0</v>
      </c>
      <c r="P347" s="13" t="n">
        <f t="normal" ca="1">A429</f>
        <v>0</v>
      </c>
    </row>
    <row r="348" spans="1:12">
      <c r="A348" t="s">
        <v>4</v>
      </c>
      <c r="B348" s="4" t="s">
        <v>5</v>
      </c>
      <c r="C348" s="4" t="s">
        <v>12</v>
      </c>
      <c r="D348" s="4" t="s">
        <v>27</v>
      </c>
      <c r="E348" s="4" t="s">
        <v>27</v>
      </c>
      <c r="F348" s="4" t="s">
        <v>27</v>
      </c>
      <c r="G348" s="4" t="s">
        <v>27</v>
      </c>
    </row>
    <row r="349" spans="1:12">
      <c r="A349" t="n">
        <v>5083</v>
      </c>
      <c r="B349" s="22" t="n">
        <v>46</v>
      </c>
      <c r="C349" s="7" t="n">
        <v>65534</v>
      </c>
      <c r="D349" s="7" t="n">
        <v>4.01000022888184</v>
      </c>
      <c r="E349" s="7" t="n">
        <v>0.25</v>
      </c>
      <c r="F349" s="7" t="n">
        <v>9.27000045776367</v>
      </c>
      <c r="G349" s="7" t="n">
        <v>90</v>
      </c>
    </row>
    <row r="350" spans="1:12">
      <c r="A350" t="s">
        <v>4</v>
      </c>
      <c r="B350" s="4" t="s">
        <v>5</v>
      </c>
      <c r="C350" s="4" t="s">
        <v>7</v>
      </c>
      <c r="D350" s="4" t="s">
        <v>12</v>
      </c>
      <c r="E350" s="4" t="s">
        <v>7</v>
      </c>
      <c r="F350" s="4" t="s">
        <v>8</v>
      </c>
      <c r="G350" s="4" t="s">
        <v>8</v>
      </c>
      <c r="H350" s="4" t="s">
        <v>8</v>
      </c>
      <c r="I350" s="4" t="s">
        <v>8</v>
      </c>
      <c r="J350" s="4" t="s">
        <v>8</v>
      </c>
      <c r="K350" s="4" t="s">
        <v>8</v>
      </c>
      <c r="L350" s="4" t="s">
        <v>8</v>
      </c>
      <c r="M350" s="4" t="s">
        <v>8</v>
      </c>
      <c r="N350" s="4" t="s">
        <v>8</v>
      </c>
      <c r="O350" s="4" t="s">
        <v>8</v>
      </c>
      <c r="P350" s="4" t="s">
        <v>8</v>
      </c>
      <c r="Q350" s="4" t="s">
        <v>8</v>
      </c>
      <c r="R350" s="4" t="s">
        <v>8</v>
      </c>
      <c r="S350" s="4" t="s">
        <v>8</v>
      </c>
      <c r="T350" s="4" t="s">
        <v>8</v>
      </c>
      <c r="U350" s="4" t="s">
        <v>8</v>
      </c>
    </row>
    <row r="351" spans="1:12">
      <c r="A351" t="n">
        <v>5102</v>
      </c>
      <c r="B351" s="33" t="n">
        <v>36</v>
      </c>
      <c r="C351" s="7" t="n">
        <v>8</v>
      </c>
      <c r="D351" s="7" t="n">
        <v>65534</v>
      </c>
      <c r="E351" s="7" t="n">
        <v>0</v>
      </c>
      <c r="F351" s="7" t="s">
        <v>77</v>
      </c>
      <c r="G351" s="7" t="s">
        <v>14</v>
      </c>
      <c r="H351" s="7" t="s">
        <v>14</v>
      </c>
      <c r="I351" s="7" t="s">
        <v>14</v>
      </c>
      <c r="J351" s="7" t="s">
        <v>14</v>
      </c>
      <c r="K351" s="7" t="s">
        <v>14</v>
      </c>
      <c r="L351" s="7" t="s">
        <v>14</v>
      </c>
      <c r="M351" s="7" t="s">
        <v>14</v>
      </c>
      <c r="N351" s="7" t="s">
        <v>14</v>
      </c>
      <c r="O351" s="7" t="s">
        <v>14</v>
      </c>
      <c r="P351" s="7" t="s">
        <v>14</v>
      </c>
      <c r="Q351" s="7" t="s">
        <v>14</v>
      </c>
      <c r="R351" s="7" t="s">
        <v>14</v>
      </c>
      <c r="S351" s="7" t="s">
        <v>14</v>
      </c>
      <c r="T351" s="7" t="s">
        <v>14</v>
      </c>
      <c r="U351" s="7" t="s">
        <v>14</v>
      </c>
    </row>
    <row r="352" spans="1:12">
      <c r="A352" t="s">
        <v>4</v>
      </c>
      <c r="B352" s="4" t="s">
        <v>5</v>
      </c>
      <c r="C352" s="4" t="s">
        <v>12</v>
      </c>
      <c r="D352" s="4" t="s">
        <v>7</v>
      </c>
      <c r="E352" s="4" t="s">
        <v>8</v>
      </c>
      <c r="F352" s="4" t="s">
        <v>27</v>
      </c>
      <c r="G352" s="4" t="s">
        <v>27</v>
      </c>
      <c r="H352" s="4" t="s">
        <v>27</v>
      </c>
    </row>
    <row r="353" spans="1:21">
      <c r="A353" t="n">
        <v>5138</v>
      </c>
      <c r="B353" s="34" t="n">
        <v>48</v>
      </c>
      <c r="C353" s="7" t="n">
        <v>65534</v>
      </c>
      <c r="D353" s="7" t="n">
        <v>0</v>
      </c>
      <c r="E353" s="7" t="s">
        <v>77</v>
      </c>
      <c r="F353" s="7" t="n">
        <v>0</v>
      </c>
      <c r="G353" s="7" t="n">
        <v>1</v>
      </c>
      <c r="H353" s="7" t="n">
        <v>0</v>
      </c>
    </row>
    <row r="354" spans="1:21">
      <c r="A354" t="s">
        <v>4</v>
      </c>
      <c r="B354" s="4" t="s">
        <v>5</v>
      </c>
      <c r="C354" s="4" t="s">
        <v>12</v>
      </c>
      <c r="D354" s="4" t="s">
        <v>13</v>
      </c>
    </row>
    <row r="355" spans="1:21">
      <c r="A355" t="n">
        <v>5170</v>
      </c>
      <c r="B355" s="35" t="n">
        <v>43</v>
      </c>
      <c r="C355" s="7" t="n">
        <v>65534</v>
      </c>
      <c r="D355" s="7" t="n">
        <v>64</v>
      </c>
    </row>
    <row r="356" spans="1:21">
      <c r="A356" t="s">
        <v>4</v>
      </c>
      <c r="B356" s="4" t="s">
        <v>5</v>
      </c>
      <c r="C356" s="4" t="s">
        <v>8</v>
      </c>
      <c r="D356" s="4" t="s">
        <v>7</v>
      </c>
      <c r="E356" s="4" t="s">
        <v>12</v>
      </c>
      <c r="F356" s="4" t="s">
        <v>27</v>
      </c>
      <c r="G356" s="4" t="s">
        <v>27</v>
      </c>
      <c r="H356" s="4" t="s">
        <v>27</v>
      </c>
      <c r="I356" s="4" t="s">
        <v>27</v>
      </c>
      <c r="J356" s="4" t="s">
        <v>27</v>
      </c>
      <c r="K356" s="4" t="s">
        <v>27</v>
      </c>
      <c r="L356" s="4" t="s">
        <v>27</v>
      </c>
      <c r="M356" s="4" t="s">
        <v>12</v>
      </c>
    </row>
    <row r="357" spans="1:21">
      <c r="A357" t="n">
        <v>5177</v>
      </c>
      <c r="B357" s="23" t="n">
        <v>87</v>
      </c>
      <c r="C357" s="7" t="s">
        <v>78</v>
      </c>
      <c r="D357" s="7" t="n">
        <v>5</v>
      </c>
      <c r="E357" s="7" t="n">
        <v>5023</v>
      </c>
      <c r="F357" s="7" t="n">
        <v>3</v>
      </c>
      <c r="G357" s="7" t="n">
        <v>0</v>
      </c>
      <c r="H357" s="7" t="n">
        <v>0</v>
      </c>
      <c r="I357" s="7" t="n">
        <v>0</v>
      </c>
      <c r="J357" s="7" t="n">
        <v>0</v>
      </c>
      <c r="K357" s="7" t="n">
        <v>0</v>
      </c>
      <c r="L357" s="7" t="n">
        <v>0</v>
      </c>
      <c r="M357" s="7" t="n">
        <v>7</v>
      </c>
    </row>
    <row r="358" spans="1:21">
      <c r="A358" t="s">
        <v>4</v>
      </c>
      <c r="B358" s="4" t="s">
        <v>5</v>
      </c>
      <c r="C358" s="4" t="s">
        <v>17</v>
      </c>
    </row>
    <row r="359" spans="1:21">
      <c r="A359" t="n">
        <v>5222</v>
      </c>
      <c r="B359" s="14" t="n">
        <v>3</v>
      </c>
      <c r="C359" s="13" t="n">
        <f t="normal" ca="1">A429</f>
        <v>0</v>
      </c>
    </row>
    <row r="360" spans="1:21">
      <c r="A360" t="s">
        <v>4</v>
      </c>
      <c r="B360" s="4" t="s">
        <v>5</v>
      </c>
      <c r="C360" s="4" t="s">
        <v>12</v>
      </c>
      <c r="D360" s="4" t="s">
        <v>27</v>
      </c>
      <c r="E360" s="4" t="s">
        <v>27</v>
      </c>
      <c r="F360" s="4" t="s">
        <v>27</v>
      </c>
      <c r="G360" s="4" t="s">
        <v>27</v>
      </c>
    </row>
    <row r="361" spans="1:21">
      <c r="A361" t="n">
        <v>5227</v>
      </c>
      <c r="B361" s="22" t="n">
        <v>46</v>
      </c>
      <c r="C361" s="7" t="n">
        <v>65534</v>
      </c>
      <c r="D361" s="7" t="n">
        <v>3.9300000667572</v>
      </c>
      <c r="E361" s="7" t="n">
        <v>0</v>
      </c>
      <c r="F361" s="7" t="n">
        <v>5.94999980926514</v>
      </c>
      <c r="G361" s="7" t="n">
        <v>30.7000007629395</v>
      </c>
    </row>
    <row r="362" spans="1:21">
      <c r="A362" t="s">
        <v>4</v>
      </c>
      <c r="B362" s="4" t="s">
        <v>5</v>
      </c>
      <c r="C362" s="4" t="s">
        <v>12</v>
      </c>
      <c r="D362" s="4" t="s">
        <v>7</v>
      </c>
      <c r="E362" s="4" t="s">
        <v>7</v>
      </c>
      <c r="F362" s="4" t="s">
        <v>8</v>
      </c>
    </row>
    <row r="363" spans="1:21">
      <c r="A363" t="n">
        <v>5246</v>
      </c>
      <c r="B363" s="36" t="n">
        <v>47</v>
      </c>
      <c r="C363" s="7" t="n">
        <v>65534</v>
      </c>
      <c r="D363" s="7" t="n">
        <v>0</v>
      </c>
      <c r="E363" s="7" t="n">
        <v>0</v>
      </c>
      <c r="F363" s="7" t="s">
        <v>79</v>
      </c>
    </row>
    <row r="364" spans="1:21">
      <c r="A364" t="s">
        <v>4</v>
      </c>
      <c r="B364" s="4" t="s">
        <v>5</v>
      </c>
      <c r="C364" s="4" t="s">
        <v>17</v>
      </c>
    </row>
    <row r="365" spans="1:21">
      <c r="A365" t="n">
        <v>5267</v>
      </c>
      <c r="B365" s="14" t="n">
        <v>3</v>
      </c>
      <c r="C365" s="13" t="n">
        <f t="normal" ca="1">A429</f>
        <v>0</v>
      </c>
    </row>
    <row r="366" spans="1:21">
      <c r="A366" t="s">
        <v>4</v>
      </c>
      <c r="B366" s="4" t="s">
        <v>5</v>
      </c>
      <c r="C366" s="4" t="s">
        <v>7</v>
      </c>
      <c r="D366" s="4" t="s">
        <v>12</v>
      </c>
      <c r="E366" s="4" t="s">
        <v>7</v>
      </c>
      <c r="F366" s="4" t="s">
        <v>7</v>
      </c>
      <c r="G366" s="4" t="s">
        <v>17</v>
      </c>
    </row>
    <row r="367" spans="1:21">
      <c r="A367" t="n">
        <v>5272</v>
      </c>
      <c r="B367" s="12" t="n">
        <v>5</v>
      </c>
      <c r="C367" s="7" t="n">
        <v>30</v>
      </c>
      <c r="D367" s="7" t="n">
        <v>10950</v>
      </c>
      <c r="E367" s="7" t="n">
        <v>8</v>
      </c>
      <c r="F367" s="7" t="n">
        <v>1</v>
      </c>
      <c r="G367" s="13" t="n">
        <f t="normal" ca="1">A377</f>
        <v>0</v>
      </c>
    </row>
    <row r="368" spans="1:21">
      <c r="A368" t="s">
        <v>4</v>
      </c>
      <c r="B368" s="4" t="s">
        <v>5</v>
      </c>
      <c r="C368" s="4" t="s">
        <v>12</v>
      </c>
      <c r="D368" s="4" t="s">
        <v>27</v>
      </c>
      <c r="E368" s="4" t="s">
        <v>27</v>
      </c>
      <c r="F368" s="4" t="s">
        <v>27</v>
      </c>
      <c r="G368" s="4" t="s">
        <v>27</v>
      </c>
    </row>
    <row r="369" spans="1:13">
      <c r="A369" t="n">
        <v>5282</v>
      </c>
      <c r="B369" s="22" t="n">
        <v>46</v>
      </c>
      <c r="C369" s="7" t="n">
        <v>65534</v>
      </c>
      <c r="D369" s="7" t="n">
        <v>3.9300000667572</v>
      </c>
      <c r="E369" s="7" t="n">
        <v>0</v>
      </c>
      <c r="F369" s="7" t="n">
        <v>5.94999980926514</v>
      </c>
      <c r="G369" s="7" t="n">
        <v>30.7000007629395</v>
      </c>
    </row>
    <row r="370" spans="1:13">
      <c r="A370" t="s">
        <v>4</v>
      </c>
      <c r="B370" s="4" t="s">
        <v>5</v>
      </c>
      <c r="C370" s="4" t="s">
        <v>7</v>
      </c>
      <c r="D370" s="4" t="s">
        <v>12</v>
      </c>
      <c r="E370" s="4" t="s">
        <v>7</v>
      </c>
      <c r="F370" s="4" t="s">
        <v>7</v>
      </c>
      <c r="G370" s="4" t="s">
        <v>17</v>
      </c>
    </row>
    <row r="371" spans="1:13">
      <c r="A371" t="n">
        <v>5301</v>
      </c>
      <c r="B371" s="12" t="n">
        <v>5</v>
      </c>
      <c r="C371" s="7" t="n">
        <v>30</v>
      </c>
      <c r="D371" s="7" t="n">
        <v>10949</v>
      </c>
      <c r="E371" s="7" t="n">
        <v>8</v>
      </c>
      <c r="F371" s="7" t="n">
        <v>1</v>
      </c>
      <c r="G371" s="13" t="n">
        <f t="normal" ca="1">A375</f>
        <v>0</v>
      </c>
    </row>
    <row r="372" spans="1:13">
      <c r="A372" t="s">
        <v>4</v>
      </c>
      <c r="B372" s="4" t="s">
        <v>5</v>
      </c>
      <c r="C372" s="4" t="s">
        <v>12</v>
      </c>
      <c r="D372" s="4" t="s">
        <v>7</v>
      </c>
      <c r="E372" s="4" t="s">
        <v>7</v>
      </c>
      <c r="F372" s="4" t="s">
        <v>8</v>
      </c>
    </row>
    <row r="373" spans="1:13">
      <c r="A373" t="n">
        <v>5311</v>
      </c>
      <c r="B373" s="36" t="n">
        <v>47</v>
      </c>
      <c r="C373" s="7" t="n">
        <v>65534</v>
      </c>
      <c r="D373" s="7" t="n">
        <v>0</v>
      </c>
      <c r="E373" s="7" t="n">
        <v>0</v>
      </c>
      <c r="F373" s="7" t="s">
        <v>79</v>
      </c>
    </row>
    <row r="374" spans="1:13">
      <c r="A374" t="s">
        <v>4</v>
      </c>
      <c r="B374" s="4" t="s">
        <v>5</v>
      </c>
      <c r="C374" s="4" t="s">
        <v>17</v>
      </c>
    </row>
    <row r="375" spans="1:13">
      <c r="A375" t="n">
        <v>5332</v>
      </c>
      <c r="B375" s="14" t="n">
        <v>3</v>
      </c>
      <c r="C375" s="13" t="n">
        <f t="normal" ca="1">A415</f>
        <v>0</v>
      </c>
    </row>
    <row r="376" spans="1:13">
      <c r="A376" t="s">
        <v>4</v>
      </c>
      <c r="B376" s="4" t="s">
        <v>5</v>
      </c>
      <c r="C376" s="4" t="s">
        <v>12</v>
      </c>
      <c r="D376" s="4" t="s">
        <v>27</v>
      </c>
      <c r="E376" s="4" t="s">
        <v>27</v>
      </c>
      <c r="F376" s="4" t="s">
        <v>27</v>
      </c>
      <c r="G376" s="4" t="s">
        <v>27</v>
      </c>
    </row>
    <row r="377" spans="1:13">
      <c r="A377" t="n">
        <v>5337</v>
      </c>
      <c r="B377" s="22" t="n">
        <v>46</v>
      </c>
      <c r="C377" s="7" t="n">
        <v>65534</v>
      </c>
      <c r="D377" s="7" t="n">
        <v>8</v>
      </c>
      <c r="E377" s="7" t="n">
        <v>-0.0299999993294477</v>
      </c>
      <c r="F377" s="7" t="n">
        <v>0.5</v>
      </c>
      <c r="G377" s="7" t="n">
        <v>270</v>
      </c>
    </row>
    <row r="378" spans="1:13">
      <c r="A378" t="s">
        <v>4</v>
      </c>
      <c r="B378" s="4" t="s">
        <v>5</v>
      </c>
      <c r="C378" s="4" t="s">
        <v>7</v>
      </c>
      <c r="D378" s="4" t="s">
        <v>12</v>
      </c>
      <c r="E378" s="4" t="s">
        <v>7</v>
      </c>
      <c r="F378" s="4" t="s">
        <v>8</v>
      </c>
      <c r="G378" s="4" t="s">
        <v>8</v>
      </c>
      <c r="H378" s="4" t="s">
        <v>8</v>
      </c>
      <c r="I378" s="4" t="s">
        <v>8</v>
      </c>
      <c r="J378" s="4" t="s">
        <v>8</v>
      </c>
      <c r="K378" s="4" t="s">
        <v>8</v>
      </c>
      <c r="L378" s="4" t="s">
        <v>8</v>
      </c>
      <c r="M378" s="4" t="s">
        <v>8</v>
      </c>
      <c r="N378" s="4" t="s">
        <v>8</v>
      </c>
      <c r="O378" s="4" t="s">
        <v>8</v>
      </c>
      <c r="P378" s="4" t="s">
        <v>8</v>
      </c>
      <c r="Q378" s="4" t="s">
        <v>8</v>
      </c>
      <c r="R378" s="4" t="s">
        <v>8</v>
      </c>
      <c r="S378" s="4" t="s">
        <v>8</v>
      </c>
      <c r="T378" s="4" t="s">
        <v>8</v>
      </c>
      <c r="U378" s="4" t="s">
        <v>8</v>
      </c>
    </row>
    <row r="379" spans="1:13">
      <c r="A379" t="n">
        <v>5356</v>
      </c>
      <c r="B379" s="33" t="n">
        <v>36</v>
      </c>
      <c r="C379" s="7" t="n">
        <v>8</v>
      </c>
      <c r="D379" s="7" t="n">
        <v>65534</v>
      </c>
      <c r="E379" s="7" t="n">
        <v>0</v>
      </c>
      <c r="F379" s="7" t="s">
        <v>80</v>
      </c>
      <c r="G379" s="7" t="s">
        <v>14</v>
      </c>
      <c r="H379" s="7" t="s">
        <v>14</v>
      </c>
      <c r="I379" s="7" t="s">
        <v>14</v>
      </c>
      <c r="J379" s="7" t="s">
        <v>14</v>
      </c>
      <c r="K379" s="7" t="s">
        <v>14</v>
      </c>
      <c r="L379" s="7" t="s">
        <v>14</v>
      </c>
      <c r="M379" s="7" t="s">
        <v>14</v>
      </c>
      <c r="N379" s="7" t="s">
        <v>14</v>
      </c>
      <c r="O379" s="7" t="s">
        <v>14</v>
      </c>
      <c r="P379" s="7" t="s">
        <v>14</v>
      </c>
      <c r="Q379" s="7" t="s">
        <v>14</v>
      </c>
      <c r="R379" s="7" t="s">
        <v>14</v>
      </c>
      <c r="S379" s="7" t="s">
        <v>14</v>
      </c>
      <c r="T379" s="7" t="s">
        <v>14</v>
      </c>
      <c r="U379" s="7" t="s">
        <v>14</v>
      </c>
    </row>
    <row r="380" spans="1:13">
      <c r="A380" t="s">
        <v>4</v>
      </c>
      <c r="B380" s="4" t="s">
        <v>5</v>
      </c>
      <c r="C380" s="4" t="s">
        <v>12</v>
      </c>
      <c r="D380" s="4" t="s">
        <v>7</v>
      </c>
      <c r="E380" s="4" t="s">
        <v>8</v>
      </c>
      <c r="F380" s="4" t="s">
        <v>27</v>
      </c>
      <c r="G380" s="4" t="s">
        <v>27</v>
      </c>
      <c r="H380" s="4" t="s">
        <v>27</v>
      </c>
    </row>
    <row r="381" spans="1:13">
      <c r="A381" t="n">
        <v>5392</v>
      </c>
      <c r="B381" s="34" t="n">
        <v>48</v>
      </c>
      <c r="C381" s="7" t="n">
        <v>65534</v>
      </c>
      <c r="D381" s="7" t="n">
        <v>0</v>
      </c>
      <c r="E381" s="7" t="s">
        <v>80</v>
      </c>
      <c r="F381" s="7" t="n">
        <v>0</v>
      </c>
      <c r="G381" s="7" t="n">
        <v>1</v>
      </c>
      <c r="H381" s="7" t="n">
        <v>1.40129846432482e-45</v>
      </c>
    </row>
    <row r="382" spans="1:13">
      <c r="A382" t="s">
        <v>4</v>
      </c>
      <c r="B382" s="4" t="s">
        <v>5</v>
      </c>
      <c r="C382" s="4" t="s">
        <v>12</v>
      </c>
      <c r="D382" s="4" t="s">
        <v>13</v>
      </c>
    </row>
    <row r="383" spans="1:13">
      <c r="A383" t="n">
        <v>5424</v>
      </c>
      <c r="B383" s="35" t="n">
        <v>43</v>
      </c>
      <c r="C383" s="7" t="n">
        <v>65534</v>
      </c>
      <c r="D383" s="7" t="n">
        <v>64</v>
      </c>
    </row>
    <row r="384" spans="1:13">
      <c r="A384" t="s">
        <v>4</v>
      </c>
      <c r="B384" s="4" t="s">
        <v>5</v>
      </c>
      <c r="C384" s="4" t="s">
        <v>12</v>
      </c>
    </row>
    <row r="385" spans="1:21">
      <c r="A385" t="n">
        <v>5431</v>
      </c>
      <c r="B385" s="25" t="n">
        <v>16</v>
      </c>
      <c r="C385" s="7" t="n">
        <v>0</v>
      </c>
    </row>
    <row r="386" spans="1:21">
      <c r="A386" t="s">
        <v>4</v>
      </c>
      <c r="B386" s="4" t="s">
        <v>5</v>
      </c>
      <c r="C386" s="4" t="s">
        <v>12</v>
      </c>
      <c r="D386" s="4" t="s">
        <v>27</v>
      </c>
      <c r="E386" s="4" t="s">
        <v>27</v>
      </c>
      <c r="F386" s="4" t="s">
        <v>27</v>
      </c>
      <c r="G386" s="4" t="s">
        <v>12</v>
      </c>
      <c r="H386" s="4" t="s">
        <v>12</v>
      </c>
    </row>
    <row r="387" spans="1:21">
      <c r="A387" t="n">
        <v>5434</v>
      </c>
      <c r="B387" s="37" t="n">
        <v>60</v>
      </c>
      <c r="C387" s="7" t="n">
        <v>65534</v>
      </c>
      <c r="D387" s="7" t="n">
        <v>0</v>
      </c>
      <c r="E387" s="7" t="n">
        <v>-10</v>
      </c>
      <c r="F387" s="7" t="n">
        <v>0</v>
      </c>
      <c r="G387" s="7" t="n">
        <v>0</v>
      </c>
      <c r="H387" s="7" t="n">
        <v>0</v>
      </c>
    </row>
    <row r="388" spans="1:21">
      <c r="A388" t="s">
        <v>4</v>
      </c>
      <c r="B388" s="4" t="s">
        <v>5</v>
      </c>
      <c r="C388" s="4" t="s">
        <v>8</v>
      </c>
      <c r="D388" s="4" t="s">
        <v>7</v>
      </c>
      <c r="E388" s="4" t="s">
        <v>12</v>
      </c>
      <c r="F388" s="4" t="s">
        <v>27</v>
      </c>
      <c r="G388" s="4" t="s">
        <v>27</v>
      </c>
      <c r="H388" s="4" t="s">
        <v>27</v>
      </c>
      <c r="I388" s="4" t="s">
        <v>27</v>
      </c>
      <c r="J388" s="4" t="s">
        <v>27</v>
      </c>
      <c r="K388" s="4" t="s">
        <v>27</v>
      </c>
      <c r="L388" s="4" t="s">
        <v>27</v>
      </c>
      <c r="M388" s="4" t="s">
        <v>12</v>
      </c>
    </row>
    <row r="389" spans="1:21">
      <c r="A389" t="n">
        <v>5453</v>
      </c>
      <c r="B389" s="23" t="n">
        <v>87</v>
      </c>
      <c r="C389" s="7" t="s">
        <v>78</v>
      </c>
      <c r="D389" s="7" t="n">
        <v>5</v>
      </c>
      <c r="E389" s="7" t="n">
        <v>5023</v>
      </c>
      <c r="F389" s="7" t="n">
        <v>2</v>
      </c>
      <c r="G389" s="7" t="n">
        <v>0</v>
      </c>
      <c r="H389" s="7" t="n">
        <v>0</v>
      </c>
      <c r="I389" s="7" t="n">
        <v>0</v>
      </c>
      <c r="J389" s="7" t="n">
        <v>0</v>
      </c>
      <c r="K389" s="7" t="n">
        <v>0</v>
      </c>
      <c r="L389" s="7" t="n">
        <v>0</v>
      </c>
      <c r="M389" s="7" t="n">
        <v>7</v>
      </c>
    </row>
    <row r="390" spans="1:21">
      <c r="A390" t="s">
        <v>4</v>
      </c>
      <c r="B390" s="4" t="s">
        <v>5</v>
      </c>
      <c r="C390" s="4" t="s">
        <v>7</v>
      </c>
      <c r="D390" s="4" t="s">
        <v>12</v>
      </c>
      <c r="E390" s="4" t="s">
        <v>7</v>
      </c>
      <c r="F390" s="4" t="s">
        <v>17</v>
      </c>
    </row>
    <row r="391" spans="1:21">
      <c r="A391" t="n">
        <v>5498</v>
      </c>
      <c r="B391" s="12" t="n">
        <v>5</v>
      </c>
      <c r="C391" s="7" t="n">
        <v>30</v>
      </c>
      <c r="D391" s="7" t="n">
        <v>10932</v>
      </c>
      <c r="E391" s="7" t="n">
        <v>1</v>
      </c>
      <c r="F391" s="13" t="n">
        <f t="normal" ca="1">A407</f>
        <v>0</v>
      </c>
    </row>
    <row r="392" spans="1:21">
      <c r="A392" t="s">
        <v>4</v>
      </c>
      <c r="B392" s="4" t="s">
        <v>5</v>
      </c>
      <c r="C392" s="4" t="s">
        <v>7</v>
      </c>
      <c r="D392" s="4" t="s">
        <v>8</v>
      </c>
      <c r="E392" s="4" t="s">
        <v>12</v>
      </c>
    </row>
    <row r="393" spans="1:21">
      <c r="A393" t="n">
        <v>5507</v>
      </c>
      <c r="B393" s="15" t="n">
        <v>94</v>
      </c>
      <c r="C393" s="7" t="n">
        <v>0</v>
      </c>
      <c r="D393" s="7" t="s">
        <v>22</v>
      </c>
      <c r="E393" s="7" t="n">
        <v>1</v>
      </c>
    </row>
    <row r="394" spans="1:21">
      <c r="A394" t="s">
        <v>4</v>
      </c>
      <c r="B394" s="4" t="s">
        <v>5</v>
      </c>
      <c r="C394" s="4" t="s">
        <v>7</v>
      </c>
      <c r="D394" s="4" t="s">
        <v>8</v>
      </c>
      <c r="E394" s="4" t="s">
        <v>12</v>
      </c>
    </row>
    <row r="395" spans="1:21">
      <c r="A395" t="n">
        <v>5524</v>
      </c>
      <c r="B395" s="15" t="n">
        <v>94</v>
      </c>
      <c r="C395" s="7" t="n">
        <v>0</v>
      </c>
      <c r="D395" s="7" t="s">
        <v>22</v>
      </c>
      <c r="E395" s="7" t="n">
        <v>2</v>
      </c>
    </row>
    <row r="396" spans="1:21">
      <c r="A396" t="s">
        <v>4</v>
      </c>
      <c r="B396" s="4" t="s">
        <v>5</v>
      </c>
      <c r="C396" s="4" t="s">
        <v>7</v>
      </c>
      <c r="D396" s="4" t="s">
        <v>8</v>
      </c>
      <c r="E396" s="4" t="s">
        <v>12</v>
      </c>
    </row>
    <row r="397" spans="1:21">
      <c r="A397" t="n">
        <v>5541</v>
      </c>
      <c r="B397" s="15" t="n">
        <v>94</v>
      </c>
      <c r="C397" s="7" t="n">
        <v>1</v>
      </c>
      <c r="D397" s="7" t="s">
        <v>22</v>
      </c>
      <c r="E397" s="7" t="n">
        <v>4</v>
      </c>
    </row>
    <row r="398" spans="1:21">
      <c r="A398" t="s">
        <v>4</v>
      </c>
      <c r="B398" s="4" t="s">
        <v>5</v>
      </c>
      <c r="C398" s="4" t="s">
        <v>7</v>
      </c>
      <c r="D398" s="4" t="s">
        <v>8</v>
      </c>
    </row>
    <row r="399" spans="1:21">
      <c r="A399" t="n">
        <v>5558</v>
      </c>
      <c r="B399" s="15" t="n">
        <v>94</v>
      </c>
      <c r="C399" s="7" t="n">
        <v>5</v>
      </c>
      <c r="D399" s="7" t="s">
        <v>22</v>
      </c>
    </row>
    <row r="400" spans="1:21">
      <c r="A400" t="s">
        <v>4</v>
      </c>
      <c r="B400" s="4" t="s">
        <v>5</v>
      </c>
      <c r="C400" s="4" t="s">
        <v>7</v>
      </c>
      <c r="D400" s="4" t="s">
        <v>8</v>
      </c>
      <c r="E400" s="4" t="s">
        <v>27</v>
      </c>
      <c r="F400" s="4" t="s">
        <v>27</v>
      </c>
      <c r="G400" s="4" t="s">
        <v>27</v>
      </c>
    </row>
    <row r="401" spans="1:13">
      <c r="A401" t="n">
        <v>5573</v>
      </c>
      <c r="B401" s="15" t="n">
        <v>94</v>
      </c>
      <c r="C401" s="7" t="n">
        <v>2</v>
      </c>
      <c r="D401" s="7" t="s">
        <v>22</v>
      </c>
      <c r="E401" s="7" t="n">
        <v>6.85799980163574</v>
      </c>
      <c r="F401" s="7" t="n">
        <v>0.514999985694885</v>
      </c>
      <c r="G401" s="7" t="n">
        <v>0.5</v>
      </c>
    </row>
    <row r="402" spans="1:13">
      <c r="A402" t="s">
        <v>4</v>
      </c>
      <c r="B402" s="4" t="s">
        <v>5</v>
      </c>
      <c r="C402" s="4" t="s">
        <v>7</v>
      </c>
      <c r="D402" s="4" t="s">
        <v>8</v>
      </c>
      <c r="E402" s="4" t="s">
        <v>27</v>
      </c>
      <c r="F402" s="4" t="s">
        <v>27</v>
      </c>
      <c r="G402" s="4" t="s">
        <v>27</v>
      </c>
    </row>
    <row r="403" spans="1:13">
      <c r="A403" t="n">
        <v>5600</v>
      </c>
      <c r="B403" s="15" t="n">
        <v>94</v>
      </c>
      <c r="C403" s="7" t="n">
        <v>3</v>
      </c>
      <c r="D403" s="7" t="s">
        <v>22</v>
      </c>
      <c r="E403" s="7" t="n">
        <v>0</v>
      </c>
      <c r="F403" s="7" t="n">
        <v>90</v>
      </c>
      <c r="G403" s="7" t="n">
        <v>0</v>
      </c>
    </row>
    <row r="404" spans="1:13">
      <c r="A404" t="s">
        <v>4</v>
      </c>
      <c r="B404" s="4" t="s">
        <v>5</v>
      </c>
      <c r="C404" s="4" t="s">
        <v>17</v>
      </c>
    </row>
    <row r="405" spans="1:13">
      <c r="A405" t="n">
        <v>5627</v>
      </c>
      <c r="B405" s="14" t="n">
        <v>3</v>
      </c>
      <c r="C405" s="13" t="n">
        <f t="normal" ca="1">A415</f>
        <v>0</v>
      </c>
    </row>
    <row r="406" spans="1:13">
      <c r="A406" t="s">
        <v>4</v>
      </c>
      <c r="B406" s="4" t="s">
        <v>5</v>
      </c>
      <c r="C406" s="4" t="s">
        <v>7</v>
      </c>
      <c r="D406" s="4" t="s">
        <v>8</v>
      </c>
      <c r="E406" s="4" t="s">
        <v>12</v>
      </c>
    </row>
    <row r="407" spans="1:13">
      <c r="A407" t="n">
        <v>5632</v>
      </c>
      <c r="B407" s="15" t="n">
        <v>94</v>
      </c>
      <c r="C407" s="7" t="n">
        <v>0</v>
      </c>
      <c r="D407" s="7" t="s">
        <v>23</v>
      </c>
      <c r="E407" s="7" t="n">
        <v>1</v>
      </c>
    </row>
    <row r="408" spans="1:13">
      <c r="A408" t="s">
        <v>4</v>
      </c>
      <c r="B408" s="4" t="s">
        <v>5</v>
      </c>
      <c r="C408" s="4" t="s">
        <v>7</v>
      </c>
      <c r="D408" s="4" t="s">
        <v>8</v>
      </c>
      <c r="E408" s="4" t="s">
        <v>12</v>
      </c>
    </row>
    <row r="409" spans="1:13">
      <c r="A409" t="n">
        <v>5648</v>
      </c>
      <c r="B409" s="15" t="n">
        <v>94</v>
      </c>
      <c r="C409" s="7" t="n">
        <v>0</v>
      </c>
      <c r="D409" s="7" t="s">
        <v>23</v>
      </c>
      <c r="E409" s="7" t="n">
        <v>2</v>
      </c>
    </row>
    <row r="410" spans="1:13">
      <c r="A410" t="s">
        <v>4</v>
      </c>
      <c r="B410" s="4" t="s">
        <v>5</v>
      </c>
      <c r="C410" s="4" t="s">
        <v>7</v>
      </c>
      <c r="D410" s="4" t="s">
        <v>8</v>
      </c>
      <c r="E410" s="4" t="s">
        <v>12</v>
      </c>
    </row>
    <row r="411" spans="1:13">
      <c r="A411" t="n">
        <v>5664</v>
      </c>
      <c r="B411" s="15" t="n">
        <v>94</v>
      </c>
      <c r="C411" s="7" t="n">
        <v>1</v>
      </c>
      <c r="D411" s="7" t="s">
        <v>23</v>
      </c>
      <c r="E411" s="7" t="n">
        <v>4</v>
      </c>
    </row>
    <row r="412" spans="1:13">
      <c r="A412" t="s">
        <v>4</v>
      </c>
      <c r="B412" s="4" t="s">
        <v>5</v>
      </c>
      <c r="C412" s="4" t="s">
        <v>7</v>
      </c>
      <c r="D412" s="4" t="s">
        <v>8</v>
      </c>
    </row>
    <row r="413" spans="1:13">
      <c r="A413" t="n">
        <v>5680</v>
      </c>
      <c r="B413" s="15" t="n">
        <v>94</v>
      </c>
      <c r="C413" s="7" t="n">
        <v>5</v>
      </c>
      <c r="D413" s="7" t="s">
        <v>23</v>
      </c>
    </row>
    <row r="414" spans="1:13">
      <c r="A414" t="s">
        <v>4</v>
      </c>
      <c r="B414" s="4" t="s">
        <v>5</v>
      </c>
      <c r="C414" s="4" t="s">
        <v>17</v>
      </c>
    </row>
    <row r="415" spans="1:13">
      <c r="A415" t="n">
        <v>5694</v>
      </c>
      <c r="B415" s="14" t="n">
        <v>3</v>
      </c>
      <c r="C415" s="13" t="n">
        <f t="normal" ca="1">A429</f>
        <v>0</v>
      </c>
    </row>
    <row r="416" spans="1:13">
      <c r="A416" t="s">
        <v>4</v>
      </c>
      <c r="B416" s="4" t="s">
        <v>5</v>
      </c>
      <c r="C416" s="4" t="s">
        <v>12</v>
      </c>
      <c r="D416" s="4" t="s">
        <v>27</v>
      </c>
      <c r="E416" s="4" t="s">
        <v>27</v>
      </c>
      <c r="F416" s="4" t="s">
        <v>27</v>
      </c>
      <c r="G416" s="4" t="s">
        <v>27</v>
      </c>
    </row>
    <row r="417" spans="1:7">
      <c r="A417" t="n">
        <v>5699</v>
      </c>
      <c r="B417" s="22" t="n">
        <v>46</v>
      </c>
      <c r="C417" s="7" t="n">
        <v>65534</v>
      </c>
      <c r="D417" s="7" t="n">
        <v>8</v>
      </c>
      <c r="E417" s="7" t="n">
        <v>-0.0299999993294477</v>
      </c>
      <c r="F417" s="7" t="n">
        <v>0.819999992847443</v>
      </c>
      <c r="G417" s="7" t="n">
        <v>270</v>
      </c>
    </row>
    <row r="418" spans="1:7">
      <c r="A418" t="s">
        <v>4</v>
      </c>
      <c r="B418" s="4" t="s">
        <v>5</v>
      </c>
      <c r="C418" s="4" t="s">
        <v>7</v>
      </c>
      <c r="D418" s="4" t="s">
        <v>12</v>
      </c>
      <c r="E418" s="4" t="s">
        <v>7</v>
      </c>
      <c r="F418" s="4" t="s">
        <v>8</v>
      </c>
      <c r="G418" s="4" t="s">
        <v>8</v>
      </c>
      <c r="H418" s="4" t="s">
        <v>8</v>
      </c>
      <c r="I418" s="4" t="s">
        <v>8</v>
      </c>
      <c r="J418" s="4" t="s">
        <v>8</v>
      </c>
      <c r="K418" s="4" t="s">
        <v>8</v>
      </c>
      <c r="L418" s="4" t="s">
        <v>8</v>
      </c>
      <c r="M418" s="4" t="s">
        <v>8</v>
      </c>
      <c r="N418" s="4" t="s">
        <v>8</v>
      </c>
      <c r="O418" s="4" t="s">
        <v>8</v>
      </c>
      <c r="P418" s="4" t="s">
        <v>8</v>
      </c>
      <c r="Q418" s="4" t="s">
        <v>8</v>
      </c>
      <c r="R418" s="4" t="s">
        <v>8</v>
      </c>
      <c r="S418" s="4" t="s">
        <v>8</v>
      </c>
      <c r="T418" s="4" t="s">
        <v>8</v>
      </c>
      <c r="U418" s="4" t="s">
        <v>8</v>
      </c>
    </row>
    <row r="419" spans="1:7">
      <c r="A419" t="n">
        <v>5718</v>
      </c>
      <c r="B419" s="33" t="n">
        <v>36</v>
      </c>
      <c r="C419" s="7" t="n">
        <v>8</v>
      </c>
      <c r="D419" s="7" t="n">
        <v>65534</v>
      </c>
      <c r="E419" s="7" t="n">
        <v>0</v>
      </c>
      <c r="F419" s="7" t="s">
        <v>81</v>
      </c>
      <c r="G419" s="7" t="s">
        <v>14</v>
      </c>
      <c r="H419" s="7" t="s">
        <v>14</v>
      </c>
      <c r="I419" s="7" t="s">
        <v>14</v>
      </c>
      <c r="J419" s="7" t="s">
        <v>14</v>
      </c>
      <c r="K419" s="7" t="s">
        <v>14</v>
      </c>
      <c r="L419" s="7" t="s">
        <v>14</v>
      </c>
      <c r="M419" s="7" t="s">
        <v>14</v>
      </c>
      <c r="N419" s="7" t="s">
        <v>14</v>
      </c>
      <c r="O419" s="7" t="s">
        <v>14</v>
      </c>
      <c r="P419" s="7" t="s">
        <v>14</v>
      </c>
      <c r="Q419" s="7" t="s">
        <v>14</v>
      </c>
      <c r="R419" s="7" t="s">
        <v>14</v>
      </c>
      <c r="S419" s="7" t="s">
        <v>14</v>
      </c>
      <c r="T419" s="7" t="s">
        <v>14</v>
      </c>
      <c r="U419" s="7" t="s">
        <v>14</v>
      </c>
    </row>
    <row r="420" spans="1:7">
      <c r="A420" t="s">
        <v>4</v>
      </c>
      <c r="B420" s="4" t="s">
        <v>5</v>
      </c>
      <c r="C420" s="4" t="s">
        <v>12</v>
      </c>
      <c r="D420" s="4" t="s">
        <v>7</v>
      </c>
      <c r="E420" s="4" t="s">
        <v>8</v>
      </c>
      <c r="F420" s="4" t="s">
        <v>27</v>
      </c>
      <c r="G420" s="4" t="s">
        <v>27</v>
      </c>
      <c r="H420" s="4" t="s">
        <v>27</v>
      </c>
    </row>
    <row r="421" spans="1:7">
      <c r="A421" t="n">
        <v>5749</v>
      </c>
      <c r="B421" s="34" t="n">
        <v>48</v>
      </c>
      <c r="C421" s="7" t="n">
        <v>65534</v>
      </c>
      <c r="D421" s="7" t="n">
        <v>0</v>
      </c>
      <c r="E421" s="7" t="s">
        <v>81</v>
      </c>
      <c r="F421" s="7" t="n">
        <v>0</v>
      </c>
      <c r="G421" s="7" t="n">
        <v>1</v>
      </c>
      <c r="H421" s="7" t="n">
        <v>0</v>
      </c>
    </row>
    <row r="422" spans="1:7">
      <c r="A422" t="s">
        <v>4</v>
      </c>
      <c r="B422" s="4" t="s">
        <v>5</v>
      </c>
      <c r="C422" s="4" t="s">
        <v>12</v>
      </c>
      <c r="D422" s="4" t="s">
        <v>13</v>
      </c>
    </row>
    <row r="423" spans="1:7">
      <c r="A423" t="n">
        <v>5776</v>
      </c>
      <c r="B423" s="35" t="n">
        <v>43</v>
      </c>
      <c r="C423" s="7" t="n">
        <v>65534</v>
      </c>
      <c r="D423" s="7" t="n">
        <v>64</v>
      </c>
    </row>
    <row r="424" spans="1:7">
      <c r="A424" t="s">
        <v>4</v>
      </c>
      <c r="B424" s="4" t="s">
        <v>5</v>
      </c>
      <c r="C424" s="4" t="s">
        <v>8</v>
      </c>
      <c r="D424" s="4" t="s">
        <v>7</v>
      </c>
      <c r="E424" s="4" t="s">
        <v>12</v>
      </c>
      <c r="F424" s="4" t="s">
        <v>27</v>
      </c>
      <c r="G424" s="4" t="s">
        <v>27</v>
      </c>
      <c r="H424" s="4" t="s">
        <v>27</v>
      </c>
      <c r="I424" s="4" t="s">
        <v>27</v>
      </c>
      <c r="J424" s="4" t="s">
        <v>27</v>
      </c>
      <c r="K424" s="4" t="s">
        <v>27</v>
      </c>
      <c r="L424" s="4" t="s">
        <v>27</v>
      </c>
      <c r="M424" s="4" t="s">
        <v>12</v>
      </c>
    </row>
    <row r="425" spans="1:7">
      <c r="A425" t="n">
        <v>5783</v>
      </c>
      <c r="B425" s="23" t="n">
        <v>87</v>
      </c>
      <c r="C425" s="7" t="s">
        <v>78</v>
      </c>
      <c r="D425" s="7" t="n">
        <v>5</v>
      </c>
      <c r="E425" s="7" t="n">
        <v>5023</v>
      </c>
      <c r="F425" s="7" t="n">
        <v>2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7</v>
      </c>
    </row>
    <row r="426" spans="1:7">
      <c r="A426" t="s">
        <v>4</v>
      </c>
      <c r="B426" s="4" t="s">
        <v>5</v>
      </c>
      <c r="C426" s="4" t="s">
        <v>17</v>
      </c>
    </row>
    <row r="427" spans="1:7">
      <c r="A427" t="n">
        <v>5828</v>
      </c>
      <c r="B427" s="14" t="n">
        <v>3</v>
      </c>
      <c r="C427" s="13" t="n">
        <f t="normal" ca="1">A429</f>
        <v>0</v>
      </c>
    </row>
    <row r="428" spans="1:7">
      <c r="A428" t="s">
        <v>4</v>
      </c>
      <c r="B428" s="4" t="s">
        <v>5</v>
      </c>
    </row>
    <row r="429" spans="1:7">
      <c r="A429" t="n">
        <v>5833</v>
      </c>
      <c r="B429" s="5" t="n">
        <v>1</v>
      </c>
    </row>
    <row r="430" spans="1:7" s="3" customFormat="1" customHeight="0">
      <c r="A430" s="3" t="s">
        <v>2</v>
      </c>
      <c r="B430" s="3" t="s">
        <v>82</v>
      </c>
    </row>
    <row r="431" spans="1:7">
      <c r="A431" t="s">
        <v>4</v>
      </c>
      <c r="B431" s="4" t="s">
        <v>5</v>
      </c>
      <c r="C431" s="4" t="s">
        <v>7</v>
      </c>
      <c r="D431" s="4" t="s">
        <v>12</v>
      </c>
      <c r="E431" s="4" t="s">
        <v>7</v>
      </c>
      <c r="F431" s="4" t="s">
        <v>17</v>
      </c>
    </row>
    <row r="432" spans="1:7">
      <c r="A432" t="n">
        <v>5836</v>
      </c>
      <c r="B432" s="12" t="n">
        <v>5</v>
      </c>
      <c r="C432" s="7" t="n">
        <v>30</v>
      </c>
      <c r="D432" s="7" t="n">
        <v>10995</v>
      </c>
      <c r="E432" s="7" t="n">
        <v>1</v>
      </c>
      <c r="F432" s="13" t="n">
        <f t="normal" ca="1">A464</f>
        <v>0</v>
      </c>
    </row>
    <row r="433" spans="1:21">
      <c r="A433" t="s">
        <v>4</v>
      </c>
      <c r="B433" s="4" t="s">
        <v>5</v>
      </c>
      <c r="C433" s="4" t="s">
        <v>12</v>
      </c>
      <c r="D433" s="4" t="s">
        <v>7</v>
      </c>
      <c r="E433" s="4" t="s">
        <v>7</v>
      </c>
      <c r="F433" s="4" t="s">
        <v>8</v>
      </c>
    </row>
    <row r="434" spans="1:21">
      <c r="A434" t="n">
        <v>5845</v>
      </c>
      <c r="B434" s="24" t="n">
        <v>20</v>
      </c>
      <c r="C434" s="7" t="n">
        <v>65534</v>
      </c>
      <c r="D434" s="7" t="n">
        <v>3</v>
      </c>
      <c r="E434" s="7" t="n">
        <v>10</v>
      </c>
      <c r="F434" s="7" t="s">
        <v>35</v>
      </c>
    </row>
    <row r="435" spans="1:21">
      <c r="A435" t="s">
        <v>4</v>
      </c>
      <c r="B435" s="4" t="s">
        <v>5</v>
      </c>
      <c r="C435" s="4" t="s">
        <v>12</v>
      </c>
    </row>
    <row r="436" spans="1:21">
      <c r="A436" t="n">
        <v>5866</v>
      </c>
      <c r="B436" s="25" t="n">
        <v>16</v>
      </c>
      <c r="C436" s="7" t="n">
        <v>0</v>
      </c>
    </row>
    <row r="437" spans="1:21">
      <c r="A437" t="s">
        <v>4</v>
      </c>
      <c r="B437" s="4" t="s">
        <v>5</v>
      </c>
      <c r="C437" s="4" t="s">
        <v>7</v>
      </c>
      <c r="D437" s="4" t="s">
        <v>12</v>
      </c>
    </row>
    <row r="438" spans="1:21">
      <c r="A438" t="n">
        <v>5869</v>
      </c>
      <c r="B438" s="26" t="n">
        <v>22</v>
      </c>
      <c r="C438" s="7" t="n">
        <v>10</v>
      </c>
      <c r="D438" s="7" t="n">
        <v>0</v>
      </c>
    </row>
    <row r="439" spans="1:21">
      <c r="A439" t="s">
        <v>4</v>
      </c>
      <c r="B439" s="4" t="s">
        <v>5</v>
      </c>
      <c r="C439" s="4" t="s">
        <v>7</v>
      </c>
      <c r="D439" s="4" t="s">
        <v>12</v>
      </c>
      <c r="E439" s="4" t="s">
        <v>7</v>
      </c>
      <c r="F439" s="4" t="s">
        <v>7</v>
      </c>
      <c r="G439" s="4" t="s">
        <v>17</v>
      </c>
    </row>
    <row r="440" spans="1:21">
      <c r="A440" t="n">
        <v>5873</v>
      </c>
      <c r="B440" s="12" t="n">
        <v>5</v>
      </c>
      <c r="C440" s="7" t="n">
        <v>30</v>
      </c>
      <c r="D440" s="7" t="n">
        <v>1</v>
      </c>
      <c r="E440" s="7" t="n">
        <v>8</v>
      </c>
      <c r="F440" s="7" t="n">
        <v>1</v>
      </c>
      <c r="G440" s="13" t="n">
        <f t="normal" ca="1">A454</f>
        <v>0</v>
      </c>
    </row>
    <row r="441" spans="1:21">
      <c r="A441" t="s">
        <v>4</v>
      </c>
      <c r="B441" s="4" t="s">
        <v>5</v>
      </c>
      <c r="C441" s="4" t="s">
        <v>7</v>
      </c>
      <c r="D441" s="4" t="s">
        <v>12</v>
      </c>
      <c r="E441" s="4" t="s">
        <v>8</v>
      </c>
    </row>
    <row r="442" spans="1:21">
      <c r="A442" t="n">
        <v>5883</v>
      </c>
      <c r="B442" s="27" t="n">
        <v>51</v>
      </c>
      <c r="C442" s="7" t="n">
        <v>4</v>
      </c>
      <c r="D442" s="7" t="n">
        <v>5023</v>
      </c>
      <c r="E442" s="7" t="s">
        <v>36</v>
      </c>
    </row>
    <row r="443" spans="1:21">
      <c r="A443" t="s">
        <v>4</v>
      </c>
      <c r="B443" s="4" t="s">
        <v>5</v>
      </c>
      <c r="C443" s="4" t="s">
        <v>12</v>
      </c>
    </row>
    <row r="444" spans="1:21">
      <c r="A444" t="n">
        <v>5896</v>
      </c>
      <c r="B444" s="25" t="n">
        <v>16</v>
      </c>
      <c r="C444" s="7" t="n">
        <v>0</v>
      </c>
    </row>
    <row r="445" spans="1:21">
      <c r="A445" t="s">
        <v>4</v>
      </c>
      <c r="B445" s="4" t="s">
        <v>5</v>
      </c>
      <c r="C445" s="4" t="s">
        <v>12</v>
      </c>
      <c r="D445" s="4" t="s">
        <v>37</v>
      </c>
      <c r="E445" s="4" t="s">
        <v>7</v>
      </c>
      <c r="F445" s="4" t="s">
        <v>7</v>
      </c>
      <c r="G445" s="4" t="s">
        <v>37</v>
      </c>
      <c r="H445" s="4" t="s">
        <v>7</v>
      </c>
      <c r="I445" s="4" t="s">
        <v>7</v>
      </c>
      <c r="J445" s="4" t="s">
        <v>37</v>
      </c>
      <c r="K445" s="4" t="s">
        <v>7</v>
      </c>
      <c r="L445" s="4" t="s">
        <v>7</v>
      </c>
    </row>
    <row r="446" spans="1:21">
      <c r="A446" t="n">
        <v>5899</v>
      </c>
      <c r="B446" s="28" t="n">
        <v>26</v>
      </c>
      <c r="C446" s="7" t="n">
        <v>5023</v>
      </c>
      <c r="D446" s="7" t="s">
        <v>83</v>
      </c>
      <c r="E446" s="7" t="n">
        <v>2</v>
      </c>
      <c r="F446" s="7" t="n">
        <v>3</v>
      </c>
      <c r="G446" s="7" t="s">
        <v>84</v>
      </c>
      <c r="H446" s="7" t="n">
        <v>2</v>
      </c>
      <c r="I446" s="7" t="n">
        <v>3</v>
      </c>
      <c r="J446" s="7" t="s">
        <v>85</v>
      </c>
      <c r="K446" s="7" t="n">
        <v>2</v>
      </c>
      <c r="L446" s="7" t="n">
        <v>0</v>
      </c>
    </row>
    <row r="447" spans="1:21">
      <c r="A447" t="s">
        <v>4</v>
      </c>
      <c r="B447" s="4" t="s">
        <v>5</v>
      </c>
    </row>
    <row r="448" spans="1:21">
      <c r="A448" t="n">
        <v>6124</v>
      </c>
      <c r="B448" s="29" t="n">
        <v>28</v>
      </c>
    </row>
    <row r="449" spans="1:12">
      <c r="A449" t="s">
        <v>4</v>
      </c>
      <c r="B449" s="4" t="s">
        <v>5</v>
      </c>
      <c r="C449" s="4" t="s">
        <v>12</v>
      </c>
    </row>
    <row r="450" spans="1:12">
      <c r="A450" t="n">
        <v>6125</v>
      </c>
      <c r="B450" s="30" t="n">
        <v>12</v>
      </c>
      <c r="C450" s="7" t="n">
        <v>1</v>
      </c>
    </row>
    <row r="451" spans="1:12">
      <c r="A451" t="s">
        <v>4</v>
      </c>
      <c r="B451" s="4" t="s">
        <v>5</v>
      </c>
      <c r="C451" s="4" t="s">
        <v>17</v>
      </c>
    </row>
    <row r="452" spans="1:12">
      <c r="A452" t="n">
        <v>6128</v>
      </c>
      <c r="B452" s="14" t="n">
        <v>3</v>
      </c>
      <c r="C452" s="13" t="n">
        <f t="normal" ca="1">A462</f>
        <v>0</v>
      </c>
    </row>
    <row r="453" spans="1:12">
      <c r="A453" t="s">
        <v>4</v>
      </c>
      <c r="B453" s="4" t="s">
        <v>5</v>
      </c>
      <c r="C453" s="4" t="s">
        <v>7</v>
      </c>
      <c r="D453" s="4" t="s">
        <v>12</v>
      </c>
      <c r="E453" s="4" t="s">
        <v>8</v>
      </c>
    </row>
    <row r="454" spans="1:12">
      <c r="A454" t="n">
        <v>6133</v>
      </c>
      <c r="B454" s="27" t="n">
        <v>51</v>
      </c>
      <c r="C454" s="7" t="n">
        <v>4</v>
      </c>
      <c r="D454" s="7" t="n">
        <v>5023</v>
      </c>
      <c r="E454" s="7" t="s">
        <v>36</v>
      </c>
    </row>
    <row r="455" spans="1:12">
      <c r="A455" t="s">
        <v>4</v>
      </c>
      <c r="B455" s="4" t="s">
        <v>5</v>
      </c>
      <c r="C455" s="4" t="s">
        <v>12</v>
      </c>
    </row>
    <row r="456" spans="1:12">
      <c r="A456" t="n">
        <v>6146</v>
      </c>
      <c r="B456" s="25" t="n">
        <v>16</v>
      </c>
      <c r="C456" s="7" t="n">
        <v>0</v>
      </c>
    </row>
    <row r="457" spans="1:12">
      <c r="A457" t="s">
        <v>4</v>
      </c>
      <c r="B457" s="4" t="s">
        <v>5</v>
      </c>
      <c r="C457" s="4" t="s">
        <v>12</v>
      </c>
      <c r="D457" s="4" t="s">
        <v>37</v>
      </c>
      <c r="E457" s="4" t="s">
        <v>7</v>
      </c>
      <c r="F457" s="4" t="s">
        <v>7</v>
      </c>
      <c r="G457" s="4" t="s">
        <v>37</v>
      </c>
      <c r="H457" s="4" t="s">
        <v>7</v>
      </c>
      <c r="I457" s="4" t="s">
        <v>7</v>
      </c>
      <c r="J457" s="4" t="s">
        <v>37</v>
      </c>
      <c r="K457" s="4" t="s">
        <v>7</v>
      </c>
      <c r="L457" s="4" t="s">
        <v>7</v>
      </c>
    </row>
    <row r="458" spans="1:12">
      <c r="A458" t="n">
        <v>6149</v>
      </c>
      <c r="B458" s="28" t="n">
        <v>26</v>
      </c>
      <c r="C458" s="7" t="n">
        <v>5023</v>
      </c>
      <c r="D458" s="7" t="s">
        <v>86</v>
      </c>
      <c r="E458" s="7" t="n">
        <v>2</v>
      </c>
      <c r="F458" s="7" t="n">
        <v>3</v>
      </c>
      <c r="G458" s="7" t="s">
        <v>87</v>
      </c>
      <c r="H458" s="7" t="n">
        <v>2</v>
      </c>
      <c r="I458" s="7" t="n">
        <v>3</v>
      </c>
      <c r="J458" s="7" t="s">
        <v>88</v>
      </c>
      <c r="K458" s="7" t="n">
        <v>2</v>
      </c>
      <c r="L458" s="7" t="n">
        <v>0</v>
      </c>
    </row>
    <row r="459" spans="1:12">
      <c r="A459" t="s">
        <v>4</v>
      </c>
      <c r="B459" s="4" t="s">
        <v>5</v>
      </c>
    </row>
    <row r="460" spans="1:12">
      <c r="A460" t="n">
        <v>6443</v>
      </c>
      <c r="B460" s="29" t="n">
        <v>28</v>
      </c>
    </row>
    <row r="461" spans="1:12">
      <c r="A461" t="s">
        <v>4</v>
      </c>
      <c r="B461" s="4" t="s">
        <v>5</v>
      </c>
      <c r="C461" s="4" t="s">
        <v>17</v>
      </c>
    </row>
    <row r="462" spans="1:12">
      <c r="A462" t="n">
        <v>6444</v>
      </c>
      <c r="B462" s="14" t="n">
        <v>3</v>
      </c>
      <c r="C462" s="13" t="n">
        <f t="normal" ca="1">A786</f>
        <v>0</v>
      </c>
    </row>
    <row r="463" spans="1:12">
      <c r="A463" t="s">
        <v>4</v>
      </c>
      <c r="B463" s="4" t="s">
        <v>5</v>
      </c>
      <c r="C463" s="4" t="s">
        <v>7</v>
      </c>
      <c r="D463" s="4" t="s">
        <v>12</v>
      </c>
      <c r="E463" s="4" t="s">
        <v>7</v>
      </c>
      <c r="F463" s="4" t="s">
        <v>17</v>
      </c>
    </row>
    <row r="464" spans="1:12">
      <c r="A464" t="n">
        <v>6449</v>
      </c>
      <c r="B464" s="12" t="n">
        <v>5</v>
      </c>
      <c r="C464" s="7" t="n">
        <v>30</v>
      </c>
      <c r="D464" s="7" t="n">
        <v>10994</v>
      </c>
      <c r="E464" s="7" t="n">
        <v>1</v>
      </c>
      <c r="F464" s="13" t="n">
        <f t="normal" ca="1">A506</f>
        <v>0</v>
      </c>
    </row>
    <row r="465" spans="1:12">
      <c r="A465" t="s">
        <v>4</v>
      </c>
      <c r="B465" s="4" t="s">
        <v>5</v>
      </c>
      <c r="C465" s="4" t="s">
        <v>12</v>
      </c>
      <c r="D465" s="4" t="s">
        <v>7</v>
      </c>
      <c r="E465" s="4" t="s">
        <v>7</v>
      </c>
      <c r="F465" s="4" t="s">
        <v>8</v>
      </c>
    </row>
    <row r="466" spans="1:12">
      <c r="A466" t="n">
        <v>6458</v>
      </c>
      <c r="B466" s="24" t="n">
        <v>20</v>
      </c>
      <c r="C466" s="7" t="n">
        <v>65534</v>
      </c>
      <c r="D466" s="7" t="n">
        <v>3</v>
      </c>
      <c r="E466" s="7" t="n">
        <v>10</v>
      </c>
      <c r="F466" s="7" t="s">
        <v>35</v>
      </c>
    </row>
    <row r="467" spans="1:12">
      <c r="A467" t="s">
        <v>4</v>
      </c>
      <c r="B467" s="4" t="s">
        <v>5</v>
      </c>
      <c r="C467" s="4" t="s">
        <v>12</v>
      </c>
    </row>
    <row r="468" spans="1:12">
      <c r="A468" t="n">
        <v>6479</v>
      </c>
      <c r="B468" s="25" t="n">
        <v>16</v>
      </c>
      <c r="C468" s="7" t="n">
        <v>0</v>
      </c>
    </row>
    <row r="469" spans="1:12">
      <c r="A469" t="s">
        <v>4</v>
      </c>
      <c r="B469" s="4" t="s">
        <v>5</v>
      </c>
      <c r="C469" s="4" t="s">
        <v>7</v>
      </c>
      <c r="D469" s="4" t="s">
        <v>12</v>
      </c>
    </row>
    <row r="470" spans="1:12">
      <c r="A470" t="n">
        <v>6482</v>
      </c>
      <c r="B470" s="26" t="n">
        <v>22</v>
      </c>
      <c r="C470" s="7" t="n">
        <v>10</v>
      </c>
      <c r="D470" s="7" t="n">
        <v>0</v>
      </c>
    </row>
    <row r="471" spans="1:12">
      <c r="A471" t="s">
        <v>4</v>
      </c>
      <c r="B471" s="4" t="s">
        <v>5</v>
      </c>
      <c r="C471" s="4" t="s">
        <v>7</v>
      </c>
      <c r="D471" s="4" t="s">
        <v>12</v>
      </c>
      <c r="E471" s="4" t="s">
        <v>7</v>
      </c>
      <c r="F471" s="4" t="s">
        <v>17</v>
      </c>
    </row>
    <row r="472" spans="1:12">
      <c r="A472" t="n">
        <v>6486</v>
      </c>
      <c r="B472" s="12" t="n">
        <v>5</v>
      </c>
      <c r="C472" s="7" t="n">
        <v>30</v>
      </c>
      <c r="D472" s="7" t="n">
        <v>10950</v>
      </c>
      <c r="E472" s="7" t="n">
        <v>1</v>
      </c>
      <c r="F472" s="13" t="n">
        <f t="normal" ca="1">A496</f>
        <v>0</v>
      </c>
    </row>
    <row r="473" spans="1:12">
      <c r="A473" t="s">
        <v>4</v>
      </c>
      <c r="B473" s="4" t="s">
        <v>5</v>
      </c>
      <c r="C473" s="4" t="s">
        <v>7</v>
      </c>
      <c r="D473" s="4" t="s">
        <v>12</v>
      </c>
      <c r="E473" s="4" t="s">
        <v>7</v>
      </c>
      <c r="F473" s="4" t="s">
        <v>17</v>
      </c>
    </row>
    <row r="474" spans="1:12">
      <c r="A474" t="n">
        <v>6495</v>
      </c>
      <c r="B474" s="12" t="n">
        <v>5</v>
      </c>
      <c r="C474" s="7" t="n">
        <v>30</v>
      </c>
      <c r="D474" s="7" t="n">
        <v>10932</v>
      </c>
      <c r="E474" s="7" t="n">
        <v>1</v>
      </c>
      <c r="F474" s="13" t="n">
        <f t="normal" ca="1">A486</f>
        <v>0</v>
      </c>
    </row>
    <row r="475" spans="1:12">
      <c r="A475" t="s">
        <v>4</v>
      </c>
      <c r="B475" s="4" t="s">
        <v>5</v>
      </c>
      <c r="C475" s="4" t="s">
        <v>7</v>
      </c>
      <c r="D475" s="4" t="s">
        <v>12</v>
      </c>
      <c r="E475" s="4" t="s">
        <v>8</v>
      </c>
    </row>
    <row r="476" spans="1:12">
      <c r="A476" t="n">
        <v>6504</v>
      </c>
      <c r="B476" s="27" t="n">
        <v>51</v>
      </c>
      <c r="C476" s="7" t="n">
        <v>4</v>
      </c>
      <c r="D476" s="7" t="n">
        <v>5023</v>
      </c>
      <c r="E476" s="7" t="s">
        <v>36</v>
      </c>
    </row>
    <row r="477" spans="1:12">
      <c r="A477" t="s">
        <v>4</v>
      </c>
      <c r="B477" s="4" t="s">
        <v>5</v>
      </c>
      <c r="C477" s="4" t="s">
        <v>12</v>
      </c>
    </row>
    <row r="478" spans="1:12">
      <c r="A478" t="n">
        <v>6517</v>
      </c>
      <c r="B478" s="25" t="n">
        <v>16</v>
      </c>
      <c r="C478" s="7" t="n">
        <v>0</v>
      </c>
    </row>
    <row r="479" spans="1:12">
      <c r="A479" t="s">
        <v>4</v>
      </c>
      <c r="B479" s="4" t="s">
        <v>5</v>
      </c>
      <c r="C479" s="4" t="s">
        <v>12</v>
      </c>
      <c r="D479" s="4" t="s">
        <v>37</v>
      </c>
      <c r="E479" s="4" t="s">
        <v>7</v>
      </c>
      <c r="F479" s="4" t="s">
        <v>7</v>
      </c>
      <c r="G479" s="4" t="s">
        <v>37</v>
      </c>
      <c r="H479" s="4" t="s">
        <v>7</v>
      </c>
      <c r="I479" s="4" t="s">
        <v>7</v>
      </c>
      <c r="J479" s="4" t="s">
        <v>37</v>
      </c>
      <c r="K479" s="4" t="s">
        <v>7</v>
      </c>
      <c r="L479" s="4" t="s">
        <v>7</v>
      </c>
    </row>
    <row r="480" spans="1:12">
      <c r="A480" t="n">
        <v>6520</v>
      </c>
      <c r="B480" s="28" t="n">
        <v>26</v>
      </c>
      <c r="C480" s="7" t="n">
        <v>5023</v>
      </c>
      <c r="D480" s="7" t="s">
        <v>89</v>
      </c>
      <c r="E480" s="7" t="n">
        <v>2</v>
      </c>
      <c r="F480" s="7" t="n">
        <v>3</v>
      </c>
      <c r="G480" s="7" t="s">
        <v>90</v>
      </c>
      <c r="H480" s="7" t="n">
        <v>2</v>
      </c>
      <c r="I480" s="7" t="n">
        <v>3</v>
      </c>
      <c r="J480" s="7" t="s">
        <v>91</v>
      </c>
      <c r="K480" s="7" t="n">
        <v>2</v>
      </c>
      <c r="L480" s="7" t="n">
        <v>0</v>
      </c>
    </row>
    <row r="481" spans="1:12">
      <c r="A481" t="s">
        <v>4</v>
      </c>
      <c r="B481" s="4" t="s">
        <v>5</v>
      </c>
    </row>
    <row r="482" spans="1:12">
      <c r="A482" t="n">
        <v>6781</v>
      </c>
      <c r="B482" s="29" t="n">
        <v>28</v>
      </c>
    </row>
    <row r="483" spans="1:12">
      <c r="A483" t="s">
        <v>4</v>
      </c>
      <c r="B483" s="4" t="s">
        <v>5</v>
      </c>
      <c r="C483" s="4" t="s">
        <v>17</v>
      </c>
    </row>
    <row r="484" spans="1:12">
      <c r="A484" t="n">
        <v>6782</v>
      </c>
      <c r="B484" s="14" t="n">
        <v>3</v>
      </c>
      <c r="C484" s="13" t="n">
        <f t="normal" ca="1">A494</f>
        <v>0</v>
      </c>
    </row>
    <row r="485" spans="1:12">
      <c r="A485" t="s">
        <v>4</v>
      </c>
      <c r="B485" s="4" t="s">
        <v>5</v>
      </c>
      <c r="C485" s="4" t="s">
        <v>7</v>
      </c>
      <c r="D485" s="4" t="s">
        <v>12</v>
      </c>
      <c r="E485" s="4" t="s">
        <v>8</v>
      </c>
    </row>
    <row r="486" spans="1:12">
      <c r="A486" t="n">
        <v>6787</v>
      </c>
      <c r="B486" s="27" t="n">
        <v>51</v>
      </c>
      <c r="C486" s="7" t="n">
        <v>4</v>
      </c>
      <c r="D486" s="7" t="n">
        <v>5023</v>
      </c>
      <c r="E486" s="7" t="s">
        <v>36</v>
      </c>
    </row>
    <row r="487" spans="1:12">
      <c r="A487" t="s">
        <v>4</v>
      </c>
      <c r="B487" s="4" t="s">
        <v>5</v>
      </c>
      <c r="C487" s="4" t="s">
        <v>12</v>
      </c>
    </row>
    <row r="488" spans="1:12">
      <c r="A488" t="n">
        <v>6800</v>
      </c>
      <c r="B488" s="25" t="n">
        <v>16</v>
      </c>
      <c r="C488" s="7" t="n">
        <v>0</v>
      </c>
    </row>
    <row r="489" spans="1:12">
      <c r="A489" t="s">
        <v>4</v>
      </c>
      <c r="B489" s="4" t="s">
        <v>5</v>
      </c>
      <c r="C489" s="4" t="s">
        <v>12</v>
      </c>
      <c r="D489" s="4" t="s">
        <v>37</v>
      </c>
      <c r="E489" s="4" t="s">
        <v>7</v>
      </c>
      <c r="F489" s="4" t="s">
        <v>7</v>
      </c>
      <c r="G489" s="4" t="s">
        <v>37</v>
      </c>
      <c r="H489" s="4" t="s">
        <v>7</v>
      </c>
      <c r="I489" s="4" t="s">
        <v>7</v>
      </c>
      <c r="J489" s="4" t="s">
        <v>37</v>
      </c>
      <c r="K489" s="4" t="s">
        <v>7</v>
      </c>
      <c r="L489" s="4" t="s">
        <v>7</v>
      </c>
    </row>
    <row r="490" spans="1:12">
      <c r="A490" t="n">
        <v>6803</v>
      </c>
      <c r="B490" s="28" t="n">
        <v>26</v>
      </c>
      <c r="C490" s="7" t="n">
        <v>5023</v>
      </c>
      <c r="D490" s="7" t="s">
        <v>92</v>
      </c>
      <c r="E490" s="7" t="n">
        <v>2</v>
      </c>
      <c r="F490" s="7" t="n">
        <v>3</v>
      </c>
      <c r="G490" s="7" t="s">
        <v>93</v>
      </c>
      <c r="H490" s="7" t="n">
        <v>2</v>
      </c>
      <c r="I490" s="7" t="n">
        <v>3</v>
      </c>
      <c r="J490" s="7" t="s">
        <v>94</v>
      </c>
      <c r="K490" s="7" t="n">
        <v>2</v>
      </c>
      <c r="L490" s="7" t="n">
        <v>0</v>
      </c>
    </row>
    <row r="491" spans="1:12">
      <c r="A491" t="s">
        <v>4</v>
      </c>
      <c r="B491" s="4" t="s">
        <v>5</v>
      </c>
    </row>
    <row r="492" spans="1:12">
      <c r="A492" t="n">
        <v>7142</v>
      </c>
      <c r="B492" s="29" t="n">
        <v>28</v>
      </c>
    </row>
    <row r="493" spans="1:12">
      <c r="A493" t="s">
        <v>4</v>
      </c>
      <c r="B493" s="4" t="s">
        <v>5</v>
      </c>
      <c r="C493" s="4" t="s">
        <v>17</v>
      </c>
    </row>
    <row r="494" spans="1:12">
      <c r="A494" t="n">
        <v>7143</v>
      </c>
      <c r="B494" s="14" t="n">
        <v>3</v>
      </c>
      <c r="C494" s="13" t="n">
        <f t="normal" ca="1">A504</f>
        <v>0</v>
      </c>
    </row>
    <row r="495" spans="1:12">
      <c r="A495" t="s">
        <v>4</v>
      </c>
      <c r="B495" s="4" t="s">
        <v>5</v>
      </c>
      <c r="C495" s="4" t="s">
        <v>7</v>
      </c>
      <c r="D495" s="4" t="s">
        <v>12</v>
      </c>
      <c r="E495" s="4" t="s">
        <v>8</v>
      </c>
    </row>
    <row r="496" spans="1:12">
      <c r="A496" t="n">
        <v>7148</v>
      </c>
      <c r="B496" s="27" t="n">
        <v>51</v>
      </c>
      <c r="C496" s="7" t="n">
        <v>4</v>
      </c>
      <c r="D496" s="7" t="n">
        <v>5023</v>
      </c>
      <c r="E496" s="7" t="s">
        <v>36</v>
      </c>
    </row>
    <row r="497" spans="1:12">
      <c r="A497" t="s">
        <v>4</v>
      </c>
      <c r="B497" s="4" t="s">
        <v>5</v>
      </c>
      <c r="C497" s="4" t="s">
        <v>12</v>
      </c>
    </row>
    <row r="498" spans="1:12">
      <c r="A498" t="n">
        <v>7161</v>
      </c>
      <c r="B498" s="25" t="n">
        <v>16</v>
      </c>
      <c r="C498" s="7" t="n">
        <v>0</v>
      </c>
    </row>
    <row r="499" spans="1:12">
      <c r="A499" t="s">
        <v>4</v>
      </c>
      <c r="B499" s="4" t="s">
        <v>5</v>
      </c>
      <c r="C499" s="4" t="s">
        <v>12</v>
      </c>
      <c r="D499" s="4" t="s">
        <v>37</v>
      </c>
      <c r="E499" s="4" t="s">
        <v>7</v>
      </c>
      <c r="F499" s="4" t="s">
        <v>7</v>
      </c>
      <c r="G499" s="4" t="s">
        <v>37</v>
      </c>
      <c r="H499" s="4" t="s">
        <v>7</v>
      </c>
      <c r="I499" s="4" t="s">
        <v>7</v>
      </c>
      <c r="J499" s="4" t="s">
        <v>37</v>
      </c>
      <c r="K499" s="4" t="s">
        <v>7</v>
      </c>
      <c r="L499" s="4" t="s">
        <v>7</v>
      </c>
      <c r="M499" s="4" t="s">
        <v>37</v>
      </c>
      <c r="N499" s="4" t="s">
        <v>7</v>
      </c>
      <c r="O499" s="4" t="s">
        <v>7</v>
      </c>
    </row>
    <row r="500" spans="1:12">
      <c r="A500" t="n">
        <v>7164</v>
      </c>
      <c r="B500" s="28" t="n">
        <v>26</v>
      </c>
      <c r="C500" s="7" t="n">
        <v>5023</v>
      </c>
      <c r="D500" s="7" t="s">
        <v>95</v>
      </c>
      <c r="E500" s="7" t="n">
        <v>2</v>
      </c>
      <c r="F500" s="7" t="n">
        <v>3</v>
      </c>
      <c r="G500" s="7" t="s">
        <v>96</v>
      </c>
      <c r="H500" s="7" t="n">
        <v>2</v>
      </c>
      <c r="I500" s="7" t="n">
        <v>3</v>
      </c>
      <c r="J500" s="7" t="s">
        <v>97</v>
      </c>
      <c r="K500" s="7" t="n">
        <v>2</v>
      </c>
      <c r="L500" s="7" t="n">
        <v>3</v>
      </c>
      <c r="M500" s="7" t="s">
        <v>98</v>
      </c>
      <c r="N500" s="7" t="n">
        <v>2</v>
      </c>
      <c r="O500" s="7" t="n">
        <v>0</v>
      </c>
    </row>
    <row r="501" spans="1:12">
      <c r="A501" t="s">
        <v>4</v>
      </c>
      <c r="B501" s="4" t="s">
        <v>5</v>
      </c>
    </row>
    <row r="502" spans="1:12">
      <c r="A502" t="n">
        <v>7527</v>
      </c>
      <c r="B502" s="29" t="n">
        <v>28</v>
      </c>
    </row>
    <row r="503" spans="1:12">
      <c r="A503" t="s">
        <v>4</v>
      </c>
      <c r="B503" s="4" t="s">
        <v>5</v>
      </c>
      <c r="C503" s="4" t="s">
        <v>17</v>
      </c>
    </row>
    <row r="504" spans="1:12">
      <c r="A504" t="n">
        <v>7528</v>
      </c>
      <c r="B504" s="14" t="n">
        <v>3</v>
      </c>
      <c r="C504" s="13" t="n">
        <f t="normal" ca="1">A786</f>
        <v>0</v>
      </c>
    </row>
    <row r="505" spans="1:12">
      <c r="A505" t="s">
        <v>4</v>
      </c>
      <c r="B505" s="4" t="s">
        <v>5</v>
      </c>
      <c r="C505" s="4" t="s">
        <v>7</v>
      </c>
      <c r="D505" s="4" t="s">
        <v>12</v>
      </c>
      <c r="E505" s="4" t="s">
        <v>7</v>
      </c>
      <c r="F505" s="4" t="s">
        <v>17</v>
      </c>
    </row>
    <row r="506" spans="1:12">
      <c r="A506" t="n">
        <v>7533</v>
      </c>
      <c r="B506" s="12" t="n">
        <v>5</v>
      </c>
      <c r="C506" s="7" t="n">
        <v>30</v>
      </c>
      <c r="D506" s="7" t="n">
        <v>10225</v>
      </c>
      <c r="E506" s="7" t="n">
        <v>1</v>
      </c>
      <c r="F506" s="13" t="n">
        <f t="normal" ca="1">A676</f>
        <v>0</v>
      </c>
    </row>
    <row r="507" spans="1:12">
      <c r="A507" t="s">
        <v>4</v>
      </c>
      <c r="B507" s="4" t="s">
        <v>5</v>
      </c>
      <c r="C507" s="4" t="s">
        <v>7</v>
      </c>
      <c r="D507" s="4" t="s">
        <v>12</v>
      </c>
      <c r="E507" s="4" t="s">
        <v>7</v>
      </c>
      <c r="F507" s="4" t="s">
        <v>7</v>
      </c>
      <c r="G507" s="4" t="s">
        <v>17</v>
      </c>
    </row>
    <row r="508" spans="1:12">
      <c r="A508" t="n">
        <v>7542</v>
      </c>
      <c r="B508" s="12" t="n">
        <v>5</v>
      </c>
      <c r="C508" s="7" t="n">
        <v>30</v>
      </c>
      <c r="D508" s="7" t="n">
        <v>10100</v>
      </c>
      <c r="E508" s="7" t="n">
        <v>8</v>
      </c>
      <c r="F508" s="7" t="n">
        <v>1</v>
      </c>
      <c r="G508" s="13" t="n">
        <f t="normal" ca="1">A660</f>
        <v>0</v>
      </c>
    </row>
    <row r="509" spans="1:12">
      <c r="A509" t="s">
        <v>4</v>
      </c>
      <c r="B509" s="4" t="s">
        <v>5</v>
      </c>
      <c r="C509" s="4" t="s">
        <v>7</v>
      </c>
      <c r="D509" s="4" t="s">
        <v>7</v>
      </c>
      <c r="E509" s="4" t="s">
        <v>7</v>
      </c>
      <c r="F509" s="4" t="s">
        <v>7</v>
      </c>
    </row>
    <row r="510" spans="1:12">
      <c r="A510" t="n">
        <v>7552</v>
      </c>
      <c r="B510" s="9" t="n">
        <v>14</v>
      </c>
      <c r="C510" s="7" t="n">
        <v>2</v>
      </c>
      <c r="D510" s="7" t="n">
        <v>0</v>
      </c>
      <c r="E510" s="7" t="n">
        <v>0</v>
      </c>
      <c r="F510" s="7" t="n">
        <v>0</v>
      </c>
    </row>
    <row r="511" spans="1:12">
      <c r="A511" t="s">
        <v>4</v>
      </c>
      <c r="B511" s="4" t="s">
        <v>5</v>
      </c>
      <c r="C511" s="4" t="s">
        <v>12</v>
      </c>
      <c r="D511" s="4" t="s">
        <v>7</v>
      </c>
      <c r="E511" s="4" t="s">
        <v>8</v>
      </c>
      <c r="F511" s="4" t="s">
        <v>27</v>
      </c>
      <c r="G511" s="4" t="s">
        <v>27</v>
      </c>
      <c r="H511" s="4" t="s">
        <v>27</v>
      </c>
    </row>
    <row r="512" spans="1:12">
      <c r="A512" t="n">
        <v>7557</v>
      </c>
      <c r="B512" s="34" t="n">
        <v>48</v>
      </c>
      <c r="C512" s="7" t="n">
        <v>61456</v>
      </c>
      <c r="D512" s="7" t="n">
        <v>0</v>
      </c>
      <c r="E512" s="7" t="s">
        <v>99</v>
      </c>
      <c r="F512" s="7" t="n">
        <v>0.200000002980232</v>
      </c>
      <c r="G512" s="7" t="n">
        <v>1</v>
      </c>
      <c r="H512" s="7" t="n">
        <v>0</v>
      </c>
    </row>
    <row r="513" spans="1:15">
      <c r="A513" t="s">
        <v>4</v>
      </c>
      <c r="B513" s="4" t="s">
        <v>5</v>
      </c>
      <c r="C513" s="4" t="s">
        <v>12</v>
      </c>
      <c r="D513" s="4" t="s">
        <v>7</v>
      </c>
      <c r="E513" s="4" t="s">
        <v>27</v>
      </c>
      <c r="F513" s="4" t="s">
        <v>12</v>
      </c>
    </row>
    <row r="514" spans="1:15">
      <c r="A514" t="n">
        <v>7581</v>
      </c>
      <c r="B514" s="38" t="n">
        <v>59</v>
      </c>
      <c r="C514" s="7" t="n">
        <v>5023</v>
      </c>
      <c r="D514" s="7" t="n">
        <v>1</v>
      </c>
      <c r="E514" s="7" t="n">
        <v>0.150000005960464</v>
      </c>
      <c r="F514" s="7" t="n">
        <v>0</v>
      </c>
    </row>
    <row r="515" spans="1:15">
      <c r="A515" t="s">
        <v>4</v>
      </c>
      <c r="B515" s="4" t="s">
        <v>5</v>
      </c>
      <c r="C515" s="4" t="s">
        <v>12</v>
      </c>
    </row>
    <row r="516" spans="1:15">
      <c r="A516" t="n">
        <v>7591</v>
      </c>
      <c r="B516" s="25" t="n">
        <v>16</v>
      </c>
      <c r="C516" s="7" t="n">
        <v>1300</v>
      </c>
    </row>
    <row r="517" spans="1:15">
      <c r="A517" t="s">
        <v>4</v>
      </c>
      <c r="B517" s="4" t="s">
        <v>5</v>
      </c>
      <c r="C517" s="4" t="s">
        <v>12</v>
      </c>
      <c r="D517" s="4" t="s">
        <v>7</v>
      </c>
      <c r="E517" s="4" t="s">
        <v>7</v>
      </c>
      <c r="F517" s="4" t="s">
        <v>8</v>
      </c>
    </row>
    <row r="518" spans="1:15">
      <c r="A518" t="n">
        <v>7594</v>
      </c>
      <c r="B518" s="24" t="n">
        <v>20</v>
      </c>
      <c r="C518" s="7" t="n">
        <v>5023</v>
      </c>
      <c r="D518" s="7" t="n">
        <v>3</v>
      </c>
      <c r="E518" s="7" t="n">
        <v>10</v>
      </c>
      <c r="F518" s="7" t="s">
        <v>35</v>
      </c>
    </row>
    <row r="519" spans="1:15">
      <c r="A519" t="s">
        <v>4</v>
      </c>
      <c r="B519" s="4" t="s">
        <v>5</v>
      </c>
      <c r="C519" s="4" t="s">
        <v>12</v>
      </c>
    </row>
    <row r="520" spans="1:15">
      <c r="A520" t="n">
        <v>7615</v>
      </c>
      <c r="B520" s="25" t="n">
        <v>16</v>
      </c>
      <c r="C520" s="7" t="n">
        <v>0</v>
      </c>
    </row>
    <row r="521" spans="1:15">
      <c r="A521" t="s">
        <v>4</v>
      </c>
      <c r="B521" s="4" t="s">
        <v>5</v>
      </c>
      <c r="C521" s="4" t="s">
        <v>7</v>
      </c>
      <c r="D521" s="4" t="s">
        <v>12</v>
      </c>
    </row>
    <row r="522" spans="1:15">
      <c r="A522" t="n">
        <v>7618</v>
      </c>
      <c r="B522" s="26" t="n">
        <v>22</v>
      </c>
      <c r="C522" s="7" t="n">
        <v>11</v>
      </c>
      <c r="D522" s="7" t="n">
        <v>0</v>
      </c>
    </row>
    <row r="523" spans="1:15">
      <c r="A523" t="s">
        <v>4</v>
      </c>
      <c r="B523" s="4" t="s">
        <v>5</v>
      </c>
      <c r="C523" s="4" t="s">
        <v>7</v>
      </c>
      <c r="D523" s="4" t="s">
        <v>12</v>
      </c>
    </row>
    <row r="524" spans="1:15">
      <c r="A524" t="n">
        <v>7622</v>
      </c>
      <c r="B524" s="39" t="n">
        <v>58</v>
      </c>
      <c r="C524" s="7" t="n">
        <v>5</v>
      </c>
      <c r="D524" s="7" t="n">
        <v>300</v>
      </c>
    </row>
    <row r="525" spans="1:15">
      <c r="A525" t="s">
        <v>4</v>
      </c>
      <c r="B525" s="4" t="s">
        <v>5</v>
      </c>
      <c r="C525" s="4" t="s">
        <v>27</v>
      </c>
      <c r="D525" s="4" t="s">
        <v>12</v>
      </c>
    </row>
    <row r="526" spans="1:15">
      <c r="A526" t="n">
        <v>7626</v>
      </c>
      <c r="B526" s="40" t="n">
        <v>103</v>
      </c>
      <c r="C526" s="7" t="n">
        <v>0</v>
      </c>
      <c r="D526" s="7" t="n">
        <v>300</v>
      </c>
    </row>
    <row r="527" spans="1:15">
      <c r="A527" t="s">
        <v>4</v>
      </c>
      <c r="B527" s="4" t="s">
        <v>5</v>
      </c>
      <c r="C527" s="4" t="s">
        <v>7</v>
      </c>
    </row>
    <row r="528" spans="1:15">
      <c r="A528" t="n">
        <v>7633</v>
      </c>
      <c r="B528" s="41" t="n">
        <v>64</v>
      </c>
      <c r="C528" s="7" t="n">
        <v>7</v>
      </c>
    </row>
    <row r="529" spans="1:6">
      <c r="A529" t="s">
        <v>4</v>
      </c>
      <c r="B529" s="4" t="s">
        <v>5</v>
      </c>
      <c r="C529" s="4" t="s">
        <v>7</v>
      </c>
      <c r="D529" s="4" t="s">
        <v>27</v>
      </c>
      <c r="E529" s="4" t="s">
        <v>12</v>
      </c>
      <c r="F529" s="4" t="s">
        <v>7</v>
      </c>
    </row>
    <row r="530" spans="1:6">
      <c r="A530" t="n">
        <v>7635</v>
      </c>
      <c r="B530" s="42" t="n">
        <v>49</v>
      </c>
      <c r="C530" s="7" t="n">
        <v>3</v>
      </c>
      <c r="D530" s="7" t="n">
        <v>0.699999988079071</v>
      </c>
      <c r="E530" s="7" t="n">
        <v>500</v>
      </c>
      <c r="F530" s="7" t="n">
        <v>0</v>
      </c>
    </row>
    <row r="531" spans="1:6">
      <c r="A531" t="s">
        <v>4</v>
      </c>
      <c r="B531" s="4" t="s">
        <v>5</v>
      </c>
      <c r="C531" s="4" t="s">
        <v>7</v>
      </c>
      <c r="D531" s="4" t="s">
        <v>12</v>
      </c>
    </row>
    <row r="532" spans="1:6">
      <c r="A532" t="n">
        <v>7644</v>
      </c>
      <c r="B532" s="39" t="n">
        <v>58</v>
      </c>
      <c r="C532" s="7" t="n">
        <v>10</v>
      </c>
      <c r="D532" s="7" t="n">
        <v>300</v>
      </c>
    </row>
    <row r="533" spans="1:6">
      <c r="A533" t="s">
        <v>4</v>
      </c>
      <c r="B533" s="4" t="s">
        <v>5</v>
      </c>
      <c r="C533" s="4" t="s">
        <v>7</v>
      </c>
      <c r="D533" s="4" t="s">
        <v>12</v>
      </c>
    </row>
    <row r="534" spans="1:6">
      <c r="A534" t="n">
        <v>7648</v>
      </c>
      <c r="B534" s="39" t="n">
        <v>58</v>
      </c>
      <c r="C534" s="7" t="n">
        <v>12</v>
      </c>
      <c r="D534" s="7" t="n">
        <v>0</v>
      </c>
    </row>
    <row r="535" spans="1:6">
      <c r="A535" t="s">
        <v>4</v>
      </c>
      <c r="B535" s="4" t="s">
        <v>5</v>
      </c>
      <c r="C535" s="4" t="s">
        <v>7</v>
      </c>
      <c r="D535" s="4" t="s">
        <v>7</v>
      </c>
      <c r="E535" s="4" t="s">
        <v>7</v>
      </c>
      <c r="F535" s="4" t="s">
        <v>7</v>
      </c>
    </row>
    <row r="536" spans="1:6">
      <c r="A536" t="n">
        <v>7652</v>
      </c>
      <c r="B536" s="9" t="n">
        <v>14</v>
      </c>
      <c r="C536" s="7" t="n">
        <v>0</v>
      </c>
      <c r="D536" s="7" t="n">
        <v>0</v>
      </c>
      <c r="E536" s="7" t="n">
        <v>0</v>
      </c>
      <c r="F536" s="7" t="n">
        <v>4</v>
      </c>
    </row>
    <row r="537" spans="1:6">
      <c r="A537" t="s">
        <v>4</v>
      </c>
      <c r="B537" s="4" t="s">
        <v>5</v>
      </c>
      <c r="C537" s="4" t="s">
        <v>7</v>
      </c>
      <c r="D537" s="4" t="s">
        <v>12</v>
      </c>
      <c r="E537" s="4" t="s">
        <v>12</v>
      </c>
      <c r="F537" s="4" t="s">
        <v>7</v>
      </c>
    </row>
    <row r="538" spans="1:6">
      <c r="A538" t="n">
        <v>7657</v>
      </c>
      <c r="B538" s="43" t="n">
        <v>25</v>
      </c>
      <c r="C538" s="7" t="n">
        <v>1</v>
      </c>
      <c r="D538" s="7" t="n">
        <v>160</v>
      </c>
      <c r="E538" s="7" t="n">
        <v>350</v>
      </c>
      <c r="F538" s="7" t="n">
        <v>1</v>
      </c>
    </row>
    <row r="539" spans="1:6">
      <c r="A539" t="s">
        <v>4</v>
      </c>
      <c r="B539" s="4" t="s">
        <v>5</v>
      </c>
      <c r="C539" s="4" t="s">
        <v>7</v>
      </c>
      <c r="D539" s="4" t="s">
        <v>12</v>
      </c>
      <c r="E539" s="4" t="s">
        <v>8</v>
      </c>
    </row>
    <row r="540" spans="1:6">
      <c r="A540" t="n">
        <v>7664</v>
      </c>
      <c r="B540" s="27" t="n">
        <v>51</v>
      </c>
      <c r="C540" s="7" t="n">
        <v>4</v>
      </c>
      <c r="D540" s="7" t="n">
        <v>5023</v>
      </c>
      <c r="E540" s="7" t="s">
        <v>100</v>
      </c>
    </row>
    <row r="541" spans="1:6">
      <c r="A541" t="s">
        <v>4</v>
      </c>
      <c r="B541" s="4" t="s">
        <v>5</v>
      </c>
      <c r="C541" s="4" t="s">
        <v>12</v>
      </c>
    </row>
    <row r="542" spans="1:6">
      <c r="A542" t="n">
        <v>7677</v>
      </c>
      <c r="B542" s="25" t="n">
        <v>16</v>
      </c>
      <c r="C542" s="7" t="n">
        <v>0</v>
      </c>
    </row>
    <row r="543" spans="1:6">
      <c r="A543" t="s">
        <v>4</v>
      </c>
      <c r="B543" s="4" t="s">
        <v>5</v>
      </c>
      <c r="C543" s="4" t="s">
        <v>12</v>
      </c>
      <c r="D543" s="4" t="s">
        <v>37</v>
      </c>
      <c r="E543" s="4" t="s">
        <v>7</v>
      </c>
      <c r="F543" s="4" t="s">
        <v>7</v>
      </c>
      <c r="G543" s="4" t="s">
        <v>37</v>
      </c>
      <c r="H543" s="4" t="s">
        <v>7</v>
      </c>
      <c r="I543" s="4" t="s">
        <v>7</v>
      </c>
      <c r="J543" s="4" t="s">
        <v>37</v>
      </c>
      <c r="K543" s="4" t="s">
        <v>7</v>
      </c>
      <c r="L543" s="4" t="s">
        <v>7</v>
      </c>
    </row>
    <row r="544" spans="1:6">
      <c r="A544" t="n">
        <v>7680</v>
      </c>
      <c r="B544" s="28" t="n">
        <v>26</v>
      </c>
      <c r="C544" s="7" t="n">
        <v>5023</v>
      </c>
      <c r="D544" s="7" t="s">
        <v>101</v>
      </c>
      <c r="E544" s="7" t="n">
        <v>2</v>
      </c>
      <c r="F544" s="7" t="n">
        <v>3</v>
      </c>
      <c r="G544" s="7" t="s">
        <v>102</v>
      </c>
      <c r="H544" s="7" t="n">
        <v>2</v>
      </c>
      <c r="I544" s="7" t="n">
        <v>3</v>
      </c>
      <c r="J544" s="7" t="s">
        <v>103</v>
      </c>
      <c r="K544" s="7" t="n">
        <v>2</v>
      </c>
      <c r="L544" s="7" t="n">
        <v>0</v>
      </c>
    </row>
    <row r="545" spans="1:12">
      <c r="A545" t="s">
        <v>4</v>
      </c>
      <c r="B545" s="4" t="s">
        <v>5</v>
      </c>
    </row>
    <row r="546" spans="1:12">
      <c r="A546" t="n">
        <v>7892</v>
      </c>
      <c r="B546" s="29" t="n">
        <v>28</v>
      </c>
    </row>
    <row r="547" spans="1:12">
      <c r="A547" t="s">
        <v>4</v>
      </c>
      <c r="B547" s="4" t="s">
        <v>5</v>
      </c>
      <c r="C547" s="4" t="s">
        <v>7</v>
      </c>
      <c r="D547" s="4" t="s">
        <v>12</v>
      </c>
      <c r="E547" s="4" t="s">
        <v>12</v>
      </c>
      <c r="F547" s="4" t="s">
        <v>7</v>
      </c>
    </row>
    <row r="548" spans="1:12">
      <c r="A548" t="n">
        <v>7893</v>
      </c>
      <c r="B548" s="43" t="n">
        <v>25</v>
      </c>
      <c r="C548" s="7" t="n">
        <v>1</v>
      </c>
      <c r="D548" s="7" t="n">
        <v>160</v>
      </c>
      <c r="E548" s="7" t="n">
        <v>570</v>
      </c>
      <c r="F548" s="7" t="n">
        <v>2</v>
      </c>
    </row>
    <row r="549" spans="1:12">
      <c r="A549" t="s">
        <v>4</v>
      </c>
      <c r="B549" s="4" t="s">
        <v>5</v>
      </c>
      <c r="C549" s="4" t="s">
        <v>7</v>
      </c>
      <c r="D549" s="4" t="s">
        <v>12</v>
      </c>
      <c r="E549" s="4" t="s">
        <v>8</v>
      </c>
    </row>
    <row r="550" spans="1:12">
      <c r="A550" t="n">
        <v>7900</v>
      </c>
      <c r="B550" s="27" t="n">
        <v>51</v>
      </c>
      <c r="C550" s="7" t="n">
        <v>4</v>
      </c>
      <c r="D550" s="7" t="n">
        <v>0</v>
      </c>
      <c r="E550" s="7" t="s">
        <v>58</v>
      </c>
    </row>
    <row r="551" spans="1:12">
      <c r="A551" t="s">
        <v>4</v>
      </c>
      <c r="B551" s="4" t="s">
        <v>5</v>
      </c>
      <c r="C551" s="4" t="s">
        <v>12</v>
      </c>
    </row>
    <row r="552" spans="1:12">
      <c r="A552" t="n">
        <v>7914</v>
      </c>
      <c r="B552" s="25" t="n">
        <v>16</v>
      </c>
      <c r="C552" s="7" t="n">
        <v>0</v>
      </c>
    </row>
    <row r="553" spans="1:12">
      <c r="A553" t="s">
        <v>4</v>
      </c>
      <c r="B553" s="4" t="s">
        <v>5</v>
      </c>
      <c r="C553" s="4" t="s">
        <v>12</v>
      </c>
      <c r="D553" s="4" t="s">
        <v>37</v>
      </c>
      <c r="E553" s="4" t="s">
        <v>7</v>
      </c>
      <c r="F553" s="4" t="s">
        <v>7</v>
      </c>
      <c r="G553" s="4" t="s">
        <v>37</v>
      </c>
      <c r="H553" s="4" t="s">
        <v>7</v>
      </c>
      <c r="I553" s="4" t="s">
        <v>7</v>
      </c>
    </row>
    <row r="554" spans="1:12">
      <c r="A554" t="n">
        <v>7917</v>
      </c>
      <c r="B554" s="28" t="n">
        <v>26</v>
      </c>
      <c r="C554" s="7" t="n">
        <v>0</v>
      </c>
      <c r="D554" s="7" t="s">
        <v>104</v>
      </c>
      <c r="E554" s="7" t="n">
        <v>2</v>
      </c>
      <c r="F554" s="7" t="n">
        <v>3</v>
      </c>
      <c r="G554" s="7" t="s">
        <v>105</v>
      </c>
      <c r="H554" s="7" t="n">
        <v>2</v>
      </c>
      <c r="I554" s="7" t="n">
        <v>0</v>
      </c>
    </row>
    <row r="555" spans="1:12">
      <c r="A555" t="s">
        <v>4</v>
      </c>
      <c r="B555" s="4" t="s">
        <v>5</v>
      </c>
    </row>
    <row r="556" spans="1:12">
      <c r="A556" t="n">
        <v>8058</v>
      </c>
      <c r="B556" s="29" t="n">
        <v>28</v>
      </c>
    </row>
    <row r="557" spans="1:12">
      <c r="A557" t="s">
        <v>4</v>
      </c>
      <c r="B557" s="4" t="s">
        <v>5</v>
      </c>
      <c r="C557" s="4" t="s">
        <v>7</v>
      </c>
      <c r="D557" s="4" t="s">
        <v>12</v>
      </c>
      <c r="E557" s="4" t="s">
        <v>12</v>
      </c>
      <c r="F557" s="4" t="s">
        <v>7</v>
      </c>
    </row>
    <row r="558" spans="1:12">
      <c r="A558" t="n">
        <v>8059</v>
      </c>
      <c r="B558" s="43" t="n">
        <v>25</v>
      </c>
      <c r="C558" s="7" t="n">
        <v>1</v>
      </c>
      <c r="D558" s="7" t="n">
        <v>160</v>
      </c>
      <c r="E558" s="7" t="n">
        <v>350</v>
      </c>
      <c r="F558" s="7" t="n">
        <v>1</v>
      </c>
    </row>
    <row r="559" spans="1:12">
      <c r="A559" t="s">
        <v>4</v>
      </c>
      <c r="B559" s="4" t="s">
        <v>5</v>
      </c>
      <c r="C559" s="4" t="s">
        <v>7</v>
      </c>
      <c r="D559" s="4" t="s">
        <v>12</v>
      </c>
      <c r="E559" s="4" t="s">
        <v>8</v>
      </c>
    </row>
    <row r="560" spans="1:12">
      <c r="A560" t="n">
        <v>8066</v>
      </c>
      <c r="B560" s="27" t="n">
        <v>51</v>
      </c>
      <c r="C560" s="7" t="n">
        <v>4</v>
      </c>
      <c r="D560" s="7" t="n">
        <v>5023</v>
      </c>
      <c r="E560" s="7" t="s">
        <v>36</v>
      </c>
    </row>
    <row r="561" spans="1:9">
      <c r="A561" t="s">
        <v>4</v>
      </c>
      <c r="B561" s="4" t="s">
        <v>5</v>
      </c>
      <c r="C561" s="4" t="s">
        <v>12</v>
      </c>
    </row>
    <row r="562" spans="1:9">
      <c r="A562" t="n">
        <v>8079</v>
      </c>
      <c r="B562" s="25" t="n">
        <v>16</v>
      </c>
      <c r="C562" s="7" t="n">
        <v>0</v>
      </c>
    </row>
    <row r="563" spans="1:9">
      <c r="A563" t="s">
        <v>4</v>
      </c>
      <c r="B563" s="4" t="s">
        <v>5</v>
      </c>
      <c r="C563" s="4" t="s">
        <v>12</v>
      </c>
      <c r="D563" s="4" t="s">
        <v>37</v>
      </c>
      <c r="E563" s="4" t="s">
        <v>7</v>
      </c>
      <c r="F563" s="4" t="s">
        <v>7</v>
      </c>
      <c r="G563" s="4" t="s">
        <v>37</v>
      </c>
      <c r="H563" s="4" t="s">
        <v>7</v>
      </c>
      <c r="I563" s="4" t="s">
        <v>7</v>
      </c>
      <c r="J563" s="4" t="s">
        <v>37</v>
      </c>
      <c r="K563" s="4" t="s">
        <v>7</v>
      </c>
      <c r="L563" s="4" t="s">
        <v>7</v>
      </c>
    </row>
    <row r="564" spans="1:9">
      <c r="A564" t="n">
        <v>8082</v>
      </c>
      <c r="B564" s="28" t="n">
        <v>26</v>
      </c>
      <c r="C564" s="7" t="n">
        <v>5023</v>
      </c>
      <c r="D564" s="7" t="s">
        <v>106</v>
      </c>
      <c r="E564" s="7" t="n">
        <v>2</v>
      </c>
      <c r="F564" s="7" t="n">
        <v>3</v>
      </c>
      <c r="G564" s="7" t="s">
        <v>107</v>
      </c>
      <c r="H564" s="7" t="n">
        <v>2</v>
      </c>
      <c r="I564" s="7" t="n">
        <v>3</v>
      </c>
      <c r="J564" s="7" t="s">
        <v>108</v>
      </c>
      <c r="K564" s="7" t="n">
        <v>2</v>
      </c>
      <c r="L564" s="7" t="n">
        <v>0</v>
      </c>
    </row>
    <row r="565" spans="1:9">
      <c r="A565" t="s">
        <v>4</v>
      </c>
      <c r="B565" s="4" t="s">
        <v>5</v>
      </c>
    </row>
    <row r="566" spans="1:9">
      <c r="A566" t="n">
        <v>8329</v>
      </c>
      <c r="B566" s="29" t="n">
        <v>28</v>
      </c>
    </row>
    <row r="567" spans="1:9">
      <c r="A567" t="s">
        <v>4</v>
      </c>
      <c r="B567" s="4" t="s">
        <v>5</v>
      </c>
      <c r="C567" s="4" t="s">
        <v>7</v>
      </c>
      <c r="D567" s="4" t="s">
        <v>12</v>
      </c>
      <c r="E567" s="4" t="s">
        <v>12</v>
      </c>
      <c r="F567" s="4" t="s">
        <v>7</v>
      </c>
    </row>
    <row r="568" spans="1:9">
      <c r="A568" t="n">
        <v>8330</v>
      </c>
      <c r="B568" s="43" t="n">
        <v>25</v>
      </c>
      <c r="C568" s="7" t="n">
        <v>1</v>
      </c>
      <c r="D568" s="7" t="n">
        <v>160</v>
      </c>
      <c r="E568" s="7" t="n">
        <v>570</v>
      </c>
      <c r="F568" s="7" t="n">
        <v>2</v>
      </c>
    </row>
    <row r="569" spans="1:9">
      <c r="A569" t="s">
        <v>4</v>
      </c>
      <c r="B569" s="4" t="s">
        <v>5</v>
      </c>
      <c r="C569" s="4" t="s">
        <v>7</v>
      </c>
      <c r="D569" s="4" t="s">
        <v>12</v>
      </c>
      <c r="E569" s="4" t="s">
        <v>8</v>
      </c>
    </row>
    <row r="570" spans="1:9">
      <c r="A570" t="n">
        <v>8337</v>
      </c>
      <c r="B570" s="27" t="n">
        <v>51</v>
      </c>
      <c r="C570" s="7" t="n">
        <v>4</v>
      </c>
      <c r="D570" s="7" t="n">
        <v>0</v>
      </c>
      <c r="E570" s="7" t="s">
        <v>109</v>
      </c>
    </row>
    <row r="571" spans="1:9">
      <c r="A571" t="s">
        <v>4</v>
      </c>
      <c r="B571" s="4" t="s">
        <v>5</v>
      </c>
      <c r="C571" s="4" t="s">
        <v>12</v>
      </c>
    </row>
    <row r="572" spans="1:9">
      <c r="A572" t="n">
        <v>8350</v>
      </c>
      <c r="B572" s="25" t="n">
        <v>16</v>
      </c>
      <c r="C572" s="7" t="n">
        <v>0</v>
      </c>
    </row>
    <row r="573" spans="1:9">
      <c r="A573" t="s">
        <v>4</v>
      </c>
      <c r="B573" s="4" t="s">
        <v>5</v>
      </c>
      <c r="C573" s="4" t="s">
        <v>12</v>
      </c>
      <c r="D573" s="4" t="s">
        <v>37</v>
      </c>
      <c r="E573" s="4" t="s">
        <v>7</v>
      </c>
      <c r="F573" s="4" t="s">
        <v>7</v>
      </c>
      <c r="G573" s="4" t="s">
        <v>37</v>
      </c>
      <c r="H573" s="4" t="s">
        <v>7</v>
      </c>
      <c r="I573" s="4" t="s">
        <v>7</v>
      </c>
    </row>
    <row r="574" spans="1:9">
      <c r="A574" t="n">
        <v>8353</v>
      </c>
      <c r="B574" s="28" t="n">
        <v>26</v>
      </c>
      <c r="C574" s="7" t="n">
        <v>0</v>
      </c>
      <c r="D574" s="7" t="s">
        <v>110</v>
      </c>
      <c r="E574" s="7" t="n">
        <v>2</v>
      </c>
      <c r="F574" s="7" t="n">
        <v>3</v>
      </c>
      <c r="G574" s="7" t="s">
        <v>111</v>
      </c>
      <c r="H574" s="7" t="n">
        <v>2</v>
      </c>
      <c r="I574" s="7" t="n">
        <v>0</v>
      </c>
    </row>
    <row r="575" spans="1:9">
      <c r="A575" t="s">
        <v>4</v>
      </c>
      <c r="B575" s="4" t="s">
        <v>5</v>
      </c>
    </row>
    <row r="576" spans="1:9">
      <c r="A576" t="n">
        <v>8545</v>
      </c>
      <c r="B576" s="29" t="n">
        <v>28</v>
      </c>
    </row>
    <row r="577" spans="1:12">
      <c r="A577" t="s">
        <v>4</v>
      </c>
      <c r="B577" s="4" t="s">
        <v>5</v>
      </c>
      <c r="C577" s="4" t="s">
        <v>7</v>
      </c>
      <c r="D577" s="4" t="s">
        <v>12</v>
      </c>
      <c r="E577" s="4" t="s">
        <v>12</v>
      </c>
      <c r="F577" s="4" t="s">
        <v>7</v>
      </c>
    </row>
    <row r="578" spans="1:12">
      <c r="A578" t="n">
        <v>8546</v>
      </c>
      <c r="B578" s="43" t="n">
        <v>25</v>
      </c>
      <c r="C578" s="7" t="n">
        <v>1</v>
      </c>
      <c r="D578" s="7" t="n">
        <v>160</v>
      </c>
      <c r="E578" s="7" t="n">
        <v>350</v>
      </c>
      <c r="F578" s="7" t="n">
        <v>1</v>
      </c>
    </row>
    <row r="579" spans="1:12">
      <c r="A579" t="s">
        <v>4</v>
      </c>
      <c r="B579" s="4" t="s">
        <v>5</v>
      </c>
      <c r="C579" s="4" t="s">
        <v>7</v>
      </c>
      <c r="D579" s="4" t="s">
        <v>12</v>
      </c>
      <c r="E579" s="4" t="s">
        <v>8</v>
      </c>
    </row>
    <row r="580" spans="1:12">
      <c r="A580" t="n">
        <v>8553</v>
      </c>
      <c r="B580" s="27" t="n">
        <v>51</v>
      </c>
      <c r="C580" s="7" t="n">
        <v>4</v>
      </c>
      <c r="D580" s="7" t="n">
        <v>5023</v>
      </c>
      <c r="E580" s="7" t="s">
        <v>112</v>
      </c>
    </row>
    <row r="581" spans="1:12">
      <c r="A581" t="s">
        <v>4</v>
      </c>
      <c r="B581" s="4" t="s">
        <v>5</v>
      </c>
      <c r="C581" s="4" t="s">
        <v>12</v>
      </c>
    </row>
    <row r="582" spans="1:12">
      <c r="A582" t="n">
        <v>8566</v>
      </c>
      <c r="B582" s="25" t="n">
        <v>16</v>
      </c>
      <c r="C582" s="7" t="n">
        <v>0</v>
      </c>
    </row>
    <row r="583" spans="1:12">
      <c r="A583" t="s">
        <v>4</v>
      </c>
      <c r="B583" s="4" t="s">
        <v>5</v>
      </c>
      <c r="C583" s="4" t="s">
        <v>12</v>
      </c>
      <c r="D583" s="4" t="s">
        <v>37</v>
      </c>
      <c r="E583" s="4" t="s">
        <v>7</v>
      </c>
      <c r="F583" s="4" t="s">
        <v>7</v>
      </c>
      <c r="G583" s="4" t="s">
        <v>37</v>
      </c>
      <c r="H583" s="4" t="s">
        <v>7</v>
      </c>
      <c r="I583" s="4" t="s">
        <v>7</v>
      </c>
      <c r="J583" s="4" t="s">
        <v>37</v>
      </c>
      <c r="K583" s="4" t="s">
        <v>7</v>
      </c>
      <c r="L583" s="4" t="s">
        <v>7</v>
      </c>
      <c r="M583" s="4" t="s">
        <v>37</v>
      </c>
      <c r="N583" s="4" t="s">
        <v>7</v>
      </c>
      <c r="O583" s="4" t="s">
        <v>7</v>
      </c>
      <c r="P583" s="4" t="s">
        <v>37</v>
      </c>
      <c r="Q583" s="4" t="s">
        <v>7</v>
      </c>
      <c r="R583" s="4" t="s">
        <v>7</v>
      </c>
      <c r="S583" s="4" t="s">
        <v>37</v>
      </c>
      <c r="T583" s="4" t="s">
        <v>7</v>
      </c>
      <c r="U583" s="4" t="s">
        <v>7</v>
      </c>
      <c r="V583" s="4" t="s">
        <v>37</v>
      </c>
      <c r="W583" s="4" t="s">
        <v>7</v>
      </c>
      <c r="X583" s="4" t="s">
        <v>7</v>
      </c>
    </row>
    <row r="584" spans="1:12">
      <c r="A584" t="n">
        <v>8569</v>
      </c>
      <c r="B584" s="28" t="n">
        <v>26</v>
      </c>
      <c r="C584" s="7" t="n">
        <v>5023</v>
      </c>
      <c r="D584" s="7" t="s">
        <v>113</v>
      </c>
      <c r="E584" s="7" t="n">
        <v>2</v>
      </c>
      <c r="F584" s="7" t="n">
        <v>3</v>
      </c>
      <c r="G584" s="7" t="s">
        <v>114</v>
      </c>
      <c r="H584" s="7" t="n">
        <v>2</v>
      </c>
      <c r="I584" s="7" t="n">
        <v>3</v>
      </c>
      <c r="J584" s="7" t="s">
        <v>115</v>
      </c>
      <c r="K584" s="7" t="n">
        <v>2</v>
      </c>
      <c r="L584" s="7" t="n">
        <v>3</v>
      </c>
      <c r="M584" s="7" t="s">
        <v>116</v>
      </c>
      <c r="N584" s="7" t="n">
        <v>2</v>
      </c>
      <c r="O584" s="7" t="n">
        <v>3</v>
      </c>
      <c r="P584" s="7" t="s">
        <v>117</v>
      </c>
      <c r="Q584" s="7" t="n">
        <v>2</v>
      </c>
      <c r="R584" s="7" t="n">
        <v>3</v>
      </c>
      <c r="S584" s="7" t="s">
        <v>118</v>
      </c>
      <c r="T584" s="7" t="n">
        <v>2</v>
      </c>
      <c r="U584" s="7" t="n">
        <v>3</v>
      </c>
      <c r="V584" s="7" t="s">
        <v>119</v>
      </c>
      <c r="W584" s="7" t="n">
        <v>2</v>
      </c>
      <c r="X584" s="7" t="n">
        <v>0</v>
      </c>
    </row>
    <row r="585" spans="1:12">
      <c r="A585" t="s">
        <v>4</v>
      </c>
      <c r="B585" s="4" t="s">
        <v>5</v>
      </c>
    </row>
    <row r="586" spans="1:12">
      <c r="A586" t="n">
        <v>9341</v>
      </c>
      <c r="B586" s="29" t="n">
        <v>28</v>
      </c>
    </row>
    <row r="587" spans="1:12">
      <c r="A587" t="s">
        <v>4</v>
      </c>
      <c r="B587" s="4" t="s">
        <v>5</v>
      </c>
      <c r="C587" s="4" t="s">
        <v>7</v>
      </c>
      <c r="D587" s="4" t="s">
        <v>12</v>
      </c>
      <c r="E587" s="4" t="s">
        <v>12</v>
      </c>
      <c r="F587" s="4" t="s">
        <v>7</v>
      </c>
    </row>
    <row r="588" spans="1:12">
      <c r="A588" t="n">
        <v>9342</v>
      </c>
      <c r="B588" s="43" t="n">
        <v>25</v>
      </c>
      <c r="C588" s="7" t="n">
        <v>1</v>
      </c>
      <c r="D588" s="7" t="n">
        <v>160</v>
      </c>
      <c r="E588" s="7" t="n">
        <v>570</v>
      </c>
      <c r="F588" s="7" t="n">
        <v>2</v>
      </c>
    </row>
    <row r="589" spans="1:12">
      <c r="A589" t="s">
        <v>4</v>
      </c>
      <c r="B589" s="4" t="s">
        <v>5</v>
      </c>
      <c r="C589" s="4" t="s">
        <v>7</v>
      </c>
      <c r="D589" s="4" t="s">
        <v>12</v>
      </c>
      <c r="E589" s="4" t="s">
        <v>8</v>
      </c>
    </row>
    <row r="590" spans="1:12">
      <c r="A590" t="n">
        <v>9349</v>
      </c>
      <c r="B590" s="27" t="n">
        <v>51</v>
      </c>
      <c r="C590" s="7" t="n">
        <v>4</v>
      </c>
      <c r="D590" s="7" t="n">
        <v>0</v>
      </c>
      <c r="E590" s="7" t="s">
        <v>120</v>
      </c>
    </row>
    <row r="591" spans="1:12">
      <c r="A591" t="s">
        <v>4</v>
      </c>
      <c r="B591" s="4" t="s">
        <v>5</v>
      </c>
      <c r="C591" s="4" t="s">
        <v>12</v>
      </c>
    </row>
    <row r="592" spans="1:12">
      <c r="A592" t="n">
        <v>9362</v>
      </c>
      <c r="B592" s="25" t="n">
        <v>16</v>
      </c>
      <c r="C592" s="7" t="n">
        <v>0</v>
      </c>
    </row>
    <row r="593" spans="1:24">
      <c r="A593" t="s">
        <v>4</v>
      </c>
      <c r="B593" s="4" t="s">
        <v>5</v>
      </c>
      <c r="C593" s="4" t="s">
        <v>12</v>
      </c>
      <c r="D593" s="4" t="s">
        <v>37</v>
      </c>
      <c r="E593" s="4" t="s">
        <v>7</v>
      </c>
      <c r="F593" s="4" t="s">
        <v>7</v>
      </c>
    </row>
    <row r="594" spans="1:24">
      <c r="A594" t="n">
        <v>9365</v>
      </c>
      <c r="B594" s="28" t="n">
        <v>26</v>
      </c>
      <c r="C594" s="7" t="n">
        <v>0</v>
      </c>
      <c r="D594" s="7" t="s">
        <v>121</v>
      </c>
      <c r="E594" s="7" t="n">
        <v>2</v>
      </c>
      <c r="F594" s="7" t="n">
        <v>0</v>
      </c>
    </row>
    <row r="595" spans="1:24">
      <c r="A595" t="s">
        <v>4</v>
      </c>
      <c r="B595" s="4" t="s">
        <v>5</v>
      </c>
    </row>
    <row r="596" spans="1:24">
      <c r="A596" t="n">
        <v>9431</v>
      </c>
      <c r="B596" s="29" t="n">
        <v>28</v>
      </c>
    </row>
    <row r="597" spans="1:24">
      <c r="A597" t="s">
        <v>4</v>
      </c>
      <c r="B597" s="4" t="s">
        <v>5</v>
      </c>
      <c r="C597" s="4" t="s">
        <v>7</v>
      </c>
      <c r="D597" s="4" t="s">
        <v>12</v>
      </c>
      <c r="E597" s="4" t="s">
        <v>12</v>
      </c>
      <c r="F597" s="4" t="s">
        <v>7</v>
      </c>
    </row>
    <row r="598" spans="1:24">
      <c r="A598" t="n">
        <v>9432</v>
      </c>
      <c r="B598" s="43" t="n">
        <v>25</v>
      </c>
      <c r="C598" s="7" t="n">
        <v>1</v>
      </c>
      <c r="D598" s="7" t="n">
        <v>160</v>
      </c>
      <c r="E598" s="7" t="n">
        <v>350</v>
      </c>
      <c r="F598" s="7" t="n">
        <v>1</v>
      </c>
    </row>
    <row r="599" spans="1:24">
      <c r="A599" t="s">
        <v>4</v>
      </c>
      <c r="B599" s="4" t="s">
        <v>5</v>
      </c>
      <c r="C599" s="4" t="s">
        <v>7</v>
      </c>
      <c r="D599" s="4" t="s">
        <v>12</v>
      </c>
      <c r="E599" s="4" t="s">
        <v>8</v>
      </c>
    </row>
    <row r="600" spans="1:24">
      <c r="A600" t="n">
        <v>9439</v>
      </c>
      <c r="B600" s="27" t="n">
        <v>51</v>
      </c>
      <c r="C600" s="7" t="n">
        <v>4</v>
      </c>
      <c r="D600" s="7" t="n">
        <v>5023</v>
      </c>
      <c r="E600" s="7" t="s">
        <v>122</v>
      </c>
    </row>
    <row r="601" spans="1:24">
      <c r="A601" t="s">
        <v>4</v>
      </c>
      <c r="B601" s="4" t="s">
        <v>5</v>
      </c>
      <c r="C601" s="4" t="s">
        <v>12</v>
      </c>
    </row>
    <row r="602" spans="1:24">
      <c r="A602" t="n">
        <v>9453</v>
      </c>
      <c r="B602" s="25" t="n">
        <v>16</v>
      </c>
      <c r="C602" s="7" t="n">
        <v>0</v>
      </c>
    </row>
    <row r="603" spans="1:24">
      <c r="A603" t="s">
        <v>4</v>
      </c>
      <c r="B603" s="4" t="s">
        <v>5</v>
      </c>
      <c r="C603" s="4" t="s">
        <v>12</v>
      </c>
      <c r="D603" s="4" t="s">
        <v>37</v>
      </c>
      <c r="E603" s="4" t="s">
        <v>7</v>
      </c>
      <c r="F603" s="4" t="s">
        <v>7</v>
      </c>
      <c r="G603" s="4" t="s">
        <v>37</v>
      </c>
      <c r="H603" s="4" t="s">
        <v>7</v>
      </c>
      <c r="I603" s="4" t="s">
        <v>7</v>
      </c>
    </row>
    <row r="604" spans="1:24">
      <c r="A604" t="n">
        <v>9456</v>
      </c>
      <c r="B604" s="28" t="n">
        <v>26</v>
      </c>
      <c r="C604" s="7" t="n">
        <v>5023</v>
      </c>
      <c r="D604" s="7" t="s">
        <v>123</v>
      </c>
      <c r="E604" s="7" t="n">
        <v>2</v>
      </c>
      <c r="F604" s="7" t="n">
        <v>3</v>
      </c>
      <c r="G604" s="7" t="s">
        <v>124</v>
      </c>
      <c r="H604" s="7" t="n">
        <v>2</v>
      </c>
      <c r="I604" s="7" t="n">
        <v>0</v>
      </c>
    </row>
    <row r="605" spans="1:24">
      <c r="A605" t="s">
        <v>4</v>
      </c>
      <c r="B605" s="4" t="s">
        <v>5</v>
      </c>
    </row>
    <row r="606" spans="1:24">
      <c r="A606" t="n">
        <v>9716</v>
      </c>
      <c r="B606" s="29" t="n">
        <v>28</v>
      </c>
    </row>
    <row r="607" spans="1:24">
      <c r="A607" t="s">
        <v>4</v>
      </c>
      <c r="B607" s="4" t="s">
        <v>5</v>
      </c>
      <c r="C607" s="4" t="s">
        <v>7</v>
      </c>
      <c r="D607" s="4" t="s">
        <v>12</v>
      </c>
      <c r="E607" s="4" t="s">
        <v>12</v>
      </c>
      <c r="F607" s="4" t="s">
        <v>7</v>
      </c>
    </row>
    <row r="608" spans="1:24">
      <c r="A608" t="n">
        <v>9717</v>
      </c>
      <c r="B608" s="43" t="n">
        <v>25</v>
      </c>
      <c r="C608" s="7" t="n">
        <v>1</v>
      </c>
      <c r="D608" s="7" t="n">
        <v>160</v>
      </c>
      <c r="E608" s="7" t="n">
        <v>570</v>
      </c>
      <c r="F608" s="7" t="n">
        <v>2</v>
      </c>
    </row>
    <row r="609" spans="1:9">
      <c r="A609" t="s">
        <v>4</v>
      </c>
      <c r="B609" s="4" t="s">
        <v>5</v>
      </c>
      <c r="C609" s="4" t="s">
        <v>7</v>
      </c>
      <c r="D609" s="4" t="s">
        <v>12</v>
      </c>
      <c r="E609" s="4" t="s">
        <v>8</v>
      </c>
    </row>
    <row r="610" spans="1:9">
      <c r="A610" t="n">
        <v>9724</v>
      </c>
      <c r="B610" s="27" t="n">
        <v>51</v>
      </c>
      <c r="C610" s="7" t="n">
        <v>4</v>
      </c>
      <c r="D610" s="7" t="n">
        <v>0</v>
      </c>
      <c r="E610" s="7" t="s">
        <v>125</v>
      </c>
    </row>
    <row r="611" spans="1:9">
      <c r="A611" t="s">
        <v>4</v>
      </c>
      <c r="B611" s="4" t="s">
        <v>5</v>
      </c>
      <c r="C611" s="4" t="s">
        <v>12</v>
      </c>
    </row>
    <row r="612" spans="1:9">
      <c r="A612" t="n">
        <v>9737</v>
      </c>
      <c r="B612" s="25" t="n">
        <v>16</v>
      </c>
      <c r="C612" s="7" t="n">
        <v>0</v>
      </c>
    </row>
    <row r="613" spans="1:9">
      <c r="A613" t="s">
        <v>4</v>
      </c>
      <c r="B613" s="4" t="s">
        <v>5</v>
      </c>
      <c r="C613" s="4" t="s">
        <v>12</v>
      </c>
      <c r="D613" s="4" t="s">
        <v>37</v>
      </c>
      <c r="E613" s="4" t="s">
        <v>7</v>
      </c>
      <c r="F613" s="4" t="s">
        <v>7</v>
      </c>
    </row>
    <row r="614" spans="1:9">
      <c r="A614" t="n">
        <v>9740</v>
      </c>
      <c r="B614" s="28" t="n">
        <v>26</v>
      </c>
      <c r="C614" s="7" t="n">
        <v>0</v>
      </c>
      <c r="D614" s="7" t="s">
        <v>126</v>
      </c>
      <c r="E614" s="7" t="n">
        <v>2</v>
      </c>
      <c r="F614" s="7" t="n">
        <v>0</v>
      </c>
    </row>
    <row r="615" spans="1:9">
      <c r="A615" t="s">
        <v>4</v>
      </c>
      <c r="B615" s="4" t="s">
        <v>5</v>
      </c>
    </row>
    <row r="616" spans="1:9">
      <c r="A616" t="n">
        <v>9766</v>
      </c>
      <c r="B616" s="29" t="n">
        <v>28</v>
      </c>
    </row>
    <row r="617" spans="1:9">
      <c r="A617" t="s">
        <v>4</v>
      </c>
      <c r="B617" s="4" t="s">
        <v>5</v>
      </c>
      <c r="C617" s="4" t="s">
        <v>7</v>
      </c>
      <c r="D617" s="17" t="s">
        <v>24</v>
      </c>
      <c r="E617" s="4" t="s">
        <v>5</v>
      </c>
      <c r="F617" s="4" t="s">
        <v>7</v>
      </c>
      <c r="G617" s="4" t="s">
        <v>12</v>
      </c>
      <c r="H617" s="17" t="s">
        <v>25</v>
      </c>
      <c r="I617" s="4" t="s">
        <v>7</v>
      </c>
      <c r="J617" s="4" t="s">
        <v>17</v>
      </c>
    </row>
    <row r="618" spans="1:9">
      <c r="A618" t="n">
        <v>9767</v>
      </c>
      <c r="B618" s="12" t="n">
        <v>5</v>
      </c>
      <c r="C618" s="7" t="n">
        <v>28</v>
      </c>
      <c r="D618" s="17" t="s">
        <v>3</v>
      </c>
      <c r="E618" s="41" t="n">
        <v>64</v>
      </c>
      <c r="F618" s="7" t="n">
        <v>5</v>
      </c>
      <c r="G618" s="7" t="n">
        <v>4</v>
      </c>
      <c r="H618" s="17" t="s">
        <v>3</v>
      </c>
      <c r="I618" s="7" t="n">
        <v>1</v>
      </c>
      <c r="J618" s="13" t="n">
        <f t="normal" ca="1">A630</f>
        <v>0</v>
      </c>
    </row>
    <row r="619" spans="1:9">
      <c r="A619" t="s">
        <v>4</v>
      </c>
      <c r="B619" s="4" t="s">
        <v>5</v>
      </c>
      <c r="C619" s="4" t="s">
        <v>7</v>
      </c>
      <c r="D619" s="4" t="s">
        <v>12</v>
      </c>
      <c r="E619" s="4" t="s">
        <v>12</v>
      </c>
      <c r="F619" s="4" t="s">
        <v>7</v>
      </c>
    </row>
    <row r="620" spans="1:9">
      <c r="A620" t="n">
        <v>9778</v>
      </c>
      <c r="B620" s="43" t="n">
        <v>25</v>
      </c>
      <c r="C620" s="7" t="n">
        <v>1</v>
      </c>
      <c r="D620" s="7" t="n">
        <v>60</v>
      </c>
      <c r="E620" s="7" t="n">
        <v>500</v>
      </c>
      <c r="F620" s="7" t="n">
        <v>2</v>
      </c>
    </row>
    <row r="621" spans="1:9">
      <c r="A621" t="s">
        <v>4</v>
      </c>
      <c r="B621" s="4" t="s">
        <v>5</v>
      </c>
      <c r="C621" s="4" t="s">
        <v>7</v>
      </c>
      <c r="D621" s="4" t="s">
        <v>12</v>
      </c>
      <c r="E621" s="4" t="s">
        <v>8</v>
      </c>
    </row>
    <row r="622" spans="1:9">
      <c r="A622" t="n">
        <v>9785</v>
      </c>
      <c r="B622" s="27" t="n">
        <v>51</v>
      </c>
      <c r="C622" s="7" t="n">
        <v>4</v>
      </c>
      <c r="D622" s="7" t="n">
        <v>4</v>
      </c>
      <c r="E622" s="7" t="s">
        <v>112</v>
      </c>
    </row>
    <row r="623" spans="1:9">
      <c r="A623" t="s">
        <v>4</v>
      </c>
      <c r="B623" s="4" t="s">
        <v>5</v>
      </c>
      <c r="C623" s="4" t="s">
        <v>12</v>
      </c>
    </row>
    <row r="624" spans="1:9">
      <c r="A624" t="n">
        <v>9798</v>
      </c>
      <c r="B624" s="25" t="n">
        <v>16</v>
      </c>
      <c r="C624" s="7" t="n">
        <v>0</v>
      </c>
    </row>
    <row r="625" spans="1:10">
      <c r="A625" t="s">
        <v>4</v>
      </c>
      <c r="B625" s="4" t="s">
        <v>5</v>
      </c>
      <c r="C625" s="4" t="s">
        <v>12</v>
      </c>
      <c r="D625" s="4" t="s">
        <v>37</v>
      </c>
      <c r="E625" s="4" t="s">
        <v>7</v>
      </c>
      <c r="F625" s="4" t="s">
        <v>7</v>
      </c>
    </row>
    <row r="626" spans="1:10">
      <c r="A626" t="n">
        <v>9801</v>
      </c>
      <c r="B626" s="28" t="n">
        <v>26</v>
      </c>
      <c r="C626" s="7" t="n">
        <v>4</v>
      </c>
      <c r="D626" s="7" t="s">
        <v>127</v>
      </c>
      <c r="E626" s="7" t="n">
        <v>2</v>
      </c>
      <c r="F626" s="7" t="n">
        <v>0</v>
      </c>
    </row>
    <row r="627" spans="1:10">
      <c r="A627" t="s">
        <v>4</v>
      </c>
      <c r="B627" s="4" t="s">
        <v>5</v>
      </c>
    </row>
    <row r="628" spans="1:10">
      <c r="A628" t="n">
        <v>9845</v>
      </c>
      <c r="B628" s="29" t="n">
        <v>28</v>
      </c>
    </row>
    <row r="629" spans="1:10">
      <c r="A629" t="s">
        <v>4</v>
      </c>
      <c r="B629" s="4" t="s">
        <v>5</v>
      </c>
      <c r="C629" s="4" t="s">
        <v>12</v>
      </c>
    </row>
    <row r="630" spans="1:10">
      <c r="A630" t="n">
        <v>9846</v>
      </c>
      <c r="B630" s="30" t="n">
        <v>12</v>
      </c>
      <c r="C630" s="7" t="n">
        <v>10100</v>
      </c>
    </row>
    <row r="631" spans="1:10">
      <c r="A631" t="s">
        <v>4</v>
      </c>
      <c r="B631" s="4" t="s">
        <v>5</v>
      </c>
      <c r="C631" s="4" t="s">
        <v>7</v>
      </c>
      <c r="D631" s="4" t="s">
        <v>12</v>
      </c>
      <c r="E631" s="4" t="s">
        <v>12</v>
      </c>
      <c r="F631" s="4" t="s">
        <v>7</v>
      </c>
    </row>
    <row r="632" spans="1:10">
      <c r="A632" t="n">
        <v>9849</v>
      </c>
      <c r="B632" s="43" t="n">
        <v>25</v>
      </c>
      <c r="C632" s="7" t="n">
        <v>1</v>
      </c>
      <c r="D632" s="7" t="n">
        <v>65535</v>
      </c>
      <c r="E632" s="7" t="n">
        <v>65535</v>
      </c>
      <c r="F632" s="7" t="n">
        <v>0</v>
      </c>
    </row>
    <row r="633" spans="1:10">
      <c r="A633" t="s">
        <v>4</v>
      </c>
      <c r="B633" s="4" t="s">
        <v>5</v>
      </c>
      <c r="C633" s="4" t="s">
        <v>13</v>
      </c>
    </row>
    <row r="634" spans="1:10">
      <c r="A634" t="n">
        <v>9856</v>
      </c>
      <c r="B634" s="44" t="n">
        <v>15</v>
      </c>
      <c r="C634" s="7" t="n">
        <v>67108864</v>
      </c>
    </row>
    <row r="635" spans="1:10">
      <c r="A635" t="s">
        <v>4</v>
      </c>
      <c r="B635" s="4" t="s">
        <v>5</v>
      </c>
      <c r="C635" s="4" t="s">
        <v>7</v>
      </c>
      <c r="D635" s="4" t="s">
        <v>12</v>
      </c>
    </row>
    <row r="636" spans="1:10">
      <c r="A636" t="n">
        <v>9861</v>
      </c>
      <c r="B636" s="39" t="n">
        <v>58</v>
      </c>
      <c r="C636" s="7" t="n">
        <v>105</v>
      </c>
      <c r="D636" s="7" t="n">
        <v>300</v>
      </c>
    </row>
    <row r="637" spans="1:10">
      <c r="A637" t="s">
        <v>4</v>
      </c>
      <c r="B637" s="4" t="s">
        <v>5</v>
      </c>
      <c r="C637" s="4" t="s">
        <v>27</v>
      </c>
      <c r="D637" s="4" t="s">
        <v>12</v>
      </c>
    </row>
    <row r="638" spans="1:10">
      <c r="A638" t="n">
        <v>9865</v>
      </c>
      <c r="B638" s="40" t="n">
        <v>103</v>
      </c>
      <c r="C638" s="7" t="n">
        <v>1</v>
      </c>
      <c r="D638" s="7" t="n">
        <v>300</v>
      </c>
    </row>
    <row r="639" spans="1:10">
      <c r="A639" t="s">
        <v>4</v>
      </c>
      <c r="B639" s="4" t="s">
        <v>5</v>
      </c>
      <c r="C639" s="4" t="s">
        <v>7</v>
      </c>
      <c r="D639" s="4" t="s">
        <v>27</v>
      </c>
      <c r="E639" s="4" t="s">
        <v>12</v>
      </c>
      <c r="F639" s="4" t="s">
        <v>7</v>
      </c>
    </row>
    <row r="640" spans="1:10">
      <c r="A640" t="n">
        <v>9872</v>
      </c>
      <c r="B640" s="42" t="n">
        <v>49</v>
      </c>
      <c r="C640" s="7" t="n">
        <v>3</v>
      </c>
      <c r="D640" s="7" t="n">
        <v>1</v>
      </c>
      <c r="E640" s="7" t="n">
        <v>500</v>
      </c>
      <c r="F640" s="7" t="n">
        <v>0</v>
      </c>
    </row>
    <row r="641" spans="1:6">
      <c r="A641" t="s">
        <v>4</v>
      </c>
      <c r="B641" s="4" t="s">
        <v>5</v>
      </c>
      <c r="C641" s="4" t="s">
        <v>7</v>
      </c>
      <c r="D641" s="4" t="s">
        <v>12</v>
      </c>
    </row>
    <row r="642" spans="1:6">
      <c r="A642" t="n">
        <v>9881</v>
      </c>
      <c r="B642" s="39" t="n">
        <v>58</v>
      </c>
      <c r="C642" s="7" t="n">
        <v>11</v>
      </c>
      <c r="D642" s="7" t="n">
        <v>300</v>
      </c>
    </row>
    <row r="643" spans="1:6">
      <c r="A643" t="s">
        <v>4</v>
      </c>
      <c r="B643" s="4" t="s">
        <v>5</v>
      </c>
      <c r="C643" s="4" t="s">
        <v>7</v>
      </c>
      <c r="D643" s="4" t="s">
        <v>12</v>
      </c>
    </row>
    <row r="644" spans="1:6">
      <c r="A644" t="n">
        <v>9885</v>
      </c>
      <c r="B644" s="39" t="n">
        <v>58</v>
      </c>
      <c r="C644" s="7" t="n">
        <v>12</v>
      </c>
      <c r="D644" s="7" t="n">
        <v>0</v>
      </c>
    </row>
    <row r="645" spans="1:6">
      <c r="A645" t="s">
        <v>4</v>
      </c>
      <c r="B645" s="4" t="s">
        <v>5</v>
      </c>
      <c r="C645" s="4" t="s">
        <v>7</v>
      </c>
    </row>
    <row r="646" spans="1:6">
      <c r="A646" t="n">
        <v>9889</v>
      </c>
      <c r="B646" s="31" t="n">
        <v>23</v>
      </c>
      <c r="C646" s="7" t="n">
        <v>10</v>
      </c>
    </row>
    <row r="647" spans="1:6">
      <c r="A647" t="s">
        <v>4</v>
      </c>
      <c r="B647" s="4" t="s">
        <v>5</v>
      </c>
      <c r="C647" s="4" t="s">
        <v>7</v>
      </c>
      <c r="D647" s="4" t="s">
        <v>8</v>
      </c>
    </row>
    <row r="648" spans="1:6">
      <c r="A648" t="n">
        <v>9891</v>
      </c>
      <c r="B648" s="6" t="n">
        <v>2</v>
      </c>
      <c r="C648" s="7" t="n">
        <v>10</v>
      </c>
      <c r="D648" s="7" t="s">
        <v>75</v>
      </c>
    </row>
    <row r="649" spans="1:6">
      <c r="A649" t="s">
        <v>4</v>
      </c>
      <c r="B649" s="4" t="s">
        <v>5</v>
      </c>
      <c r="C649" s="4" t="s">
        <v>7</v>
      </c>
    </row>
    <row r="650" spans="1:6">
      <c r="A650" t="n">
        <v>9914</v>
      </c>
      <c r="B650" s="32" t="n">
        <v>74</v>
      </c>
      <c r="C650" s="7" t="n">
        <v>46</v>
      </c>
    </row>
    <row r="651" spans="1:6">
      <c r="A651" t="s">
        <v>4</v>
      </c>
      <c r="B651" s="4" t="s">
        <v>5</v>
      </c>
      <c r="C651" s="4" t="s">
        <v>7</v>
      </c>
    </row>
    <row r="652" spans="1:6">
      <c r="A652" t="n">
        <v>9916</v>
      </c>
      <c r="B652" s="32" t="n">
        <v>74</v>
      </c>
      <c r="C652" s="7" t="n">
        <v>54</v>
      </c>
    </row>
    <row r="653" spans="1:6">
      <c r="A653" t="s">
        <v>4</v>
      </c>
      <c r="B653" s="4" t="s">
        <v>5</v>
      </c>
      <c r="C653" s="4" t="s">
        <v>13</v>
      </c>
    </row>
    <row r="654" spans="1:6">
      <c r="A654" t="n">
        <v>9918</v>
      </c>
      <c r="B654" s="44" t="n">
        <v>15</v>
      </c>
      <c r="C654" s="7" t="n">
        <v>2</v>
      </c>
    </row>
    <row r="655" spans="1:6">
      <c r="A655" t="s">
        <v>4</v>
      </c>
      <c r="B655" s="4" t="s">
        <v>5</v>
      </c>
    </row>
    <row r="656" spans="1:6">
      <c r="A656" t="n">
        <v>9923</v>
      </c>
      <c r="B656" s="5" t="n">
        <v>1</v>
      </c>
    </row>
    <row r="657" spans="1:4">
      <c r="A657" t="s">
        <v>4</v>
      </c>
      <c r="B657" s="4" t="s">
        <v>5</v>
      </c>
      <c r="C657" s="4" t="s">
        <v>17</v>
      </c>
    </row>
    <row r="658" spans="1:4">
      <c r="A658" t="n">
        <v>9924</v>
      </c>
      <c r="B658" s="14" t="n">
        <v>3</v>
      </c>
      <c r="C658" s="13" t="n">
        <f t="normal" ca="1">A674</f>
        <v>0</v>
      </c>
    </row>
    <row r="659" spans="1:4">
      <c r="A659" t="s">
        <v>4</v>
      </c>
      <c r="B659" s="4" t="s">
        <v>5</v>
      </c>
      <c r="C659" s="4" t="s">
        <v>12</v>
      </c>
      <c r="D659" s="4" t="s">
        <v>7</v>
      </c>
      <c r="E659" s="4" t="s">
        <v>7</v>
      </c>
      <c r="F659" s="4" t="s">
        <v>8</v>
      </c>
    </row>
    <row r="660" spans="1:4">
      <c r="A660" t="n">
        <v>9929</v>
      </c>
      <c r="B660" s="24" t="n">
        <v>20</v>
      </c>
      <c r="C660" s="7" t="n">
        <v>65534</v>
      </c>
      <c r="D660" s="7" t="n">
        <v>3</v>
      </c>
      <c r="E660" s="7" t="n">
        <v>10</v>
      </c>
      <c r="F660" s="7" t="s">
        <v>35</v>
      </c>
    </row>
    <row r="661" spans="1:4">
      <c r="A661" t="s">
        <v>4</v>
      </c>
      <c r="B661" s="4" t="s">
        <v>5</v>
      </c>
      <c r="C661" s="4" t="s">
        <v>12</v>
      </c>
    </row>
    <row r="662" spans="1:4">
      <c r="A662" t="n">
        <v>9950</v>
      </c>
      <c r="B662" s="25" t="n">
        <v>16</v>
      </c>
      <c r="C662" s="7" t="n">
        <v>0</v>
      </c>
    </row>
    <row r="663" spans="1:4">
      <c r="A663" t="s">
        <v>4</v>
      </c>
      <c r="B663" s="4" t="s">
        <v>5</v>
      </c>
      <c r="C663" s="4" t="s">
        <v>7</v>
      </c>
      <c r="D663" s="4" t="s">
        <v>12</v>
      </c>
    </row>
    <row r="664" spans="1:4">
      <c r="A664" t="n">
        <v>9953</v>
      </c>
      <c r="B664" s="26" t="n">
        <v>22</v>
      </c>
      <c r="C664" s="7" t="n">
        <v>10</v>
      </c>
      <c r="D664" s="7" t="n">
        <v>0</v>
      </c>
    </row>
    <row r="665" spans="1:4">
      <c r="A665" t="s">
        <v>4</v>
      </c>
      <c r="B665" s="4" t="s">
        <v>5</v>
      </c>
      <c r="C665" s="4" t="s">
        <v>7</v>
      </c>
      <c r="D665" s="4" t="s">
        <v>12</v>
      </c>
      <c r="E665" s="4" t="s">
        <v>8</v>
      </c>
    </row>
    <row r="666" spans="1:4">
      <c r="A666" t="n">
        <v>9957</v>
      </c>
      <c r="B666" s="27" t="n">
        <v>51</v>
      </c>
      <c r="C666" s="7" t="n">
        <v>4</v>
      </c>
      <c r="D666" s="7" t="n">
        <v>5023</v>
      </c>
      <c r="E666" s="7" t="s">
        <v>36</v>
      </c>
    </row>
    <row r="667" spans="1:4">
      <c r="A667" t="s">
        <v>4</v>
      </c>
      <c r="B667" s="4" t="s">
        <v>5</v>
      </c>
      <c r="C667" s="4" t="s">
        <v>12</v>
      </c>
    </row>
    <row r="668" spans="1:4">
      <c r="A668" t="n">
        <v>9970</v>
      </c>
      <c r="B668" s="25" t="n">
        <v>16</v>
      </c>
      <c r="C668" s="7" t="n">
        <v>0</v>
      </c>
    </row>
    <row r="669" spans="1:4">
      <c r="A669" t="s">
        <v>4</v>
      </c>
      <c r="B669" s="4" t="s">
        <v>5</v>
      </c>
      <c r="C669" s="4" t="s">
        <v>12</v>
      </c>
      <c r="D669" s="4" t="s">
        <v>37</v>
      </c>
      <c r="E669" s="4" t="s">
        <v>7</v>
      </c>
      <c r="F669" s="4" t="s">
        <v>7</v>
      </c>
      <c r="G669" s="4" t="s">
        <v>37</v>
      </c>
      <c r="H669" s="4" t="s">
        <v>7</v>
      </c>
      <c r="I669" s="4" t="s">
        <v>7</v>
      </c>
      <c r="J669" s="4" t="s">
        <v>37</v>
      </c>
      <c r="K669" s="4" t="s">
        <v>7</v>
      </c>
      <c r="L669" s="4" t="s">
        <v>7</v>
      </c>
    </row>
    <row r="670" spans="1:4">
      <c r="A670" t="n">
        <v>9973</v>
      </c>
      <c r="B670" s="28" t="n">
        <v>26</v>
      </c>
      <c r="C670" s="7" t="n">
        <v>5023</v>
      </c>
      <c r="D670" s="7" t="s">
        <v>128</v>
      </c>
      <c r="E670" s="7" t="n">
        <v>2</v>
      </c>
      <c r="F670" s="7" t="n">
        <v>3</v>
      </c>
      <c r="G670" s="7" t="s">
        <v>129</v>
      </c>
      <c r="H670" s="7" t="n">
        <v>2</v>
      </c>
      <c r="I670" s="7" t="n">
        <v>3</v>
      </c>
      <c r="J670" s="7" t="s">
        <v>130</v>
      </c>
      <c r="K670" s="7" t="n">
        <v>2</v>
      </c>
      <c r="L670" s="7" t="n">
        <v>0</v>
      </c>
    </row>
    <row r="671" spans="1:4">
      <c r="A671" t="s">
        <v>4</v>
      </c>
      <c r="B671" s="4" t="s">
        <v>5</v>
      </c>
    </row>
    <row r="672" spans="1:4">
      <c r="A672" t="n">
        <v>10260</v>
      </c>
      <c r="B672" s="29" t="n">
        <v>28</v>
      </c>
    </row>
    <row r="673" spans="1:12">
      <c r="A673" t="s">
        <v>4</v>
      </c>
      <c r="B673" s="4" t="s">
        <v>5</v>
      </c>
      <c r="C673" s="4" t="s">
        <v>17</v>
      </c>
    </row>
    <row r="674" spans="1:12">
      <c r="A674" t="n">
        <v>10261</v>
      </c>
      <c r="B674" s="14" t="n">
        <v>3</v>
      </c>
      <c r="C674" s="13" t="n">
        <f t="normal" ca="1">A786</f>
        <v>0</v>
      </c>
    </row>
    <row r="675" spans="1:12">
      <c r="A675" t="s">
        <v>4</v>
      </c>
      <c r="B675" s="4" t="s">
        <v>5</v>
      </c>
      <c r="C675" s="4" t="s">
        <v>7</v>
      </c>
      <c r="D675" s="4" t="s">
        <v>12</v>
      </c>
      <c r="E675" s="4" t="s">
        <v>7</v>
      </c>
      <c r="F675" s="4" t="s">
        <v>17</v>
      </c>
    </row>
    <row r="676" spans="1:12">
      <c r="A676" t="n">
        <v>10266</v>
      </c>
      <c r="B676" s="12" t="n">
        <v>5</v>
      </c>
      <c r="C676" s="7" t="n">
        <v>30</v>
      </c>
      <c r="D676" s="7" t="n">
        <v>10224</v>
      </c>
      <c r="E676" s="7" t="n">
        <v>1</v>
      </c>
      <c r="F676" s="13" t="n">
        <f t="normal" ca="1">A784</f>
        <v>0</v>
      </c>
    </row>
    <row r="677" spans="1:12">
      <c r="A677" t="s">
        <v>4</v>
      </c>
      <c r="B677" s="4" t="s">
        <v>5</v>
      </c>
      <c r="C677" s="4" t="s">
        <v>12</v>
      </c>
      <c r="D677" s="4" t="s">
        <v>7</v>
      </c>
      <c r="E677" s="4" t="s">
        <v>7</v>
      </c>
      <c r="F677" s="4" t="s">
        <v>8</v>
      </c>
    </row>
    <row r="678" spans="1:12">
      <c r="A678" t="n">
        <v>10275</v>
      </c>
      <c r="B678" s="24" t="n">
        <v>20</v>
      </c>
      <c r="C678" s="7" t="n">
        <v>65534</v>
      </c>
      <c r="D678" s="7" t="n">
        <v>3</v>
      </c>
      <c r="E678" s="7" t="n">
        <v>10</v>
      </c>
      <c r="F678" s="7" t="s">
        <v>35</v>
      </c>
    </row>
    <row r="679" spans="1:12">
      <c r="A679" t="s">
        <v>4</v>
      </c>
      <c r="B679" s="4" t="s">
        <v>5</v>
      </c>
      <c r="C679" s="4" t="s">
        <v>12</v>
      </c>
    </row>
    <row r="680" spans="1:12">
      <c r="A680" t="n">
        <v>10296</v>
      </c>
      <c r="B680" s="25" t="n">
        <v>16</v>
      </c>
      <c r="C680" s="7" t="n">
        <v>0</v>
      </c>
    </row>
    <row r="681" spans="1:12">
      <c r="A681" t="s">
        <v>4</v>
      </c>
      <c r="B681" s="4" t="s">
        <v>5</v>
      </c>
      <c r="C681" s="4" t="s">
        <v>7</v>
      </c>
      <c r="D681" s="4" t="s">
        <v>13</v>
      </c>
    </row>
    <row r="682" spans="1:12">
      <c r="A682" t="n">
        <v>10299</v>
      </c>
      <c r="B682" s="32" t="n">
        <v>74</v>
      </c>
      <c r="C682" s="7" t="n">
        <v>48</v>
      </c>
      <c r="D682" s="7" t="n">
        <v>1088</v>
      </c>
    </row>
    <row r="683" spans="1:12">
      <c r="A683" t="s">
        <v>4</v>
      </c>
      <c r="B683" s="4" t="s">
        <v>5</v>
      </c>
      <c r="C683" s="4" t="s">
        <v>7</v>
      </c>
      <c r="D683" s="4" t="s">
        <v>12</v>
      </c>
    </row>
    <row r="684" spans="1:12">
      <c r="A684" t="n">
        <v>10305</v>
      </c>
      <c r="B684" s="26" t="n">
        <v>22</v>
      </c>
      <c r="C684" s="7" t="n">
        <v>10</v>
      </c>
      <c r="D684" s="7" t="n">
        <v>0</v>
      </c>
    </row>
    <row r="685" spans="1:12">
      <c r="A685" t="s">
        <v>4</v>
      </c>
      <c r="B685" s="4" t="s">
        <v>5</v>
      </c>
      <c r="C685" s="4" t="s">
        <v>7</v>
      </c>
      <c r="D685" s="4" t="s">
        <v>12</v>
      </c>
      <c r="E685" s="4" t="s">
        <v>7</v>
      </c>
      <c r="F685" s="4" t="s">
        <v>7</v>
      </c>
      <c r="G685" s="4" t="s">
        <v>17</v>
      </c>
    </row>
    <row r="686" spans="1:12">
      <c r="A686" t="n">
        <v>10309</v>
      </c>
      <c r="B686" s="12" t="n">
        <v>5</v>
      </c>
      <c r="C686" s="7" t="n">
        <v>30</v>
      </c>
      <c r="D686" s="7" t="n">
        <v>1</v>
      </c>
      <c r="E686" s="7" t="n">
        <v>8</v>
      </c>
      <c r="F686" s="7" t="n">
        <v>1</v>
      </c>
      <c r="G686" s="13" t="n">
        <f t="normal" ca="1">A756</f>
        <v>0</v>
      </c>
    </row>
    <row r="687" spans="1:12">
      <c r="A687" t="s">
        <v>4</v>
      </c>
      <c r="B687" s="4" t="s">
        <v>5</v>
      </c>
      <c r="C687" s="4" t="s">
        <v>7</v>
      </c>
      <c r="D687" s="4" t="s">
        <v>12</v>
      </c>
      <c r="E687" s="4" t="s">
        <v>12</v>
      </c>
      <c r="F687" s="4" t="s">
        <v>12</v>
      </c>
      <c r="G687" s="4" t="s">
        <v>12</v>
      </c>
      <c r="H687" s="4" t="s">
        <v>7</v>
      </c>
    </row>
    <row r="688" spans="1:12">
      <c r="A688" t="n">
        <v>10319</v>
      </c>
      <c r="B688" s="43" t="n">
        <v>25</v>
      </c>
      <c r="C688" s="7" t="n">
        <v>5</v>
      </c>
      <c r="D688" s="7" t="n">
        <v>65535</v>
      </c>
      <c r="E688" s="7" t="n">
        <v>500</v>
      </c>
      <c r="F688" s="7" t="n">
        <v>800</v>
      </c>
      <c r="G688" s="7" t="n">
        <v>140</v>
      </c>
      <c r="H688" s="7" t="n">
        <v>0</v>
      </c>
    </row>
    <row r="689" spans="1:8">
      <c r="A689" t="s">
        <v>4</v>
      </c>
      <c r="B689" s="4" t="s">
        <v>5</v>
      </c>
      <c r="C689" s="4" t="s">
        <v>12</v>
      </c>
      <c r="D689" s="4" t="s">
        <v>7</v>
      </c>
      <c r="E689" s="4" t="s">
        <v>37</v>
      </c>
      <c r="F689" s="4" t="s">
        <v>7</v>
      </c>
      <c r="G689" s="4" t="s">
        <v>7</v>
      </c>
    </row>
    <row r="690" spans="1:8">
      <c r="A690" t="n">
        <v>10330</v>
      </c>
      <c r="B690" s="45" t="n">
        <v>24</v>
      </c>
      <c r="C690" s="7" t="n">
        <v>65533</v>
      </c>
      <c r="D690" s="7" t="n">
        <v>11</v>
      </c>
      <c r="E690" s="7" t="s">
        <v>131</v>
      </c>
      <c r="F690" s="7" t="n">
        <v>2</v>
      </c>
      <c r="G690" s="7" t="n">
        <v>0</v>
      </c>
    </row>
    <row r="691" spans="1:8">
      <c r="A691" t="s">
        <v>4</v>
      </c>
      <c r="B691" s="4" t="s">
        <v>5</v>
      </c>
    </row>
    <row r="692" spans="1:8">
      <c r="A692" t="n">
        <v>10389</v>
      </c>
      <c r="B692" s="29" t="n">
        <v>28</v>
      </c>
    </row>
    <row r="693" spans="1:8">
      <c r="A693" t="s">
        <v>4</v>
      </c>
      <c r="B693" s="4" t="s">
        <v>5</v>
      </c>
      <c r="C693" s="4" t="s">
        <v>7</v>
      </c>
    </row>
    <row r="694" spans="1:8">
      <c r="A694" t="n">
        <v>10390</v>
      </c>
      <c r="B694" s="46" t="n">
        <v>27</v>
      </c>
      <c r="C694" s="7" t="n">
        <v>0</v>
      </c>
    </row>
    <row r="695" spans="1:8">
      <c r="A695" t="s">
        <v>4</v>
      </c>
      <c r="B695" s="4" t="s">
        <v>5</v>
      </c>
      <c r="C695" s="4" t="s">
        <v>7</v>
      </c>
      <c r="D695" s="4" t="s">
        <v>12</v>
      </c>
      <c r="E695" s="4" t="s">
        <v>12</v>
      </c>
      <c r="F695" s="4" t="s">
        <v>12</v>
      </c>
      <c r="G695" s="4" t="s">
        <v>12</v>
      </c>
      <c r="H695" s="4" t="s">
        <v>7</v>
      </c>
    </row>
    <row r="696" spans="1:8">
      <c r="A696" t="n">
        <v>10392</v>
      </c>
      <c r="B696" s="43" t="n">
        <v>25</v>
      </c>
      <c r="C696" s="7" t="n">
        <v>5</v>
      </c>
      <c r="D696" s="7" t="n">
        <v>65535</v>
      </c>
      <c r="E696" s="7" t="n">
        <v>65535</v>
      </c>
      <c r="F696" s="7" t="n">
        <v>65535</v>
      </c>
      <c r="G696" s="7" t="n">
        <v>65535</v>
      </c>
      <c r="H696" s="7" t="n">
        <v>0</v>
      </c>
    </row>
    <row r="697" spans="1:8">
      <c r="A697" t="s">
        <v>4</v>
      </c>
      <c r="B697" s="4" t="s">
        <v>5</v>
      </c>
      <c r="C697" s="4" t="s">
        <v>7</v>
      </c>
      <c r="D697" s="4" t="s">
        <v>12</v>
      </c>
      <c r="E697" s="4" t="s">
        <v>8</v>
      </c>
    </row>
    <row r="698" spans="1:8">
      <c r="A698" t="n">
        <v>10403</v>
      </c>
      <c r="B698" s="27" t="n">
        <v>51</v>
      </c>
      <c r="C698" s="7" t="n">
        <v>4</v>
      </c>
      <c r="D698" s="7" t="n">
        <v>5023</v>
      </c>
      <c r="E698" s="7" t="s">
        <v>36</v>
      </c>
    </row>
    <row r="699" spans="1:8">
      <c r="A699" t="s">
        <v>4</v>
      </c>
      <c r="B699" s="4" t="s">
        <v>5</v>
      </c>
      <c r="C699" s="4" t="s">
        <v>12</v>
      </c>
    </row>
    <row r="700" spans="1:8">
      <c r="A700" t="n">
        <v>10416</v>
      </c>
      <c r="B700" s="25" t="n">
        <v>16</v>
      </c>
      <c r="C700" s="7" t="n">
        <v>0</v>
      </c>
    </row>
    <row r="701" spans="1:8">
      <c r="A701" t="s">
        <v>4</v>
      </c>
      <c r="B701" s="4" t="s">
        <v>5</v>
      </c>
      <c r="C701" s="4" t="s">
        <v>12</v>
      </c>
      <c r="D701" s="4" t="s">
        <v>37</v>
      </c>
      <c r="E701" s="4" t="s">
        <v>7</v>
      </c>
      <c r="F701" s="4" t="s">
        <v>7</v>
      </c>
      <c r="G701" s="4" t="s">
        <v>37</v>
      </c>
      <c r="H701" s="4" t="s">
        <v>7</v>
      </c>
      <c r="I701" s="4" t="s">
        <v>7</v>
      </c>
    </row>
    <row r="702" spans="1:8">
      <c r="A702" t="n">
        <v>10419</v>
      </c>
      <c r="B702" s="28" t="n">
        <v>26</v>
      </c>
      <c r="C702" s="7" t="n">
        <v>5023</v>
      </c>
      <c r="D702" s="7" t="s">
        <v>132</v>
      </c>
      <c r="E702" s="7" t="n">
        <v>2</v>
      </c>
      <c r="F702" s="7" t="n">
        <v>3</v>
      </c>
      <c r="G702" s="7" t="s">
        <v>133</v>
      </c>
      <c r="H702" s="7" t="n">
        <v>2</v>
      </c>
      <c r="I702" s="7" t="n">
        <v>0</v>
      </c>
    </row>
    <row r="703" spans="1:8">
      <c r="A703" t="s">
        <v>4</v>
      </c>
      <c r="B703" s="4" t="s">
        <v>5</v>
      </c>
    </row>
    <row r="704" spans="1:8">
      <c r="A704" t="n">
        <v>10560</v>
      </c>
      <c r="B704" s="29" t="n">
        <v>28</v>
      </c>
    </row>
    <row r="705" spans="1:9">
      <c r="A705" t="s">
        <v>4</v>
      </c>
      <c r="B705" s="4" t="s">
        <v>5</v>
      </c>
      <c r="C705" s="4" t="s">
        <v>7</v>
      </c>
      <c r="D705" s="4" t="s">
        <v>12</v>
      </c>
      <c r="E705" s="4" t="s">
        <v>8</v>
      </c>
    </row>
    <row r="706" spans="1:9">
      <c r="A706" t="n">
        <v>10561</v>
      </c>
      <c r="B706" s="27" t="n">
        <v>51</v>
      </c>
      <c r="C706" s="7" t="n">
        <v>4</v>
      </c>
      <c r="D706" s="7" t="n">
        <v>5030</v>
      </c>
      <c r="E706" s="7" t="s">
        <v>36</v>
      </c>
    </row>
    <row r="707" spans="1:9">
      <c r="A707" t="s">
        <v>4</v>
      </c>
      <c r="B707" s="4" t="s">
        <v>5</v>
      </c>
      <c r="C707" s="4" t="s">
        <v>12</v>
      </c>
    </row>
    <row r="708" spans="1:9">
      <c r="A708" t="n">
        <v>10574</v>
      </c>
      <c r="B708" s="25" t="n">
        <v>16</v>
      </c>
      <c r="C708" s="7" t="n">
        <v>0</v>
      </c>
    </row>
    <row r="709" spans="1:9">
      <c r="A709" t="s">
        <v>4</v>
      </c>
      <c r="B709" s="4" t="s">
        <v>5</v>
      </c>
      <c r="C709" s="4" t="s">
        <v>12</v>
      </c>
      <c r="D709" s="4" t="s">
        <v>37</v>
      </c>
      <c r="E709" s="4" t="s">
        <v>7</v>
      </c>
      <c r="F709" s="4" t="s">
        <v>7</v>
      </c>
    </row>
    <row r="710" spans="1:9">
      <c r="A710" t="n">
        <v>10577</v>
      </c>
      <c r="B710" s="28" t="n">
        <v>26</v>
      </c>
      <c r="C710" s="7" t="n">
        <v>5030</v>
      </c>
      <c r="D710" s="7" t="s">
        <v>134</v>
      </c>
      <c r="E710" s="7" t="n">
        <v>2</v>
      </c>
      <c r="F710" s="7" t="n">
        <v>0</v>
      </c>
    </row>
    <row r="711" spans="1:9">
      <c r="A711" t="s">
        <v>4</v>
      </c>
      <c r="B711" s="4" t="s">
        <v>5</v>
      </c>
    </row>
    <row r="712" spans="1:9">
      <c r="A712" t="n">
        <v>10590</v>
      </c>
      <c r="B712" s="29" t="n">
        <v>28</v>
      </c>
    </row>
    <row r="713" spans="1:9">
      <c r="A713" t="s">
        <v>4</v>
      </c>
      <c r="B713" s="4" t="s">
        <v>5</v>
      </c>
      <c r="C713" s="4" t="s">
        <v>7</v>
      </c>
      <c r="D713" s="4" t="s">
        <v>12</v>
      </c>
      <c r="E713" s="4" t="s">
        <v>8</v>
      </c>
    </row>
    <row r="714" spans="1:9">
      <c r="A714" t="n">
        <v>10591</v>
      </c>
      <c r="B714" s="27" t="n">
        <v>51</v>
      </c>
      <c r="C714" s="7" t="n">
        <v>4</v>
      </c>
      <c r="D714" s="7" t="n">
        <v>5031</v>
      </c>
      <c r="E714" s="7" t="s">
        <v>36</v>
      </c>
    </row>
    <row r="715" spans="1:9">
      <c r="A715" t="s">
        <v>4</v>
      </c>
      <c r="B715" s="4" t="s">
        <v>5</v>
      </c>
      <c r="C715" s="4" t="s">
        <v>12</v>
      </c>
    </row>
    <row r="716" spans="1:9">
      <c r="A716" t="n">
        <v>10604</v>
      </c>
      <c r="B716" s="25" t="n">
        <v>16</v>
      </c>
      <c r="C716" s="7" t="n">
        <v>0</v>
      </c>
    </row>
    <row r="717" spans="1:9">
      <c r="A717" t="s">
        <v>4</v>
      </c>
      <c r="B717" s="4" t="s">
        <v>5</v>
      </c>
      <c r="C717" s="4" t="s">
        <v>12</v>
      </c>
      <c r="D717" s="4" t="s">
        <v>37</v>
      </c>
      <c r="E717" s="4" t="s">
        <v>7</v>
      </c>
      <c r="F717" s="4" t="s">
        <v>7</v>
      </c>
    </row>
    <row r="718" spans="1:9">
      <c r="A718" t="n">
        <v>10607</v>
      </c>
      <c r="B718" s="28" t="n">
        <v>26</v>
      </c>
      <c r="C718" s="7" t="n">
        <v>5031</v>
      </c>
      <c r="D718" s="7" t="s">
        <v>135</v>
      </c>
      <c r="E718" s="7" t="n">
        <v>2</v>
      </c>
      <c r="F718" s="7" t="n">
        <v>0</v>
      </c>
    </row>
    <row r="719" spans="1:9">
      <c r="A719" t="s">
        <v>4</v>
      </c>
      <c r="B719" s="4" t="s">
        <v>5</v>
      </c>
    </row>
    <row r="720" spans="1:9">
      <c r="A720" t="n">
        <v>10644</v>
      </c>
      <c r="B720" s="29" t="n">
        <v>28</v>
      </c>
    </row>
    <row r="721" spans="1:6">
      <c r="A721" t="s">
        <v>4</v>
      </c>
      <c r="B721" s="4" t="s">
        <v>5</v>
      </c>
      <c r="C721" s="4" t="s">
        <v>12</v>
      </c>
      <c r="D721" s="4" t="s">
        <v>12</v>
      </c>
      <c r="E721" s="4" t="s">
        <v>12</v>
      </c>
    </row>
    <row r="722" spans="1:6">
      <c r="A722" t="n">
        <v>10645</v>
      </c>
      <c r="B722" s="47" t="n">
        <v>61</v>
      </c>
      <c r="C722" s="7" t="n">
        <v>5031</v>
      </c>
      <c r="D722" s="7" t="n">
        <v>5023</v>
      </c>
      <c r="E722" s="7" t="n">
        <v>1000</v>
      </c>
    </row>
    <row r="723" spans="1:6">
      <c r="A723" t="s">
        <v>4</v>
      </c>
      <c r="B723" s="4" t="s">
        <v>5</v>
      </c>
      <c r="C723" s="4" t="s">
        <v>12</v>
      </c>
    </row>
    <row r="724" spans="1:6">
      <c r="A724" t="n">
        <v>10652</v>
      </c>
      <c r="B724" s="25" t="n">
        <v>16</v>
      </c>
      <c r="C724" s="7" t="n">
        <v>200</v>
      </c>
    </row>
    <row r="725" spans="1:6">
      <c r="A725" t="s">
        <v>4</v>
      </c>
      <c r="B725" s="4" t="s">
        <v>5</v>
      </c>
      <c r="C725" s="4" t="s">
        <v>7</v>
      </c>
      <c r="D725" s="4" t="s">
        <v>12</v>
      </c>
      <c r="E725" s="4" t="s">
        <v>8</v>
      </c>
    </row>
    <row r="726" spans="1:6">
      <c r="A726" t="n">
        <v>10655</v>
      </c>
      <c r="B726" s="27" t="n">
        <v>51</v>
      </c>
      <c r="C726" s="7" t="n">
        <v>4</v>
      </c>
      <c r="D726" s="7" t="n">
        <v>5031</v>
      </c>
      <c r="E726" s="7" t="s">
        <v>36</v>
      </c>
    </row>
    <row r="727" spans="1:6">
      <c r="A727" t="s">
        <v>4</v>
      </c>
      <c r="B727" s="4" t="s">
        <v>5</v>
      </c>
      <c r="C727" s="4" t="s">
        <v>12</v>
      </c>
    </row>
    <row r="728" spans="1:6">
      <c r="A728" t="n">
        <v>10668</v>
      </c>
      <c r="B728" s="25" t="n">
        <v>16</v>
      </c>
      <c r="C728" s="7" t="n">
        <v>0</v>
      </c>
    </row>
    <row r="729" spans="1:6">
      <c r="A729" t="s">
        <v>4</v>
      </c>
      <c r="B729" s="4" t="s">
        <v>5</v>
      </c>
      <c r="C729" s="4" t="s">
        <v>12</v>
      </c>
      <c r="D729" s="4" t="s">
        <v>37</v>
      </c>
      <c r="E729" s="4" t="s">
        <v>7</v>
      </c>
      <c r="F729" s="4" t="s">
        <v>7</v>
      </c>
    </row>
    <row r="730" spans="1:6">
      <c r="A730" t="n">
        <v>10671</v>
      </c>
      <c r="B730" s="28" t="n">
        <v>26</v>
      </c>
      <c r="C730" s="7" t="n">
        <v>5031</v>
      </c>
      <c r="D730" s="7" t="s">
        <v>136</v>
      </c>
      <c r="E730" s="7" t="n">
        <v>2</v>
      </c>
      <c r="F730" s="7" t="n">
        <v>0</v>
      </c>
    </row>
    <row r="731" spans="1:6">
      <c r="A731" t="s">
        <v>4</v>
      </c>
      <c r="B731" s="4" t="s">
        <v>5</v>
      </c>
    </row>
    <row r="732" spans="1:6">
      <c r="A732" t="n">
        <v>10756</v>
      </c>
      <c r="B732" s="29" t="n">
        <v>28</v>
      </c>
    </row>
    <row r="733" spans="1:6">
      <c r="A733" t="s">
        <v>4</v>
      </c>
      <c r="B733" s="4" t="s">
        <v>5</v>
      </c>
      <c r="C733" s="4" t="s">
        <v>7</v>
      </c>
      <c r="D733" s="4" t="s">
        <v>12</v>
      </c>
      <c r="E733" s="4" t="s">
        <v>8</v>
      </c>
    </row>
    <row r="734" spans="1:6">
      <c r="A734" t="n">
        <v>10757</v>
      </c>
      <c r="B734" s="27" t="n">
        <v>51</v>
      </c>
      <c r="C734" s="7" t="n">
        <v>4</v>
      </c>
      <c r="D734" s="7" t="n">
        <v>5023</v>
      </c>
      <c r="E734" s="7" t="s">
        <v>36</v>
      </c>
    </row>
    <row r="735" spans="1:6">
      <c r="A735" t="s">
        <v>4</v>
      </c>
      <c r="B735" s="4" t="s">
        <v>5</v>
      </c>
      <c r="C735" s="4" t="s">
        <v>12</v>
      </c>
    </row>
    <row r="736" spans="1:6">
      <c r="A736" t="n">
        <v>10770</v>
      </c>
      <c r="B736" s="25" t="n">
        <v>16</v>
      </c>
      <c r="C736" s="7" t="n">
        <v>0</v>
      </c>
    </row>
    <row r="737" spans="1:6">
      <c r="A737" t="s">
        <v>4</v>
      </c>
      <c r="B737" s="4" t="s">
        <v>5</v>
      </c>
      <c r="C737" s="4" t="s">
        <v>12</v>
      </c>
      <c r="D737" s="4" t="s">
        <v>37</v>
      </c>
      <c r="E737" s="4" t="s">
        <v>7</v>
      </c>
      <c r="F737" s="4" t="s">
        <v>7</v>
      </c>
    </row>
    <row r="738" spans="1:6">
      <c r="A738" t="n">
        <v>10773</v>
      </c>
      <c r="B738" s="28" t="n">
        <v>26</v>
      </c>
      <c r="C738" s="7" t="n">
        <v>5023</v>
      </c>
      <c r="D738" s="7" t="s">
        <v>137</v>
      </c>
      <c r="E738" s="7" t="n">
        <v>2</v>
      </c>
      <c r="F738" s="7" t="n">
        <v>0</v>
      </c>
    </row>
    <row r="739" spans="1:6">
      <c r="A739" t="s">
        <v>4</v>
      </c>
      <c r="B739" s="4" t="s">
        <v>5</v>
      </c>
    </row>
    <row r="740" spans="1:6">
      <c r="A740" t="n">
        <v>10816</v>
      </c>
      <c r="B740" s="29" t="n">
        <v>28</v>
      </c>
    </row>
    <row r="741" spans="1:6">
      <c r="A741" t="s">
        <v>4</v>
      </c>
      <c r="B741" s="4" t="s">
        <v>5</v>
      </c>
      <c r="C741" s="4" t="s">
        <v>7</v>
      </c>
      <c r="D741" s="4" t="s">
        <v>12</v>
      </c>
      <c r="E741" s="4" t="s">
        <v>8</v>
      </c>
    </row>
    <row r="742" spans="1:6">
      <c r="A742" t="n">
        <v>10817</v>
      </c>
      <c r="B742" s="27" t="n">
        <v>51</v>
      </c>
      <c r="C742" s="7" t="n">
        <v>4</v>
      </c>
      <c r="D742" s="7" t="n">
        <v>0</v>
      </c>
      <c r="E742" s="7" t="s">
        <v>138</v>
      </c>
    </row>
    <row r="743" spans="1:6">
      <c r="A743" t="s">
        <v>4</v>
      </c>
      <c r="B743" s="4" t="s">
        <v>5</v>
      </c>
      <c r="C743" s="4" t="s">
        <v>12</v>
      </c>
    </row>
    <row r="744" spans="1:6">
      <c r="A744" t="n">
        <v>10832</v>
      </c>
      <c r="B744" s="25" t="n">
        <v>16</v>
      </c>
      <c r="C744" s="7" t="n">
        <v>0</v>
      </c>
    </row>
    <row r="745" spans="1:6">
      <c r="A745" t="s">
        <v>4</v>
      </c>
      <c r="B745" s="4" t="s">
        <v>5</v>
      </c>
      <c r="C745" s="4" t="s">
        <v>12</v>
      </c>
      <c r="D745" s="4" t="s">
        <v>37</v>
      </c>
      <c r="E745" s="4" t="s">
        <v>7</v>
      </c>
      <c r="F745" s="4" t="s">
        <v>7</v>
      </c>
    </row>
    <row r="746" spans="1:6">
      <c r="A746" t="n">
        <v>10835</v>
      </c>
      <c r="B746" s="28" t="n">
        <v>26</v>
      </c>
      <c r="C746" s="7" t="n">
        <v>0</v>
      </c>
      <c r="D746" s="7" t="s">
        <v>139</v>
      </c>
      <c r="E746" s="7" t="n">
        <v>2</v>
      </c>
      <c r="F746" s="7" t="n">
        <v>0</v>
      </c>
    </row>
    <row r="747" spans="1:6">
      <c r="A747" t="s">
        <v>4</v>
      </c>
      <c r="B747" s="4" t="s">
        <v>5</v>
      </c>
    </row>
    <row r="748" spans="1:6">
      <c r="A748" t="n">
        <v>10925</v>
      </c>
      <c r="B748" s="29" t="n">
        <v>28</v>
      </c>
    </row>
    <row r="749" spans="1:6">
      <c r="A749" t="s">
        <v>4</v>
      </c>
      <c r="B749" s="4" t="s">
        <v>5</v>
      </c>
      <c r="C749" s="4" t="s">
        <v>12</v>
      </c>
      <c r="D749" s="4" t="s">
        <v>12</v>
      </c>
      <c r="E749" s="4" t="s">
        <v>12</v>
      </c>
    </row>
    <row r="750" spans="1:6">
      <c r="A750" t="n">
        <v>10926</v>
      </c>
      <c r="B750" s="47" t="n">
        <v>61</v>
      </c>
      <c r="C750" s="7" t="n">
        <v>5031</v>
      </c>
      <c r="D750" s="7" t="n">
        <v>65533</v>
      </c>
      <c r="E750" s="7" t="n">
        <v>1000</v>
      </c>
    </row>
    <row r="751" spans="1:6">
      <c r="A751" t="s">
        <v>4</v>
      </c>
      <c r="B751" s="4" t="s">
        <v>5</v>
      </c>
      <c r="C751" s="4" t="s">
        <v>12</v>
      </c>
    </row>
    <row r="752" spans="1:6">
      <c r="A752" t="n">
        <v>10933</v>
      </c>
      <c r="B752" s="30" t="n">
        <v>12</v>
      </c>
      <c r="C752" s="7" t="n">
        <v>1</v>
      </c>
    </row>
    <row r="753" spans="1:6">
      <c r="A753" t="s">
        <v>4</v>
      </c>
      <c r="B753" s="4" t="s">
        <v>5</v>
      </c>
      <c r="C753" s="4" t="s">
        <v>17</v>
      </c>
    </row>
    <row r="754" spans="1:6">
      <c r="A754" t="n">
        <v>10936</v>
      </c>
      <c r="B754" s="14" t="n">
        <v>3</v>
      </c>
      <c r="C754" s="13" t="n">
        <f t="normal" ca="1">A782</f>
        <v>0</v>
      </c>
    </row>
    <row r="755" spans="1:6">
      <c r="A755" t="s">
        <v>4</v>
      </c>
      <c r="B755" s="4" t="s">
        <v>5</v>
      </c>
      <c r="C755" s="4" t="s">
        <v>7</v>
      </c>
      <c r="D755" s="4" t="s">
        <v>12</v>
      </c>
      <c r="E755" s="4" t="s">
        <v>12</v>
      </c>
      <c r="F755" s="4" t="s">
        <v>12</v>
      </c>
      <c r="G755" s="4" t="s">
        <v>12</v>
      </c>
      <c r="H755" s="4" t="s">
        <v>7</v>
      </c>
    </row>
    <row r="756" spans="1:6">
      <c r="A756" t="n">
        <v>10941</v>
      </c>
      <c r="B756" s="43" t="n">
        <v>25</v>
      </c>
      <c r="C756" s="7" t="n">
        <v>5</v>
      </c>
      <c r="D756" s="7" t="n">
        <v>65535</v>
      </c>
      <c r="E756" s="7" t="n">
        <v>500</v>
      </c>
      <c r="F756" s="7" t="n">
        <v>800</v>
      </c>
      <c r="G756" s="7" t="n">
        <v>140</v>
      </c>
      <c r="H756" s="7" t="n">
        <v>0</v>
      </c>
    </row>
    <row r="757" spans="1:6">
      <c r="A757" t="s">
        <v>4</v>
      </c>
      <c r="B757" s="4" t="s">
        <v>5</v>
      </c>
      <c r="C757" s="4" t="s">
        <v>12</v>
      </c>
      <c r="D757" s="4" t="s">
        <v>7</v>
      </c>
      <c r="E757" s="4" t="s">
        <v>37</v>
      </c>
      <c r="F757" s="4" t="s">
        <v>7</v>
      </c>
      <c r="G757" s="4" t="s">
        <v>7</v>
      </c>
    </row>
    <row r="758" spans="1:6">
      <c r="A758" t="n">
        <v>10952</v>
      </c>
      <c r="B758" s="45" t="n">
        <v>24</v>
      </c>
      <c r="C758" s="7" t="n">
        <v>65533</v>
      </c>
      <c r="D758" s="7" t="n">
        <v>11</v>
      </c>
      <c r="E758" s="7" t="s">
        <v>131</v>
      </c>
      <c r="F758" s="7" t="n">
        <v>2</v>
      </c>
      <c r="G758" s="7" t="n">
        <v>0</v>
      </c>
    </row>
    <row r="759" spans="1:6">
      <c r="A759" t="s">
        <v>4</v>
      </c>
      <c r="B759" s="4" t="s">
        <v>5</v>
      </c>
    </row>
    <row r="760" spans="1:6">
      <c r="A760" t="n">
        <v>11011</v>
      </c>
      <c r="B760" s="29" t="n">
        <v>28</v>
      </c>
    </row>
    <row r="761" spans="1:6">
      <c r="A761" t="s">
        <v>4</v>
      </c>
      <c r="B761" s="4" t="s">
        <v>5</v>
      </c>
      <c r="C761" s="4" t="s">
        <v>7</v>
      </c>
    </row>
    <row r="762" spans="1:6">
      <c r="A762" t="n">
        <v>11012</v>
      </c>
      <c r="B762" s="46" t="n">
        <v>27</v>
      </c>
      <c r="C762" s="7" t="n">
        <v>0</v>
      </c>
    </row>
    <row r="763" spans="1:6">
      <c r="A763" t="s">
        <v>4</v>
      </c>
      <c r="B763" s="4" t="s">
        <v>5</v>
      </c>
      <c r="C763" s="4" t="s">
        <v>7</v>
      </c>
      <c r="D763" s="4" t="s">
        <v>12</v>
      </c>
      <c r="E763" s="4" t="s">
        <v>12</v>
      </c>
      <c r="F763" s="4" t="s">
        <v>12</v>
      </c>
      <c r="G763" s="4" t="s">
        <v>12</v>
      </c>
      <c r="H763" s="4" t="s">
        <v>7</v>
      </c>
    </row>
    <row r="764" spans="1:6">
      <c r="A764" t="n">
        <v>11014</v>
      </c>
      <c r="B764" s="43" t="n">
        <v>25</v>
      </c>
      <c r="C764" s="7" t="n">
        <v>5</v>
      </c>
      <c r="D764" s="7" t="n">
        <v>65535</v>
      </c>
      <c r="E764" s="7" t="n">
        <v>65535</v>
      </c>
      <c r="F764" s="7" t="n">
        <v>65535</v>
      </c>
      <c r="G764" s="7" t="n">
        <v>65535</v>
      </c>
      <c r="H764" s="7" t="n">
        <v>0</v>
      </c>
    </row>
    <row r="765" spans="1:6">
      <c r="A765" t="s">
        <v>4</v>
      </c>
      <c r="B765" s="4" t="s">
        <v>5</v>
      </c>
      <c r="C765" s="4" t="s">
        <v>7</v>
      </c>
      <c r="D765" s="4" t="s">
        <v>12</v>
      </c>
      <c r="E765" s="4" t="s">
        <v>8</v>
      </c>
    </row>
    <row r="766" spans="1:6">
      <c r="A766" t="n">
        <v>11025</v>
      </c>
      <c r="B766" s="27" t="n">
        <v>51</v>
      </c>
      <c r="C766" s="7" t="n">
        <v>4</v>
      </c>
      <c r="D766" s="7" t="n">
        <v>5023</v>
      </c>
      <c r="E766" s="7" t="s">
        <v>36</v>
      </c>
    </row>
    <row r="767" spans="1:6">
      <c r="A767" t="s">
        <v>4</v>
      </c>
      <c r="B767" s="4" t="s">
        <v>5</v>
      </c>
      <c r="C767" s="4" t="s">
        <v>12</v>
      </c>
    </row>
    <row r="768" spans="1:6">
      <c r="A768" t="n">
        <v>11038</v>
      </c>
      <c r="B768" s="25" t="n">
        <v>16</v>
      </c>
      <c r="C768" s="7" t="n">
        <v>0</v>
      </c>
    </row>
    <row r="769" spans="1:8">
      <c r="A769" t="s">
        <v>4</v>
      </c>
      <c r="B769" s="4" t="s">
        <v>5</v>
      </c>
      <c r="C769" s="4" t="s">
        <v>12</v>
      </c>
      <c r="D769" s="4" t="s">
        <v>37</v>
      </c>
      <c r="E769" s="4" t="s">
        <v>7</v>
      </c>
      <c r="F769" s="4" t="s">
        <v>7</v>
      </c>
      <c r="G769" s="4" t="s">
        <v>37</v>
      </c>
      <c r="H769" s="4" t="s">
        <v>7</v>
      </c>
      <c r="I769" s="4" t="s">
        <v>7</v>
      </c>
    </row>
    <row r="770" spans="1:8">
      <c r="A770" t="n">
        <v>11041</v>
      </c>
      <c r="B770" s="28" t="n">
        <v>26</v>
      </c>
      <c r="C770" s="7" t="n">
        <v>5023</v>
      </c>
      <c r="D770" s="7" t="s">
        <v>140</v>
      </c>
      <c r="E770" s="7" t="n">
        <v>2</v>
      </c>
      <c r="F770" s="7" t="n">
        <v>3</v>
      </c>
      <c r="G770" s="7" t="s">
        <v>141</v>
      </c>
      <c r="H770" s="7" t="n">
        <v>2</v>
      </c>
      <c r="I770" s="7" t="n">
        <v>0</v>
      </c>
    </row>
    <row r="771" spans="1:8">
      <c r="A771" t="s">
        <v>4</v>
      </c>
      <c r="B771" s="4" t="s">
        <v>5</v>
      </c>
    </row>
    <row r="772" spans="1:8">
      <c r="A772" t="n">
        <v>11129</v>
      </c>
      <c r="B772" s="29" t="n">
        <v>28</v>
      </c>
    </row>
    <row r="773" spans="1:8">
      <c r="A773" t="s">
        <v>4</v>
      </c>
      <c r="B773" s="4" t="s">
        <v>5</v>
      </c>
      <c r="C773" s="4" t="s">
        <v>7</v>
      </c>
      <c r="D773" s="4" t="s">
        <v>12</v>
      </c>
      <c r="E773" s="4" t="s">
        <v>8</v>
      </c>
    </row>
    <row r="774" spans="1:8">
      <c r="A774" t="n">
        <v>11130</v>
      </c>
      <c r="B774" s="27" t="n">
        <v>51</v>
      </c>
      <c r="C774" s="7" t="n">
        <v>4</v>
      </c>
      <c r="D774" s="7" t="n">
        <v>0</v>
      </c>
      <c r="E774" s="7" t="s">
        <v>142</v>
      </c>
    </row>
    <row r="775" spans="1:8">
      <c r="A775" t="s">
        <v>4</v>
      </c>
      <c r="B775" s="4" t="s">
        <v>5</v>
      </c>
      <c r="C775" s="4" t="s">
        <v>12</v>
      </c>
    </row>
    <row r="776" spans="1:8">
      <c r="A776" t="n">
        <v>11145</v>
      </c>
      <c r="B776" s="25" t="n">
        <v>16</v>
      </c>
      <c r="C776" s="7" t="n">
        <v>0</v>
      </c>
    </row>
    <row r="777" spans="1:8">
      <c r="A777" t="s">
        <v>4</v>
      </c>
      <c r="B777" s="4" t="s">
        <v>5</v>
      </c>
      <c r="C777" s="4" t="s">
        <v>12</v>
      </c>
      <c r="D777" s="4" t="s">
        <v>37</v>
      </c>
      <c r="E777" s="4" t="s">
        <v>7</v>
      </c>
      <c r="F777" s="4" t="s">
        <v>7</v>
      </c>
    </row>
    <row r="778" spans="1:8">
      <c r="A778" t="n">
        <v>11148</v>
      </c>
      <c r="B778" s="28" t="n">
        <v>26</v>
      </c>
      <c r="C778" s="7" t="n">
        <v>0</v>
      </c>
      <c r="D778" s="7" t="s">
        <v>143</v>
      </c>
      <c r="E778" s="7" t="n">
        <v>2</v>
      </c>
      <c r="F778" s="7" t="n">
        <v>0</v>
      </c>
    </row>
    <row r="779" spans="1:8">
      <c r="A779" t="s">
        <v>4</v>
      </c>
      <c r="B779" s="4" t="s">
        <v>5</v>
      </c>
    </row>
    <row r="780" spans="1:8">
      <c r="A780" t="n">
        <v>11219</v>
      </c>
      <c r="B780" s="29" t="n">
        <v>28</v>
      </c>
    </row>
    <row r="781" spans="1:8">
      <c r="A781" t="s">
        <v>4</v>
      </c>
      <c r="B781" s="4" t="s">
        <v>5</v>
      </c>
      <c r="C781" s="4" t="s">
        <v>17</v>
      </c>
    </row>
    <row r="782" spans="1:8">
      <c r="A782" t="n">
        <v>11220</v>
      </c>
      <c r="B782" s="14" t="n">
        <v>3</v>
      </c>
      <c r="C782" s="13" t="n">
        <f t="normal" ca="1">A786</f>
        <v>0</v>
      </c>
    </row>
    <row r="783" spans="1:8">
      <c r="A783" t="s">
        <v>4</v>
      </c>
      <c r="B783" s="4" t="s">
        <v>5</v>
      </c>
      <c r="C783" s="4" t="s">
        <v>7</v>
      </c>
      <c r="D783" s="4" t="s">
        <v>12</v>
      </c>
      <c r="E783" s="4" t="s">
        <v>7</v>
      </c>
      <c r="F783" s="4" t="s">
        <v>17</v>
      </c>
    </row>
    <row r="784" spans="1:8">
      <c r="A784" t="n">
        <v>11225</v>
      </c>
      <c r="B784" s="12" t="n">
        <v>5</v>
      </c>
      <c r="C784" s="7" t="n">
        <v>30</v>
      </c>
      <c r="D784" s="7" t="n">
        <v>9726</v>
      </c>
      <c r="E784" s="7" t="n">
        <v>1</v>
      </c>
      <c r="F784" s="13" t="n">
        <f t="normal" ca="1">A786</f>
        <v>0</v>
      </c>
    </row>
    <row r="785" spans="1:9">
      <c r="A785" t="s">
        <v>4</v>
      </c>
      <c r="B785" s="4" t="s">
        <v>5</v>
      </c>
      <c r="C785" s="4" t="s">
        <v>7</v>
      </c>
    </row>
    <row r="786" spans="1:9">
      <c r="A786" t="n">
        <v>11234</v>
      </c>
      <c r="B786" s="31" t="n">
        <v>23</v>
      </c>
      <c r="C786" s="7" t="n">
        <v>10</v>
      </c>
    </row>
    <row r="787" spans="1:9">
      <c r="A787" t="s">
        <v>4</v>
      </c>
      <c r="B787" s="4" t="s">
        <v>5</v>
      </c>
      <c r="C787" s="4" t="s">
        <v>7</v>
      </c>
      <c r="D787" s="4" t="s">
        <v>8</v>
      </c>
    </row>
    <row r="788" spans="1:9">
      <c r="A788" t="n">
        <v>11236</v>
      </c>
      <c r="B788" s="6" t="n">
        <v>2</v>
      </c>
      <c r="C788" s="7" t="n">
        <v>10</v>
      </c>
      <c r="D788" s="7" t="s">
        <v>75</v>
      </c>
    </row>
    <row r="789" spans="1:9">
      <c r="A789" t="s">
        <v>4</v>
      </c>
      <c r="B789" s="4" t="s">
        <v>5</v>
      </c>
      <c r="C789" s="4" t="s">
        <v>7</v>
      </c>
    </row>
    <row r="790" spans="1:9">
      <c r="A790" t="n">
        <v>11259</v>
      </c>
      <c r="B790" s="32" t="n">
        <v>74</v>
      </c>
      <c r="C790" s="7" t="n">
        <v>46</v>
      </c>
    </row>
    <row r="791" spans="1:9">
      <c r="A791" t="s">
        <v>4</v>
      </c>
      <c r="B791" s="4" t="s">
        <v>5</v>
      </c>
      <c r="C791" s="4" t="s">
        <v>7</v>
      </c>
    </row>
    <row r="792" spans="1:9">
      <c r="A792" t="n">
        <v>11261</v>
      </c>
      <c r="B792" s="32" t="n">
        <v>74</v>
      </c>
      <c r="C792" s="7" t="n">
        <v>54</v>
      </c>
    </row>
    <row r="793" spans="1:9">
      <c r="A793" t="s">
        <v>4</v>
      </c>
      <c r="B793" s="4" t="s">
        <v>5</v>
      </c>
    </row>
    <row r="794" spans="1:9">
      <c r="A794" t="n">
        <v>11263</v>
      </c>
      <c r="B794" s="5" t="n">
        <v>1</v>
      </c>
    </row>
    <row r="795" spans="1:9" s="3" customFormat="1" customHeight="0">
      <c r="A795" s="3" t="s">
        <v>2</v>
      </c>
      <c r="B795" s="3" t="s">
        <v>144</v>
      </c>
    </row>
    <row r="796" spans="1:9">
      <c r="A796" t="s">
        <v>4</v>
      </c>
      <c r="B796" s="4" t="s">
        <v>5</v>
      </c>
      <c r="C796" s="4" t="s">
        <v>7</v>
      </c>
      <c r="D796" s="4" t="s">
        <v>12</v>
      </c>
      <c r="E796" s="4" t="s">
        <v>7</v>
      </c>
      <c r="F796" s="4" t="s">
        <v>7</v>
      </c>
      <c r="G796" s="4" t="s">
        <v>7</v>
      </c>
      <c r="H796" s="4" t="s">
        <v>12</v>
      </c>
      <c r="I796" s="4" t="s">
        <v>17</v>
      </c>
      <c r="J796" s="4" t="s">
        <v>17</v>
      </c>
    </row>
    <row r="797" spans="1:9">
      <c r="A797" t="n">
        <v>11264</v>
      </c>
      <c r="B797" s="21" t="n">
        <v>6</v>
      </c>
      <c r="C797" s="7" t="n">
        <v>33</v>
      </c>
      <c r="D797" s="7" t="n">
        <v>65534</v>
      </c>
      <c r="E797" s="7" t="n">
        <v>9</v>
      </c>
      <c r="F797" s="7" t="n">
        <v>1</v>
      </c>
      <c r="G797" s="7" t="n">
        <v>1</v>
      </c>
      <c r="H797" s="7" t="n">
        <v>2</v>
      </c>
      <c r="I797" s="13" t="n">
        <f t="normal" ca="1">A799</f>
        <v>0</v>
      </c>
      <c r="J797" s="13" t="n">
        <f t="normal" ca="1">A803</f>
        <v>0</v>
      </c>
    </row>
    <row r="798" spans="1:9">
      <c r="A798" t="s">
        <v>4</v>
      </c>
      <c r="B798" s="4" t="s">
        <v>5</v>
      </c>
      <c r="C798" s="4" t="s">
        <v>12</v>
      </c>
      <c r="D798" s="4" t="s">
        <v>27</v>
      </c>
      <c r="E798" s="4" t="s">
        <v>27</v>
      </c>
      <c r="F798" s="4" t="s">
        <v>27</v>
      </c>
      <c r="G798" s="4" t="s">
        <v>27</v>
      </c>
    </row>
    <row r="799" spans="1:9">
      <c r="A799" t="n">
        <v>11281</v>
      </c>
      <c r="B799" s="22" t="n">
        <v>46</v>
      </c>
      <c r="C799" s="7" t="n">
        <v>65534</v>
      </c>
      <c r="D799" s="7" t="n">
        <v>5.19000005722046</v>
      </c>
      <c r="E799" s="7" t="n">
        <v>0.25</v>
      </c>
      <c r="F799" s="7" t="n">
        <v>9.27000045776367</v>
      </c>
      <c r="G799" s="7" t="n">
        <v>270</v>
      </c>
    </row>
    <row r="800" spans="1:9">
      <c r="A800" t="s">
        <v>4</v>
      </c>
      <c r="B800" s="4" t="s">
        <v>5</v>
      </c>
      <c r="C800" s="4" t="s">
        <v>17</v>
      </c>
    </row>
    <row r="801" spans="1:10">
      <c r="A801" t="n">
        <v>11300</v>
      </c>
      <c r="B801" s="14" t="n">
        <v>3</v>
      </c>
      <c r="C801" s="13" t="n">
        <f t="normal" ca="1">A803</f>
        <v>0</v>
      </c>
    </row>
    <row r="802" spans="1:10">
      <c r="A802" t="s">
        <v>4</v>
      </c>
      <c r="B802" s="4" t="s">
        <v>5</v>
      </c>
    </row>
    <row r="803" spans="1:10">
      <c r="A803" t="n">
        <v>11305</v>
      </c>
      <c r="B803" s="5" t="n">
        <v>1</v>
      </c>
    </row>
    <row r="804" spans="1:10" s="3" customFormat="1" customHeight="0">
      <c r="A804" s="3" t="s">
        <v>2</v>
      </c>
      <c r="B804" s="3" t="s">
        <v>145</v>
      </c>
    </row>
    <row r="805" spans="1:10">
      <c r="A805" t="s">
        <v>4</v>
      </c>
      <c r="B805" s="4" t="s">
        <v>5</v>
      </c>
    </row>
    <row r="806" spans="1:10">
      <c r="A806" t="n">
        <v>11308</v>
      </c>
      <c r="B806" s="5" t="n">
        <v>1</v>
      </c>
    </row>
    <row r="807" spans="1:10" s="3" customFormat="1" customHeight="0">
      <c r="A807" s="3" t="s">
        <v>2</v>
      </c>
      <c r="B807" s="3" t="s">
        <v>146</v>
      </c>
    </row>
    <row r="808" spans="1:10">
      <c r="A808" t="s">
        <v>4</v>
      </c>
      <c r="B808" s="4" t="s">
        <v>5</v>
      </c>
      <c r="C808" s="4" t="s">
        <v>7</v>
      </c>
      <c r="D808" s="4" t="s">
        <v>12</v>
      </c>
      <c r="E808" s="4" t="s">
        <v>7</v>
      </c>
      <c r="F808" s="4" t="s">
        <v>7</v>
      </c>
      <c r="G808" s="4" t="s">
        <v>7</v>
      </c>
      <c r="H808" s="4" t="s">
        <v>12</v>
      </c>
      <c r="I808" s="4" t="s">
        <v>17</v>
      </c>
      <c r="J808" s="4" t="s">
        <v>17</v>
      </c>
    </row>
    <row r="809" spans="1:10">
      <c r="A809" t="n">
        <v>11312</v>
      </c>
      <c r="B809" s="21" t="n">
        <v>6</v>
      </c>
      <c r="C809" s="7" t="n">
        <v>33</v>
      </c>
      <c r="D809" s="7" t="n">
        <v>65534</v>
      </c>
      <c r="E809" s="7" t="n">
        <v>9</v>
      </c>
      <c r="F809" s="7" t="n">
        <v>1</v>
      </c>
      <c r="G809" s="7" t="n">
        <v>1</v>
      </c>
      <c r="H809" s="7" t="n">
        <v>2</v>
      </c>
      <c r="I809" s="13" t="n">
        <f t="normal" ca="1">A811</f>
        <v>0</v>
      </c>
      <c r="J809" s="13" t="n">
        <f t="normal" ca="1">A821</f>
        <v>0</v>
      </c>
    </row>
    <row r="810" spans="1:10">
      <c r="A810" t="s">
        <v>4</v>
      </c>
      <c r="B810" s="4" t="s">
        <v>5</v>
      </c>
      <c r="C810" s="4" t="s">
        <v>12</v>
      </c>
      <c r="D810" s="4" t="s">
        <v>27</v>
      </c>
      <c r="E810" s="4" t="s">
        <v>27</v>
      </c>
      <c r="F810" s="4" t="s">
        <v>27</v>
      </c>
      <c r="G810" s="4" t="s">
        <v>27</v>
      </c>
    </row>
    <row r="811" spans="1:10">
      <c r="A811" t="n">
        <v>11329</v>
      </c>
      <c r="B811" s="22" t="n">
        <v>46</v>
      </c>
      <c r="C811" s="7" t="n">
        <v>65534</v>
      </c>
      <c r="D811" s="7" t="n">
        <v>7.30000019073486</v>
      </c>
      <c r="E811" s="7" t="n">
        <v>0.25</v>
      </c>
      <c r="F811" s="7" t="n">
        <v>10.4399995803833</v>
      </c>
      <c r="G811" s="7" t="n">
        <v>0</v>
      </c>
    </row>
    <row r="812" spans="1:10">
      <c r="A812" t="s">
        <v>4</v>
      </c>
      <c r="B812" s="4" t="s">
        <v>5</v>
      </c>
      <c r="C812" s="4" t="s">
        <v>7</v>
      </c>
      <c r="D812" s="4" t="s">
        <v>12</v>
      </c>
      <c r="E812" s="4" t="s">
        <v>7</v>
      </c>
      <c r="F812" s="4" t="s">
        <v>8</v>
      </c>
      <c r="G812" s="4" t="s">
        <v>8</v>
      </c>
      <c r="H812" s="4" t="s">
        <v>8</v>
      </c>
      <c r="I812" s="4" t="s">
        <v>8</v>
      </c>
      <c r="J812" s="4" t="s">
        <v>8</v>
      </c>
      <c r="K812" s="4" t="s">
        <v>8</v>
      </c>
      <c r="L812" s="4" t="s">
        <v>8</v>
      </c>
      <c r="M812" s="4" t="s">
        <v>8</v>
      </c>
      <c r="N812" s="4" t="s">
        <v>8</v>
      </c>
      <c r="O812" s="4" t="s">
        <v>8</v>
      </c>
      <c r="P812" s="4" t="s">
        <v>8</v>
      </c>
      <c r="Q812" s="4" t="s">
        <v>8</v>
      </c>
      <c r="R812" s="4" t="s">
        <v>8</v>
      </c>
      <c r="S812" s="4" t="s">
        <v>8</v>
      </c>
      <c r="T812" s="4" t="s">
        <v>8</v>
      </c>
      <c r="U812" s="4" t="s">
        <v>8</v>
      </c>
    </row>
    <row r="813" spans="1:10">
      <c r="A813" t="n">
        <v>11348</v>
      </c>
      <c r="B813" s="33" t="n">
        <v>36</v>
      </c>
      <c r="C813" s="7" t="n">
        <v>8</v>
      </c>
      <c r="D813" s="7" t="n">
        <v>65534</v>
      </c>
      <c r="E813" s="7" t="n">
        <v>0</v>
      </c>
      <c r="F813" s="7" t="s">
        <v>81</v>
      </c>
      <c r="G813" s="7" t="s">
        <v>14</v>
      </c>
      <c r="H813" s="7" t="s">
        <v>14</v>
      </c>
      <c r="I813" s="7" t="s">
        <v>14</v>
      </c>
      <c r="J813" s="7" t="s">
        <v>14</v>
      </c>
      <c r="K813" s="7" t="s">
        <v>14</v>
      </c>
      <c r="L813" s="7" t="s">
        <v>14</v>
      </c>
      <c r="M813" s="7" t="s">
        <v>14</v>
      </c>
      <c r="N813" s="7" t="s">
        <v>14</v>
      </c>
      <c r="O813" s="7" t="s">
        <v>14</v>
      </c>
      <c r="P813" s="7" t="s">
        <v>14</v>
      </c>
      <c r="Q813" s="7" t="s">
        <v>14</v>
      </c>
      <c r="R813" s="7" t="s">
        <v>14</v>
      </c>
      <c r="S813" s="7" t="s">
        <v>14</v>
      </c>
      <c r="T813" s="7" t="s">
        <v>14</v>
      </c>
      <c r="U813" s="7" t="s">
        <v>14</v>
      </c>
    </row>
    <row r="814" spans="1:10">
      <c r="A814" t="s">
        <v>4</v>
      </c>
      <c r="B814" s="4" t="s">
        <v>5</v>
      </c>
      <c r="C814" s="4" t="s">
        <v>12</v>
      </c>
      <c r="D814" s="4" t="s">
        <v>7</v>
      </c>
      <c r="E814" s="4" t="s">
        <v>8</v>
      </c>
      <c r="F814" s="4" t="s">
        <v>27</v>
      </c>
      <c r="G814" s="4" t="s">
        <v>27</v>
      </c>
      <c r="H814" s="4" t="s">
        <v>27</v>
      </c>
    </row>
    <row r="815" spans="1:10">
      <c r="A815" t="n">
        <v>11379</v>
      </c>
      <c r="B815" s="34" t="n">
        <v>48</v>
      </c>
      <c r="C815" s="7" t="n">
        <v>65534</v>
      </c>
      <c r="D815" s="7" t="n">
        <v>0</v>
      </c>
      <c r="E815" s="7" t="s">
        <v>81</v>
      </c>
      <c r="F815" s="7" t="n">
        <v>0</v>
      </c>
      <c r="G815" s="7" t="n">
        <v>1</v>
      </c>
      <c r="H815" s="7" t="n">
        <v>0</v>
      </c>
    </row>
    <row r="816" spans="1:10">
      <c r="A816" t="s">
        <v>4</v>
      </c>
      <c r="B816" s="4" t="s">
        <v>5</v>
      </c>
      <c r="C816" s="4" t="s">
        <v>12</v>
      </c>
      <c r="D816" s="4" t="s">
        <v>13</v>
      </c>
    </row>
    <row r="817" spans="1:21">
      <c r="A817" t="n">
        <v>11406</v>
      </c>
      <c r="B817" s="35" t="n">
        <v>43</v>
      </c>
      <c r="C817" s="7" t="n">
        <v>65534</v>
      </c>
      <c r="D817" s="7" t="n">
        <v>64</v>
      </c>
    </row>
    <row r="818" spans="1:21">
      <c r="A818" t="s">
        <v>4</v>
      </c>
      <c r="B818" s="4" t="s">
        <v>5</v>
      </c>
      <c r="C818" s="4" t="s">
        <v>17</v>
      </c>
    </row>
    <row r="819" spans="1:21">
      <c r="A819" t="n">
        <v>11413</v>
      </c>
      <c r="B819" s="14" t="n">
        <v>3</v>
      </c>
      <c r="C819" s="13" t="n">
        <f t="normal" ca="1">A821</f>
        <v>0</v>
      </c>
    </row>
    <row r="820" spans="1:21">
      <c r="A820" t="s">
        <v>4</v>
      </c>
      <c r="B820" s="4" t="s">
        <v>5</v>
      </c>
    </row>
    <row r="821" spans="1:21">
      <c r="A821" t="n">
        <v>11418</v>
      </c>
      <c r="B821" s="5" t="n">
        <v>1</v>
      </c>
    </row>
    <row r="822" spans="1:21" s="3" customFormat="1" customHeight="0">
      <c r="A822" s="3" t="s">
        <v>2</v>
      </c>
      <c r="B822" s="3" t="s">
        <v>147</v>
      </c>
    </row>
    <row r="823" spans="1:21">
      <c r="A823" t="s">
        <v>4</v>
      </c>
      <c r="B823" s="4" t="s">
        <v>5</v>
      </c>
    </row>
    <row r="824" spans="1:21">
      <c r="A824" t="n">
        <v>11420</v>
      </c>
      <c r="B824" s="5" t="n">
        <v>1</v>
      </c>
    </row>
    <row r="825" spans="1:21" s="3" customFormat="1" customHeight="0">
      <c r="A825" s="3" t="s">
        <v>2</v>
      </c>
      <c r="B825" s="3" t="s">
        <v>148</v>
      </c>
    </row>
    <row r="826" spans="1:21">
      <c r="A826" t="s">
        <v>4</v>
      </c>
      <c r="B826" s="4" t="s">
        <v>5</v>
      </c>
      <c r="C826" s="4" t="s">
        <v>7</v>
      </c>
      <c r="D826" s="4" t="s">
        <v>7</v>
      </c>
      <c r="E826" s="4" t="s">
        <v>7</v>
      </c>
      <c r="F826" s="4" t="s">
        <v>7</v>
      </c>
    </row>
    <row r="827" spans="1:21">
      <c r="A827" t="n">
        <v>11424</v>
      </c>
      <c r="B827" s="9" t="n">
        <v>14</v>
      </c>
      <c r="C827" s="7" t="n">
        <v>2</v>
      </c>
      <c r="D827" s="7" t="n">
        <v>0</v>
      </c>
      <c r="E827" s="7" t="n">
        <v>0</v>
      </c>
      <c r="F827" s="7" t="n">
        <v>0</v>
      </c>
    </row>
    <row r="828" spans="1:21">
      <c r="A828" t="s">
        <v>4</v>
      </c>
      <c r="B828" s="4" t="s">
        <v>5</v>
      </c>
      <c r="C828" s="4" t="s">
        <v>7</v>
      </c>
      <c r="D828" s="17" t="s">
        <v>24</v>
      </c>
      <c r="E828" s="4" t="s">
        <v>5</v>
      </c>
      <c r="F828" s="4" t="s">
        <v>7</v>
      </c>
      <c r="G828" s="4" t="s">
        <v>12</v>
      </c>
      <c r="H828" s="17" t="s">
        <v>25</v>
      </c>
      <c r="I828" s="4" t="s">
        <v>7</v>
      </c>
      <c r="J828" s="4" t="s">
        <v>13</v>
      </c>
      <c r="K828" s="4" t="s">
        <v>7</v>
      </c>
      <c r="L828" s="4" t="s">
        <v>7</v>
      </c>
      <c r="M828" s="17" t="s">
        <v>24</v>
      </c>
      <c r="N828" s="4" t="s">
        <v>5</v>
      </c>
      <c r="O828" s="4" t="s">
        <v>7</v>
      </c>
      <c r="P828" s="4" t="s">
        <v>12</v>
      </c>
      <c r="Q828" s="17" t="s">
        <v>25</v>
      </c>
      <c r="R828" s="4" t="s">
        <v>7</v>
      </c>
      <c r="S828" s="4" t="s">
        <v>13</v>
      </c>
      <c r="T828" s="4" t="s">
        <v>7</v>
      </c>
      <c r="U828" s="4" t="s">
        <v>7</v>
      </c>
      <c r="V828" s="4" t="s">
        <v>7</v>
      </c>
      <c r="W828" s="4" t="s">
        <v>17</v>
      </c>
    </row>
    <row r="829" spans="1:21">
      <c r="A829" t="n">
        <v>11429</v>
      </c>
      <c r="B829" s="12" t="n">
        <v>5</v>
      </c>
      <c r="C829" s="7" t="n">
        <v>28</v>
      </c>
      <c r="D829" s="17" t="s">
        <v>3</v>
      </c>
      <c r="E829" s="8" t="n">
        <v>162</v>
      </c>
      <c r="F829" s="7" t="n">
        <v>3</v>
      </c>
      <c r="G829" s="7" t="n">
        <v>28819</v>
      </c>
      <c r="H829" s="17" t="s">
        <v>3</v>
      </c>
      <c r="I829" s="7" t="n">
        <v>0</v>
      </c>
      <c r="J829" s="7" t="n">
        <v>1</v>
      </c>
      <c r="K829" s="7" t="n">
        <v>2</v>
      </c>
      <c r="L829" s="7" t="n">
        <v>28</v>
      </c>
      <c r="M829" s="17" t="s">
        <v>3</v>
      </c>
      <c r="N829" s="8" t="n">
        <v>162</v>
      </c>
      <c r="O829" s="7" t="n">
        <v>3</v>
      </c>
      <c r="P829" s="7" t="n">
        <v>28819</v>
      </c>
      <c r="Q829" s="17" t="s">
        <v>3</v>
      </c>
      <c r="R829" s="7" t="n">
        <v>0</v>
      </c>
      <c r="S829" s="7" t="n">
        <v>2</v>
      </c>
      <c r="T829" s="7" t="n">
        <v>2</v>
      </c>
      <c r="U829" s="7" t="n">
        <v>11</v>
      </c>
      <c r="V829" s="7" t="n">
        <v>1</v>
      </c>
      <c r="W829" s="13" t="n">
        <f t="normal" ca="1">A833</f>
        <v>0</v>
      </c>
    </row>
    <row r="830" spans="1:21">
      <c r="A830" t="s">
        <v>4</v>
      </c>
      <c r="B830" s="4" t="s">
        <v>5</v>
      </c>
      <c r="C830" s="4" t="s">
        <v>7</v>
      </c>
      <c r="D830" s="4" t="s">
        <v>12</v>
      </c>
      <c r="E830" s="4" t="s">
        <v>27</v>
      </c>
    </row>
    <row r="831" spans="1:21">
      <c r="A831" t="n">
        <v>11458</v>
      </c>
      <c r="B831" s="39" t="n">
        <v>58</v>
      </c>
      <c r="C831" s="7" t="n">
        <v>0</v>
      </c>
      <c r="D831" s="7" t="n">
        <v>0</v>
      </c>
      <c r="E831" s="7" t="n">
        <v>1</v>
      </c>
    </row>
    <row r="832" spans="1:21">
      <c r="A832" t="s">
        <v>4</v>
      </c>
      <c r="B832" s="4" t="s">
        <v>5</v>
      </c>
      <c r="C832" s="4" t="s">
        <v>7</v>
      </c>
      <c r="D832" s="17" t="s">
        <v>24</v>
      </c>
      <c r="E832" s="4" t="s">
        <v>5</v>
      </c>
      <c r="F832" s="4" t="s">
        <v>7</v>
      </c>
      <c r="G832" s="4" t="s">
        <v>12</v>
      </c>
      <c r="H832" s="17" t="s">
        <v>25</v>
      </c>
      <c r="I832" s="4" t="s">
        <v>7</v>
      </c>
      <c r="J832" s="4" t="s">
        <v>13</v>
      </c>
      <c r="K832" s="4" t="s">
        <v>7</v>
      </c>
      <c r="L832" s="4" t="s">
        <v>7</v>
      </c>
      <c r="M832" s="17" t="s">
        <v>24</v>
      </c>
      <c r="N832" s="4" t="s">
        <v>5</v>
      </c>
      <c r="O832" s="4" t="s">
        <v>7</v>
      </c>
      <c r="P832" s="4" t="s">
        <v>12</v>
      </c>
      <c r="Q832" s="17" t="s">
        <v>25</v>
      </c>
      <c r="R832" s="4" t="s">
        <v>7</v>
      </c>
      <c r="S832" s="4" t="s">
        <v>13</v>
      </c>
      <c r="T832" s="4" t="s">
        <v>7</v>
      </c>
      <c r="U832" s="4" t="s">
        <v>7</v>
      </c>
      <c r="V832" s="4" t="s">
        <v>7</v>
      </c>
      <c r="W832" s="4" t="s">
        <v>17</v>
      </c>
    </row>
    <row r="833" spans="1:23">
      <c r="A833" t="n">
        <v>11466</v>
      </c>
      <c r="B833" s="12" t="n">
        <v>5</v>
      </c>
      <c r="C833" s="7" t="n">
        <v>28</v>
      </c>
      <c r="D833" s="17" t="s">
        <v>3</v>
      </c>
      <c r="E833" s="8" t="n">
        <v>162</v>
      </c>
      <c r="F833" s="7" t="n">
        <v>3</v>
      </c>
      <c r="G833" s="7" t="n">
        <v>28819</v>
      </c>
      <c r="H833" s="17" t="s">
        <v>3</v>
      </c>
      <c r="I833" s="7" t="n">
        <v>0</v>
      </c>
      <c r="J833" s="7" t="n">
        <v>1</v>
      </c>
      <c r="K833" s="7" t="n">
        <v>3</v>
      </c>
      <c r="L833" s="7" t="n">
        <v>28</v>
      </c>
      <c r="M833" s="17" t="s">
        <v>3</v>
      </c>
      <c r="N833" s="8" t="n">
        <v>162</v>
      </c>
      <c r="O833" s="7" t="n">
        <v>3</v>
      </c>
      <c r="P833" s="7" t="n">
        <v>28819</v>
      </c>
      <c r="Q833" s="17" t="s">
        <v>3</v>
      </c>
      <c r="R833" s="7" t="n">
        <v>0</v>
      </c>
      <c r="S833" s="7" t="n">
        <v>2</v>
      </c>
      <c r="T833" s="7" t="n">
        <v>3</v>
      </c>
      <c r="U833" s="7" t="n">
        <v>9</v>
      </c>
      <c r="V833" s="7" t="n">
        <v>1</v>
      </c>
      <c r="W833" s="13" t="n">
        <f t="normal" ca="1">A843</f>
        <v>0</v>
      </c>
    </row>
    <row r="834" spans="1:23">
      <c r="A834" t="s">
        <v>4</v>
      </c>
      <c r="B834" s="4" t="s">
        <v>5</v>
      </c>
      <c r="C834" s="4" t="s">
        <v>7</v>
      </c>
      <c r="D834" s="17" t="s">
        <v>24</v>
      </c>
      <c r="E834" s="4" t="s">
        <v>5</v>
      </c>
      <c r="F834" s="4" t="s">
        <v>12</v>
      </c>
      <c r="G834" s="4" t="s">
        <v>7</v>
      </c>
      <c r="H834" s="4" t="s">
        <v>7</v>
      </c>
      <c r="I834" s="4" t="s">
        <v>8</v>
      </c>
      <c r="J834" s="17" t="s">
        <v>25</v>
      </c>
      <c r="K834" s="4" t="s">
        <v>7</v>
      </c>
      <c r="L834" s="4" t="s">
        <v>7</v>
      </c>
      <c r="M834" s="17" t="s">
        <v>24</v>
      </c>
      <c r="N834" s="4" t="s">
        <v>5</v>
      </c>
      <c r="O834" s="4" t="s">
        <v>7</v>
      </c>
      <c r="P834" s="17" t="s">
        <v>25</v>
      </c>
      <c r="Q834" s="4" t="s">
        <v>7</v>
      </c>
      <c r="R834" s="4" t="s">
        <v>13</v>
      </c>
      <c r="S834" s="4" t="s">
        <v>7</v>
      </c>
      <c r="T834" s="4" t="s">
        <v>7</v>
      </c>
      <c r="U834" s="4" t="s">
        <v>7</v>
      </c>
      <c r="V834" s="17" t="s">
        <v>24</v>
      </c>
      <c r="W834" s="4" t="s">
        <v>5</v>
      </c>
      <c r="X834" s="4" t="s">
        <v>7</v>
      </c>
      <c r="Y834" s="17" t="s">
        <v>25</v>
      </c>
      <c r="Z834" s="4" t="s">
        <v>7</v>
      </c>
      <c r="AA834" s="4" t="s">
        <v>13</v>
      </c>
      <c r="AB834" s="4" t="s">
        <v>7</v>
      </c>
      <c r="AC834" s="4" t="s">
        <v>7</v>
      </c>
      <c r="AD834" s="4" t="s">
        <v>7</v>
      </c>
      <c r="AE834" s="4" t="s">
        <v>17</v>
      </c>
    </row>
    <row r="835" spans="1:23">
      <c r="A835" t="n">
        <v>11495</v>
      </c>
      <c r="B835" s="12" t="n">
        <v>5</v>
      </c>
      <c r="C835" s="7" t="n">
        <v>28</v>
      </c>
      <c r="D835" s="17" t="s">
        <v>3</v>
      </c>
      <c r="E835" s="36" t="n">
        <v>47</v>
      </c>
      <c r="F835" s="7" t="n">
        <v>61456</v>
      </c>
      <c r="G835" s="7" t="n">
        <v>2</v>
      </c>
      <c r="H835" s="7" t="n">
        <v>0</v>
      </c>
      <c r="I835" s="7" t="s">
        <v>149</v>
      </c>
      <c r="J835" s="17" t="s">
        <v>3</v>
      </c>
      <c r="K835" s="7" t="n">
        <v>8</v>
      </c>
      <c r="L835" s="7" t="n">
        <v>28</v>
      </c>
      <c r="M835" s="17" t="s">
        <v>3</v>
      </c>
      <c r="N835" s="32" t="n">
        <v>74</v>
      </c>
      <c r="O835" s="7" t="n">
        <v>65</v>
      </c>
      <c r="P835" s="17" t="s">
        <v>3</v>
      </c>
      <c r="Q835" s="7" t="n">
        <v>0</v>
      </c>
      <c r="R835" s="7" t="n">
        <v>1</v>
      </c>
      <c r="S835" s="7" t="n">
        <v>3</v>
      </c>
      <c r="T835" s="7" t="n">
        <v>9</v>
      </c>
      <c r="U835" s="7" t="n">
        <v>28</v>
      </c>
      <c r="V835" s="17" t="s">
        <v>3</v>
      </c>
      <c r="W835" s="32" t="n">
        <v>74</v>
      </c>
      <c r="X835" s="7" t="n">
        <v>65</v>
      </c>
      <c r="Y835" s="17" t="s">
        <v>3</v>
      </c>
      <c r="Z835" s="7" t="n">
        <v>0</v>
      </c>
      <c r="AA835" s="7" t="n">
        <v>2</v>
      </c>
      <c r="AB835" s="7" t="n">
        <v>3</v>
      </c>
      <c r="AC835" s="7" t="n">
        <v>9</v>
      </c>
      <c r="AD835" s="7" t="n">
        <v>1</v>
      </c>
      <c r="AE835" s="13" t="n">
        <f t="normal" ca="1">A839</f>
        <v>0</v>
      </c>
    </row>
    <row r="836" spans="1:23">
      <c r="A836" t="s">
        <v>4</v>
      </c>
      <c r="B836" s="4" t="s">
        <v>5</v>
      </c>
      <c r="C836" s="4" t="s">
        <v>12</v>
      </c>
      <c r="D836" s="4" t="s">
        <v>7</v>
      </c>
      <c r="E836" s="4" t="s">
        <v>7</v>
      </c>
      <c r="F836" s="4" t="s">
        <v>8</v>
      </c>
    </row>
    <row r="837" spans="1:23">
      <c r="A837" t="n">
        <v>11543</v>
      </c>
      <c r="B837" s="36" t="n">
        <v>47</v>
      </c>
      <c r="C837" s="7" t="n">
        <v>61456</v>
      </c>
      <c r="D837" s="7" t="n">
        <v>0</v>
      </c>
      <c r="E837" s="7" t="n">
        <v>0</v>
      </c>
      <c r="F837" s="7" t="s">
        <v>99</v>
      </c>
    </row>
    <row r="838" spans="1:23">
      <c r="A838" t="s">
        <v>4</v>
      </c>
      <c r="B838" s="4" t="s">
        <v>5</v>
      </c>
      <c r="C838" s="4" t="s">
        <v>7</v>
      </c>
      <c r="D838" s="4" t="s">
        <v>12</v>
      </c>
      <c r="E838" s="4" t="s">
        <v>27</v>
      </c>
    </row>
    <row r="839" spans="1:23">
      <c r="A839" t="n">
        <v>11556</v>
      </c>
      <c r="B839" s="39" t="n">
        <v>58</v>
      </c>
      <c r="C839" s="7" t="n">
        <v>0</v>
      </c>
      <c r="D839" s="7" t="n">
        <v>300</v>
      </c>
      <c r="E839" s="7" t="n">
        <v>1</v>
      </c>
    </row>
    <row r="840" spans="1:23">
      <c r="A840" t="s">
        <v>4</v>
      </c>
      <c r="B840" s="4" t="s">
        <v>5</v>
      </c>
      <c r="C840" s="4" t="s">
        <v>7</v>
      </c>
      <c r="D840" s="4" t="s">
        <v>12</v>
      </c>
    </row>
    <row r="841" spans="1:23">
      <c r="A841" t="n">
        <v>11564</v>
      </c>
      <c r="B841" s="39" t="n">
        <v>58</v>
      </c>
      <c r="C841" s="7" t="n">
        <v>255</v>
      </c>
      <c r="D841" s="7" t="n">
        <v>0</v>
      </c>
    </row>
    <row r="842" spans="1:23">
      <c r="A842" t="s">
        <v>4</v>
      </c>
      <c r="B842" s="4" t="s">
        <v>5</v>
      </c>
      <c r="C842" s="4" t="s">
        <v>7</v>
      </c>
      <c r="D842" s="4" t="s">
        <v>7</v>
      </c>
      <c r="E842" s="4" t="s">
        <v>7</v>
      </c>
      <c r="F842" s="4" t="s">
        <v>7</v>
      </c>
    </row>
    <row r="843" spans="1:23">
      <c r="A843" t="n">
        <v>11568</v>
      </c>
      <c r="B843" s="9" t="n">
        <v>14</v>
      </c>
      <c r="C843" s="7" t="n">
        <v>0</v>
      </c>
      <c r="D843" s="7" t="n">
        <v>0</v>
      </c>
      <c r="E843" s="7" t="n">
        <v>0</v>
      </c>
      <c r="F843" s="7" t="n">
        <v>64</v>
      </c>
    </row>
    <row r="844" spans="1:23">
      <c r="A844" t="s">
        <v>4</v>
      </c>
      <c r="B844" s="4" t="s">
        <v>5</v>
      </c>
      <c r="C844" s="4" t="s">
        <v>7</v>
      </c>
      <c r="D844" s="4" t="s">
        <v>12</v>
      </c>
    </row>
    <row r="845" spans="1:23">
      <c r="A845" t="n">
        <v>11573</v>
      </c>
      <c r="B845" s="26" t="n">
        <v>22</v>
      </c>
      <c r="C845" s="7" t="n">
        <v>0</v>
      </c>
      <c r="D845" s="7" t="n">
        <v>28819</v>
      </c>
    </row>
    <row r="846" spans="1:23">
      <c r="A846" t="s">
        <v>4</v>
      </c>
      <c r="B846" s="4" t="s">
        <v>5</v>
      </c>
      <c r="C846" s="4" t="s">
        <v>7</v>
      </c>
      <c r="D846" s="4" t="s">
        <v>12</v>
      </c>
    </row>
    <row r="847" spans="1:23">
      <c r="A847" t="n">
        <v>11577</v>
      </c>
      <c r="B847" s="39" t="n">
        <v>58</v>
      </c>
      <c r="C847" s="7" t="n">
        <v>5</v>
      </c>
      <c r="D847" s="7" t="n">
        <v>300</v>
      </c>
    </row>
    <row r="848" spans="1:23">
      <c r="A848" t="s">
        <v>4</v>
      </c>
      <c r="B848" s="4" t="s">
        <v>5</v>
      </c>
      <c r="C848" s="4" t="s">
        <v>27</v>
      </c>
      <c r="D848" s="4" t="s">
        <v>12</v>
      </c>
    </row>
    <row r="849" spans="1:31">
      <c r="A849" t="n">
        <v>11581</v>
      </c>
      <c r="B849" s="40" t="n">
        <v>103</v>
      </c>
      <c r="C849" s="7" t="n">
        <v>0</v>
      </c>
      <c r="D849" s="7" t="n">
        <v>300</v>
      </c>
    </row>
    <row r="850" spans="1:31">
      <c r="A850" t="s">
        <v>4</v>
      </c>
      <c r="B850" s="4" t="s">
        <v>5</v>
      </c>
      <c r="C850" s="4" t="s">
        <v>7</v>
      </c>
    </row>
    <row r="851" spans="1:31">
      <c r="A851" t="n">
        <v>11588</v>
      </c>
      <c r="B851" s="41" t="n">
        <v>64</v>
      </c>
      <c r="C851" s="7" t="n">
        <v>7</v>
      </c>
    </row>
    <row r="852" spans="1:31">
      <c r="A852" t="s">
        <v>4</v>
      </c>
      <c r="B852" s="4" t="s">
        <v>5</v>
      </c>
      <c r="C852" s="4" t="s">
        <v>7</v>
      </c>
      <c r="D852" s="4" t="s">
        <v>12</v>
      </c>
    </row>
    <row r="853" spans="1:31">
      <c r="A853" t="n">
        <v>11590</v>
      </c>
      <c r="B853" s="48" t="n">
        <v>72</v>
      </c>
      <c r="C853" s="7" t="n">
        <v>5</v>
      </c>
      <c r="D853" s="7" t="n">
        <v>0</v>
      </c>
    </row>
    <row r="854" spans="1:31">
      <c r="A854" t="s">
        <v>4</v>
      </c>
      <c r="B854" s="4" t="s">
        <v>5</v>
      </c>
      <c r="C854" s="4" t="s">
        <v>7</v>
      </c>
      <c r="D854" s="17" t="s">
        <v>24</v>
      </c>
      <c r="E854" s="4" t="s">
        <v>5</v>
      </c>
      <c r="F854" s="4" t="s">
        <v>7</v>
      </c>
      <c r="G854" s="4" t="s">
        <v>12</v>
      </c>
      <c r="H854" s="17" t="s">
        <v>25</v>
      </c>
      <c r="I854" s="4" t="s">
        <v>7</v>
      </c>
      <c r="J854" s="4" t="s">
        <v>13</v>
      </c>
      <c r="K854" s="4" t="s">
        <v>7</v>
      </c>
      <c r="L854" s="4" t="s">
        <v>7</v>
      </c>
      <c r="M854" s="4" t="s">
        <v>17</v>
      </c>
    </row>
    <row r="855" spans="1:31">
      <c r="A855" t="n">
        <v>11594</v>
      </c>
      <c r="B855" s="12" t="n">
        <v>5</v>
      </c>
      <c r="C855" s="7" t="n">
        <v>28</v>
      </c>
      <c r="D855" s="17" t="s">
        <v>3</v>
      </c>
      <c r="E855" s="8" t="n">
        <v>162</v>
      </c>
      <c r="F855" s="7" t="n">
        <v>4</v>
      </c>
      <c r="G855" s="7" t="n">
        <v>28819</v>
      </c>
      <c r="H855" s="17" t="s">
        <v>3</v>
      </c>
      <c r="I855" s="7" t="n">
        <v>0</v>
      </c>
      <c r="J855" s="7" t="n">
        <v>1</v>
      </c>
      <c r="K855" s="7" t="n">
        <v>2</v>
      </c>
      <c r="L855" s="7" t="n">
        <v>1</v>
      </c>
      <c r="M855" s="13" t="n">
        <f t="normal" ca="1">A861</f>
        <v>0</v>
      </c>
    </row>
    <row r="856" spans="1:31">
      <c r="A856" t="s">
        <v>4</v>
      </c>
      <c r="B856" s="4" t="s">
        <v>5</v>
      </c>
      <c r="C856" s="4" t="s">
        <v>7</v>
      </c>
      <c r="D856" s="4" t="s">
        <v>8</v>
      </c>
    </row>
    <row r="857" spans="1:31">
      <c r="A857" t="n">
        <v>11611</v>
      </c>
      <c r="B857" s="6" t="n">
        <v>2</v>
      </c>
      <c r="C857" s="7" t="n">
        <v>10</v>
      </c>
      <c r="D857" s="7" t="s">
        <v>150</v>
      </c>
    </row>
    <row r="858" spans="1:31">
      <c r="A858" t="s">
        <v>4</v>
      </c>
      <c r="B858" s="4" t="s">
        <v>5</v>
      </c>
      <c r="C858" s="4" t="s">
        <v>12</v>
      </c>
    </row>
    <row r="859" spans="1:31">
      <c r="A859" t="n">
        <v>11628</v>
      </c>
      <c r="B859" s="25" t="n">
        <v>16</v>
      </c>
      <c r="C859" s="7" t="n">
        <v>0</v>
      </c>
    </row>
    <row r="860" spans="1:31">
      <c r="A860" t="s">
        <v>4</v>
      </c>
      <c r="B860" s="4" t="s">
        <v>5</v>
      </c>
      <c r="C860" s="4" t="s">
        <v>12</v>
      </c>
      <c r="D860" s="4" t="s">
        <v>7</v>
      </c>
      <c r="E860" s="4" t="s">
        <v>7</v>
      </c>
      <c r="F860" s="4" t="s">
        <v>8</v>
      </c>
    </row>
    <row r="861" spans="1:31">
      <c r="A861" t="n">
        <v>11631</v>
      </c>
      <c r="B861" s="24" t="n">
        <v>20</v>
      </c>
      <c r="C861" s="7" t="n">
        <v>0</v>
      </c>
      <c r="D861" s="7" t="n">
        <v>3</v>
      </c>
      <c r="E861" s="7" t="n">
        <v>10</v>
      </c>
      <c r="F861" s="7" t="s">
        <v>151</v>
      </c>
    </row>
    <row r="862" spans="1:31">
      <c r="A862" t="s">
        <v>4</v>
      </c>
      <c r="B862" s="4" t="s">
        <v>5</v>
      </c>
      <c r="C862" s="4" t="s">
        <v>12</v>
      </c>
    </row>
    <row r="863" spans="1:31">
      <c r="A863" t="n">
        <v>11649</v>
      </c>
      <c r="B863" s="25" t="n">
        <v>16</v>
      </c>
      <c r="C863" s="7" t="n">
        <v>0</v>
      </c>
    </row>
    <row r="864" spans="1:31">
      <c r="A864" t="s">
        <v>4</v>
      </c>
      <c r="B864" s="4" t="s">
        <v>5</v>
      </c>
      <c r="C864" s="4" t="s">
        <v>12</v>
      </c>
      <c r="D864" s="4" t="s">
        <v>7</v>
      </c>
      <c r="E864" s="4" t="s">
        <v>7</v>
      </c>
      <c r="F864" s="4" t="s">
        <v>8</v>
      </c>
    </row>
    <row r="865" spans="1:13">
      <c r="A865" t="n">
        <v>11652</v>
      </c>
      <c r="B865" s="24" t="n">
        <v>20</v>
      </c>
      <c r="C865" s="7" t="n">
        <v>5023</v>
      </c>
      <c r="D865" s="7" t="n">
        <v>3</v>
      </c>
      <c r="E865" s="7" t="n">
        <v>10</v>
      </c>
      <c r="F865" s="7" t="s">
        <v>151</v>
      </c>
    </row>
    <row r="866" spans="1:13">
      <c r="A866" t="s">
        <v>4</v>
      </c>
      <c r="B866" s="4" t="s">
        <v>5</v>
      </c>
      <c r="C866" s="4" t="s">
        <v>12</v>
      </c>
    </row>
    <row r="867" spans="1:13">
      <c r="A867" t="n">
        <v>11670</v>
      </c>
      <c r="B867" s="25" t="n">
        <v>16</v>
      </c>
      <c r="C867" s="7" t="n">
        <v>0</v>
      </c>
    </row>
    <row r="868" spans="1:13">
      <c r="A868" t="s">
        <v>4</v>
      </c>
      <c r="B868" s="4" t="s">
        <v>5</v>
      </c>
      <c r="C868" s="4" t="s">
        <v>7</v>
      </c>
      <c r="D868" s="4" t="s">
        <v>12</v>
      </c>
      <c r="E868" s="4" t="s">
        <v>7</v>
      </c>
      <c r="F868" s="4" t="s">
        <v>8</v>
      </c>
      <c r="G868" s="4" t="s">
        <v>8</v>
      </c>
      <c r="H868" s="4" t="s">
        <v>8</v>
      </c>
      <c r="I868" s="4" t="s">
        <v>8</v>
      </c>
      <c r="J868" s="4" t="s">
        <v>8</v>
      </c>
      <c r="K868" s="4" t="s">
        <v>8</v>
      </c>
      <c r="L868" s="4" t="s">
        <v>8</v>
      </c>
      <c r="M868" s="4" t="s">
        <v>8</v>
      </c>
      <c r="N868" s="4" t="s">
        <v>8</v>
      </c>
      <c r="O868" s="4" t="s">
        <v>8</v>
      </c>
      <c r="P868" s="4" t="s">
        <v>8</v>
      </c>
      <c r="Q868" s="4" t="s">
        <v>8</v>
      </c>
      <c r="R868" s="4" t="s">
        <v>8</v>
      </c>
      <c r="S868" s="4" t="s">
        <v>8</v>
      </c>
      <c r="T868" s="4" t="s">
        <v>8</v>
      </c>
      <c r="U868" s="4" t="s">
        <v>8</v>
      </c>
    </row>
    <row r="869" spans="1:13">
      <c r="A869" t="n">
        <v>11673</v>
      </c>
      <c r="B869" s="33" t="n">
        <v>36</v>
      </c>
      <c r="C869" s="7" t="n">
        <v>8</v>
      </c>
      <c r="D869" s="7" t="n">
        <v>0</v>
      </c>
      <c r="E869" s="7" t="n">
        <v>0</v>
      </c>
      <c r="F869" s="7" t="s">
        <v>152</v>
      </c>
      <c r="G869" s="7" t="s">
        <v>14</v>
      </c>
      <c r="H869" s="7" t="s">
        <v>14</v>
      </c>
      <c r="I869" s="7" t="s">
        <v>14</v>
      </c>
      <c r="J869" s="7" t="s">
        <v>14</v>
      </c>
      <c r="K869" s="7" t="s">
        <v>14</v>
      </c>
      <c r="L869" s="7" t="s">
        <v>14</v>
      </c>
      <c r="M869" s="7" t="s">
        <v>14</v>
      </c>
      <c r="N869" s="7" t="s">
        <v>14</v>
      </c>
      <c r="O869" s="7" t="s">
        <v>14</v>
      </c>
      <c r="P869" s="7" t="s">
        <v>14</v>
      </c>
      <c r="Q869" s="7" t="s">
        <v>14</v>
      </c>
      <c r="R869" s="7" t="s">
        <v>14</v>
      </c>
      <c r="S869" s="7" t="s">
        <v>14</v>
      </c>
      <c r="T869" s="7" t="s">
        <v>14</v>
      </c>
      <c r="U869" s="7" t="s">
        <v>14</v>
      </c>
    </row>
    <row r="870" spans="1:13">
      <c r="A870" t="s">
        <v>4</v>
      </c>
      <c r="B870" s="4" t="s">
        <v>5</v>
      </c>
      <c r="C870" s="4" t="s">
        <v>12</v>
      </c>
      <c r="D870" s="4" t="s">
        <v>27</v>
      </c>
      <c r="E870" s="4" t="s">
        <v>27</v>
      </c>
      <c r="F870" s="4" t="s">
        <v>27</v>
      </c>
      <c r="G870" s="4" t="s">
        <v>27</v>
      </c>
    </row>
    <row r="871" spans="1:13">
      <c r="A871" t="n">
        <v>11705</v>
      </c>
      <c r="B871" s="22" t="n">
        <v>46</v>
      </c>
      <c r="C871" s="7" t="n">
        <v>61456</v>
      </c>
      <c r="D871" s="7" t="n">
        <v>2.51999998092651</v>
      </c>
      <c r="E871" s="7" t="n">
        <v>0</v>
      </c>
      <c r="F871" s="7" t="n">
        <v>5.53000020980835</v>
      </c>
      <c r="G871" s="7" t="n">
        <v>0</v>
      </c>
    </row>
    <row r="872" spans="1:13">
      <c r="A872" t="s">
        <v>4</v>
      </c>
      <c r="B872" s="4" t="s">
        <v>5</v>
      </c>
      <c r="C872" s="4" t="s">
        <v>12</v>
      </c>
    </row>
    <row r="873" spans="1:13">
      <c r="A873" t="n">
        <v>11724</v>
      </c>
      <c r="B873" s="25" t="n">
        <v>16</v>
      </c>
      <c r="C873" s="7" t="n">
        <v>0</v>
      </c>
    </row>
    <row r="874" spans="1:13">
      <c r="A874" t="s">
        <v>4</v>
      </c>
      <c r="B874" s="4" t="s">
        <v>5</v>
      </c>
      <c r="C874" s="4" t="s">
        <v>12</v>
      </c>
      <c r="D874" s="4" t="s">
        <v>12</v>
      </c>
      <c r="E874" s="4" t="s">
        <v>27</v>
      </c>
      <c r="F874" s="4" t="s">
        <v>7</v>
      </c>
    </row>
    <row r="875" spans="1:13">
      <c r="A875" t="n">
        <v>11727</v>
      </c>
      <c r="B875" s="49" t="n">
        <v>53</v>
      </c>
      <c r="C875" s="7" t="n">
        <v>61456</v>
      </c>
      <c r="D875" s="7" t="n">
        <v>5023</v>
      </c>
      <c r="E875" s="7" t="n">
        <v>0</v>
      </c>
      <c r="F875" s="7" t="n">
        <v>0</v>
      </c>
    </row>
    <row r="876" spans="1:13">
      <c r="A876" t="s">
        <v>4</v>
      </c>
      <c r="B876" s="4" t="s">
        <v>5</v>
      </c>
      <c r="C876" s="4" t="s">
        <v>7</v>
      </c>
      <c r="D876" s="4" t="s">
        <v>12</v>
      </c>
      <c r="E876" s="4" t="s">
        <v>7</v>
      </c>
      <c r="F876" s="4" t="s">
        <v>17</v>
      </c>
    </row>
    <row r="877" spans="1:13">
      <c r="A877" t="n">
        <v>11737</v>
      </c>
      <c r="B877" s="12" t="n">
        <v>5</v>
      </c>
      <c r="C877" s="7" t="n">
        <v>30</v>
      </c>
      <c r="D877" s="7" t="n">
        <v>10926</v>
      </c>
      <c r="E877" s="7" t="n">
        <v>1</v>
      </c>
      <c r="F877" s="13" t="n">
        <f t="normal" ca="1">A881</f>
        <v>0</v>
      </c>
    </row>
    <row r="878" spans="1:13">
      <c r="A878" t="s">
        <v>4</v>
      </c>
      <c r="B878" s="4" t="s">
        <v>5</v>
      </c>
      <c r="C878" s="4" t="s">
        <v>12</v>
      </c>
      <c r="D878" s="4" t="s">
        <v>12</v>
      </c>
      <c r="E878" s="4" t="s">
        <v>27</v>
      </c>
      <c r="F878" s="4" t="s">
        <v>7</v>
      </c>
    </row>
    <row r="879" spans="1:13">
      <c r="A879" t="n">
        <v>11746</v>
      </c>
      <c r="B879" s="49" t="n">
        <v>53</v>
      </c>
      <c r="C879" s="7" t="n">
        <v>5023</v>
      </c>
      <c r="D879" s="7" t="n">
        <v>61456</v>
      </c>
      <c r="E879" s="7" t="n">
        <v>0</v>
      </c>
      <c r="F879" s="7" t="n">
        <v>0</v>
      </c>
    </row>
    <row r="880" spans="1:13">
      <c r="A880" t="s">
        <v>4</v>
      </c>
      <c r="B880" s="4" t="s">
        <v>5</v>
      </c>
      <c r="C880" s="4" t="s">
        <v>7</v>
      </c>
      <c r="D880" s="4" t="s">
        <v>7</v>
      </c>
      <c r="E880" s="4" t="s">
        <v>27</v>
      </c>
      <c r="F880" s="4" t="s">
        <v>27</v>
      </c>
      <c r="G880" s="4" t="s">
        <v>27</v>
      </c>
      <c r="H880" s="4" t="s">
        <v>12</v>
      </c>
    </row>
    <row r="881" spans="1:21">
      <c r="A881" t="n">
        <v>11756</v>
      </c>
      <c r="B881" s="50" t="n">
        <v>45</v>
      </c>
      <c r="C881" s="7" t="n">
        <v>2</v>
      </c>
      <c r="D881" s="7" t="n">
        <v>3</v>
      </c>
      <c r="E881" s="7" t="n">
        <v>3.28999996185303</v>
      </c>
      <c r="F881" s="7" t="n">
        <v>1.39999997615814</v>
      </c>
      <c r="G881" s="7" t="n">
        <v>5.94000005722046</v>
      </c>
      <c r="H881" s="7" t="n">
        <v>0</v>
      </c>
    </row>
    <row r="882" spans="1:21">
      <c r="A882" t="s">
        <v>4</v>
      </c>
      <c r="B882" s="4" t="s">
        <v>5</v>
      </c>
      <c r="C882" s="4" t="s">
        <v>7</v>
      </c>
      <c r="D882" s="4" t="s">
        <v>7</v>
      </c>
      <c r="E882" s="4" t="s">
        <v>27</v>
      </c>
      <c r="F882" s="4" t="s">
        <v>27</v>
      </c>
      <c r="G882" s="4" t="s">
        <v>27</v>
      </c>
      <c r="H882" s="4" t="s">
        <v>12</v>
      </c>
      <c r="I882" s="4" t="s">
        <v>7</v>
      </c>
    </row>
    <row r="883" spans="1:21">
      <c r="A883" t="n">
        <v>11773</v>
      </c>
      <c r="B883" s="50" t="n">
        <v>45</v>
      </c>
      <c r="C883" s="7" t="n">
        <v>4</v>
      </c>
      <c r="D883" s="7" t="n">
        <v>3</v>
      </c>
      <c r="E883" s="7" t="n">
        <v>3.25</v>
      </c>
      <c r="F883" s="7" t="n">
        <v>223.789993286133</v>
      </c>
      <c r="G883" s="7" t="n">
        <v>0</v>
      </c>
      <c r="H883" s="7" t="n">
        <v>0</v>
      </c>
      <c r="I883" s="7" t="n">
        <v>0</v>
      </c>
    </row>
    <row r="884" spans="1:21">
      <c r="A884" t="s">
        <v>4</v>
      </c>
      <c r="B884" s="4" t="s">
        <v>5</v>
      </c>
      <c r="C884" s="4" t="s">
        <v>7</v>
      </c>
      <c r="D884" s="4" t="s">
        <v>7</v>
      </c>
      <c r="E884" s="4" t="s">
        <v>27</v>
      </c>
      <c r="F884" s="4" t="s">
        <v>12</v>
      </c>
    </row>
    <row r="885" spans="1:21">
      <c r="A885" t="n">
        <v>11791</v>
      </c>
      <c r="B885" s="50" t="n">
        <v>45</v>
      </c>
      <c r="C885" s="7" t="n">
        <v>5</v>
      </c>
      <c r="D885" s="7" t="n">
        <v>3</v>
      </c>
      <c r="E885" s="7" t="n">
        <v>3.5</v>
      </c>
      <c r="F885" s="7" t="n">
        <v>0</v>
      </c>
    </row>
    <row r="886" spans="1:21">
      <c r="A886" t="s">
        <v>4</v>
      </c>
      <c r="B886" s="4" t="s">
        <v>5</v>
      </c>
      <c r="C886" s="4" t="s">
        <v>7</v>
      </c>
      <c r="D886" s="4" t="s">
        <v>7</v>
      </c>
      <c r="E886" s="4" t="s">
        <v>27</v>
      </c>
      <c r="F886" s="4" t="s">
        <v>12</v>
      </c>
    </row>
    <row r="887" spans="1:21">
      <c r="A887" t="n">
        <v>11800</v>
      </c>
      <c r="B887" s="50" t="n">
        <v>45</v>
      </c>
      <c r="C887" s="7" t="n">
        <v>11</v>
      </c>
      <c r="D887" s="7" t="n">
        <v>3</v>
      </c>
      <c r="E887" s="7" t="n">
        <v>34</v>
      </c>
      <c r="F887" s="7" t="n">
        <v>0</v>
      </c>
    </row>
    <row r="888" spans="1:21">
      <c r="A888" t="s">
        <v>4</v>
      </c>
      <c r="B888" s="4" t="s">
        <v>5</v>
      </c>
      <c r="C888" s="4" t="s">
        <v>7</v>
      </c>
      <c r="D888" s="4" t="s">
        <v>7</v>
      </c>
      <c r="E888" s="4" t="s">
        <v>27</v>
      </c>
      <c r="F888" s="4" t="s">
        <v>12</v>
      </c>
    </row>
    <row r="889" spans="1:21">
      <c r="A889" t="n">
        <v>11809</v>
      </c>
      <c r="B889" s="50" t="n">
        <v>45</v>
      </c>
      <c r="C889" s="7" t="n">
        <v>5</v>
      </c>
      <c r="D889" s="7" t="n">
        <v>3</v>
      </c>
      <c r="E889" s="7" t="n">
        <v>3</v>
      </c>
      <c r="F889" s="7" t="n">
        <v>2000</v>
      </c>
    </row>
    <row r="890" spans="1:21">
      <c r="A890" t="s">
        <v>4</v>
      </c>
      <c r="B890" s="4" t="s">
        <v>5</v>
      </c>
      <c r="C890" s="4" t="s">
        <v>7</v>
      </c>
      <c r="D890" s="4" t="s">
        <v>12</v>
      </c>
      <c r="E890" s="4" t="s">
        <v>27</v>
      </c>
    </row>
    <row r="891" spans="1:21">
      <c r="A891" t="n">
        <v>11818</v>
      </c>
      <c r="B891" s="39" t="n">
        <v>58</v>
      </c>
      <c r="C891" s="7" t="n">
        <v>100</v>
      </c>
      <c r="D891" s="7" t="n">
        <v>1000</v>
      </c>
      <c r="E891" s="7" t="n">
        <v>1</v>
      </c>
    </row>
    <row r="892" spans="1:21">
      <c r="A892" t="s">
        <v>4</v>
      </c>
      <c r="B892" s="4" t="s">
        <v>5</v>
      </c>
      <c r="C892" s="4" t="s">
        <v>7</v>
      </c>
      <c r="D892" s="4" t="s">
        <v>12</v>
      </c>
    </row>
    <row r="893" spans="1:21">
      <c r="A893" t="n">
        <v>11826</v>
      </c>
      <c r="B893" s="39" t="n">
        <v>58</v>
      </c>
      <c r="C893" s="7" t="n">
        <v>255</v>
      </c>
      <c r="D893" s="7" t="n">
        <v>0</v>
      </c>
    </row>
    <row r="894" spans="1:21">
      <c r="A894" t="s">
        <v>4</v>
      </c>
      <c r="B894" s="4" t="s">
        <v>5</v>
      </c>
      <c r="C894" s="4" t="s">
        <v>7</v>
      </c>
      <c r="D894" s="4" t="s">
        <v>12</v>
      </c>
    </row>
    <row r="895" spans="1:21">
      <c r="A895" t="n">
        <v>11830</v>
      </c>
      <c r="B895" s="50" t="n">
        <v>45</v>
      </c>
      <c r="C895" s="7" t="n">
        <v>7</v>
      </c>
      <c r="D895" s="7" t="n">
        <v>255</v>
      </c>
    </row>
    <row r="896" spans="1:21">
      <c r="A896" t="s">
        <v>4</v>
      </c>
      <c r="B896" s="4" t="s">
        <v>5</v>
      </c>
      <c r="C896" s="4" t="s">
        <v>7</v>
      </c>
      <c r="D896" s="4" t="s">
        <v>12</v>
      </c>
      <c r="E896" s="4" t="s">
        <v>7</v>
      </c>
      <c r="F896" s="4" t="s">
        <v>7</v>
      </c>
      <c r="G896" s="4" t="s">
        <v>17</v>
      </c>
    </row>
    <row r="897" spans="1:9">
      <c r="A897" t="n">
        <v>11834</v>
      </c>
      <c r="B897" s="12" t="n">
        <v>5</v>
      </c>
      <c r="C897" s="7" t="n">
        <v>30</v>
      </c>
      <c r="D897" s="7" t="n">
        <v>10926</v>
      </c>
      <c r="E897" s="7" t="n">
        <v>8</v>
      </c>
      <c r="F897" s="7" t="n">
        <v>1</v>
      </c>
      <c r="G897" s="13" t="n">
        <f t="normal" ca="1">A999</f>
        <v>0</v>
      </c>
    </row>
    <row r="898" spans="1:9">
      <c r="A898" t="s">
        <v>4</v>
      </c>
      <c r="B898" s="4" t="s">
        <v>5</v>
      </c>
      <c r="C898" s="4" t="s">
        <v>7</v>
      </c>
      <c r="D898" s="4" t="s">
        <v>12</v>
      </c>
      <c r="E898" s="4" t="s">
        <v>8</v>
      </c>
    </row>
    <row r="899" spans="1:9">
      <c r="A899" t="n">
        <v>11844</v>
      </c>
      <c r="B899" s="27" t="n">
        <v>51</v>
      </c>
      <c r="C899" s="7" t="n">
        <v>4</v>
      </c>
      <c r="D899" s="7" t="n">
        <v>0</v>
      </c>
      <c r="E899" s="7" t="s">
        <v>153</v>
      </c>
    </row>
    <row r="900" spans="1:9">
      <c r="A900" t="s">
        <v>4</v>
      </c>
      <c r="B900" s="4" t="s">
        <v>5</v>
      </c>
      <c r="C900" s="4" t="s">
        <v>12</v>
      </c>
    </row>
    <row r="901" spans="1:9">
      <c r="A901" t="n">
        <v>11857</v>
      </c>
      <c r="B901" s="25" t="n">
        <v>16</v>
      </c>
      <c r="C901" s="7" t="n">
        <v>0</v>
      </c>
    </row>
    <row r="902" spans="1:9">
      <c r="A902" t="s">
        <v>4</v>
      </c>
      <c r="B902" s="4" t="s">
        <v>5</v>
      </c>
      <c r="C902" s="4" t="s">
        <v>12</v>
      </c>
      <c r="D902" s="4" t="s">
        <v>37</v>
      </c>
      <c r="E902" s="4" t="s">
        <v>7</v>
      </c>
      <c r="F902" s="4" t="s">
        <v>7</v>
      </c>
    </row>
    <row r="903" spans="1:9">
      <c r="A903" t="n">
        <v>11860</v>
      </c>
      <c r="B903" s="28" t="n">
        <v>26</v>
      </c>
      <c r="C903" s="7" t="n">
        <v>0</v>
      </c>
      <c r="D903" s="7" t="s">
        <v>154</v>
      </c>
      <c r="E903" s="7" t="n">
        <v>2</v>
      </c>
      <c r="F903" s="7" t="n">
        <v>0</v>
      </c>
    </row>
    <row r="904" spans="1:9">
      <c r="A904" t="s">
        <v>4</v>
      </c>
      <c r="B904" s="4" t="s">
        <v>5</v>
      </c>
    </row>
    <row r="905" spans="1:9">
      <c r="A905" t="n">
        <v>11899</v>
      </c>
      <c r="B905" s="29" t="n">
        <v>28</v>
      </c>
    </row>
    <row r="906" spans="1:9">
      <c r="A906" t="s">
        <v>4</v>
      </c>
      <c r="B906" s="4" t="s">
        <v>5</v>
      </c>
      <c r="C906" s="4" t="s">
        <v>12</v>
      </c>
      <c r="D906" s="4" t="s">
        <v>7</v>
      </c>
      <c r="E906" s="4" t="s">
        <v>27</v>
      </c>
      <c r="F906" s="4" t="s">
        <v>12</v>
      </c>
    </row>
    <row r="907" spans="1:9">
      <c r="A907" t="n">
        <v>11900</v>
      </c>
      <c r="B907" s="38" t="n">
        <v>59</v>
      </c>
      <c r="C907" s="7" t="n">
        <v>5023</v>
      </c>
      <c r="D907" s="7" t="n">
        <v>13</v>
      </c>
      <c r="E907" s="7" t="n">
        <v>0.150000005960464</v>
      </c>
      <c r="F907" s="7" t="n">
        <v>0</v>
      </c>
    </row>
    <row r="908" spans="1:9">
      <c r="A908" t="s">
        <v>4</v>
      </c>
      <c r="B908" s="4" t="s">
        <v>5</v>
      </c>
      <c r="C908" s="4" t="s">
        <v>12</v>
      </c>
    </row>
    <row r="909" spans="1:9">
      <c r="A909" t="n">
        <v>11910</v>
      </c>
      <c r="B909" s="25" t="n">
        <v>16</v>
      </c>
      <c r="C909" s="7" t="n">
        <v>500</v>
      </c>
    </row>
    <row r="910" spans="1:9">
      <c r="A910" t="s">
        <v>4</v>
      </c>
      <c r="B910" s="4" t="s">
        <v>5</v>
      </c>
      <c r="C910" s="4" t="s">
        <v>12</v>
      </c>
      <c r="D910" s="4" t="s">
        <v>12</v>
      </c>
      <c r="E910" s="4" t="s">
        <v>27</v>
      </c>
      <c r="F910" s="4" t="s">
        <v>7</v>
      </c>
    </row>
    <row r="911" spans="1:9">
      <c r="A911" t="n">
        <v>11913</v>
      </c>
      <c r="B911" s="49" t="n">
        <v>53</v>
      </c>
      <c r="C911" s="7" t="n">
        <v>5023</v>
      </c>
      <c r="D911" s="7" t="n">
        <v>61456</v>
      </c>
      <c r="E911" s="7" t="n">
        <v>10</v>
      </c>
      <c r="F911" s="7" t="n">
        <v>0</v>
      </c>
    </row>
    <row r="912" spans="1:9">
      <c r="A912" t="s">
        <v>4</v>
      </c>
      <c r="B912" s="4" t="s">
        <v>5</v>
      </c>
      <c r="C912" s="4" t="s">
        <v>12</v>
      </c>
    </row>
    <row r="913" spans="1:7">
      <c r="A913" t="n">
        <v>11923</v>
      </c>
      <c r="B913" s="25" t="n">
        <v>16</v>
      </c>
      <c r="C913" s="7" t="n">
        <v>800</v>
      </c>
    </row>
    <row r="914" spans="1:7">
      <c r="A914" t="s">
        <v>4</v>
      </c>
      <c r="B914" s="4" t="s">
        <v>5</v>
      </c>
      <c r="C914" s="4" t="s">
        <v>12</v>
      </c>
      <c r="D914" s="4" t="s">
        <v>7</v>
      </c>
      <c r="E914" s="4" t="s">
        <v>7</v>
      </c>
      <c r="F914" s="4" t="s">
        <v>8</v>
      </c>
    </row>
    <row r="915" spans="1:7">
      <c r="A915" t="n">
        <v>11926</v>
      </c>
      <c r="B915" s="24" t="n">
        <v>20</v>
      </c>
      <c r="C915" s="7" t="n">
        <v>5023</v>
      </c>
      <c r="D915" s="7" t="n">
        <v>2</v>
      </c>
      <c r="E915" s="7" t="n">
        <v>10</v>
      </c>
      <c r="F915" s="7" t="s">
        <v>155</v>
      </c>
    </row>
    <row r="916" spans="1:7">
      <c r="A916" t="s">
        <v>4</v>
      </c>
      <c r="B916" s="4" t="s">
        <v>5</v>
      </c>
      <c r="C916" s="4" t="s">
        <v>7</v>
      </c>
      <c r="D916" s="4" t="s">
        <v>12</v>
      </c>
      <c r="E916" s="4" t="s">
        <v>8</v>
      </c>
    </row>
    <row r="917" spans="1:7">
      <c r="A917" t="n">
        <v>11947</v>
      </c>
      <c r="B917" s="27" t="n">
        <v>51</v>
      </c>
      <c r="C917" s="7" t="n">
        <v>4</v>
      </c>
      <c r="D917" s="7" t="n">
        <v>5023</v>
      </c>
      <c r="E917" s="7" t="s">
        <v>36</v>
      </c>
    </row>
    <row r="918" spans="1:7">
      <c r="A918" t="s">
        <v>4</v>
      </c>
      <c r="B918" s="4" t="s">
        <v>5</v>
      </c>
      <c r="C918" s="4" t="s">
        <v>12</v>
      </c>
    </row>
    <row r="919" spans="1:7">
      <c r="A919" t="n">
        <v>11960</v>
      </c>
      <c r="B919" s="25" t="n">
        <v>16</v>
      </c>
      <c r="C919" s="7" t="n">
        <v>0</v>
      </c>
    </row>
    <row r="920" spans="1:7">
      <c r="A920" t="s">
        <v>4</v>
      </c>
      <c r="B920" s="4" t="s">
        <v>5</v>
      </c>
      <c r="C920" s="4" t="s">
        <v>12</v>
      </c>
      <c r="D920" s="4" t="s">
        <v>37</v>
      </c>
      <c r="E920" s="4" t="s">
        <v>7</v>
      </c>
      <c r="F920" s="4" t="s">
        <v>7</v>
      </c>
      <c r="G920" s="4" t="s">
        <v>37</v>
      </c>
      <c r="H920" s="4" t="s">
        <v>7</v>
      </c>
      <c r="I920" s="4" t="s">
        <v>7</v>
      </c>
      <c r="J920" s="4" t="s">
        <v>37</v>
      </c>
      <c r="K920" s="4" t="s">
        <v>7</v>
      </c>
      <c r="L920" s="4" t="s">
        <v>7</v>
      </c>
    </row>
    <row r="921" spans="1:7">
      <c r="A921" t="n">
        <v>11963</v>
      </c>
      <c r="B921" s="28" t="n">
        <v>26</v>
      </c>
      <c r="C921" s="7" t="n">
        <v>5023</v>
      </c>
      <c r="D921" s="7" t="s">
        <v>156</v>
      </c>
      <c r="E921" s="7" t="n">
        <v>2</v>
      </c>
      <c r="F921" s="7" t="n">
        <v>3</v>
      </c>
      <c r="G921" s="7" t="s">
        <v>157</v>
      </c>
      <c r="H921" s="7" t="n">
        <v>2</v>
      </c>
      <c r="I921" s="7" t="n">
        <v>3</v>
      </c>
      <c r="J921" s="7" t="s">
        <v>158</v>
      </c>
      <c r="K921" s="7" t="n">
        <v>2</v>
      </c>
      <c r="L921" s="7" t="n">
        <v>0</v>
      </c>
    </row>
    <row r="922" spans="1:7">
      <c r="A922" t="s">
        <v>4</v>
      </c>
      <c r="B922" s="4" t="s">
        <v>5</v>
      </c>
    </row>
    <row r="923" spans="1:7">
      <c r="A923" t="n">
        <v>12154</v>
      </c>
      <c r="B923" s="29" t="n">
        <v>28</v>
      </c>
    </row>
    <row r="924" spans="1:7">
      <c r="A924" t="s">
        <v>4</v>
      </c>
      <c r="B924" s="4" t="s">
        <v>5</v>
      </c>
      <c r="C924" s="4" t="s">
        <v>12</v>
      </c>
      <c r="D924" s="4" t="s">
        <v>7</v>
      </c>
      <c r="E924" s="4" t="s">
        <v>7</v>
      </c>
      <c r="F924" s="4" t="s">
        <v>8</v>
      </c>
    </row>
    <row r="925" spans="1:7">
      <c r="A925" t="n">
        <v>12155</v>
      </c>
      <c r="B925" s="24" t="n">
        <v>20</v>
      </c>
      <c r="C925" s="7" t="n">
        <v>0</v>
      </c>
      <c r="D925" s="7" t="n">
        <v>2</v>
      </c>
      <c r="E925" s="7" t="n">
        <v>10</v>
      </c>
      <c r="F925" s="7" t="s">
        <v>159</v>
      </c>
    </row>
    <row r="926" spans="1:7">
      <c r="A926" t="s">
        <v>4</v>
      </c>
      <c r="B926" s="4" t="s">
        <v>5</v>
      </c>
      <c r="C926" s="4" t="s">
        <v>7</v>
      </c>
      <c r="D926" s="4" t="s">
        <v>12</v>
      </c>
      <c r="E926" s="4" t="s">
        <v>8</v>
      </c>
    </row>
    <row r="927" spans="1:7">
      <c r="A927" t="n">
        <v>12175</v>
      </c>
      <c r="B927" s="27" t="n">
        <v>51</v>
      </c>
      <c r="C927" s="7" t="n">
        <v>4</v>
      </c>
      <c r="D927" s="7" t="n">
        <v>0</v>
      </c>
      <c r="E927" s="7" t="s">
        <v>160</v>
      </c>
    </row>
    <row r="928" spans="1:7">
      <c r="A928" t="s">
        <v>4</v>
      </c>
      <c r="B928" s="4" t="s">
        <v>5</v>
      </c>
      <c r="C928" s="4" t="s">
        <v>12</v>
      </c>
    </row>
    <row r="929" spans="1:12">
      <c r="A929" t="n">
        <v>12189</v>
      </c>
      <c r="B929" s="25" t="n">
        <v>16</v>
      </c>
      <c r="C929" s="7" t="n">
        <v>0</v>
      </c>
    </row>
    <row r="930" spans="1:12">
      <c r="A930" t="s">
        <v>4</v>
      </c>
      <c r="B930" s="4" t="s">
        <v>5</v>
      </c>
      <c r="C930" s="4" t="s">
        <v>12</v>
      </c>
      <c r="D930" s="4" t="s">
        <v>37</v>
      </c>
      <c r="E930" s="4" t="s">
        <v>7</v>
      </c>
      <c r="F930" s="4" t="s">
        <v>7</v>
      </c>
    </row>
    <row r="931" spans="1:12">
      <c r="A931" t="n">
        <v>12192</v>
      </c>
      <c r="B931" s="28" t="n">
        <v>26</v>
      </c>
      <c r="C931" s="7" t="n">
        <v>0</v>
      </c>
      <c r="D931" s="7" t="s">
        <v>161</v>
      </c>
      <c r="E931" s="7" t="n">
        <v>2</v>
      </c>
      <c r="F931" s="7" t="n">
        <v>0</v>
      </c>
    </row>
    <row r="932" spans="1:12">
      <c r="A932" t="s">
        <v>4</v>
      </c>
      <c r="B932" s="4" t="s">
        <v>5</v>
      </c>
    </row>
    <row r="933" spans="1:12">
      <c r="A933" t="n">
        <v>12313</v>
      </c>
      <c r="B933" s="29" t="n">
        <v>28</v>
      </c>
    </row>
    <row r="934" spans="1:12">
      <c r="A934" t="s">
        <v>4</v>
      </c>
      <c r="B934" s="4" t="s">
        <v>5</v>
      </c>
      <c r="C934" s="4" t="s">
        <v>7</v>
      </c>
      <c r="D934" s="4" t="s">
        <v>12</v>
      </c>
      <c r="E934" s="4" t="s">
        <v>8</v>
      </c>
    </row>
    <row r="935" spans="1:12">
      <c r="A935" t="n">
        <v>12314</v>
      </c>
      <c r="B935" s="27" t="n">
        <v>51</v>
      </c>
      <c r="C935" s="7" t="n">
        <v>4</v>
      </c>
      <c r="D935" s="7" t="n">
        <v>5023</v>
      </c>
      <c r="E935" s="7" t="s">
        <v>162</v>
      </c>
    </row>
    <row r="936" spans="1:12">
      <c r="A936" t="s">
        <v>4</v>
      </c>
      <c r="B936" s="4" t="s">
        <v>5</v>
      </c>
      <c r="C936" s="4" t="s">
        <v>12</v>
      </c>
    </row>
    <row r="937" spans="1:12">
      <c r="A937" t="n">
        <v>12328</v>
      </c>
      <c r="B937" s="25" t="n">
        <v>16</v>
      </c>
      <c r="C937" s="7" t="n">
        <v>0</v>
      </c>
    </row>
    <row r="938" spans="1:12">
      <c r="A938" t="s">
        <v>4</v>
      </c>
      <c r="B938" s="4" t="s">
        <v>5</v>
      </c>
      <c r="C938" s="4" t="s">
        <v>12</v>
      </c>
      <c r="D938" s="4" t="s">
        <v>37</v>
      </c>
      <c r="E938" s="4" t="s">
        <v>7</v>
      </c>
      <c r="F938" s="4" t="s">
        <v>7</v>
      </c>
      <c r="G938" s="4" t="s">
        <v>37</v>
      </c>
      <c r="H938" s="4" t="s">
        <v>7</v>
      </c>
      <c r="I938" s="4" t="s">
        <v>7</v>
      </c>
    </row>
    <row r="939" spans="1:12">
      <c r="A939" t="n">
        <v>12331</v>
      </c>
      <c r="B939" s="28" t="n">
        <v>26</v>
      </c>
      <c r="C939" s="7" t="n">
        <v>5023</v>
      </c>
      <c r="D939" s="7" t="s">
        <v>163</v>
      </c>
      <c r="E939" s="7" t="n">
        <v>2</v>
      </c>
      <c r="F939" s="7" t="n">
        <v>3</v>
      </c>
      <c r="G939" s="7" t="s">
        <v>164</v>
      </c>
      <c r="H939" s="7" t="n">
        <v>2</v>
      </c>
      <c r="I939" s="7" t="n">
        <v>0</v>
      </c>
    </row>
    <row r="940" spans="1:12">
      <c r="A940" t="s">
        <v>4</v>
      </c>
      <c r="B940" s="4" t="s">
        <v>5</v>
      </c>
    </row>
    <row r="941" spans="1:12">
      <c r="A941" t="n">
        <v>12502</v>
      </c>
      <c r="B941" s="29" t="n">
        <v>28</v>
      </c>
    </row>
    <row r="942" spans="1:12">
      <c r="A942" t="s">
        <v>4</v>
      </c>
      <c r="B942" s="4" t="s">
        <v>5</v>
      </c>
      <c r="C942" s="4" t="s">
        <v>7</v>
      </c>
      <c r="D942" s="4" t="s">
        <v>12</v>
      </c>
      <c r="E942" s="4" t="s">
        <v>8</v>
      </c>
    </row>
    <row r="943" spans="1:12">
      <c r="A943" t="n">
        <v>12503</v>
      </c>
      <c r="B943" s="27" t="n">
        <v>51</v>
      </c>
      <c r="C943" s="7" t="n">
        <v>4</v>
      </c>
      <c r="D943" s="7" t="n">
        <v>0</v>
      </c>
      <c r="E943" s="7" t="s">
        <v>165</v>
      </c>
    </row>
    <row r="944" spans="1:12">
      <c r="A944" t="s">
        <v>4</v>
      </c>
      <c r="B944" s="4" t="s">
        <v>5</v>
      </c>
      <c r="C944" s="4" t="s">
        <v>12</v>
      </c>
    </row>
    <row r="945" spans="1:9">
      <c r="A945" t="n">
        <v>12517</v>
      </c>
      <c r="B945" s="25" t="n">
        <v>16</v>
      </c>
      <c r="C945" s="7" t="n">
        <v>0</v>
      </c>
    </row>
    <row r="946" spans="1:9">
      <c r="A946" t="s">
        <v>4</v>
      </c>
      <c r="B946" s="4" t="s">
        <v>5</v>
      </c>
      <c r="C946" s="4" t="s">
        <v>12</v>
      </c>
      <c r="D946" s="4" t="s">
        <v>37</v>
      </c>
      <c r="E946" s="4" t="s">
        <v>7</v>
      </c>
      <c r="F946" s="4" t="s">
        <v>7</v>
      </c>
    </row>
    <row r="947" spans="1:9">
      <c r="A947" t="n">
        <v>12520</v>
      </c>
      <c r="B947" s="28" t="n">
        <v>26</v>
      </c>
      <c r="C947" s="7" t="n">
        <v>0</v>
      </c>
      <c r="D947" s="7" t="s">
        <v>166</v>
      </c>
      <c r="E947" s="7" t="n">
        <v>2</v>
      </c>
      <c r="F947" s="7" t="n">
        <v>0</v>
      </c>
    </row>
    <row r="948" spans="1:9">
      <c r="A948" t="s">
        <v>4</v>
      </c>
      <c r="B948" s="4" t="s">
        <v>5</v>
      </c>
    </row>
    <row r="949" spans="1:9">
      <c r="A949" t="n">
        <v>12579</v>
      </c>
      <c r="B949" s="29" t="n">
        <v>28</v>
      </c>
    </row>
    <row r="950" spans="1:9">
      <c r="A950" t="s">
        <v>4</v>
      </c>
      <c r="B950" s="4" t="s">
        <v>5</v>
      </c>
      <c r="C950" s="4" t="s">
        <v>12</v>
      </c>
      <c r="D950" s="4" t="s">
        <v>7</v>
      </c>
      <c r="E950" s="4" t="s">
        <v>7</v>
      </c>
      <c r="F950" s="4" t="s">
        <v>8</v>
      </c>
    </row>
    <row r="951" spans="1:9">
      <c r="A951" t="n">
        <v>12580</v>
      </c>
      <c r="B951" s="24" t="n">
        <v>20</v>
      </c>
      <c r="C951" s="7" t="n">
        <v>5023</v>
      </c>
      <c r="D951" s="7" t="n">
        <v>2</v>
      </c>
      <c r="E951" s="7" t="n">
        <v>10</v>
      </c>
      <c r="F951" s="7" t="s">
        <v>155</v>
      </c>
    </row>
    <row r="952" spans="1:9">
      <c r="A952" t="s">
        <v>4</v>
      </c>
      <c r="B952" s="4" t="s">
        <v>5</v>
      </c>
      <c r="C952" s="4" t="s">
        <v>7</v>
      </c>
      <c r="D952" s="4" t="s">
        <v>12</v>
      </c>
      <c r="E952" s="4" t="s">
        <v>8</v>
      </c>
    </row>
    <row r="953" spans="1:9">
      <c r="A953" t="n">
        <v>12601</v>
      </c>
      <c r="B953" s="27" t="n">
        <v>51</v>
      </c>
      <c r="C953" s="7" t="n">
        <v>4</v>
      </c>
      <c r="D953" s="7" t="n">
        <v>5023</v>
      </c>
      <c r="E953" s="7" t="s">
        <v>167</v>
      </c>
    </row>
    <row r="954" spans="1:9">
      <c r="A954" t="s">
        <v>4</v>
      </c>
      <c r="B954" s="4" t="s">
        <v>5</v>
      </c>
      <c r="C954" s="4" t="s">
        <v>12</v>
      </c>
    </row>
    <row r="955" spans="1:9">
      <c r="A955" t="n">
        <v>12615</v>
      </c>
      <c r="B955" s="25" t="n">
        <v>16</v>
      </c>
      <c r="C955" s="7" t="n">
        <v>0</v>
      </c>
    </row>
    <row r="956" spans="1:9">
      <c r="A956" t="s">
        <v>4</v>
      </c>
      <c r="B956" s="4" t="s">
        <v>5</v>
      </c>
      <c r="C956" s="4" t="s">
        <v>12</v>
      </c>
      <c r="D956" s="4" t="s">
        <v>37</v>
      </c>
      <c r="E956" s="4" t="s">
        <v>7</v>
      </c>
      <c r="F956" s="4" t="s">
        <v>7</v>
      </c>
      <c r="G956" s="4" t="s">
        <v>37</v>
      </c>
      <c r="H956" s="4" t="s">
        <v>7</v>
      </c>
      <c r="I956" s="4" t="s">
        <v>7</v>
      </c>
      <c r="J956" s="4" t="s">
        <v>37</v>
      </c>
      <c r="K956" s="4" t="s">
        <v>7</v>
      </c>
      <c r="L956" s="4" t="s">
        <v>7</v>
      </c>
      <c r="M956" s="4" t="s">
        <v>37</v>
      </c>
      <c r="N956" s="4" t="s">
        <v>7</v>
      </c>
      <c r="O956" s="4" t="s">
        <v>7</v>
      </c>
      <c r="P956" s="4" t="s">
        <v>37</v>
      </c>
      <c r="Q956" s="4" t="s">
        <v>7</v>
      </c>
      <c r="R956" s="4" t="s">
        <v>7</v>
      </c>
    </row>
    <row r="957" spans="1:9">
      <c r="A957" t="n">
        <v>12618</v>
      </c>
      <c r="B957" s="28" t="n">
        <v>26</v>
      </c>
      <c r="C957" s="7" t="n">
        <v>5023</v>
      </c>
      <c r="D957" s="7" t="s">
        <v>168</v>
      </c>
      <c r="E957" s="7" t="n">
        <v>2</v>
      </c>
      <c r="F957" s="7" t="n">
        <v>3</v>
      </c>
      <c r="G957" s="7" t="s">
        <v>169</v>
      </c>
      <c r="H957" s="7" t="n">
        <v>2</v>
      </c>
      <c r="I957" s="7" t="n">
        <v>3</v>
      </c>
      <c r="J957" s="7" t="s">
        <v>170</v>
      </c>
      <c r="K957" s="7" t="n">
        <v>2</v>
      </c>
      <c r="L957" s="7" t="n">
        <v>3</v>
      </c>
      <c r="M957" s="7" t="s">
        <v>171</v>
      </c>
      <c r="N957" s="7" t="n">
        <v>2</v>
      </c>
      <c r="O957" s="7" t="n">
        <v>3</v>
      </c>
      <c r="P957" s="7" t="s">
        <v>172</v>
      </c>
      <c r="Q957" s="7" t="n">
        <v>2</v>
      </c>
      <c r="R957" s="7" t="n">
        <v>0</v>
      </c>
    </row>
    <row r="958" spans="1:9">
      <c r="A958" t="s">
        <v>4</v>
      </c>
      <c r="B958" s="4" t="s">
        <v>5</v>
      </c>
    </row>
    <row r="959" spans="1:9">
      <c r="A959" t="n">
        <v>13139</v>
      </c>
      <c r="B959" s="29" t="n">
        <v>28</v>
      </c>
    </row>
    <row r="960" spans="1:9">
      <c r="A960" t="s">
        <v>4</v>
      </c>
      <c r="B960" s="4" t="s">
        <v>5</v>
      </c>
      <c r="C960" s="4" t="s">
        <v>12</v>
      </c>
      <c r="D960" s="4" t="s">
        <v>7</v>
      </c>
      <c r="E960" s="4" t="s">
        <v>7</v>
      </c>
      <c r="F960" s="4" t="s">
        <v>8</v>
      </c>
    </row>
    <row r="961" spans="1:18">
      <c r="A961" t="n">
        <v>13140</v>
      </c>
      <c r="B961" s="36" t="n">
        <v>47</v>
      </c>
      <c r="C961" s="7" t="n">
        <v>0</v>
      </c>
      <c r="D961" s="7" t="n">
        <v>0</v>
      </c>
      <c r="E961" s="7" t="n">
        <v>0</v>
      </c>
      <c r="F961" s="7" t="s">
        <v>152</v>
      </c>
    </row>
    <row r="962" spans="1:18">
      <c r="A962" t="s">
        <v>4</v>
      </c>
      <c r="B962" s="4" t="s">
        <v>5</v>
      </c>
      <c r="C962" s="4" t="s">
        <v>7</v>
      </c>
      <c r="D962" s="4" t="s">
        <v>12</v>
      </c>
      <c r="E962" s="4" t="s">
        <v>8</v>
      </c>
    </row>
    <row r="963" spans="1:18">
      <c r="A963" t="n">
        <v>13157</v>
      </c>
      <c r="B963" s="27" t="n">
        <v>51</v>
      </c>
      <c r="C963" s="7" t="n">
        <v>4</v>
      </c>
      <c r="D963" s="7" t="n">
        <v>0</v>
      </c>
      <c r="E963" s="7" t="s">
        <v>167</v>
      </c>
    </row>
    <row r="964" spans="1:18">
      <c r="A964" t="s">
        <v>4</v>
      </c>
      <c r="B964" s="4" t="s">
        <v>5</v>
      </c>
      <c r="C964" s="4" t="s">
        <v>12</v>
      </c>
    </row>
    <row r="965" spans="1:18">
      <c r="A965" t="n">
        <v>13171</v>
      </c>
      <c r="B965" s="25" t="n">
        <v>16</v>
      </c>
      <c r="C965" s="7" t="n">
        <v>0</v>
      </c>
    </row>
    <row r="966" spans="1:18">
      <c r="A966" t="s">
        <v>4</v>
      </c>
      <c r="B966" s="4" t="s">
        <v>5</v>
      </c>
      <c r="C966" s="4" t="s">
        <v>12</v>
      </c>
      <c r="D966" s="4" t="s">
        <v>37</v>
      </c>
      <c r="E966" s="4" t="s">
        <v>7</v>
      </c>
      <c r="F966" s="4" t="s">
        <v>7</v>
      </c>
      <c r="G966" s="4" t="s">
        <v>37</v>
      </c>
      <c r="H966" s="4" t="s">
        <v>7</v>
      </c>
      <c r="I966" s="4" t="s">
        <v>7</v>
      </c>
    </row>
    <row r="967" spans="1:18">
      <c r="A967" t="n">
        <v>13174</v>
      </c>
      <c r="B967" s="28" t="n">
        <v>26</v>
      </c>
      <c r="C967" s="7" t="n">
        <v>0</v>
      </c>
      <c r="D967" s="7" t="s">
        <v>173</v>
      </c>
      <c r="E967" s="7" t="n">
        <v>2</v>
      </c>
      <c r="F967" s="7" t="n">
        <v>3</v>
      </c>
      <c r="G967" s="7" t="s">
        <v>174</v>
      </c>
      <c r="H967" s="7" t="n">
        <v>2</v>
      </c>
      <c r="I967" s="7" t="n">
        <v>0</v>
      </c>
    </row>
    <row r="968" spans="1:18">
      <c r="A968" t="s">
        <v>4</v>
      </c>
      <c r="B968" s="4" t="s">
        <v>5</v>
      </c>
    </row>
    <row r="969" spans="1:18">
      <c r="A969" t="n">
        <v>13282</v>
      </c>
      <c r="B969" s="29" t="n">
        <v>28</v>
      </c>
    </row>
    <row r="970" spans="1:18">
      <c r="A970" t="s">
        <v>4</v>
      </c>
      <c r="B970" s="4" t="s">
        <v>5</v>
      </c>
      <c r="C970" s="4" t="s">
        <v>7</v>
      </c>
      <c r="D970" s="4" t="s">
        <v>12</v>
      </c>
      <c r="E970" s="4" t="s">
        <v>8</v>
      </c>
    </row>
    <row r="971" spans="1:18">
      <c r="A971" t="n">
        <v>13283</v>
      </c>
      <c r="B971" s="27" t="n">
        <v>51</v>
      </c>
      <c r="C971" s="7" t="n">
        <v>4</v>
      </c>
      <c r="D971" s="7" t="n">
        <v>5023</v>
      </c>
      <c r="E971" s="7" t="s">
        <v>36</v>
      </c>
    </row>
    <row r="972" spans="1:18">
      <c r="A972" t="s">
        <v>4</v>
      </c>
      <c r="B972" s="4" t="s">
        <v>5</v>
      </c>
      <c r="C972" s="4" t="s">
        <v>12</v>
      </c>
    </row>
    <row r="973" spans="1:18">
      <c r="A973" t="n">
        <v>13296</v>
      </c>
      <c r="B973" s="25" t="n">
        <v>16</v>
      </c>
      <c r="C973" s="7" t="n">
        <v>0</v>
      </c>
    </row>
    <row r="974" spans="1:18">
      <c r="A974" t="s">
        <v>4</v>
      </c>
      <c r="B974" s="4" t="s">
        <v>5</v>
      </c>
      <c r="C974" s="4" t="s">
        <v>12</v>
      </c>
      <c r="D974" s="4" t="s">
        <v>37</v>
      </c>
      <c r="E974" s="4" t="s">
        <v>7</v>
      </c>
      <c r="F974" s="4" t="s">
        <v>7</v>
      </c>
      <c r="G974" s="4" t="s">
        <v>37</v>
      </c>
      <c r="H974" s="4" t="s">
        <v>7</v>
      </c>
      <c r="I974" s="4" t="s">
        <v>7</v>
      </c>
      <c r="J974" s="4" t="s">
        <v>37</v>
      </c>
      <c r="K974" s="4" t="s">
        <v>7</v>
      </c>
      <c r="L974" s="4" t="s">
        <v>7</v>
      </c>
      <c r="M974" s="4" t="s">
        <v>37</v>
      </c>
      <c r="N974" s="4" t="s">
        <v>7</v>
      </c>
      <c r="O974" s="4" t="s">
        <v>7</v>
      </c>
    </row>
    <row r="975" spans="1:18">
      <c r="A975" t="n">
        <v>13299</v>
      </c>
      <c r="B975" s="28" t="n">
        <v>26</v>
      </c>
      <c r="C975" s="7" t="n">
        <v>5023</v>
      </c>
      <c r="D975" s="7" t="s">
        <v>175</v>
      </c>
      <c r="E975" s="7" t="n">
        <v>2</v>
      </c>
      <c r="F975" s="7" t="n">
        <v>3</v>
      </c>
      <c r="G975" s="7" t="s">
        <v>176</v>
      </c>
      <c r="H975" s="7" t="n">
        <v>2</v>
      </c>
      <c r="I975" s="7" t="n">
        <v>3</v>
      </c>
      <c r="J975" s="7" t="s">
        <v>177</v>
      </c>
      <c r="K975" s="7" t="n">
        <v>2</v>
      </c>
      <c r="L975" s="7" t="n">
        <v>3</v>
      </c>
      <c r="M975" s="7" t="s">
        <v>178</v>
      </c>
      <c r="N975" s="7" t="n">
        <v>2</v>
      </c>
      <c r="O975" s="7" t="n">
        <v>0</v>
      </c>
    </row>
    <row r="976" spans="1:18">
      <c r="A976" t="s">
        <v>4</v>
      </c>
      <c r="B976" s="4" t="s">
        <v>5</v>
      </c>
    </row>
    <row r="977" spans="1:15">
      <c r="A977" t="n">
        <v>13726</v>
      </c>
      <c r="B977" s="29" t="n">
        <v>28</v>
      </c>
    </row>
    <row r="978" spans="1:15">
      <c r="A978" t="s">
        <v>4</v>
      </c>
      <c r="B978" s="4" t="s">
        <v>5</v>
      </c>
      <c r="C978" s="4" t="s">
        <v>7</v>
      </c>
      <c r="D978" s="4" t="s">
        <v>12</v>
      </c>
      <c r="E978" s="4" t="s">
        <v>8</v>
      </c>
    </row>
    <row r="979" spans="1:15">
      <c r="A979" t="n">
        <v>13727</v>
      </c>
      <c r="B979" s="27" t="n">
        <v>51</v>
      </c>
      <c r="C979" s="7" t="n">
        <v>4</v>
      </c>
      <c r="D979" s="7" t="n">
        <v>0</v>
      </c>
      <c r="E979" s="7" t="s">
        <v>160</v>
      </c>
    </row>
    <row r="980" spans="1:15">
      <c r="A980" t="s">
        <v>4</v>
      </c>
      <c r="B980" s="4" t="s">
        <v>5</v>
      </c>
      <c r="C980" s="4" t="s">
        <v>12</v>
      </c>
    </row>
    <row r="981" spans="1:15">
      <c r="A981" t="n">
        <v>13741</v>
      </c>
      <c r="B981" s="25" t="n">
        <v>16</v>
      </c>
      <c r="C981" s="7" t="n">
        <v>0</v>
      </c>
    </row>
    <row r="982" spans="1:15">
      <c r="A982" t="s">
        <v>4</v>
      </c>
      <c r="B982" s="4" t="s">
        <v>5</v>
      </c>
      <c r="C982" s="4" t="s">
        <v>12</v>
      </c>
      <c r="D982" s="4" t="s">
        <v>37</v>
      </c>
      <c r="E982" s="4" t="s">
        <v>7</v>
      </c>
      <c r="F982" s="4" t="s">
        <v>7</v>
      </c>
    </row>
    <row r="983" spans="1:15">
      <c r="A983" t="n">
        <v>13744</v>
      </c>
      <c r="B983" s="28" t="n">
        <v>26</v>
      </c>
      <c r="C983" s="7" t="n">
        <v>0</v>
      </c>
      <c r="D983" s="7" t="s">
        <v>179</v>
      </c>
      <c r="E983" s="7" t="n">
        <v>2</v>
      </c>
      <c r="F983" s="7" t="n">
        <v>0</v>
      </c>
    </row>
    <row r="984" spans="1:15">
      <c r="A984" t="s">
        <v>4</v>
      </c>
      <c r="B984" s="4" t="s">
        <v>5</v>
      </c>
    </row>
    <row r="985" spans="1:15">
      <c r="A985" t="n">
        <v>13787</v>
      </c>
      <c r="B985" s="29" t="n">
        <v>28</v>
      </c>
    </row>
    <row r="986" spans="1:15">
      <c r="A986" t="s">
        <v>4</v>
      </c>
      <c r="B986" s="4" t="s">
        <v>5</v>
      </c>
      <c r="C986" s="4" t="s">
        <v>12</v>
      </c>
      <c r="D986" s="4" t="s">
        <v>7</v>
      </c>
      <c r="E986" s="4" t="s">
        <v>7</v>
      </c>
      <c r="F986" s="4" t="s">
        <v>8</v>
      </c>
    </row>
    <row r="987" spans="1:15">
      <c r="A987" t="n">
        <v>13788</v>
      </c>
      <c r="B987" s="24" t="n">
        <v>20</v>
      </c>
      <c r="C987" s="7" t="n">
        <v>5023</v>
      </c>
      <c r="D987" s="7" t="n">
        <v>2</v>
      </c>
      <c r="E987" s="7" t="n">
        <v>10</v>
      </c>
      <c r="F987" s="7" t="s">
        <v>159</v>
      </c>
    </row>
    <row r="988" spans="1:15">
      <c r="A988" t="s">
        <v>4</v>
      </c>
      <c r="B988" s="4" t="s">
        <v>5</v>
      </c>
      <c r="C988" s="4" t="s">
        <v>7</v>
      </c>
      <c r="D988" s="4" t="s">
        <v>12</v>
      </c>
      <c r="E988" s="4" t="s">
        <v>8</v>
      </c>
    </row>
    <row r="989" spans="1:15">
      <c r="A989" t="n">
        <v>13808</v>
      </c>
      <c r="B989" s="27" t="n">
        <v>51</v>
      </c>
      <c r="C989" s="7" t="n">
        <v>4</v>
      </c>
      <c r="D989" s="7" t="n">
        <v>5023</v>
      </c>
      <c r="E989" s="7" t="s">
        <v>162</v>
      </c>
    </row>
    <row r="990" spans="1:15">
      <c r="A990" t="s">
        <v>4</v>
      </c>
      <c r="B990" s="4" t="s">
        <v>5</v>
      </c>
      <c r="C990" s="4" t="s">
        <v>12</v>
      </c>
    </row>
    <row r="991" spans="1:15">
      <c r="A991" t="n">
        <v>13822</v>
      </c>
      <c r="B991" s="25" t="n">
        <v>16</v>
      </c>
      <c r="C991" s="7" t="n">
        <v>0</v>
      </c>
    </row>
    <row r="992" spans="1:15">
      <c r="A992" t="s">
        <v>4</v>
      </c>
      <c r="B992" s="4" t="s">
        <v>5</v>
      </c>
      <c r="C992" s="4" t="s">
        <v>12</v>
      </c>
      <c r="D992" s="4" t="s">
        <v>37</v>
      </c>
      <c r="E992" s="4" t="s">
        <v>7</v>
      </c>
      <c r="F992" s="4" t="s">
        <v>7</v>
      </c>
      <c r="G992" s="4" t="s">
        <v>37</v>
      </c>
      <c r="H992" s="4" t="s">
        <v>7</v>
      </c>
      <c r="I992" s="4" t="s">
        <v>7</v>
      </c>
      <c r="J992" s="4" t="s">
        <v>37</v>
      </c>
      <c r="K992" s="4" t="s">
        <v>7</v>
      </c>
      <c r="L992" s="4" t="s">
        <v>7</v>
      </c>
      <c r="M992" s="4" t="s">
        <v>37</v>
      </c>
      <c r="N992" s="4" t="s">
        <v>7</v>
      </c>
      <c r="O992" s="4" t="s">
        <v>7</v>
      </c>
    </row>
    <row r="993" spans="1:15">
      <c r="A993" t="n">
        <v>13825</v>
      </c>
      <c r="B993" s="28" t="n">
        <v>26</v>
      </c>
      <c r="C993" s="7" t="n">
        <v>5023</v>
      </c>
      <c r="D993" s="7" t="s">
        <v>180</v>
      </c>
      <c r="E993" s="7" t="n">
        <v>2</v>
      </c>
      <c r="F993" s="7" t="n">
        <v>3</v>
      </c>
      <c r="G993" s="7" t="s">
        <v>181</v>
      </c>
      <c r="H993" s="7" t="n">
        <v>2</v>
      </c>
      <c r="I993" s="7" t="n">
        <v>3</v>
      </c>
      <c r="J993" s="7" t="s">
        <v>182</v>
      </c>
      <c r="K993" s="7" t="n">
        <v>2</v>
      </c>
      <c r="L993" s="7" t="n">
        <v>3</v>
      </c>
      <c r="M993" s="7" t="s">
        <v>183</v>
      </c>
      <c r="N993" s="7" t="n">
        <v>2</v>
      </c>
      <c r="O993" s="7" t="n">
        <v>0</v>
      </c>
    </row>
    <row r="994" spans="1:15">
      <c r="A994" t="s">
        <v>4</v>
      </c>
      <c r="B994" s="4" t="s">
        <v>5</v>
      </c>
    </row>
    <row r="995" spans="1:15">
      <c r="A995" t="n">
        <v>14219</v>
      </c>
      <c r="B995" s="29" t="n">
        <v>28</v>
      </c>
    </row>
    <row r="996" spans="1:15">
      <c r="A996" t="s">
        <v>4</v>
      </c>
      <c r="B996" s="4" t="s">
        <v>5</v>
      </c>
      <c r="C996" s="4" t="s">
        <v>17</v>
      </c>
    </row>
    <row r="997" spans="1:15">
      <c r="A997" t="n">
        <v>14220</v>
      </c>
      <c r="B997" s="14" t="n">
        <v>3</v>
      </c>
      <c r="C997" s="13" t="n">
        <f t="normal" ca="1">A1009</f>
        <v>0</v>
      </c>
    </row>
    <row r="998" spans="1:15">
      <c r="A998" t="s">
        <v>4</v>
      </c>
      <c r="B998" s="4" t="s">
        <v>5</v>
      </c>
      <c r="C998" s="4" t="s">
        <v>12</v>
      </c>
      <c r="D998" s="4" t="s">
        <v>7</v>
      </c>
      <c r="E998" s="4" t="s">
        <v>7</v>
      </c>
      <c r="F998" s="4" t="s">
        <v>8</v>
      </c>
    </row>
    <row r="999" spans="1:15">
      <c r="A999" t="n">
        <v>14225</v>
      </c>
      <c r="B999" s="24" t="n">
        <v>20</v>
      </c>
      <c r="C999" s="7" t="n">
        <v>5023</v>
      </c>
      <c r="D999" s="7" t="n">
        <v>2</v>
      </c>
      <c r="E999" s="7" t="n">
        <v>10</v>
      </c>
      <c r="F999" s="7" t="s">
        <v>159</v>
      </c>
    </row>
    <row r="1000" spans="1:15">
      <c r="A1000" t="s">
        <v>4</v>
      </c>
      <c r="B1000" s="4" t="s">
        <v>5</v>
      </c>
      <c r="C1000" s="4" t="s">
        <v>7</v>
      </c>
      <c r="D1000" s="4" t="s">
        <v>12</v>
      </c>
      <c r="E1000" s="4" t="s">
        <v>8</v>
      </c>
    </row>
    <row r="1001" spans="1:15">
      <c r="A1001" t="n">
        <v>14245</v>
      </c>
      <c r="B1001" s="27" t="n">
        <v>51</v>
      </c>
      <c r="C1001" s="7" t="n">
        <v>4</v>
      </c>
      <c r="D1001" s="7" t="n">
        <v>5023</v>
      </c>
      <c r="E1001" s="7" t="s">
        <v>36</v>
      </c>
    </row>
    <row r="1002" spans="1:15">
      <c r="A1002" t="s">
        <v>4</v>
      </c>
      <c r="B1002" s="4" t="s">
        <v>5</v>
      </c>
      <c r="C1002" s="4" t="s">
        <v>12</v>
      </c>
    </row>
    <row r="1003" spans="1:15">
      <c r="A1003" t="n">
        <v>14258</v>
      </c>
      <c r="B1003" s="25" t="n">
        <v>16</v>
      </c>
      <c r="C1003" s="7" t="n">
        <v>0</v>
      </c>
    </row>
    <row r="1004" spans="1:15">
      <c r="A1004" t="s">
        <v>4</v>
      </c>
      <c r="B1004" s="4" t="s">
        <v>5</v>
      </c>
      <c r="C1004" s="4" t="s">
        <v>12</v>
      </c>
      <c r="D1004" s="4" t="s">
        <v>37</v>
      </c>
      <c r="E1004" s="4" t="s">
        <v>7</v>
      </c>
      <c r="F1004" s="4" t="s">
        <v>7</v>
      </c>
      <c r="G1004" s="4" t="s">
        <v>37</v>
      </c>
      <c r="H1004" s="4" t="s">
        <v>7</v>
      </c>
      <c r="I1004" s="4" t="s">
        <v>7</v>
      </c>
    </row>
    <row r="1005" spans="1:15">
      <c r="A1005" t="n">
        <v>14261</v>
      </c>
      <c r="B1005" s="28" t="n">
        <v>26</v>
      </c>
      <c r="C1005" s="7" t="n">
        <v>5023</v>
      </c>
      <c r="D1005" s="7" t="s">
        <v>184</v>
      </c>
      <c r="E1005" s="7" t="n">
        <v>2</v>
      </c>
      <c r="F1005" s="7" t="n">
        <v>3</v>
      </c>
      <c r="G1005" s="7" t="s">
        <v>185</v>
      </c>
      <c r="H1005" s="7" t="n">
        <v>2</v>
      </c>
      <c r="I1005" s="7" t="n">
        <v>0</v>
      </c>
    </row>
    <row r="1006" spans="1:15">
      <c r="A1006" t="s">
        <v>4</v>
      </c>
      <c r="B1006" s="4" t="s">
        <v>5</v>
      </c>
    </row>
    <row r="1007" spans="1:15">
      <c r="A1007" t="n">
        <v>14406</v>
      </c>
      <c r="B1007" s="29" t="n">
        <v>28</v>
      </c>
    </row>
    <row r="1008" spans="1:15">
      <c r="A1008" t="s">
        <v>4</v>
      </c>
      <c r="B1008" s="4" t="s">
        <v>5</v>
      </c>
      <c r="C1008" s="4" t="s">
        <v>12</v>
      </c>
      <c r="D1008" s="4" t="s">
        <v>7</v>
      </c>
    </row>
    <row r="1009" spans="1:15">
      <c r="A1009" t="n">
        <v>14407</v>
      </c>
      <c r="B1009" s="51" t="n">
        <v>89</v>
      </c>
      <c r="C1009" s="7" t="n">
        <v>65533</v>
      </c>
      <c r="D1009" s="7" t="n">
        <v>1</v>
      </c>
    </row>
    <row r="1010" spans="1:15">
      <c r="A1010" t="s">
        <v>4</v>
      </c>
      <c r="B1010" s="4" t="s">
        <v>5</v>
      </c>
      <c r="C1010" s="4" t="s">
        <v>7</v>
      </c>
      <c r="D1010" s="4" t="s">
        <v>12</v>
      </c>
      <c r="E1010" s="4" t="s">
        <v>27</v>
      </c>
    </row>
    <row r="1011" spans="1:15">
      <c r="A1011" t="n">
        <v>14411</v>
      </c>
      <c r="B1011" s="39" t="n">
        <v>58</v>
      </c>
      <c r="C1011" s="7" t="n">
        <v>0</v>
      </c>
      <c r="D1011" s="7" t="n">
        <v>300</v>
      </c>
      <c r="E1011" s="7" t="n">
        <v>0.300000011920929</v>
      </c>
    </row>
    <row r="1012" spans="1:15">
      <c r="A1012" t="s">
        <v>4</v>
      </c>
      <c r="B1012" s="4" t="s">
        <v>5</v>
      </c>
      <c r="C1012" s="4" t="s">
        <v>7</v>
      </c>
      <c r="D1012" s="4" t="s">
        <v>12</v>
      </c>
    </row>
    <row r="1013" spans="1:15">
      <c r="A1013" t="n">
        <v>14419</v>
      </c>
      <c r="B1013" s="39" t="n">
        <v>58</v>
      </c>
      <c r="C1013" s="7" t="n">
        <v>255</v>
      </c>
      <c r="D1013" s="7" t="n">
        <v>0</v>
      </c>
    </row>
    <row r="1014" spans="1:15">
      <c r="A1014" t="s">
        <v>4</v>
      </c>
      <c r="B1014" s="4" t="s">
        <v>5</v>
      </c>
      <c r="C1014" s="4" t="s">
        <v>7</v>
      </c>
      <c r="D1014" s="4" t="s">
        <v>7</v>
      </c>
      <c r="E1014" s="4" t="s">
        <v>13</v>
      </c>
      <c r="F1014" s="4" t="s">
        <v>7</v>
      </c>
      <c r="G1014" s="4" t="s">
        <v>7</v>
      </c>
    </row>
    <row r="1015" spans="1:15">
      <c r="A1015" t="n">
        <v>14423</v>
      </c>
      <c r="B1015" s="52" t="n">
        <v>18</v>
      </c>
      <c r="C1015" s="7" t="n">
        <v>0</v>
      </c>
      <c r="D1015" s="7" t="n">
        <v>0</v>
      </c>
      <c r="E1015" s="7" t="n">
        <v>0</v>
      </c>
      <c r="F1015" s="7" t="n">
        <v>19</v>
      </c>
      <c r="G1015" s="7" t="n">
        <v>1</v>
      </c>
    </row>
    <row r="1016" spans="1:15">
      <c r="A1016" t="s">
        <v>4</v>
      </c>
      <c r="B1016" s="4" t="s">
        <v>5</v>
      </c>
      <c r="C1016" s="4" t="s">
        <v>7</v>
      </c>
      <c r="D1016" s="4" t="s">
        <v>7</v>
      </c>
      <c r="E1016" s="4" t="s">
        <v>12</v>
      </c>
      <c r="F1016" s="4" t="s">
        <v>27</v>
      </c>
    </row>
    <row r="1017" spans="1:15">
      <c r="A1017" t="n">
        <v>14432</v>
      </c>
      <c r="B1017" s="53" t="n">
        <v>107</v>
      </c>
      <c r="C1017" s="7" t="n">
        <v>0</v>
      </c>
      <c r="D1017" s="7" t="n">
        <v>0</v>
      </c>
      <c r="E1017" s="7" t="n">
        <v>0</v>
      </c>
      <c r="F1017" s="7" t="n">
        <v>32</v>
      </c>
    </row>
    <row r="1018" spans="1:15">
      <c r="A1018" t="s">
        <v>4</v>
      </c>
      <c r="B1018" s="4" t="s">
        <v>5</v>
      </c>
      <c r="C1018" s="4" t="s">
        <v>7</v>
      </c>
      <c r="D1018" s="4" t="s">
        <v>7</v>
      </c>
      <c r="E1018" s="4" t="s">
        <v>8</v>
      </c>
      <c r="F1018" s="4" t="s">
        <v>12</v>
      </c>
    </row>
    <row r="1019" spans="1:15">
      <c r="A1019" t="n">
        <v>14441</v>
      </c>
      <c r="B1019" s="53" t="n">
        <v>107</v>
      </c>
      <c r="C1019" s="7" t="n">
        <v>1</v>
      </c>
      <c r="D1019" s="7" t="n">
        <v>0</v>
      </c>
      <c r="E1019" s="7" t="s">
        <v>186</v>
      </c>
      <c r="F1019" s="7" t="n">
        <v>1</v>
      </c>
    </row>
    <row r="1020" spans="1:15">
      <c r="A1020" t="s">
        <v>4</v>
      </c>
      <c r="B1020" s="4" t="s">
        <v>5</v>
      </c>
      <c r="C1020" s="4" t="s">
        <v>7</v>
      </c>
      <c r="D1020" s="4" t="s">
        <v>7</v>
      </c>
      <c r="E1020" s="4" t="s">
        <v>8</v>
      </c>
      <c r="F1020" s="4" t="s">
        <v>12</v>
      </c>
    </row>
    <row r="1021" spans="1:15">
      <c r="A1021" t="n">
        <v>14453</v>
      </c>
      <c r="B1021" s="53" t="n">
        <v>107</v>
      </c>
      <c r="C1021" s="7" t="n">
        <v>1</v>
      </c>
      <c r="D1021" s="7" t="n">
        <v>0</v>
      </c>
      <c r="E1021" s="7" t="s">
        <v>187</v>
      </c>
      <c r="F1021" s="7" t="n">
        <v>2</v>
      </c>
    </row>
    <row r="1022" spans="1:15">
      <c r="A1022" t="s">
        <v>4</v>
      </c>
      <c r="B1022" s="4" t="s">
        <v>5</v>
      </c>
      <c r="C1022" s="4" t="s">
        <v>7</v>
      </c>
      <c r="D1022" s="4" t="s">
        <v>7</v>
      </c>
      <c r="E1022" s="4" t="s">
        <v>7</v>
      </c>
      <c r="F1022" s="4" t="s">
        <v>12</v>
      </c>
      <c r="G1022" s="4" t="s">
        <v>12</v>
      </c>
      <c r="H1022" s="4" t="s">
        <v>7</v>
      </c>
    </row>
    <row r="1023" spans="1:15">
      <c r="A1023" t="n">
        <v>14474</v>
      </c>
      <c r="B1023" s="53" t="n">
        <v>107</v>
      </c>
      <c r="C1023" s="7" t="n">
        <v>2</v>
      </c>
      <c r="D1023" s="7" t="n">
        <v>0</v>
      </c>
      <c r="E1023" s="7" t="n">
        <v>1</v>
      </c>
      <c r="F1023" s="7" t="n">
        <v>65535</v>
      </c>
      <c r="G1023" s="7" t="n">
        <v>65535</v>
      </c>
      <c r="H1023" s="7" t="n">
        <v>0</v>
      </c>
    </row>
    <row r="1024" spans="1:15">
      <c r="A1024" t="s">
        <v>4</v>
      </c>
      <c r="B1024" s="4" t="s">
        <v>5</v>
      </c>
      <c r="C1024" s="4" t="s">
        <v>7</v>
      </c>
      <c r="D1024" s="4" t="s">
        <v>7</v>
      </c>
      <c r="E1024" s="4" t="s">
        <v>7</v>
      </c>
    </row>
    <row r="1025" spans="1:8">
      <c r="A1025" t="n">
        <v>14483</v>
      </c>
      <c r="B1025" s="53" t="n">
        <v>107</v>
      </c>
      <c r="C1025" s="7" t="n">
        <v>4</v>
      </c>
      <c r="D1025" s="7" t="n">
        <v>0</v>
      </c>
      <c r="E1025" s="7" t="n">
        <v>0</v>
      </c>
    </row>
    <row r="1026" spans="1:8">
      <c r="A1026" t="s">
        <v>4</v>
      </c>
      <c r="B1026" s="4" t="s">
        <v>5</v>
      </c>
      <c r="C1026" s="4" t="s">
        <v>7</v>
      </c>
      <c r="D1026" s="4" t="s">
        <v>7</v>
      </c>
    </row>
    <row r="1027" spans="1:8">
      <c r="A1027" t="n">
        <v>14487</v>
      </c>
      <c r="B1027" s="53" t="n">
        <v>107</v>
      </c>
      <c r="C1027" s="7" t="n">
        <v>3</v>
      </c>
      <c r="D1027" s="7" t="n">
        <v>0</v>
      </c>
    </row>
    <row r="1028" spans="1:8">
      <c r="A1028" t="s">
        <v>4</v>
      </c>
      <c r="B1028" s="4" t="s">
        <v>5</v>
      </c>
      <c r="C1028" s="4" t="s">
        <v>7</v>
      </c>
    </row>
    <row r="1029" spans="1:8">
      <c r="A1029" t="n">
        <v>14490</v>
      </c>
      <c r="B1029" s="46" t="n">
        <v>27</v>
      </c>
      <c r="C1029" s="7" t="n">
        <v>0</v>
      </c>
    </row>
    <row r="1030" spans="1:8">
      <c r="A1030" t="s">
        <v>4</v>
      </c>
      <c r="B1030" s="4" t="s">
        <v>5</v>
      </c>
      <c r="C1030" s="4" t="s">
        <v>7</v>
      </c>
      <c r="D1030" s="4" t="s">
        <v>12</v>
      </c>
      <c r="E1030" s="4" t="s">
        <v>27</v>
      </c>
    </row>
    <row r="1031" spans="1:8">
      <c r="A1031" t="n">
        <v>14492</v>
      </c>
      <c r="B1031" s="39" t="n">
        <v>58</v>
      </c>
      <c r="C1031" s="7" t="n">
        <v>100</v>
      </c>
      <c r="D1031" s="7" t="n">
        <v>300</v>
      </c>
      <c r="E1031" s="7" t="n">
        <v>0.300000011920929</v>
      </c>
    </row>
    <row r="1032" spans="1:8">
      <c r="A1032" t="s">
        <v>4</v>
      </c>
      <c r="B1032" s="4" t="s">
        <v>5</v>
      </c>
      <c r="C1032" s="4" t="s">
        <v>7</v>
      </c>
      <c r="D1032" s="4" t="s">
        <v>12</v>
      </c>
    </row>
    <row r="1033" spans="1:8">
      <c r="A1033" t="n">
        <v>14500</v>
      </c>
      <c r="B1033" s="39" t="n">
        <v>58</v>
      </c>
      <c r="C1033" s="7" t="n">
        <v>255</v>
      </c>
      <c r="D1033" s="7" t="n">
        <v>0</v>
      </c>
    </row>
    <row r="1034" spans="1:8">
      <c r="A1034" t="s">
        <v>4</v>
      </c>
      <c r="B1034" s="4" t="s">
        <v>5</v>
      </c>
      <c r="C1034" s="4" t="s">
        <v>7</v>
      </c>
      <c r="D1034" s="4" t="s">
        <v>7</v>
      </c>
      <c r="E1034" s="4" t="s">
        <v>7</v>
      </c>
      <c r="F1034" s="4" t="s">
        <v>13</v>
      </c>
      <c r="G1034" s="4" t="s">
        <v>7</v>
      </c>
      <c r="H1034" s="4" t="s">
        <v>7</v>
      </c>
      <c r="I1034" s="4" t="s">
        <v>17</v>
      </c>
    </row>
    <row r="1035" spans="1:8">
      <c r="A1035" t="n">
        <v>14504</v>
      </c>
      <c r="B1035" s="12" t="n">
        <v>5</v>
      </c>
      <c r="C1035" s="7" t="n">
        <v>35</v>
      </c>
      <c r="D1035" s="7" t="n">
        <v>0</v>
      </c>
      <c r="E1035" s="7" t="n">
        <v>0</v>
      </c>
      <c r="F1035" s="7" t="n">
        <v>1</v>
      </c>
      <c r="G1035" s="7" t="n">
        <v>2</v>
      </c>
      <c r="H1035" s="7" t="n">
        <v>1</v>
      </c>
      <c r="I1035" s="13" t="n">
        <f t="normal" ca="1">A1091</f>
        <v>0</v>
      </c>
    </row>
    <row r="1036" spans="1:8">
      <c r="A1036" t="s">
        <v>4</v>
      </c>
      <c r="B1036" s="4" t="s">
        <v>5</v>
      </c>
      <c r="C1036" s="4" t="s">
        <v>7</v>
      </c>
      <c r="D1036" s="4" t="s">
        <v>12</v>
      </c>
      <c r="E1036" s="4" t="s">
        <v>8</v>
      </c>
    </row>
    <row r="1037" spans="1:8">
      <c r="A1037" t="n">
        <v>14518</v>
      </c>
      <c r="B1037" s="27" t="n">
        <v>51</v>
      </c>
      <c r="C1037" s="7" t="n">
        <v>4</v>
      </c>
      <c r="D1037" s="7" t="n">
        <v>0</v>
      </c>
      <c r="E1037" s="7" t="s">
        <v>153</v>
      </c>
    </row>
    <row r="1038" spans="1:8">
      <c r="A1038" t="s">
        <v>4</v>
      </c>
      <c r="B1038" s="4" t="s">
        <v>5</v>
      </c>
      <c r="C1038" s="4" t="s">
        <v>12</v>
      </c>
    </row>
    <row r="1039" spans="1:8">
      <c r="A1039" t="n">
        <v>14531</v>
      </c>
      <c r="B1039" s="25" t="n">
        <v>16</v>
      </c>
      <c r="C1039" s="7" t="n">
        <v>0</v>
      </c>
    </row>
    <row r="1040" spans="1:8">
      <c r="A1040" t="s">
        <v>4</v>
      </c>
      <c r="B1040" s="4" t="s">
        <v>5</v>
      </c>
      <c r="C1040" s="4" t="s">
        <v>12</v>
      </c>
      <c r="D1040" s="4" t="s">
        <v>37</v>
      </c>
      <c r="E1040" s="4" t="s">
        <v>7</v>
      </c>
      <c r="F1040" s="4" t="s">
        <v>7</v>
      </c>
      <c r="G1040" s="4" t="s">
        <v>37</v>
      </c>
      <c r="H1040" s="4" t="s">
        <v>7</v>
      </c>
      <c r="I1040" s="4" t="s">
        <v>7</v>
      </c>
    </row>
    <row r="1041" spans="1:9">
      <c r="A1041" t="n">
        <v>14534</v>
      </c>
      <c r="B1041" s="28" t="n">
        <v>26</v>
      </c>
      <c r="C1041" s="7" t="n">
        <v>0</v>
      </c>
      <c r="D1041" s="7" t="s">
        <v>188</v>
      </c>
      <c r="E1041" s="7" t="n">
        <v>2</v>
      </c>
      <c r="F1041" s="7" t="n">
        <v>3</v>
      </c>
      <c r="G1041" s="7" t="s">
        <v>189</v>
      </c>
      <c r="H1041" s="7" t="n">
        <v>2</v>
      </c>
      <c r="I1041" s="7" t="n">
        <v>0</v>
      </c>
    </row>
    <row r="1042" spans="1:9">
      <c r="A1042" t="s">
        <v>4</v>
      </c>
      <c r="B1042" s="4" t="s">
        <v>5</v>
      </c>
    </row>
    <row r="1043" spans="1:9">
      <c r="A1043" t="n">
        <v>14670</v>
      </c>
      <c r="B1043" s="29" t="n">
        <v>28</v>
      </c>
    </row>
    <row r="1044" spans="1:9">
      <c r="A1044" t="s">
        <v>4</v>
      </c>
      <c r="B1044" s="4" t="s">
        <v>5</v>
      </c>
      <c r="C1044" s="4" t="s">
        <v>12</v>
      </c>
      <c r="D1044" s="4" t="s">
        <v>7</v>
      </c>
      <c r="E1044" s="4" t="s">
        <v>7</v>
      </c>
      <c r="F1044" s="4" t="s">
        <v>8</v>
      </c>
    </row>
    <row r="1045" spans="1:9">
      <c r="A1045" t="n">
        <v>14671</v>
      </c>
      <c r="B1045" s="24" t="n">
        <v>20</v>
      </c>
      <c r="C1045" s="7" t="n">
        <v>5023</v>
      </c>
      <c r="D1045" s="7" t="n">
        <v>2</v>
      </c>
      <c r="E1045" s="7" t="n">
        <v>10</v>
      </c>
      <c r="F1045" s="7" t="s">
        <v>155</v>
      </c>
    </row>
    <row r="1046" spans="1:9">
      <c r="A1046" t="s">
        <v>4</v>
      </c>
      <c r="B1046" s="4" t="s">
        <v>5</v>
      </c>
      <c r="C1046" s="4" t="s">
        <v>7</v>
      </c>
      <c r="D1046" s="4" t="s">
        <v>12</v>
      </c>
      <c r="E1046" s="4" t="s">
        <v>8</v>
      </c>
    </row>
    <row r="1047" spans="1:9">
      <c r="A1047" t="n">
        <v>14692</v>
      </c>
      <c r="B1047" s="27" t="n">
        <v>51</v>
      </c>
      <c r="C1047" s="7" t="n">
        <v>4</v>
      </c>
      <c r="D1047" s="7" t="n">
        <v>5023</v>
      </c>
      <c r="E1047" s="7" t="s">
        <v>167</v>
      </c>
    </row>
    <row r="1048" spans="1:9">
      <c r="A1048" t="s">
        <v>4</v>
      </c>
      <c r="B1048" s="4" t="s">
        <v>5</v>
      </c>
      <c r="C1048" s="4" t="s">
        <v>12</v>
      </c>
    </row>
    <row r="1049" spans="1:9">
      <c r="A1049" t="n">
        <v>14706</v>
      </c>
      <c r="B1049" s="25" t="n">
        <v>16</v>
      </c>
      <c r="C1049" s="7" t="n">
        <v>0</v>
      </c>
    </row>
    <row r="1050" spans="1:9">
      <c r="A1050" t="s">
        <v>4</v>
      </c>
      <c r="B1050" s="4" t="s">
        <v>5</v>
      </c>
      <c r="C1050" s="4" t="s">
        <v>12</v>
      </c>
      <c r="D1050" s="4" t="s">
        <v>37</v>
      </c>
      <c r="E1050" s="4" t="s">
        <v>7</v>
      </c>
      <c r="F1050" s="4" t="s">
        <v>7</v>
      </c>
      <c r="G1050" s="4" t="s">
        <v>37</v>
      </c>
      <c r="H1050" s="4" t="s">
        <v>7</v>
      </c>
      <c r="I1050" s="4" t="s">
        <v>7</v>
      </c>
      <c r="J1050" s="4" t="s">
        <v>37</v>
      </c>
      <c r="K1050" s="4" t="s">
        <v>7</v>
      </c>
      <c r="L1050" s="4" t="s">
        <v>7</v>
      </c>
      <c r="M1050" s="4" t="s">
        <v>37</v>
      </c>
      <c r="N1050" s="4" t="s">
        <v>7</v>
      </c>
      <c r="O1050" s="4" t="s">
        <v>7</v>
      </c>
    </row>
    <row r="1051" spans="1:9">
      <c r="A1051" t="n">
        <v>14709</v>
      </c>
      <c r="B1051" s="28" t="n">
        <v>26</v>
      </c>
      <c r="C1051" s="7" t="n">
        <v>5023</v>
      </c>
      <c r="D1051" s="7" t="s">
        <v>190</v>
      </c>
      <c r="E1051" s="7" t="n">
        <v>2</v>
      </c>
      <c r="F1051" s="7" t="n">
        <v>3</v>
      </c>
      <c r="G1051" s="7" t="s">
        <v>191</v>
      </c>
      <c r="H1051" s="7" t="n">
        <v>2</v>
      </c>
      <c r="I1051" s="7" t="n">
        <v>3</v>
      </c>
      <c r="J1051" s="7" t="s">
        <v>192</v>
      </c>
      <c r="K1051" s="7" t="n">
        <v>2</v>
      </c>
      <c r="L1051" s="7" t="n">
        <v>3</v>
      </c>
      <c r="M1051" s="7" t="s">
        <v>193</v>
      </c>
      <c r="N1051" s="7" t="n">
        <v>2</v>
      </c>
      <c r="O1051" s="7" t="n">
        <v>0</v>
      </c>
    </row>
    <row r="1052" spans="1:9">
      <c r="A1052" t="s">
        <v>4</v>
      </c>
      <c r="B1052" s="4" t="s">
        <v>5</v>
      </c>
    </row>
    <row r="1053" spans="1:9">
      <c r="A1053" t="n">
        <v>15111</v>
      </c>
      <c r="B1053" s="29" t="n">
        <v>28</v>
      </c>
    </row>
    <row r="1054" spans="1:9">
      <c r="A1054" t="s">
        <v>4</v>
      </c>
      <c r="B1054" s="4" t="s">
        <v>5</v>
      </c>
      <c r="C1054" s="4" t="s">
        <v>12</v>
      </c>
      <c r="D1054" s="4" t="s">
        <v>7</v>
      </c>
      <c r="E1054" s="4" t="s">
        <v>7</v>
      </c>
      <c r="F1054" s="4" t="s">
        <v>8</v>
      </c>
    </row>
    <row r="1055" spans="1:9">
      <c r="A1055" t="n">
        <v>15112</v>
      </c>
      <c r="B1055" s="36" t="n">
        <v>47</v>
      </c>
      <c r="C1055" s="7" t="n">
        <v>0</v>
      </c>
      <c r="D1055" s="7" t="n">
        <v>0</v>
      </c>
      <c r="E1055" s="7" t="n">
        <v>0</v>
      </c>
      <c r="F1055" s="7" t="s">
        <v>152</v>
      </c>
    </row>
    <row r="1056" spans="1:9">
      <c r="A1056" t="s">
        <v>4</v>
      </c>
      <c r="B1056" s="4" t="s">
        <v>5</v>
      </c>
      <c r="C1056" s="4" t="s">
        <v>7</v>
      </c>
      <c r="D1056" s="4" t="s">
        <v>12</v>
      </c>
      <c r="E1056" s="4" t="s">
        <v>8</v>
      </c>
    </row>
    <row r="1057" spans="1:15">
      <c r="A1057" t="n">
        <v>15129</v>
      </c>
      <c r="B1057" s="27" t="n">
        <v>51</v>
      </c>
      <c r="C1057" s="7" t="n">
        <v>4</v>
      </c>
      <c r="D1057" s="7" t="n">
        <v>0</v>
      </c>
      <c r="E1057" s="7" t="s">
        <v>194</v>
      </c>
    </row>
    <row r="1058" spans="1:15">
      <c r="A1058" t="s">
        <v>4</v>
      </c>
      <c r="B1058" s="4" t="s">
        <v>5</v>
      </c>
      <c r="C1058" s="4" t="s">
        <v>12</v>
      </c>
    </row>
    <row r="1059" spans="1:15">
      <c r="A1059" t="n">
        <v>15142</v>
      </c>
      <c r="B1059" s="25" t="n">
        <v>16</v>
      </c>
      <c r="C1059" s="7" t="n">
        <v>0</v>
      </c>
    </row>
    <row r="1060" spans="1:15">
      <c r="A1060" t="s">
        <v>4</v>
      </c>
      <c r="B1060" s="4" t="s">
        <v>5</v>
      </c>
      <c r="C1060" s="4" t="s">
        <v>12</v>
      </c>
      <c r="D1060" s="4" t="s">
        <v>37</v>
      </c>
      <c r="E1060" s="4" t="s">
        <v>7</v>
      </c>
      <c r="F1060" s="4" t="s">
        <v>7</v>
      </c>
      <c r="G1060" s="4" t="s">
        <v>37</v>
      </c>
      <c r="H1060" s="4" t="s">
        <v>7</v>
      </c>
      <c r="I1060" s="4" t="s">
        <v>7</v>
      </c>
    </row>
    <row r="1061" spans="1:15">
      <c r="A1061" t="n">
        <v>15145</v>
      </c>
      <c r="B1061" s="28" t="n">
        <v>26</v>
      </c>
      <c r="C1061" s="7" t="n">
        <v>0</v>
      </c>
      <c r="D1061" s="7" t="s">
        <v>195</v>
      </c>
      <c r="E1061" s="7" t="n">
        <v>2</v>
      </c>
      <c r="F1061" s="7" t="n">
        <v>3</v>
      </c>
      <c r="G1061" s="7" t="s">
        <v>196</v>
      </c>
      <c r="H1061" s="7" t="n">
        <v>2</v>
      </c>
      <c r="I1061" s="7" t="n">
        <v>0</v>
      </c>
    </row>
    <row r="1062" spans="1:15">
      <c r="A1062" t="s">
        <v>4</v>
      </c>
      <c r="B1062" s="4" t="s">
        <v>5</v>
      </c>
    </row>
    <row r="1063" spans="1:15">
      <c r="A1063" t="n">
        <v>15227</v>
      </c>
      <c r="B1063" s="29" t="n">
        <v>28</v>
      </c>
    </row>
    <row r="1064" spans="1:15">
      <c r="A1064" t="s">
        <v>4</v>
      </c>
      <c r="B1064" s="4" t="s">
        <v>5</v>
      </c>
      <c r="C1064" s="4" t="s">
        <v>7</v>
      </c>
      <c r="D1064" s="4" t="s">
        <v>12</v>
      </c>
      <c r="E1064" s="4" t="s">
        <v>8</v>
      </c>
    </row>
    <row r="1065" spans="1:15">
      <c r="A1065" t="n">
        <v>15228</v>
      </c>
      <c r="B1065" s="27" t="n">
        <v>51</v>
      </c>
      <c r="C1065" s="7" t="n">
        <v>4</v>
      </c>
      <c r="D1065" s="7" t="n">
        <v>5023</v>
      </c>
      <c r="E1065" s="7" t="s">
        <v>197</v>
      </c>
    </row>
    <row r="1066" spans="1:15">
      <c r="A1066" t="s">
        <v>4</v>
      </c>
      <c r="B1066" s="4" t="s">
        <v>5</v>
      </c>
      <c r="C1066" s="4" t="s">
        <v>12</v>
      </c>
    </row>
    <row r="1067" spans="1:15">
      <c r="A1067" t="n">
        <v>15242</v>
      </c>
      <c r="B1067" s="25" t="n">
        <v>16</v>
      </c>
      <c r="C1067" s="7" t="n">
        <v>0</v>
      </c>
    </row>
    <row r="1068" spans="1:15">
      <c r="A1068" t="s">
        <v>4</v>
      </c>
      <c r="B1068" s="4" t="s">
        <v>5</v>
      </c>
      <c r="C1068" s="4" t="s">
        <v>12</v>
      </c>
      <c r="D1068" s="4" t="s">
        <v>37</v>
      </c>
      <c r="E1068" s="4" t="s">
        <v>7</v>
      </c>
      <c r="F1068" s="4" t="s">
        <v>7</v>
      </c>
      <c r="G1068" s="4" t="s">
        <v>37</v>
      </c>
      <c r="H1068" s="4" t="s">
        <v>7</v>
      </c>
      <c r="I1068" s="4" t="s">
        <v>7</v>
      </c>
    </row>
    <row r="1069" spans="1:15">
      <c r="A1069" t="n">
        <v>15245</v>
      </c>
      <c r="B1069" s="28" t="n">
        <v>26</v>
      </c>
      <c r="C1069" s="7" t="n">
        <v>5023</v>
      </c>
      <c r="D1069" s="7" t="s">
        <v>198</v>
      </c>
      <c r="E1069" s="7" t="n">
        <v>2</v>
      </c>
      <c r="F1069" s="7" t="n">
        <v>3</v>
      </c>
      <c r="G1069" s="7" t="s">
        <v>199</v>
      </c>
      <c r="H1069" s="7" t="n">
        <v>2</v>
      </c>
      <c r="I1069" s="7" t="n">
        <v>0</v>
      </c>
    </row>
    <row r="1070" spans="1:15">
      <c r="A1070" t="s">
        <v>4</v>
      </c>
      <c r="B1070" s="4" t="s">
        <v>5</v>
      </c>
    </row>
    <row r="1071" spans="1:15">
      <c r="A1071" t="n">
        <v>15328</v>
      </c>
      <c r="B1071" s="29" t="n">
        <v>28</v>
      </c>
    </row>
    <row r="1072" spans="1:15">
      <c r="A1072" t="s">
        <v>4</v>
      </c>
      <c r="B1072" s="4" t="s">
        <v>5</v>
      </c>
      <c r="C1072" s="4" t="s">
        <v>7</v>
      </c>
      <c r="D1072" s="4" t="s">
        <v>12</v>
      </c>
      <c r="E1072" s="4" t="s">
        <v>27</v>
      </c>
    </row>
    <row r="1073" spans="1:9">
      <c r="A1073" t="n">
        <v>15329</v>
      </c>
      <c r="B1073" s="39" t="n">
        <v>58</v>
      </c>
      <c r="C1073" s="7" t="n">
        <v>0</v>
      </c>
      <c r="D1073" s="7" t="n">
        <v>300</v>
      </c>
      <c r="E1073" s="7" t="n">
        <v>0.300000011920929</v>
      </c>
    </row>
    <row r="1074" spans="1:9">
      <c r="A1074" t="s">
        <v>4</v>
      </c>
      <c r="B1074" s="4" t="s">
        <v>5</v>
      </c>
      <c r="C1074" s="4" t="s">
        <v>7</v>
      </c>
      <c r="D1074" s="4" t="s">
        <v>12</v>
      </c>
    </row>
    <row r="1075" spans="1:9">
      <c r="A1075" t="n">
        <v>15337</v>
      </c>
      <c r="B1075" s="39" t="n">
        <v>58</v>
      </c>
      <c r="C1075" s="7" t="n">
        <v>255</v>
      </c>
      <c r="D1075" s="7" t="n">
        <v>0</v>
      </c>
    </row>
    <row r="1076" spans="1:9">
      <c r="A1076" t="s">
        <v>4</v>
      </c>
      <c r="B1076" s="4" t="s">
        <v>5</v>
      </c>
      <c r="C1076" s="4" t="s">
        <v>7</v>
      </c>
      <c r="D1076" s="4" t="s">
        <v>12</v>
      </c>
      <c r="E1076" s="4" t="s">
        <v>12</v>
      </c>
      <c r="F1076" s="4" t="s">
        <v>12</v>
      </c>
      <c r="G1076" s="4" t="s">
        <v>12</v>
      </c>
      <c r="H1076" s="4" t="s">
        <v>7</v>
      </c>
    </row>
    <row r="1077" spans="1:9">
      <c r="A1077" t="n">
        <v>15341</v>
      </c>
      <c r="B1077" s="43" t="n">
        <v>25</v>
      </c>
      <c r="C1077" s="7" t="n">
        <v>5</v>
      </c>
      <c r="D1077" s="7" t="n">
        <v>65535</v>
      </c>
      <c r="E1077" s="7" t="n">
        <v>65535</v>
      </c>
      <c r="F1077" s="7" t="n">
        <v>65535</v>
      </c>
      <c r="G1077" s="7" t="n">
        <v>65535</v>
      </c>
      <c r="H1077" s="7" t="n">
        <v>0</v>
      </c>
    </row>
    <row r="1078" spans="1:9">
      <c r="A1078" t="s">
        <v>4</v>
      </c>
      <c r="B1078" s="4" t="s">
        <v>5</v>
      </c>
      <c r="C1078" s="4" t="s">
        <v>7</v>
      </c>
      <c r="D1078" s="4" t="s">
        <v>12</v>
      </c>
      <c r="E1078" s="4" t="s">
        <v>27</v>
      </c>
      <c r="F1078" s="4" t="s">
        <v>12</v>
      </c>
      <c r="G1078" s="4" t="s">
        <v>13</v>
      </c>
      <c r="H1078" s="4" t="s">
        <v>13</v>
      </c>
      <c r="I1078" s="4" t="s">
        <v>12</v>
      </c>
      <c r="J1078" s="4" t="s">
        <v>12</v>
      </c>
      <c r="K1078" s="4" t="s">
        <v>13</v>
      </c>
      <c r="L1078" s="4" t="s">
        <v>13</v>
      </c>
      <c r="M1078" s="4" t="s">
        <v>13</v>
      </c>
      <c r="N1078" s="4" t="s">
        <v>13</v>
      </c>
      <c r="O1078" s="4" t="s">
        <v>8</v>
      </c>
    </row>
    <row r="1079" spans="1:9">
      <c r="A1079" t="n">
        <v>15352</v>
      </c>
      <c r="B1079" s="54" t="n">
        <v>50</v>
      </c>
      <c r="C1079" s="7" t="n">
        <v>0</v>
      </c>
      <c r="D1079" s="7" t="n">
        <v>12100</v>
      </c>
      <c r="E1079" s="7" t="n">
        <v>1</v>
      </c>
      <c r="F1079" s="7" t="n">
        <v>0</v>
      </c>
      <c r="G1079" s="7" t="n">
        <v>0</v>
      </c>
      <c r="H1079" s="7" t="n">
        <v>0</v>
      </c>
      <c r="I1079" s="7" t="n">
        <v>0</v>
      </c>
      <c r="J1079" s="7" t="n">
        <v>65533</v>
      </c>
      <c r="K1079" s="7" t="n">
        <v>0</v>
      </c>
      <c r="L1079" s="7" t="n">
        <v>0</v>
      </c>
      <c r="M1079" s="7" t="n">
        <v>0</v>
      </c>
      <c r="N1079" s="7" t="n">
        <v>0</v>
      </c>
      <c r="O1079" s="7" t="s">
        <v>14</v>
      </c>
    </row>
    <row r="1080" spans="1:9">
      <c r="A1080" t="s">
        <v>4</v>
      </c>
      <c r="B1080" s="4" t="s">
        <v>5</v>
      </c>
      <c r="C1080" s="4" t="s">
        <v>12</v>
      </c>
      <c r="D1080" s="4" t="s">
        <v>7</v>
      </c>
      <c r="E1080" s="4" t="s">
        <v>37</v>
      </c>
      <c r="F1080" s="4" t="s">
        <v>7</v>
      </c>
      <c r="G1080" s="4" t="s">
        <v>7</v>
      </c>
      <c r="H1080" s="4" t="s">
        <v>7</v>
      </c>
    </row>
    <row r="1081" spans="1:9">
      <c r="A1081" t="n">
        <v>15391</v>
      </c>
      <c r="B1081" s="45" t="n">
        <v>24</v>
      </c>
      <c r="C1081" s="7" t="n">
        <v>65533</v>
      </c>
      <c r="D1081" s="7" t="n">
        <v>12</v>
      </c>
      <c r="E1081" s="7" t="s">
        <v>200</v>
      </c>
      <c r="F1081" s="7" t="n">
        <v>6</v>
      </c>
      <c r="G1081" s="7" t="n">
        <v>2</v>
      </c>
      <c r="H1081" s="7" t="n">
        <v>0</v>
      </c>
    </row>
    <row r="1082" spans="1:9">
      <c r="A1082" t="s">
        <v>4</v>
      </c>
      <c r="B1082" s="4" t="s">
        <v>5</v>
      </c>
    </row>
    <row r="1083" spans="1:9">
      <c r="A1083" t="n">
        <v>15438</v>
      </c>
      <c r="B1083" s="29" t="n">
        <v>28</v>
      </c>
    </row>
    <row r="1084" spans="1:9">
      <c r="A1084" t="s">
        <v>4</v>
      </c>
      <c r="B1084" s="4" t="s">
        <v>5</v>
      </c>
      <c r="C1084" s="4" t="s">
        <v>7</v>
      </c>
    </row>
    <row r="1085" spans="1:9">
      <c r="A1085" t="n">
        <v>15439</v>
      </c>
      <c r="B1085" s="46" t="n">
        <v>27</v>
      </c>
      <c r="C1085" s="7" t="n">
        <v>0</v>
      </c>
    </row>
    <row r="1086" spans="1:9">
      <c r="A1086" t="s">
        <v>4</v>
      </c>
      <c r="B1086" s="4" t="s">
        <v>5</v>
      </c>
      <c r="C1086" s="4" t="s">
        <v>7</v>
      </c>
      <c r="D1086" s="4" t="s">
        <v>12</v>
      </c>
      <c r="E1086" s="4" t="s">
        <v>12</v>
      </c>
      <c r="F1086" s="4" t="s">
        <v>12</v>
      </c>
      <c r="G1086" s="4" t="s">
        <v>12</v>
      </c>
      <c r="H1086" s="4" t="s">
        <v>7</v>
      </c>
    </row>
    <row r="1087" spans="1:9">
      <c r="A1087" t="n">
        <v>15441</v>
      </c>
      <c r="B1087" s="43" t="n">
        <v>25</v>
      </c>
      <c r="C1087" s="7" t="n">
        <v>5</v>
      </c>
      <c r="D1087" s="7" t="n">
        <v>65535</v>
      </c>
      <c r="E1087" s="7" t="n">
        <v>65535</v>
      </c>
      <c r="F1087" s="7" t="n">
        <v>65535</v>
      </c>
      <c r="G1087" s="7" t="n">
        <v>65535</v>
      </c>
      <c r="H1087" s="7" t="n">
        <v>0</v>
      </c>
    </row>
    <row r="1088" spans="1:9">
      <c r="A1088" t="s">
        <v>4</v>
      </c>
      <c r="B1088" s="4" t="s">
        <v>5</v>
      </c>
      <c r="C1088" s="4" t="s">
        <v>17</v>
      </c>
    </row>
    <row r="1089" spans="1:15">
      <c r="A1089" t="n">
        <v>15452</v>
      </c>
      <c r="B1089" s="14" t="n">
        <v>3</v>
      </c>
      <c r="C1089" s="13" t="n">
        <f t="normal" ca="1">A1111</f>
        <v>0</v>
      </c>
    </row>
    <row r="1090" spans="1:15">
      <c r="A1090" t="s">
        <v>4</v>
      </c>
      <c r="B1090" s="4" t="s">
        <v>5</v>
      </c>
      <c r="C1090" s="4" t="s">
        <v>7</v>
      </c>
      <c r="D1090" s="4" t="s">
        <v>12</v>
      </c>
      <c r="E1090" s="4" t="s">
        <v>8</v>
      </c>
    </row>
    <row r="1091" spans="1:15">
      <c r="A1091" t="n">
        <v>15457</v>
      </c>
      <c r="B1091" s="27" t="n">
        <v>51</v>
      </c>
      <c r="C1091" s="7" t="n">
        <v>4</v>
      </c>
      <c r="D1091" s="7" t="n">
        <v>0</v>
      </c>
      <c r="E1091" s="7" t="s">
        <v>120</v>
      </c>
    </row>
    <row r="1092" spans="1:15">
      <c r="A1092" t="s">
        <v>4</v>
      </c>
      <c r="B1092" s="4" t="s">
        <v>5</v>
      </c>
      <c r="C1092" s="4" t="s">
        <v>12</v>
      </c>
    </row>
    <row r="1093" spans="1:15">
      <c r="A1093" t="n">
        <v>15470</v>
      </c>
      <c r="B1093" s="25" t="n">
        <v>16</v>
      </c>
      <c r="C1093" s="7" t="n">
        <v>0</v>
      </c>
    </row>
    <row r="1094" spans="1:15">
      <c r="A1094" t="s">
        <v>4</v>
      </c>
      <c r="B1094" s="4" t="s">
        <v>5</v>
      </c>
      <c r="C1094" s="4" t="s">
        <v>12</v>
      </c>
      <c r="D1094" s="4" t="s">
        <v>37</v>
      </c>
      <c r="E1094" s="4" t="s">
        <v>7</v>
      </c>
      <c r="F1094" s="4" t="s">
        <v>7</v>
      </c>
    </row>
    <row r="1095" spans="1:15">
      <c r="A1095" t="n">
        <v>15473</v>
      </c>
      <c r="B1095" s="28" t="n">
        <v>26</v>
      </c>
      <c r="C1095" s="7" t="n">
        <v>0</v>
      </c>
      <c r="D1095" s="7" t="s">
        <v>201</v>
      </c>
      <c r="E1095" s="7" t="n">
        <v>2</v>
      </c>
      <c r="F1095" s="7" t="n">
        <v>0</v>
      </c>
    </row>
    <row r="1096" spans="1:15">
      <c r="A1096" t="s">
        <v>4</v>
      </c>
      <c r="B1096" s="4" t="s">
        <v>5</v>
      </c>
    </row>
    <row r="1097" spans="1:15">
      <c r="A1097" t="n">
        <v>15577</v>
      </c>
      <c r="B1097" s="29" t="n">
        <v>28</v>
      </c>
    </row>
    <row r="1098" spans="1:15">
      <c r="A1098" t="s">
        <v>4</v>
      </c>
      <c r="B1098" s="4" t="s">
        <v>5</v>
      </c>
      <c r="C1098" s="4" t="s">
        <v>12</v>
      </c>
      <c r="D1098" s="4" t="s">
        <v>7</v>
      </c>
      <c r="E1098" s="4" t="s">
        <v>7</v>
      </c>
      <c r="F1098" s="4" t="s">
        <v>8</v>
      </c>
    </row>
    <row r="1099" spans="1:15">
      <c r="A1099" t="n">
        <v>15578</v>
      </c>
      <c r="B1099" s="24" t="n">
        <v>20</v>
      </c>
      <c r="C1099" s="7" t="n">
        <v>5023</v>
      </c>
      <c r="D1099" s="7" t="n">
        <v>2</v>
      </c>
      <c r="E1099" s="7" t="n">
        <v>10</v>
      </c>
      <c r="F1099" s="7" t="s">
        <v>155</v>
      </c>
    </row>
    <row r="1100" spans="1:15">
      <c r="A1100" t="s">
        <v>4</v>
      </c>
      <c r="B1100" s="4" t="s">
        <v>5</v>
      </c>
      <c r="C1100" s="4" t="s">
        <v>7</v>
      </c>
      <c r="D1100" s="4" t="s">
        <v>12</v>
      </c>
      <c r="E1100" s="4" t="s">
        <v>8</v>
      </c>
    </row>
    <row r="1101" spans="1:15">
      <c r="A1101" t="n">
        <v>15599</v>
      </c>
      <c r="B1101" s="27" t="n">
        <v>51</v>
      </c>
      <c r="C1101" s="7" t="n">
        <v>4</v>
      </c>
      <c r="D1101" s="7" t="n">
        <v>5023</v>
      </c>
      <c r="E1101" s="7" t="s">
        <v>202</v>
      </c>
    </row>
    <row r="1102" spans="1:15">
      <c r="A1102" t="s">
        <v>4</v>
      </c>
      <c r="B1102" s="4" t="s">
        <v>5</v>
      </c>
      <c r="C1102" s="4" t="s">
        <v>12</v>
      </c>
    </row>
    <row r="1103" spans="1:15">
      <c r="A1103" t="n">
        <v>15613</v>
      </c>
      <c r="B1103" s="25" t="n">
        <v>16</v>
      </c>
      <c r="C1103" s="7" t="n">
        <v>0</v>
      </c>
    </row>
    <row r="1104" spans="1:15">
      <c r="A1104" t="s">
        <v>4</v>
      </c>
      <c r="B1104" s="4" t="s">
        <v>5</v>
      </c>
      <c r="C1104" s="4" t="s">
        <v>12</v>
      </c>
      <c r="D1104" s="4" t="s">
        <v>37</v>
      </c>
      <c r="E1104" s="4" t="s">
        <v>7</v>
      </c>
      <c r="F1104" s="4" t="s">
        <v>7</v>
      </c>
      <c r="G1104" s="4" t="s">
        <v>37</v>
      </c>
      <c r="H1104" s="4" t="s">
        <v>7</v>
      </c>
      <c r="I1104" s="4" t="s">
        <v>7</v>
      </c>
    </row>
    <row r="1105" spans="1:9">
      <c r="A1105" t="n">
        <v>15616</v>
      </c>
      <c r="B1105" s="28" t="n">
        <v>26</v>
      </c>
      <c r="C1105" s="7" t="n">
        <v>5023</v>
      </c>
      <c r="D1105" s="7" t="s">
        <v>203</v>
      </c>
      <c r="E1105" s="7" t="n">
        <v>2</v>
      </c>
      <c r="F1105" s="7" t="n">
        <v>3</v>
      </c>
      <c r="G1105" s="7" t="s">
        <v>204</v>
      </c>
      <c r="H1105" s="7" t="n">
        <v>2</v>
      </c>
      <c r="I1105" s="7" t="n">
        <v>0</v>
      </c>
    </row>
    <row r="1106" spans="1:9">
      <c r="A1106" t="s">
        <v>4</v>
      </c>
      <c r="B1106" s="4" t="s">
        <v>5</v>
      </c>
    </row>
    <row r="1107" spans="1:9">
      <c r="A1107" t="n">
        <v>15763</v>
      </c>
      <c r="B1107" s="29" t="n">
        <v>28</v>
      </c>
    </row>
    <row r="1108" spans="1:9">
      <c r="A1108" t="s">
        <v>4</v>
      </c>
      <c r="B1108" s="4" t="s">
        <v>5</v>
      </c>
      <c r="C1108" s="4" t="s">
        <v>12</v>
      </c>
      <c r="D1108" s="4" t="s">
        <v>7</v>
      </c>
    </row>
    <row r="1109" spans="1:9">
      <c r="A1109" t="n">
        <v>15764</v>
      </c>
      <c r="B1109" s="51" t="n">
        <v>89</v>
      </c>
      <c r="C1109" s="7" t="n">
        <v>65533</v>
      </c>
      <c r="D1109" s="7" t="n">
        <v>1</v>
      </c>
    </row>
    <row r="1110" spans="1:9">
      <c r="A1110" t="s">
        <v>4</v>
      </c>
      <c r="B1110" s="4" t="s">
        <v>5</v>
      </c>
      <c r="C1110" s="4" t="s">
        <v>7</v>
      </c>
      <c r="D1110" s="4" t="s">
        <v>12</v>
      </c>
      <c r="E1110" s="4" t="s">
        <v>27</v>
      </c>
    </row>
    <row r="1111" spans="1:9">
      <c r="A1111" t="n">
        <v>15768</v>
      </c>
      <c r="B1111" s="39" t="n">
        <v>58</v>
      </c>
      <c r="C1111" s="7" t="n">
        <v>0</v>
      </c>
      <c r="D1111" s="7" t="n">
        <v>1000</v>
      </c>
      <c r="E1111" s="7" t="n">
        <v>1</v>
      </c>
    </row>
    <row r="1112" spans="1:9">
      <c r="A1112" t="s">
        <v>4</v>
      </c>
      <c r="B1112" s="4" t="s">
        <v>5</v>
      </c>
      <c r="C1112" s="4" t="s">
        <v>7</v>
      </c>
      <c r="D1112" s="4" t="s">
        <v>12</v>
      </c>
    </row>
    <row r="1113" spans="1:9">
      <c r="A1113" t="n">
        <v>15776</v>
      </c>
      <c r="B1113" s="39" t="n">
        <v>58</v>
      </c>
      <c r="C1113" s="7" t="n">
        <v>255</v>
      </c>
      <c r="D1113" s="7" t="n">
        <v>0</v>
      </c>
    </row>
    <row r="1114" spans="1:9">
      <c r="A1114" t="s">
        <v>4</v>
      </c>
      <c r="B1114" s="4" t="s">
        <v>5</v>
      </c>
      <c r="C1114" s="4" t="s">
        <v>7</v>
      </c>
      <c r="D1114" s="4" t="s">
        <v>12</v>
      </c>
      <c r="E1114" s="4" t="s">
        <v>7</v>
      </c>
    </row>
    <row r="1115" spans="1:9">
      <c r="A1115" t="n">
        <v>15780</v>
      </c>
      <c r="B1115" s="33" t="n">
        <v>36</v>
      </c>
      <c r="C1115" s="7" t="n">
        <v>9</v>
      </c>
      <c r="D1115" s="7" t="n">
        <v>0</v>
      </c>
      <c r="E1115" s="7" t="n">
        <v>0</v>
      </c>
    </row>
    <row r="1116" spans="1:9">
      <c r="A1116" t="s">
        <v>4</v>
      </c>
      <c r="B1116" s="4" t="s">
        <v>5</v>
      </c>
      <c r="C1116" s="4" t="s">
        <v>12</v>
      </c>
    </row>
    <row r="1117" spans="1:9">
      <c r="A1117" t="n">
        <v>15785</v>
      </c>
      <c r="B1117" s="30" t="n">
        <v>12</v>
      </c>
      <c r="C1117" s="7" t="n">
        <v>10926</v>
      </c>
    </row>
    <row r="1118" spans="1:9">
      <c r="A1118" t="s">
        <v>4</v>
      </c>
      <c r="B1118" s="4" t="s">
        <v>5</v>
      </c>
      <c r="C1118" s="4" t="s">
        <v>7</v>
      </c>
      <c r="D1118" s="4" t="s">
        <v>7</v>
      </c>
      <c r="E1118" s="4" t="s">
        <v>7</v>
      </c>
      <c r="F1118" s="4" t="s">
        <v>13</v>
      </c>
      <c r="G1118" s="4" t="s">
        <v>7</v>
      </c>
      <c r="H1118" s="4" t="s">
        <v>7</v>
      </c>
      <c r="I1118" s="4" t="s">
        <v>17</v>
      </c>
    </row>
    <row r="1119" spans="1:9">
      <c r="A1119" t="n">
        <v>15788</v>
      </c>
      <c r="B1119" s="12" t="n">
        <v>5</v>
      </c>
      <c r="C1119" s="7" t="n">
        <v>35</v>
      </c>
      <c r="D1119" s="7" t="n">
        <v>0</v>
      </c>
      <c r="E1119" s="7" t="n">
        <v>0</v>
      </c>
      <c r="F1119" s="7" t="n">
        <v>1</v>
      </c>
      <c r="G1119" s="7" t="n">
        <v>2</v>
      </c>
      <c r="H1119" s="7" t="n">
        <v>1</v>
      </c>
      <c r="I1119" s="13" t="n">
        <f t="normal" ca="1">A1127</f>
        <v>0</v>
      </c>
    </row>
    <row r="1120" spans="1:9">
      <c r="A1120" t="s">
        <v>4</v>
      </c>
      <c r="B1120" s="4" t="s">
        <v>5</v>
      </c>
      <c r="C1120" s="4" t="s">
        <v>12</v>
      </c>
    </row>
    <row r="1121" spans="1:9">
      <c r="A1121" t="n">
        <v>15802</v>
      </c>
      <c r="B1121" s="30" t="n">
        <v>12</v>
      </c>
      <c r="C1121" s="7" t="n">
        <v>10927</v>
      </c>
    </row>
    <row r="1122" spans="1:9">
      <c r="A1122" t="s">
        <v>4</v>
      </c>
      <c r="B1122" s="4" t="s">
        <v>5</v>
      </c>
      <c r="C1122" s="4" t="s">
        <v>12</v>
      </c>
      <c r="D1122" s="4" t="s">
        <v>7</v>
      </c>
      <c r="E1122" s="4" t="s">
        <v>12</v>
      </c>
    </row>
    <row r="1123" spans="1:9">
      <c r="A1123" t="n">
        <v>15805</v>
      </c>
      <c r="B1123" s="55" t="n">
        <v>104</v>
      </c>
      <c r="C1123" s="7" t="n">
        <v>35</v>
      </c>
      <c r="D1123" s="7" t="n">
        <v>1</v>
      </c>
      <c r="E1123" s="7" t="n">
        <v>0</v>
      </c>
    </row>
    <row r="1124" spans="1:9">
      <c r="A1124" t="s">
        <v>4</v>
      </c>
      <c r="B1124" s="4" t="s">
        <v>5</v>
      </c>
    </row>
    <row r="1125" spans="1:9">
      <c r="A1125" t="n">
        <v>15811</v>
      </c>
      <c r="B1125" s="5" t="n">
        <v>1</v>
      </c>
    </row>
    <row r="1126" spans="1:9">
      <c r="A1126" t="s">
        <v>4</v>
      </c>
      <c r="B1126" s="4" t="s">
        <v>5</v>
      </c>
      <c r="C1126" s="4" t="s">
        <v>12</v>
      </c>
      <c r="D1126" s="4" t="s">
        <v>27</v>
      </c>
      <c r="E1126" s="4" t="s">
        <v>27</v>
      </c>
      <c r="F1126" s="4" t="s">
        <v>27</v>
      </c>
      <c r="G1126" s="4" t="s">
        <v>27</v>
      </c>
    </row>
    <row r="1127" spans="1:9">
      <c r="A1127" t="n">
        <v>15812</v>
      </c>
      <c r="B1127" s="22" t="n">
        <v>46</v>
      </c>
      <c r="C1127" s="7" t="n">
        <v>61456</v>
      </c>
      <c r="D1127" s="7" t="n">
        <v>2.51999998092651</v>
      </c>
      <c r="E1127" s="7" t="n">
        <v>0</v>
      </c>
      <c r="F1127" s="7" t="n">
        <v>5.53000020980835</v>
      </c>
      <c r="G1127" s="7" t="n">
        <v>256.299987792969</v>
      </c>
    </row>
    <row r="1128" spans="1:9">
      <c r="A1128" t="s">
        <v>4</v>
      </c>
      <c r="B1128" s="4" t="s">
        <v>5</v>
      </c>
      <c r="C1128" s="4" t="s">
        <v>7</v>
      </c>
      <c r="D1128" s="4" t="s">
        <v>7</v>
      </c>
      <c r="E1128" s="4" t="s">
        <v>27</v>
      </c>
      <c r="F1128" s="4" t="s">
        <v>27</v>
      </c>
      <c r="G1128" s="4" t="s">
        <v>27</v>
      </c>
      <c r="H1128" s="4" t="s">
        <v>12</v>
      </c>
      <c r="I1128" s="4" t="s">
        <v>7</v>
      </c>
    </row>
    <row r="1129" spans="1:9">
      <c r="A1129" t="n">
        <v>15831</v>
      </c>
      <c r="B1129" s="50" t="n">
        <v>45</v>
      </c>
      <c r="C1129" s="7" t="n">
        <v>4</v>
      </c>
      <c r="D1129" s="7" t="n">
        <v>3</v>
      </c>
      <c r="E1129" s="7" t="n">
        <v>7.13000011444092</v>
      </c>
      <c r="F1129" s="7" t="n">
        <v>238.860000610352</v>
      </c>
      <c r="G1129" s="7" t="n">
        <v>0</v>
      </c>
      <c r="H1129" s="7" t="n">
        <v>0</v>
      </c>
      <c r="I1129" s="7" t="n">
        <v>0</v>
      </c>
    </row>
    <row r="1130" spans="1:9">
      <c r="A1130" t="s">
        <v>4</v>
      </c>
      <c r="B1130" s="4" t="s">
        <v>5</v>
      </c>
      <c r="C1130" s="4" t="s">
        <v>7</v>
      </c>
      <c r="D1130" s="4" t="s">
        <v>8</v>
      </c>
    </row>
    <row r="1131" spans="1:9">
      <c r="A1131" t="n">
        <v>15849</v>
      </c>
      <c r="B1131" s="6" t="n">
        <v>2</v>
      </c>
      <c r="C1131" s="7" t="n">
        <v>10</v>
      </c>
      <c r="D1131" s="7" t="s">
        <v>205</v>
      </c>
    </row>
    <row r="1132" spans="1:9">
      <c r="A1132" t="s">
        <v>4</v>
      </c>
      <c r="B1132" s="4" t="s">
        <v>5</v>
      </c>
      <c r="C1132" s="4" t="s">
        <v>12</v>
      </c>
    </row>
    <row r="1133" spans="1:9">
      <c r="A1133" t="n">
        <v>15864</v>
      </c>
      <c r="B1133" s="25" t="n">
        <v>16</v>
      </c>
      <c r="C1133" s="7" t="n">
        <v>0</v>
      </c>
    </row>
    <row r="1134" spans="1:9">
      <c r="A1134" t="s">
        <v>4</v>
      </c>
      <c r="B1134" s="4" t="s">
        <v>5</v>
      </c>
      <c r="C1134" s="4" t="s">
        <v>7</v>
      </c>
      <c r="D1134" s="4" t="s">
        <v>12</v>
      </c>
    </row>
    <row r="1135" spans="1:9">
      <c r="A1135" t="n">
        <v>15867</v>
      </c>
      <c r="B1135" s="39" t="n">
        <v>58</v>
      </c>
      <c r="C1135" s="7" t="n">
        <v>105</v>
      </c>
      <c r="D1135" s="7" t="n">
        <v>300</v>
      </c>
    </row>
    <row r="1136" spans="1:9">
      <c r="A1136" t="s">
        <v>4</v>
      </c>
      <c r="B1136" s="4" t="s">
        <v>5</v>
      </c>
      <c r="C1136" s="4" t="s">
        <v>27</v>
      </c>
      <c r="D1136" s="4" t="s">
        <v>12</v>
      </c>
    </row>
    <row r="1137" spans="1:9">
      <c r="A1137" t="n">
        <v>15871</v>
      </c>
      <c r="B1137" s="40" t="n">
        <v>103</v>
      </c>
      <c r="C1137" s="7" t="n">
        <v>1</v>
      </c>
      <c r="D1137" s="7" t="n">
        <v>300</v>
      </c>
    </row>
    <row r="1138" spans="1:9">
      <c r="A1138" t="s">
        <v>4</v>
      </c>
      <c r="B1138" s="4" t="s">
        <v>5</v>
      </c>
      <c r="C1138" s="4" t="s">
        <v>7</v>
      </c>
      <c r="D1138" s="4" t="s">
        <v>12</v>
      </c>
    </row>
    <row r="1139" spans="1:9">
      <c r="A1139" t="n">
        <v>15878</v>
      </c>
      <c r="B1139" s="48" t="n">
        <v>72</v>
      </c>
      <c r="C1139" s="7" t="n">
        <v>4</v>
      </c>
      <c r="D1139" s="7" t="n">
        <v>0</v>
      </c>
    </row>
    <row r="1140" spans="1:9">
      <c r="A1140" t="s">
        <v>4</v>
      </c>
      <c r="B1140" s="4" t="s">
        <v>5</v>
      </c>
      <c r="C1140" s="4" t="s">
        <v>13</v>
      </c>
    </row>
    <row r="1141" spans="1:9">
      <c r="A1141" t="n">
        <v>15882</v>
      </c>
      <c r="B1141" s="44" t="n">
        <v>15</v>
      </c>
      <c r="C1141" s="7" t="n">
        <v>1073741824</v>
      </c>
    </row>
    <row r="1142" spans="1:9">
      <c r="A1142" t="s">
        <v>4</v>
      </c>
      <c r="B1142" s="4" t="s">
        <v>5</v>
      </c>
      <c r="C1142" s="4" t="s">
        <v>7</v>
      </c>
    </row>
    <row r="1143" spans="1:9">
      <c r="A1143" t="n">
        <v>15887</v>
      </c>
      <c r="B1143" s="41" t="n">
        <v>64</v>
      </c>
      <c r="C1143" s="7" t="n">
        <v>3</v>
      </c>
    </row>
    <row r="1144" spans="1:9">
      <c r="A1144" t="s">
        <v>4</v>
      </c>
      <c r="B1144" s="4" t="s">
        <v>5</v>
      </c>
      <c r="C1144" s="4" t="s">
        <v>7</v>
      </c>
    </row>
    <row r="1145" spans="1:9">
      <c r="A1145" t="n">
        <v>15889</v>
      </c>
      <c r="B1145" s="32" t="n">
        <v>74</v>
      </c>
      <c r="C1145" s="7" t="n">
        <v>67</v>
      </c>
    </row>
    <row r="1146" spans="1:9">
      <c r="A1146" t="s">
        <v>4</v>
      </c>
      <c r="B1146" s="4" t="s">
        <v>5</v>
      </c>
      <c r="C1146" s="4" t="s">
        <v>7</v>
      </c>
      <c r="D1146" s="4" t="s">
        <v>7</v>
      </c>
      <c r="E1146" s="4" t="s">
        <v>12</v>
      </c>
    </row>
    <row r="1147" spans="1:9">
      <c r="A1147" t="n">
        <v>15891</v>
      </c>
      <c r="B1147" s="50" t="n">
        <v>45</v>
      </c>
      <c r="C1147" s="7" t="n">
        <v>8</v>
      </c>
      <c r="D1147" s="7" t="n">
        <v>1</v>
      </c>
      <c r="E1147" s="7" t="n">
        <v>0</v>
      </c>
    </row>
    <row r="1148" spans="1:9">
      <c r="A1148" t="s">
        <v>4</v>
      </c>
      <c r="B1148" s="4" t="s">
        <v>5</v>
      </c>
      <c r="C1148" s="4" t="s">
        <v>12</v>
      </c>
    </row>
    <row r="1149" spans="1:9">
      <c r="A1149" t="n">
        <v>15896</v>
      </c>
      <c r="B1149" s="56" t="n">
        <v>13</v>
      </c>
      <c r="C1149" s="7" t="n">
        <v>6409</v>
      </c>
    </row>
    <row r="1150" spans="1:9">
      <c r="A1150" t="s">
        <v>4</v>
      </c>
      <c r="B1150" s="4" t="s">
        <v>5</v>
      </c>
      <c r="C1150" s="4" t="s">
        <v>12</v>
      </c>
    </row>
    <row r="1151" spans="1:9">
      <c r="A1151" t="n">
        <v>15899</v>
      </c>
      <c r="B1151" s="56" t="n">
        <v>13</v>
      </c>
      <c r="C1151" s="7" t="n">
        <v>6408</v>
      </c>
    </row>
    <row r="1152" spans="1:9">
      <c r="A1152" t="s">
        <v>4</v>
      </c>
      <c r="B1152" s="4" t="s">
        <v>5</v>
      </c>
      <c r="C1152" s="4" t="s">
        <v>12</v>
      </c>
    </row>
    <row r="1153" spans="1:5">
      <c r="A1153" t="n">
        <v>15902</v>
      </c>
      <c r="B1153" s="30" t="n">
        <v>12</v>
      </c>
      <c r="C1153" s="7" t="n">
        <v>6464</v>
      </c>
    </row>
    <row r="1154" spans="1:5">
      <c r="A1154" t="s">
        <v>4</v>
      </c>
      <c r="B1154" s="4" t="s">
        <v>5</v>
      </c>
      <c r="C1154" s="4" t="s">
        <v>12</v>
      </c>
    </row>
    <row r="1155" spans="1:5">
      <c r="A1155" t="n">
        <v>15905</v>
      </c>
      <c r="B1155" s="56" t="n">
        <v>13</v>
      </c>
      <c r="C1155" s="7" t="n">
        <v>6465</v>
      </c>
    </row>
    <row r="1156" spans="1:5">
      <c r="A1156" t="s">
        <v>4</v>
      </c>
      <c r="B1156" s="4" t="s">
        <v>5</v>
      </c>
      <c r="C1156" s="4" t="s">
        <v>12</v>
      </c>
    </row>
    <row r="1157" spans="1:5">
      <c r="A1157" t="n">
        <v>15908</v>
      </c>
      <c r="B1157" s="56" t="n">
        <v>13</v>
      </c>
      <c r="C1157" s="7" t="n">
        <v>6466</v>
      </c>
    </row>
    <row r="1158" spans="1:5">
      <c r="A1158" t="s">
        <v>4</v>
      </c>
      <c r="B1158" s="4" t="s">
        <v>5</v>
      </c>
      <c r="C1158" s="4" t="s">
        <v>12</v>
      </c>
    </row>
    <row r="1159" spans="1:5">
      <c r="A1159" t="n">
        <v>15911</v>
      </c>
      <c r="B1159" s="56" t="n">
        <v>13</v>
      </c>
      <c r="C1159" s="7" t="n">
        <v>6467</v>
      </c>
    </row>
    <row r="1160" spans="1:5">
      <c r="A1160" t="s">
        <v>4</v>
      </c>
      <c r="B1160" s="4" t="s">
        <v>5</v>
      </c>
      <c r="C1160" s="4" t="s">
        <v>12</v>
      </c>
    </row>
    <row r="1161" spans="1:5">
      <c r="A1161" t="n">
        <v>15914</v>
      </c>
      <c r="B1161" s="56" t="n">
        <v>13</v>
      </c>
      <c r="C1161" s="7" t="n">
        <v>6468</v>
      </c>
    </row>
    <row r="1162" spans="1:5">
      <c r="A1162" t="s">
        <v>4</v>
      </c>
      <c r="B1162" s="4" t="s">
        <v>5</v>
      </c>
      <c r="C1162" s="4" t="s">
        <v>12</v>
      </c>
    </row>
    <row r="1163" spans="1:5">
      <c r="A1163" t="n">
        <v>15917</v>
      </c>
      <c r="B1163" s="56" t="n">
        <v>13</v>
      </c>
      <c r="C1163" s="7" t="n">
        <v>6469</v>
      </c>
    </row>
    <row r="1164" spans="1:5">
      <c r="A1164" t="s">
        <v>4</v>
      </c>
      <c r="B1164" s="4" t="s">
        <v>5</v>
      </c>
      <c r="C1164" s="4" t="s">
        <v>12</v>
      </c>
    </row>
    <row r="1165" spans="1:5">
      <c r="A1165" t="n">
        <v>15920</v>
      </c>
      <c r="B1165" s="56" t="n">
        <v>13</v>
      </c>
      <c r="C1165" s="7" t="n">
        <v>6470</v>
      </c>
    </row>
    <row r="1166" spans="1:5">
      <c r="A1166" t="s">
        <v>4</v>
      </c>
      <c r="B1166" s="4" t="s">
        <v>5</v>
      </c>
      <c r="C1166" s="4" t="s">
        <v>12</v>
      </c>
    </row>
    <row r="1167" spans="1:5">
      <c r="A1167" t="n">
        <v>15923</v>
      </c>
      <c r="B1167" s="56" t="n">
        <v>13</v>
      </c>
      <c r="C1167" s="7" t="n">
        <v>6471</v>
      </c>
    </row>
    <row r="1168" spans="1:5">
      <c r="A1168" t="s">
        <v>4</v>
      </c>
      <c r="B1168" s="4" t="s">
        <v>5</v>
      </c>
      <c r="C1168" s="4" t="s">
        <v>7</v>
      </c>
    </row>
    <row r="1169" spans="1:3">
      <c r="A1169" t="n">
        <v>15926</v>
      </c>
      <c r="B1169" s="32" t="n">
        <v>74</v>
      </c>
      <c r="C1169" s="7" t="n">
        <v>18</v>
      </c>
    </row>
    <row r="1170" spans="1:3">
      <c r="A1170" t="s">
        <v>4</v>
      </c>
      <c r="B1170" s="4" t="s">
        <v>5</v>
      </c>
      <c r="C1170" s="4" t="s">
        <v>7</v>
      </c>
    </row>
    <row r="1171" spans="1:3">
      <c r="A1171" t="n">
        <v>15928</v>
      </c>
      <c r="B1171" s="32" t="n">
        <v>74</v>
      </c>
      <c r="C1171" s="7" t="n">
        <v>45</v>
      </c>
    </row>
    <row r="1172" spans="1:3">
      <c r="A1172" t="s">
        <v>4</v>
      </c>
      <c r="B1172" s="4" t="s">
        <v>5</v>
      </c>
      <c r="C1172" s="4" t="s">
        <v>12</v>
      </c>
    </row>
    <row r="1173" spans="1:3">
      <c r="A1173" t="n">
        <v>15930</v>
      </c>
      <c r="B1173" s="25" t="n">
        <v>16</v>
      </c>
      <c r="C1173" s="7" t="n">
        <v>0</v>
      </c>
    </row>
    <row r="1174" spans="1:3">
      <c r="A1174" t="s">
        <v>4</v>
      </c>
      <c r="B1174" s="4" t="s">
        <v>5</v>
      </c>
      <c r="C1174" s="4" t="s">
        <v>7</v>
      </c>
      <c r="D1174" s="4" t="s">
        <v>7</v>
      </c>
      <c r="E1174" s="4" t="s">
        <v>7</v>
      </c>
      <c r="F1174" s="4" t="s">
        <v>7</v>
      </c>
    </row>
    <row r="1175" spans="1:3">
      <c r="A1175" t="n">
        <v>15933</v>
      </c>
      <c r="B1175" s="9" t="n">
        <v>14</v>
      </c>
      <c r="C1175" s="7" t="n">
        <v>0</v>
      </c>
      <c r="D1175" s="7" t="n">
        <v>8</v>
      </c>
      <c r="E1175" s="7" t="n">
        <v>0</v>
      </c>
      <c r="F1175" s="7" t="n">
        <v>0</v>
      </c>
    </row>
    <row r="1176" spans="1:3">
      <c r="A1176" t="s">
        <v>4</v>
      </c>
      <c r="B1176" s="4" t="s">
        <v>5</v>
      </c>
      <c r="C1176" s="4" t="s">
        <v>7</v>
      </c>
      <c r="D1176" s="4" t="s">
        <v>8</v>
      </c>
    </row>
    <row r="1177" spans="1:3">
      <c r="A1177" t="n">
        <v>15938</v>
      </c>
      <c r="B1177" s="6" t="n">
        <v>2</v>
      </c>
      <c r="C1177" s="7" t="n">
        <v>11</v>
      </c>
      <c r="D1177" s="7" t="s">
        <v>11</v>
      </c>
    </row>
    <row r="1178" spans="1:3">
      <c r="A1178" t="s">
        <v>4</v>
      </c>
      <c r="B1178" s="4" t="s">
        <v>5</v>
      </c>
      <c r="C1178" s="4" t="s">
        <v>12</v>
      </c>
    </row>
    <row r="1179" spans="1:3">
      <c r="A1179" t="n">
        <v>15952</v>
      </c>
      <c r="B1179" s="25" t="n">
        <v>16</v>
      </c>
      <c r="C1179" s="7" t="n">
        <v>0</v>
      </c>
    </row>
    <row r="1180" spans="1:3">
      <c r="A1180" t="s">
        <v>4</v>
      </c>
      <c r="B1180" s="4" t="s">
        <v>5</v>
      </c>
      <c r="C1180" s="4" t="s">
        <v>7</v>
      </c>
      <c r="D1180" s="4" t="s">
        <v>8</v>
      </c>
    </row>
    <row r="1181" spans="1:3">
      <c r="A1181" t="n">
        <v>15955</v>
      </c>
      <c r="B1181" s="6" t="n">
        <v>2</v>
      </c>
      <c r="C1181" s="7" t="n">
        <v>11</v>
      </c>
      <c r="D1181" s="7" t="s">
        <v>206</v>
      </c>
    </row>
    <row r="1182" spans="1:3">
      <c r="A1182" t="s">
        <v>4</v>
      </c>
      <c r="B1182" s="4" t="s">
        <v>5</v>
      </c>
      <c r="C1182" s="4" t="s">
        <v>12</v>
      </c>
    </row>
    <row r="1183" spans="1:3">
      <c r="A1183" t="n">
        <v>15964</v>
      </c>
      <c r="B1183" s="25" t="n">
        <v>16</v>
      </c>
      <c r="C1183" s="7" t="n">
        <v>0</v>
      </c>
    </row>
    <row r="1184" spans="1:3">
      <c r="A1184" t="s">
        <v>4</v>
      </c>
      <c r="B1184" s="4" t="s">
        <v>5</v>
      </c>
      <c r="C1184" s="4" t="s">
        <v>13</v>
      </c>
    </row>
    <row r="1185" spans="1:6">
      <c r="A1185" t="n">
        <v>15967</v>
      </c>
      <c r="B1185" s="44" t="n">
        <v>15</v>
      </c>
      <c r="C1185" s="7" t="n">
        <v>2048</v>
      </c>
    </row>
    <row r="1186" spans="1:6">
      <c r="A1186" t="s">
        <v>4</v>
      </c>
      <c r="B1186" s="4" t="s">
        <v>5</v>
      </c>
      <c r="C1186" s="4" t="s">
        <v>7</v>
      </c>
      <c r="D1186" s="4" t="s">
        <v>8</v>
      </c>
    </row>
    <row r="1187" spans="1:6">
      <c r="A1187" t="n">
        <v>15972</v>
      </c>
      <c r="B1187" s="6" t="n">
        <v>2</v>
      </c>
      <c r="C1187" s="7" t="n">
        <v>10</v>
      </c>
      <c r="D1187" s="7" t="s">
        <v>207</v>
      </c>
    </row>
    <row r="1188" spans="1:6">
      <c r="A1188" t="s">
        <v>4</v>
      </c>
      <c r="B1188" s="4" t="s">
        <v>5</v>
      </c>
      <c r="C1188" s="4" t="s">
        <v>12</v>
      </c>
    </row>
    <row r="1189" spans="1:6">
      <c r="A1189" t="n">
        <v>15990</v>
      </c>
      <c r="B1189" s="25" t="n">
        <v>16</v>
      </c>
      <c r="C1189" s="7" t="n">
        <v>0</v>
      </c>
    </row>
    <row r="1190" spans="1:6">
      <c r="A1190" t="s">
        <v>4</v>
      </c>
      <c r="B1190" s="4" t="s">
        <v>5</v>
      </c>
      <c r="C1190" s="4" t="s">
        <v>7</v>
      </c>
      <c r="D1190" s="4" t="s">
        <v>8</v>
      </c>
    </row>
    <row r="1191" spans="1:6">
      <c r="A1191" t="n">
        <v>15993</v>
      </c>
      <c r="B1191" s="6" t="n">
        <v>2</v>
      </c>
      <c r="C1191" s="7" t="n">
        <v>10</v>
      </c>
      <c r="D1191" s="7" t="s">
        <v>208</v>
      </c>
    </row>
    <row r="1192" spans="1:6">
      <c r="A1192" t="s">
        <v>4</v>
      </c>
      <c r="B1192" s="4" t="s">
        <v>5</v>
      </c>
      <c r="C1192" s="4" t="s">
        <v>12</v>
      </c>
    </row>
    <row r="1193" spans="1:6">
      <c r="A1193" t="n">
        <v>16012</v>
      </c>
      <c r="B1193" s="25" t="n">
        <v>16</v>
      </c>
      <c r="C1193" s="7" t="n">
        <v>0</v>
      </c>
    </row>
    <row r="1194" spans="1:6">
      <c r="A1194" t="s">
        <v>4</v>
      </c>
      <c r="B1194" s="4" t="s">
        <v>5</v>
      </c>
      <c r="C1194" s="4" t="s">
        <v>7</v>
      </c>
      <c r="D1194" s="4" t="s">
        <v>12</v>
      </c>
      <c r="E1194" s="4" t="s">
        <v>27</v>
      </c>
    </row>
    <row r="1195" spans="1:6">
      <c r="A1195" t="n">
        <v>16015</v>
      </c>
      <c r="B1195" s="39" t="n">
        <v>58</v>
      </c>
      <c r="C1195" s="7" t="n">
        <v>100</v>
      </c>
      <c r="D1195" s="7" t="n">
        <v>300</v>
      </c>
      <c r="E1195" s="7" t="n">
        <v>1</v>
      </c>
    </row>
    <row r="1196" spans="1:6">
      <c r="A1196" t="s">
        <v>4</v>
      </c>
      <c r="B1196" s="4" t="s">
        <v>5</v>
      </c>
      <c r="C1196" s="4" t="s">
        <v>7</v>
      </c>
      <c r="D1196" s="4" t="s">
        <v>12</v>
      </c>
    </row>
    <row r="1197" spans="1:6">
      <c r="A1197" t="n">
        <v>16023</v>
      </c>
      <c r="B1197" s="39" t="n">
        <v>58</v>
      </c>
      <c r="C1197" s="7" t="n">
        <v>255</v>
      </c>
      <c r="D1197" s="7" t="n">
        <v>0</v>
      </c>
    </row>
    <row r="1198" spans="1:6">
      <c r="A1198" t="s">
        <v>4</v>
      </c>
      <c r="B1198" s="4" t="s">
        <v>5</v>
      </c>
      <c r="C1198" s="4" t="s">
        <v>7</v>
      </c>
    </row>
    <row r="1199" spans="1:6">
      <c r="A1199" t="n">
        <v>16027</v>
      </c>
      <c r="B1199" s="31" t="n">
        <v>23</v>
      </c>
      <c r="C1199" s="7" t="n">
        <v>0</v>
      </c>
    </row>
    <row r="1200" spans="1:6">
      <c r="A1200" t="s">
        <v>4</v>
      </c>
      <c r="B1200" s="4" t="s">
        <v>5</v>
      </c>
    </row>
    <row r="1201" spans="1:5">
      <c r="A1201" t="n">
        <v>16029</v>
      </c>
      <c r="B1201" s="5" t="n">
        <v>1</v>
      </c>
    </row>
    <row r="1202" spans="1:5" s="3" customFormat="1" customHeight="0">
      <c r="A1202" s="3" t="s">
        <v>2</v>
      </c>
      <c r="B1202" s="3" t="s">
        <v>209</v>
      </c>
    </row>
    <row r="1203" spans="1:5">
      <c r="A1203" t="s">
        <v>4</v>
      </c>
      <c r="B1203" s="4" t="s">
        <v>5</v>
      </c>
      <c r="C1203" s="4" t="s">
        <v>7</v>
      </c>
      <c r="D1203" s="4" t="s">
        <v>7</v>
      </c>
      <c r="E1203" s="4" t="s">
        <v>7</v>
      </c>
      <c r="F1203" s="4" t="s">
        <v>7</v>
      </c>
    </row>
    <row r="1204" spans="1:5">
      <c r="A1204" t="n">
        <v>16032</v>
      </c>
      <c r="B1204" s="9" t="n">
        <v>14</v>
      </c>
      <c r="C1204" s="7" t="n">
        <v>2</v>
      </c>
      <c r="D1204" s="7" t="n">
        <v>0</v>
      </c>
      <c r="E1204" s="7" t="n">
        <v>0</v>
      </c>
      <c r="F1204" s="7" t="n">
        <v>0</v>
      </c>
    </row>
    <row r="1205" spans="1:5">
      <c r="A1205" t="s">
        <v>4</v>
      </c>
      <c r="B1205" s="4" t="s">
        <v>5</v>
      </c>
      <c r="C1205" s="4" t="s">
        <v>7</v>
      </c>
      <c r="D1205" s="17" t="s">
        <v>24</v>
      </c>
      <c r="E1205" s="4" t="s">
        <v>5</v>
      </c>
      <c r="F1205" s="4" t="s">
        <v>7</v>
      </c>
      <c r="G1205" s="4" t="s">
        <v>12</v>
      </c>
      <c r="H1205" s="17" t="s">
        <v>25</v>
      </c>
      <c r="I1205" s="4" t="s">
        <v>7</v>
      </c>
      <c r="J1205" s="4" t="s">
        <v>13</v>
      </c>
      <c r="K1205" s="4" t="s">
        <v>7</v>
      </c>
      <c r="L1205" s="4" t="s">
        <v>7</v>
      </c>
      <c r="M1205" s="17" t="s">
        <v>24</v>
      </c>
      <c r="N1205" s="4" t="s">
        <v>5</v>
      </c>
      <c r="O1205" s="4" t="s">
        <v>7</v>
      </c>
      <c r="P1205" s="4" t="s">
        <v>12</v>
      </c>
      <c r="Q1205" s="17" t="s">
        <v>25</v>
      </c>
      <c r="R1205" s="4" t="s">
        <v>7</v>
      </c>
      <c r="S1205" s="4" t="s">
        <v>13</v>
      </c>
      <c r="T1205" s="4" t="s">
        <v>7</v>
      </c>
      <c r="U1205" s="4" t="s">
        <v>7</v>
      </c>
      <c r="V1205" s="4" t="s">
        <v>7</v>
      </c>
      <c r="W1205" s="4" t="s">
        <v>17</v>
      </c>
    </row>
    <row r="1206" spans="1:5">
      <c r="A1206" t="n">
        <v>16037</v>
      </c>
      <c r="B1206" s="12" t="n">
        <v>5</v>
      </c>
      <c r="C1206" s="7" t="n">
        <v>28</v>
      </c>
      <c r="D1206" s="17" t="s">
        <v>3</v>
      </c>
      <c r="E1206" s="8" t="n">
        <v>162</v>
      </c>
      <c r="F1206" s="7" t="n">
        <v>3</v>
      </c>
      <c r="G1206" s="7" t="n">
        <v>28826</v>
      </c>
      <c r="H1206" s="17" t="s">
        <v>3</v>
      </c>
      <c r="I1206" s="7" t="n">
        <v>0</v>
      </c>
      <c r="J1206" s="7" t="n">
        <v>1</v>
      </c>
      <c r="K1206" s="7" t="n">
        <v>2</v>
      </c>
      <c r="L1206" s="7" t="n">
        <v>28</v>
      </c>
      <c r="M1206" s="17" t="s">
        <v>3</v>
      </c>
      <c r="N1206" s="8" t="n">
        <v>162</v>
      </c>
      <c r="O1206" s="7" t="n">
        <v>3</v>
      </c>
      <c r="P1206" s="7" t="n">
        <v>28826</v>
      </c>
      <c r="Q1206" s="17" t="s">
        <v>3</v>
      </c>
      <c r="R1206" s="7" t="n">
        <v>0</v>
      </c>
      <c r="S1206" s="7" t="n">
        <v>2</v>
      </c>
      <c r="T1206" s="7" t="n">
        <v>2</v>
      </c>
      <c r="U1206" s="7" t="n">
        <v>11</v>
      </c>
      <c r="V1206" s="7" t="n">
        <v>1</v>
      </c>
      <c r="W1206" s="13" t="n">
        <f t="normal" ca="1">A1210</f>
        <v>0</v>
      </c>
    </row>
    <row r="1207" spans="1:5">
      <c r="A1207" t="s">
        <v>4</v>
      </c>
      <c r="B1207" s="4" t="s">
        <v>5</v>
      </c>
      <c r="C1207" s="4" t="s">
        <v>7</v>
      </c>
      <c r="D1207" s="4" t="s">
        <v>12</v>
      </c>
      <c r="E1207" s="4" t="s">
        <v>27</v>
      </c>
    </row>
    <row r="1208" spans="1:5">
      <c r="A1208" t="n">
        <v>16066</v>
      </c>
      <c r="B1208" s="39" t="n">
        <v>58</v>
      </c>
      <c r="C1208" s="7" t="n">
        <v>0</v>
      </c>
      <c r="D1208" s="7" t="n">
        <v>0</v>
      </c>
      <c r="E1208" s="7" t="n">
        <v>1</v>
      </c>
    </row>
    <row r="1209" spans="1:5">
      <c r="A1209" t="s">
        <v>4</v>
      </c>
      <c r="B1209" s="4" t="s">
        <v>5</v>
      </c>
      <c r="C1209" s="4" t="s">
        <v>7</v>
      </c>
      <c r="D1209" s="17" t="s">
        <v>24</v>
      </c>
      <c r="E1209" s="4" t="s">
        <v>5</v>
      </c>
      <c r="F1209" s="4" t="s">
        <v>7</v>
      </c>
      <c r="G1209" s="4" t="s">
        <v>12</v>
      </c>
      <c r="H1209" s="17" t="s">
        <v>25</v>
      </c>
      <c r="I1209" s="4" t="s">
        <v>7</v>
      </c>
      <c r="J1209" s="4" t="s">
        <v>13</v>
      </c>
      <c r="K1209" s="4" t="s">
        <v>7</v>
      </c>
      <c r="L1209" s="4" t="s">
        <v>7</v>
      </c>
      <c r="M1209" s="17" t="s">
        <v>24</v>
      </c>
      <c r="N1209" s="4" t="s">
        <v>5</v>
      </c>
      <c r="O1209" s="4" t="s">
        <v>7</v>
      </c>
      <c r="P1209" s="4" t="s">
        <v>12</v>
      </c>
      <c r="Q1209" s="17" t="s">
        <v>25</v>
      </c>
      <c r="R1209" s="4" t="s">
        <v>7</v>
      </c>
      <c r="S1209" s="4" t="s">
        <v>13</v>
      </c>
      <c r="T1209" s="4" t="s">
        <v>7</v>
      </c>
      <c r="U1209" s="4" t="s">
        <v>7</v>
      </c>
      <c r="V1209" s="4" t="s">
        <v>7</v>
      </c>
      <c r="W1209" s="4" t="s">
        <v>17</v>
      </c>
    </row>
    <row r="1210" spans="1:5">
      <c r="A1210" t="n">
        <v>16074</v>
      </c>
      <c r="B1210" s="12" t="n">
        <v>5</v>
      </c>
      <c r="C1210" s="7" t="n">
        <v>28</v>
      </c>
      <c r="D1210" s="17" t="s">
        <v>3</v>
      </c>
      <c r="E1210" s="8" t="n">
        <v>162</v>
      </c>
      <c r="F1210" s="7" t="n">
        <v>3</v>
      </c>
      <c r="G1210" s="7" t="n">
        <v>28826</v>
      </c>
      <c r="H1210" s="17" t="s">
        <v>3</v>
      </c>
      <c r="I1210" s="7" t="n">
        <v>0</v>
      </c>
      <c r="J1210" s="7" t="n">
        <v>1</v>
      </c>
      <c r="K1210" s="7" t="n">
        <v>3</v>
      </c>
      <c r="L1210" s="7" t="n">
        <v>28</v>
      </c>
      <c r="M1210" s="17" t="s">
        <v>3</v>
      </c>
      <c r="N1210" s="8" t="n">
        <v>162</v>
      </c>
      <c r="O1210" s="7" t="n">
        <v>3</v>
      </c>
      <c r="P1210" s="7" t="n">
        <v>28826</v>
      </c>
      <c r="Q1210" s="17" t="s">
        <v>3</v>
      </c>
      <c r="R1210" s="7" t="n">
        <v>0</v>
      </c>
      <c r="S1210" s="7" t="n">
        <v>2</v>
      </c>
      <c r="T1210" s="7" t="n">
        <v>3</v>
      </c>
      <c r="U1210" s="7" t="n">
        <v>9</v>
      </c>
      <c r="V1210" s="7" t="n">
        <v>1</v>
      </c>
      <c r="W1210" s="13" t="n">
        <f t="normal" ca="1">A1220</f>
        <v>0</v>
      </c>
    </row>
    <row r="1211" spans="1:5">
      <c r="A1211" t="s">
        <v>4</v>
      </c>
      <c r="B1211" s="4" t="s">
        <v>5</v>
      </c>
      <c r="C1211" s="4" t="s">
        <v>7</v>
      </c>
      <c r="D1211" s="17" t="s">
        <v>24</v>
      </c>
      <c r="E1211" s="4" t="s">
        <v>5</v>
      </c>
      <c r="F1211" s="4" t="s">
        <v>12</v>
      </c>
      <c r="G1211" s="4" t="s">
        <v>7</v>
      </c>
      <c r="H1211" s="4" t="s">
        <v>7</v>
      </c>
      <c r="I1211" s="4" t="s">
        <v>8</v>
      </c>
      <c r="J1211" s="17" t="s">
        <v>25</v>
      </c>
      <c r="K1211" s="4" t="s">
        <v>7</v>
      </c>
      <c r="L1211" s="4" t="s">
        <v>7</v>
      </c>
      <c r="M1211" s="17" t="s">
        <v>24</v>
      </c>
      <c r="N1211" s="4" t="s">
        <v>5</v>
      </c>
      <c r="O1211" s="4" t="s">
        <v>7</v>
      </c>
      <c r="P1211" s="17" t="s">
        <v>25</v>
      </c>
      <c r="Q1211" s="4" t="s">
        <v>7</v>
      </c>
      <c r="R1211" s="4" t="s">
        <v>13</v>
      </c>
      <c r="S1211" s="4" t="s">
        <v>7</v>
      </c>
      <c r="T1211" s="4" t="s">
        <v>7</v>
      </c>
      <c r="U1211" s="4" t="s">
        <v>7</v>
      </c>
      <c r="V1211" s="17" t="s">
        <v>24</v>
      </c>
      <c r="W1211" s="4" t="s">
        <v>5</v>
      </c>
      <c r="X1211" s="4" t="s">
        <v>7</v>
      </c>
      <c r="Y1211" s="17" t="s">
        <v>25</v>
      </c>
      <c r="Z1211" s="4" t="s">
        <v>7</v>
      </c>
      <c r="AA1211" s="4" t="s">
        <v>13</v>
      </c>
      <c r="AB1211" s="4" t="s">
        <v>7</v>
      </c>
      <c r="AC1211" s="4" t="s">
        <v>7</v>
      </c>
      <c r="AD1211" s="4" t="s">
        <v>7</v>
      </c>
      <c r="AE1211" s="4" t="s">
        <v>17</v>
      </c>
    </row>
    <row r="1212" spans="1:5">
      <c r="A1212" t="n">
        <v>16103</v>
      </c>
      <c r="B1212" s="12" t="n">
        <v>5</v>
      </c>
      <c r="C1212" s="7" t="n">
        <v>28</v>
      </c>
      <c r="D1212" s="17" t="s">
        <v>3</v>
      </c>
      <c r="E1212" s="36" t="n">
        <v>47</v>
      </c>
      <c r="F1212" s="7" t="n">
        <v>61456</v>
      </c>
      <c r="G1212" s="7" t="n">
        <v>2</v>
      </c>
      <c r="H1212" s="7" t="n">
        <v>0</v>
      </c>
      <c r="I1212" s="7" t="s">
        <v>149</v>
      </c>
      <c r="J1212" s="17" t="s">
        <v>3</v>
      </c>
      <c r="K1212" s="7" t="n">
        <v>8</v>
      </c>
      <c r="L1212" s="7" t="n">
        <v>28</v>
      </c>
      <c r="M1212" s="17" t="s">
        <v>3</v>
      </c>
      <c r="N1212" s="32" t="n">
        <v>74</v>
      </c>
      <c r="O1212" s="7" t="n">
        <v>65</v>
      </c>
      <c r="P1212" s="17" t="s">
        <v>3</v>
      </c>
      <c r="Q1212" s="7" t="n">
        <v>0</v>
      </c>
      <c r="R1212" s="7" t="n">
        <v>1</v>
      </c>
      <c r="S1212" s="7" t="n">
        <v>3</v>
      </c>
      <c r="T1212" s="7" t="n">
        <v>9</v>
      </c>
      <c r="U1212" s="7" t="n">
        <v>28</v>
      </c>
      <c r="V1212" s="17" t="s">
        <v>3</v>
      </c>
      <c r="W1212" s="32" t="n">
        <v>74</v>
      </c>
      <c r="X1212" s="7" t="n">
        <v>65</v>
      </c>
      <c r="Y1212" s="17" t="s">
        <v>3</v>
      </c>
      <c r="Z1212" s="7" t="n">
        <v>0</v>
      </c>
      <c r="AA1212" s="7" t="n">
        <v>2</v>
      </c>
      <c r="AB1212" s="7" t="n">
        <v>3</v>
      </c>
      <c r="AC1212" s="7" t="n">
        <v>9</v>
      </c>
      <c r="AD1212" s="7" t="n">
        <v>1</v>
      </c>
      <c r="AE1212" s="13" t="n">
        <f t="normal" ca="1">A1216</f>
        <v>0</v>
      </c>
    </row>
    <row r="1213" spans="1:5">
      <c r="A1213" t="s">
        <v>4</v>
      </c>
      <c r="B1213" s="4" t="s">
        <v>5</v>
      </c>
      <c r="C1213" s="4" t="s">
        <v>12</v>
      </c>
      <c r="D1213" s="4" t="s">
        <v>7</v>
      </c>
      <c r="E1213" s="4" t="s">
        <v>7</v>
      </c>
      <c r="F1213" s="4" t="s">
        <v>8</v>
      </c>
    </row>
    <row r="1214" spans="1:5">
      <c r="A1214" t="n">
        <v>16151</v>
      </c>
      <c r="B1214" s="36" t="n">
        <v>47</v>
      </c>
      <c r="C1214" s="7" t="n">
        <v>61456</v>
      </c>
      <c r="D1214" s="7" t="n">
        <v>0</v>
      </c>
      <c r="E1214" s="7" t="n">
        <v>0</v>
      </c>
      <c r="F1214" s="7" t="s">
        <v>99</v>
      </c>
    </row>
    <row r="1215" spans="1:5">
      <c r="A1215" t="s">
        <v>4</v>
      </c>
      <c r="B1215" s="4" t="s">
        <v>5</v>
      </c>
      <c r="C1215" s="4" t="s">
        <v>7</v>
      </c>
      <c r="D1215" s="4" t="s">
        <v>12</v>
      </c>
      <c r="E1215" s="4" t="s">
        <v>27</v>
      </c>
    </row>
    <row r="1216" spans="1:5">
      <c r="A1216" t="n">
        <v>16164</v>
      </c>
      <c r="B1216" s="39" t="n">
        <v>58</v>
      </c>
      <c r="C1216" s="7" t="n">
        <v>0</v>
      </c>
      <c r="D1216" s="7" t="n">
        <v>300</v>
      </c>
      <c r="E1216" s="7" t="n">
        <v>1</v>
      </c>
    </row>
    <row r="1217" spans="1:31">
      <c r="A1217" t="s">
        <v>4</v>
      </c>
      <c r="B1217" s="4" t="s">
        <v>5</v>
      </c>
      <c r="C1217" s="4" t="s">
        <v>7</v>
      </c>
      <c r="D1217" s="4" t="s">
        <v>12</v>
      </c>
    </row>
    <row r="1218" spans="1:31">
      <c r="A1218" t="n">
        <v>16172</v>
      </c>
      <c r="B1218" s="39" t="n">
        <v>58</v>
      </c>
      <c r="C1218" s="7" t="n">
        <v>255</v>
      </c>
      <c r="D1218" s="7" t="n">
        <v>0</v>
      </c>
    </row>
    <row r="1219" spans="1:31">
      <c r="A1219" t="s">
        <v>4</v>
      </c>
      <c r="B1219" s="4" t="s">
        <v>5</v>
      </c>
      <c r="C1219" s="4" t="s">
        <v>7</v>
      </c>
      <c r="D1219" s="4" t="s">
        <v>7</v>
      </c>
      <c r="E1219" s="4" t="s">
        <v>7</v>
      </c>
      <c r="F1219" s="4" t="s">
        <v>7</v>
      </c>
    </row>
    <row r="1220" spans="1:31">
      <c r="A1220" t="n">
        <v>16176</v>
      </c>
      <c r="B1220" s="9" t="n">
        <v>14</v>
      </c>
      <c r="C1220" s="7" t="n">
        <v>0</v>
      </c>
      <c r="D1220" s="7" t="n">
        <v>0</v>
      </c>
      <c r="E1220" s="7" t="n">
        <v>0</v>
      </c>
      <c r="F1220" s="7" t="n">
        <v>64</v>
      </c>
    </row>
    <row r="1221" spans="1:31">
      <c r="A1221" t="s">
        <v>4</v>
      </c>
      <c r="B1221" s="4" t="s">
        <v>5</v>
      </c>
      <c r="C1221" s="4" t="s">
        <v>7</v>
      </c>
      <c r="D1221" s="4" t="s">
        <v>12</v>
      </c>
    </row>
    <row r="1222" spans="1:31">
      <c r="A1222" t="n">
        <v>16181</v>
      </c>
      <c r="B1222" s="26" t="n">
        <v>22</v>
      </c>
      <c r="C1222" s="7" t="n">
        <v>0</v>
      </c>
      <c r="D1222" s="7" t="n">
        <v>28826</v>
      </c>
    </row>
    <row r="1223" spans="1:31">
      <c r="A1223" t="s">
        <v>4</v>
      </c>
      <c r="B1223" s="4" t="s">
        <v>5</v>
      </c>
      <c r="C1223" s="4" t="s">
        <v>7</v>
      </c>
      <c r="D1223" s="4" t="s">
        <v>12</v>
      </c>
    </row>
    <row r="1224" spans="1:31">
      <c r="A1224" t="n">
        <v>16185</v>
      </c>
      <c r="B1224" s="39" t="n">
        <v>58</v>
      </c>
      <c r="C1224" s="7" t="n">
        <v>5</v>
      </c>
      <c r="D1224" s="7" t="n">
        <v>300</v>
      </c>
    </row>
    <row r="1225" spans="1:31">
      <c r="A1225" t="s">
        <v>4</v>
      </c>
      <c r="B1225" s="4" t="s">
        <v>5</v>
      </c>
      <c r="C1225" s="4" t="s">
        <v>27</v>
      </c>
      <c r="D1225" s="4" t="s">
        <v>12</v>
      </c>
    </row>
    <row r="1226" spans="1:31">
      <c r="A1226" t="n">
        <v>16189</v>
      </c>
      <c r="B1226" s="40" t="n">
        <v>103</v>
      </c>
      <c r="C1226" s="7" t="n">
        <v>0</v>
      </c>
      <c r="D1226" s="7" t="n">
        <v>300</v>
      </c>
    </row>
    <row r="1227" spans="1:31">
      <c r="A1227" t="s">
        <v>4</v>
      </c>
      <c r="B1227" s="4" t="s">
        <v>5</v>
      </c>
      <c r="C1227" s="4" t="s">
        <v>7</v>
      </c>
    </row>
    <row r="1228" spans="1:31">
      <c r="A1228" t="n">
        <v>16196</v>
      </c>
      <c r="B1228" s="41" t="n">
        <v>64</v>
      </c>
      <c r="C1228" s="7" t="n">
        <v>7</v>
      </c>
    </row>
    <row r="1229" spans="1:31">
      <c r="A1229" t="s">
        <v>4</v>
      </c>
      <c r="B1229" s="4" t="s">
        <v>5</v>
      </c>
      <c r="C1229" s="4" t="s">
        <v>7</v>
      </c>
      <c r="D1229" s="4" t="s">
        <v>12</v>
      </c>
    </row>
    <row r="1230" spans="1:31">
      <c r="A1230" t="n">
        <v>16198</v>
      </c>
      <c r="B1230" s="48" t="n">
        <v>72</v>
      </c>
      <c r="C1230" s="7" t="n">
        <v>5</v>
      </c>
      <c r="D1230" s="7" t="n">
        <v>0</v>
      </c>
    </row>
    <row r="1231" spans="1:31">
      <c r="A1231" t="s">
        <v>4</v>
      </c>
      <c r="B1231" s="4" t="s">
        <v>5</v>
      </c>
      <c r="C1231" s="4" t="s">
        <v>7</v>
      </c>
      <c r="D1231" s="17" t="s">
        <v>24</v>
      </c>
      <c r="E1231" s="4" t="s">
        <v>5</v>
      </c>
      <c r="F1231" s="4" t="s">
        <v>7</v>
      </c>
      <c r="G1231" s="4" t="s">
        <v>12</v>
      </c>
      <c r="H1231" s="17" t="s">
        <v>25</v>
      </c>
      <c r="I1231" s="4" t="s">
        <v>7</v>
      </c>
      <c r="J1231" s="4" t="s">
        <v>13</v>
      </c>
      <c r="K1231" s="4" t="s">
        <v>7</v>
      </c>
      <c r="L1231" s="4" t="s">
        <v>7</v>
      </c>
      <c r="M1231" s="4" t="s">
        <v>17</v>
      </c>
    </row>
    <row r="1232" spans="1:31">
      <c r="A1232" t="n">
        <v>16202</v>
      </c>
      <c r="B1232" s="12" t="n">
        <v>5</v>
      </c>
      <c r="C1232" s="7" t="n">
        <v>28</v>
      </c>
      <c r="D1232" s="17" t="s">
        <v>3</v>
      </c>
      <c r="E1232" s="8" t="n">
        <v>162</v>
      </c>
      <c r="F1232" s="7" t="n">
        <v>4</v>
      </c>
      <c r="G1232" s="7" t="n">
        <v>28826</v>
      </c>
      <c r="H1232" s="17" t="s">
        <v>3</v>
      </c>
      <c r="I1232" s="7" t="n">
        <v>0</v>
      </c>
      <c r="J1232" s="7" t="n">
        <v>1</v>
      </c>
      <c r="K1232" s="7" t="n">
        <v>2</v>
      </c>
      <c r="L1232" s="7" t="n">
        <v>1</v>
      </c>
      <c r="M1232" s="13" t="n">
        <f t="normal" ca="1">A1238</f>
        <v>0</v>
      </c>
    </row>
    <row r="1233" spans="1:13">
      <c r="A1233" t="s">
        <v>4</v>
      </c>
      <c r="B1233" s="4" t="s">
        <v>5</v>
      </c>
      <c r="C1233" s="4" t="s">
        <v>7</v>
      </c>
      <c r="D1233" s="4" t="s">
        <v>8</v>
      </c>
    </row>
    <row r="1234" spans="1:13">
      <c r="A1234" t="n">
        <v>16219</v>
      </c>
      <c r="B1234" s="6" t="n">
        <v>2</v>
      </c>
      <c r="C1234" s="7" t="n">
        <v>10</v>
      </c>
      <c r="D1234" s="7" t="s">
        <v>150</v>
      </c>
    </row>
    <row r="1235" spans="1:13">
      <c r="A1235" t="s">
        <v>4</v>
      </c>
      <c r="B1235" s="4" t="s">
        <v>5</v>
      </c>
      <c r="C1235" s="4" t="s">
        <v>12</v>
      </c>
    </row>
    <row r="1236" spans="1:13">
      <c r="A1236" t="n">
        <v>16236</v>
      </c>
      <c r="B1236" s="25" t="n">
        <v>16</v>
      </c>
      <c r="C1236" s="7" t="n">
        <v>0</v>
      </c>
    </row>
    <row r="1237" spans="1:13">
      <c r="A1237" t="s">
        <v>4</v>
      </c>
      <c r="B1237" s="4" t="s">
        <v>5</v>
      </c>
      <c r="C1237" s="4" t="s">
        <v>7</v>
      </c>
      <c r="D1237" s="4" t="s">
        <v>12</v>
      </c>
      <c r="E1237" s="4" t="s">
        <v>12</v>
      </c>
      <c r="F1237" s="4" t="s">
        <v>12</v>
      </c>
      <c r="G1237" s="4" t="s">
        <v>12</v>
      </c>
      <c r="H1237" s="4" t="s">
        <v>12</v>
      </c>
      <c r="I1237" s="4" t="s">
        <v>12</v>
      </c>
      <c r="J1237" s="4" t="s">
        <v>12</v>
      </c>
      <c r="K1237" s="4" t="s">
        <v>12</v>
      </c>
      <c r="L1237" s="4" t="s">
        <v>12</v>
      </c>
      <c r="M1237" s="4" t="s">
        <v>12</v>
      </c>
      <c r="N1237" s="4" t="s">
        <v>13</v>
      </c>
      <c r="O1237" s="4" t="s">
        <v>13</v>
      </c>
      <c r="P1237" s="4" t="s">
        <v>13</v>
      </c>
      <c r="Q1237" s="4" t="s">
        <v>13</v>
      </c>
      <c r="R1237" s="4" t="s">
        <v>7</v>
      </c>
      <c r="S1237" s="4" t="s">
        <v>8</v>
      </c>
    </row>
    <row r="1238" spans="1:13">
      <c r="A1238" t="n">
        <v>16239</v>
      </c>
      <c r="B1238" s="57" t="n">
        <v>75</v>
      </c>
      <c r="C1238" s="7" t="n">
        <v>0</v>
      </c>
      <c r="D1238" s="7" t="n">
        <v>340</v>
      </c>
      <c r="E1238" s="7" t="n">
        <v>160</v>
      </c>
      <c r="F1238" s="7" t="n">
        <v>940</v>
      </c>
      <c r="G1238" s="7" t="n">
        <v>560</v>
      </c>
      <c r="H1238" s="7" t="n">
        <v>0</v>
      </c>
      <c r="I1238" s="7" t="n">
        <v>0</v>
      </c>
      <c r="J1238" s="7" t="n">
        <v>0</v>
      </c>
      <c r="K1238" s="7" t="n">
        <v>0</v>
      </c>
      <c r="L1238" s="7" t="n">
        <v>600</v>
      </c>
      <c r="M1238" s="7" t="n">
        <v>400</v>
      </c>
      <c r="N1238" s="7" t="n">
        <v>1065353216</v>
      </c>
      <c r="O1238" s="7" t="n">
        <v>1065353216</v>
      </c>
      <c r="P1238" s="7" t="n">
        <v>1065353216</v>
      </c>
      <c r="Q1238" s="7" t="n">
        <v>0</v>
      </c>
      <c r="R1238" s="7" t="n">
        <v>0</v>
      </c>
      <c r="S1238" s="7" t="s">
        <v>210</v>
      </c>
    </row>
    <row r="1239" spans="1:13">
      <c r="A1239" t="s">
        <v>4</v>
      </c>
      <c r="B1239" s="4" t="s">
        <v>5</v>
      </c>
      <c r="C1239" s="4" t="s">
        <v>12</v>
      </c>
      <c r="D1239" s="4" t="s">
        <v>7</v>
      </c>
      <c r="E1239" s="4" t="s">
        <v>7</v>
      </c>
      <c r="F1239" s="4" t="s">
        <v>8</v>
      </c>
    </row>
    <row r="1240" spans="1:13">
      <c r="A1240" t="n">
        <v>16287</v>
      </c>
      <c r="B1240" s="24" t="n">
        <v>20</v>
      </c>
      <c r="C1240" s="7" t="n">
        <v>0</v>
      </c>
      <c r="D1240" s="7" t="n">
        <v>3</v>
      </c>
      <c r="E1240" s="7" t="n">
        <v>10</v>
      </c>
      <c r="F1240" s="7" t="s">
        <v>151</v>
      </c>
    </row>
    <row r="1241" spans="1:13">
      <c r="A1241" t="s">
        <v>4</v>
      </c>
      <c r="B1241" s="4" t="s">
        <v>5</v>
      </c>
      <c r="C1241" s="4" t="s">
        <v>12</v>
      </c>
    </row>
    <row r="1242" spans="1:13">
      <c r="A1242" t="n">
        <v>16305</v>
      </c>
      <c r="B1242" s="25" t="n">
        <v>16</v>
      </c>
      <c r="C1242" s="7" t="n">
        <v>0</v>
      </c>
    </row>
    <row r="1243" spans="1:13">
      <c r="A1243" t="s">
        <v>4</v>
      </c>
      <c r="B1243" s="4" t="s">
        <v>5</v>
      </c>
      <c r="C1243" s="4" t="s">
        <v>12</v>
      </c>
      <c r="D1243" s="4" t="s">
        <v>7</v>
      </c>
      <c r="E1243" s="4" t="s">
        <v>7</v>
      </c>
      <c r="F1243" s="4" t="s">
        <v>8</v>
      </c>
    </row>
    <row r="1244" spans="1:13">
      <c r="A1244" t="n">
        <v>16308</v>
      </c>
      <c r="B1244" s="24" t="n">
        <v>20</v>
      </c>
      <c r="C1244" s="7" t="n">
        <v>5023</v>
      </c>
      <c r="D1244" s="7" t="n">
        <v>3</v>
      </c>
      <c r="E1244" s="7" t="n">
        <v>10</v>
      </c>
      <c r="F1244" s="7" t="s">
        <v>151</v>
      </c>
    </row>
    <row r="1245" spans="1:13">
      <c r="A1245" t="s">
        <v>4</v>
      </c>
      <c r="B1245" s="4" t="s">
        <v>5</v>
      </c>
      <c r="C1245" s="4" t="s">
        <v>12</v>
      </c>
    </row>
    <row r="1246" spans="1:13">
      <c r="A1246" t="n">
        <v>16326</v>
      </c>
      <c r="B1246" s="25" t="n">
        <v>16</v>
      </c>
      <c r="C1246" s="7" t="n">
        <v>0</v>
      </c>
    </row>
    <row r="1247" spans="1:13">
      <c r="A1247" t="s">
        <v>4</v>
      </c>
      <c r="B1247" s="4" t="s">
        <v>5</v>
      </c>
      <c r="C1247" s="4" t="s">
        <v>7</v>
      </c>
      <c r="D1247" s="4" t="s">
        <v>12</v>
      </c>
      <c r="E1247" s="4" t="s">
        <v>7</v>
      </c>
      <c r="F1247" s="4" t="s">
        <v>8</v>
      </c>
      <c r="G1247" s="4" t="s">
        <v>8</v>
      </c>
      <c r="H1247" s="4" t="s">
        <v>8</v>
      </c>
      <c r="I1247" s="4" t="s">
        <v>8</v>
      </c>
      <c r="J1247" s="4" t="s">
        <v>8</v>
      </c>
      <c r="K1247" s="4" t="s">
        <v>8</v>
      </c>
      <c r="L1247" s="4" t="s">
        <v>8</v>
      </c>
      <c r="M1247" s="4" t="s">
        <v>8</v>
      </c>
      <c r="N1247" s="4" t="s">
        <v>8</v>
      </c>
      <c r="O1247" s="4" t="s">
        <v>8</v>
      </c>
      <c r="P1247" s="4" t="s">
        <v>8</v>
      </c>
      <c r="Q1247" s="4" t="s">
        <v>8</v>
      </c>
      <c r="R1247" s="4" t="s">
        <v>8</v>
      </c>
      <c r="S1247" s="4" t="s">
        <v>8</v>
      </c>
      <c r="T1247" s="4" t="s">
        <v>8</v>
      </c>
      <c r="U1247" s="4" t="s">
        <v>8</v>
      </c>
    </row>
    <row r="1248" spans="1:13">
      <c r="A1248" t="n">
        <v>16329</v>
      </c>
      <c r="B1248" s="33" t="n">
        <v>36</v>
      </c>
      <c r="C1248" s="7" t="n">
        <v>8</v>
      </c>
      <c r="D1248" s="7" t="n">
        <v>0</v>
      </c>
      <c r="E1248" s="7" t="n">
        <v>0</v>
      </c>
      <c r="F1248" s="7" t="s">
        <v>211</v>
      </c>
      <c r="G1248" s="7" t="s">
        <v>152</v>
      </c>
      <c r="H1248" s="7" t="s">
        <v>14</v>
      </c>
      <c r="I1248" s="7" t="s">
        <v>14</v>
      </c>
      <c r="J1248" s="7" t="s">
        <v>14</v>
      </c>
      <c r="K1248" s="7" t="s">
        <v>14</v>
      </c>
      <c r="L1248" s="7" t="s">
        <v>14</v>
      </c>
      <c r="M1248" s="7" t="s">
        <v>14</v>
      </c>
      <c r="N1248" s="7" t="s">
        <v>14</v>
      </c>
      <c r="O1248" s="7" t="s">
        <v>14</v>
      </c>
      <c r="P1248" s="7" t="s">
        <v>14</v>
      </c>
      <c r="Q1248" s="7" t="s">
        <v>14</v>
      </c>
      <c r="R1248" s="7" t="s">
        <v>14</v>
      </c>
      <c r="S1248" s="7" t="s">
        <v>14</v>
      </c>
      <c r="T1248" s="7" t="s">
        <v>14</v>
      </c>
      <c r="U1248" s="7" t="s">
        <v>14</v>
      </c>
    </row>
    <row r="1249" spans="1:21">
      <c r="A1249" t="s">
        <v>4</v>
      </c>
      <c r="B1249" s="4" t="s">
        <v>5</v>
      </c>
      <c r="C1249" s="4" t="s">
        <v>7</v>
      </c>
      <c r="D1249" s="4" t="s">
        <v>12</v>
      </c>
      <c r="E1249" s="4" t="s">
        <v>7</v>
      </c>
      <c r="F1249" s="4" t="s">
        <v>8</v>
      </c>
      <c r="G1249" s="4" t="s">
        <v>8</v>
      </c>
      <c r="H1249" s="4" t="s">
        <v>8</v>
      </c>
      <c r="I1249" s="4" t="s">
        <v>8</v>
      </c>
      <c r="J1249" s="4" t="s">
        <v>8</v>
      </c>
      <c r="K1249" s="4" t="s">
        <v>8</v>
      </c>
      <c r="L1249" s="4" t="s">
        <v>8</v>
      </c>
      <c r="M1249" s="4" t="s">
        <v>8</v>
      </c>
      <c r="N1249" s="4" t="s">
        <v>8</v>
      </c>
      <c r="O1249" s="4" t="s">
        <v>8</v>
      </c>
      <c r="P1249" s="4" t="s">
        <v>8</v>
      </c>
      <c r="Q1249" s="4" t="s">
        <v>8</v>
      </c>
      <c r="R1249" s="4" t="s">
        <v>8</v>
      </c>
      <c r="S1249" s="4" t="s">
        <v>8</v>
      </c>
      <c r="T1249" s="4" t="s">
        <v>8</v>
      </c>
      <c r="U1249" s="4" t="s">
        <v>8</v>
      </c>
    </row>
    <row r="1250" spans="1:21">
      <c r="A1250" t="n">
        <v>16372</v>
      </c>
      <c r="B1250" s="33" t="n">
        <v>36</v>
      </c>
      <c r="C1250" s="7" t="n">
        <v>8</v>
      </c>
      <c r="D1250" s="7" t="n">
        <v>5023</v>
      </c>
      <c r="E1250" s="7" t="n">
        <v>0</v>
      </c>
      <c r="F1250" s="7" t="s">
        <v>212</v>
      </c>
      <c r="G1250" s="7" t="s">
        <v>213</v>
      </c>
      <c r="H1250" s="7" t="s">
        <v>214</v>
      </c>
      <c r="I1250" s="7" t="s">
        <v>14</v>
      </c>
      <c r="J1250" s="7" t="s">
        <v>14</v>
      </c>
      <c r="K1250" s="7" t="s">
        <v>14</v>
      </c>
      <c r="L1250" s="7" t="s">
        <v>14</v>
      </c>
      <c r="M1250" s="7" t="s">
        <v>14</v>
      </c>
      <c r="N1250" s="7" t="s">
        <v>14</v>
      </c>
      <c r="O1250" s="7" t="s">
        <v>14</v>
      </c>
      <c r="P1250" s="7" t="s">
        <v>14</v>
      </c>
      <c r="Q1250" s="7" t="s">
        <v>14</v>
      </c>
      <c r="R1250" s="7" t="s">
        <v>14</v>
      </c>
      <c r="S1250" s="7" t="s">
        <v>14</v>
      </c>
      <c r="T1250" s="7" t="s">
        <v>14</v>
      </c>
      <c r="U1250" s="7" t="s">
        <v>14</v>
      </c>
    </row>
    <row r="1251" spans="1:21">
      <c r="A1251" t="s">
        <v>4</v>
      </c>
      <c r="B1251" s="4" t="s">
        <v>5</v>
      </c>
      <c r="C1251" s="4" t="s">
        <v>7</v>
      </c>
      <c r="D1251" s="4" t="s">
        <v>12</v>
      </c>
      <c r="E1251" s="4" t="s">
        <v>7</v>
      </c>
    </row>
    <row r="1252" spans="1:21">
      <c r="A1252" t="n">
        <v>16435</v>
      </c>
      <c r="B1252" s="19" t="n">
        <v>39</v>
      </c>
      <c r="C1252" s="7" t="n">
        <v>13</v>
      </c>
      <c r="D1252" s="7" t="n">
        <v>65533</v>
      </c>
      <c r="E1252" s="7" t="n">
        <v>103</v>
      </c>
    </row>
    <row r="1253" spans="1:21">
      <c r="A1253" t="s">
        <v>4</v>
      </c>
      <c r="B1253" s="4" t="s">
        <v>5</v>
      </c>
      <c r="C1253" s="4" t="s">
        <v>7</v>
      </c>
      <c r="D1253" s="4" t="s">
        <v>12</v>
      </c>
      <c r="E1253" s="4" t="s">
        <v>7</v>
      </c>
    </row>
    <row r="1254" spans="1:21">
      <c r="A1254" t="n">
        <v>16440</v>
      </c>
      <c r="B1254" s="19" t="n">
        <v>39</v>
      </c>
      <c r="C1254" s="7" t="n">
        <v>11</v>
      </c>
      <c r="D1254" s="7" t="n">
        <v>65533</v>
      </c>
      <c r="E1254" s="7" t="n">
        <v>203</v>
      </c>
    </row>
    <row r="1255" spans="1:21">
      <c r="A1255" t="s">
        <v>4</v>
      </c>
      <c r="B1255" s="4" t="s">
        <v>5</v>
      </c>
      <c r="C1255" s="4" t="s">
        <v>7</v>
      </c>
      <c r="D1255" s="4" t="s">
        <v>8</v>
      </c>
      <c r="E1255" s="4" t="s">
        <v>12</v>
      </c>
    </row>
    <row r="1256" spans="1:21">
      <c r="A1256" t="n">
        <v>16445</v>
      </c>
      <c r="B1256" s="15" t="n">
        <v>94</v>
      </c>
      <c r="C1256" s="7" t="n">
        <v>0</v>
      </c>
      <c r="D1256" s="7" t="s">
        <v>22</v>
      </c>
      <c r="E1256" s="7" t="n">
        <v>4</v>
      </c>
    </row>
    <row r="1257" spans="1:21">
      <c r="A1257" t="s">
        <v>4</v>
      </c>
      <c r="B1257" s="4" t="s">
        <v>5</v>
      </c>
      <c r="C1257" s="4" t="s">
        <v>12</v>
      </c>
      <c r="D1257" s="4" t="s">
        <v>27</v>
      </c>
      <c r="E1257" s="4" t="s">
        <v>27</v>
      </c>
      <c r="F1257" s="4" t="s">
        <v>27</v>
      </c>
      <c r="G1257" s="4" t="s">
        <v>27</v>
      </c>
    </row>
    <row r="1258" spans="1:21">
      <c r="A1258" t="n">
        <v>16462</v>
      </c>
      <c r="B1258" s="22" t="n">
        <v>46</v>
      </c>
      <c r="C1258" s="7" t="n">
        <v>61456</v>
      </c>
      <c r="D1258" s="7" t="n">
        <v>2.51999998092651</v>
      </c>
      <c r="E1258" s="7" t="n">
        <v>0</v>
      </c>
      <c r="F1258" s="7" t="n">
        <v>5.53000020980835</v>
      </c>
      <c r="G1258" s="7" t="n">
        <v>0</v>
      </c>
    </row>
    <row r="1259" spans="1:21">
      <c r="A1259" t="s">
        <v>4</v>
      </c>
      <c r="B1259" s="4" t="s">
        <v>5</v>
      </c>
      <c r="C1259" s="4" t="s">
        <v>12</v>
      </c>
      <c r="D1259" s="4" t="s">
        <v>12</v>
      </c>
      <c r="E1259" s="4" t="s">
        <v>27</v>
      </c>
      <c r="F1259" s="4" t="s">
        <v>7</v>
      </c>
    </row>
    <row r="1260" spans="1:21">
      <c r="A1260" t="n">
        <v>16481</v>
      </c>
      <c r="B1260" s="49" t="n">
        <v>53</v>
      </c>
      <c r="C1260" s="7" t="n">
        <v>61456</v>
      </c>
      <c r="D1260" s="7" t="n">
        <v>5023</v>
      </c>
      <c r="E1260" s="7" t="n">
        <v>0</v>
      </c>
      <c r="F1260" s="7" t="n">
        <v>0</v>
      </c>
    </row>
    <row r="1261" spans="1:21">
      <c r="A1261" t="s">
        <v>4</v>
      </c>
      <c r="B1261" s="4" t="s">
        <v>5</v>
      </c>
      <c r="C1261" s="4" t="s">
        <v>12</v>
      </c>
      <c r="D1261" s="4" t="s">
        <v>12</v>
      </c>
      <c r="E1261" s="4" t="s">
        <v>27</v>
      </c>
      <c r="F1261" s="4" t="s">
        <v>7</v>
      </c>
    </row>
    <row r="1262" spans="1:21">
      <c r="A1262" t="n">
        <v>16491</v>
      </c>
      <c r="B1262" s="49" t="n">
        <v>53</v>
      </c>
      <c r="C1262" s="7" t="n">
        <v>5023</v>
      </c>
      <c r="D1262" s="7" t="n">
        <v>61456</v>
      </c>
      <c r="E1262" s="7" t="n">
        <v>0</v>
      </c>
      <c r="F1262" s="7" t="n">
        <v>0</v>
      </c>
    </row>
    <row r="1263" spans="1:21">
      <c r="A1263" t="s">
        <v>4</v>
      </c>
      <c r="B1263" s="4" t="s">
        <v>5</v>
      </c>
      <c r="C1263" s="4" t="s">
        <v>7</v>
      </c>
      <c r="D1263" s="4" t="s">
        <v>7</v>
      </c>
      <c r="E1263" s="4" t="s">
        <v>27</v>
      </c>
      <c r="F1263" s="4" t="s">
        <v>27</v>
      </c>
      <c r="G1263" s="4" t="s">
        <v>27</v>
      </c>
      <c r="H1263" s="4" t="s">
        <v>12</v>
      </c>
    </row>
    <row r="1264" spans="1:21">
      <c r="A1264" t="n">
        <v>16501</v>
      </c>
      <c r="B1264" s="50" t="n">
        <v>45</v>
      </c>
      <c r="C1264" s="7" t="n">
        <v>2</v>
      </c>
      <c r="D1264" s="7" t="n">
        <v>3</v>
      </c>
      <c r="E1264" s="7" t="n">
        <v>3.28999996185303</v>
      </c>
      <c r="F1264" s="7" t="n">
        <v>1.39999997615814</v>
      </c>
      <c r="G1264" s="7" t="n">
        <v>5.94000005722046</v>
      </c>
      <c r="H1264" s="7" t="n">
        <v>0</v>
      </c>
    </row>
    <row r="1265" spans="1:21">
      <c r="A1265" t="s">
        <v>4</v>
      </c>
      <c r="B1265" s="4" t="s">
        <v>5</v>
      </c>
      <c r="C1265" s="4" t="s">
        <v>7</v>
      </c>
      <c r="D1265" s="4" t="s">
        <v>7</v>
      </c>
      <c r="E1265" s="4" t="s">
        <v>27</v>
      </c>
      <c r="F1265" s="4" t="s">
        <v>27</v>
      </c>
      <c r="G1265" s="4" t="s">
        <v>27</v>
      </c>
      <c r="H1265" s="4" t="s">
        <v>12</v>
      </c>
      <c r="I1265" s="4" t="s">
        <v>7</v>
      </c>
    </row>
    <row r="1266" spans="1:21">
      <c r="A1266" t="n">
        <v>16518</v>
      </c>
      <c r="B1266" s="50" t="n">
        <v>45</v>
      </c>
      <c r="C1266" s="7" t="n">
        <v>4</v>
      </c>
      <c r="D1266" s="7" t="n">
        <v>3</v>
      </c>
      <c r="E1266" s="7" t="n">
        <v>3.25</v>
      </c>
      <c r="F1266" s="7" t="n">
        <v>223.789993286133</v>
      </c>
      <c r="G1266" s="7" t="n">
        <v>0</v>
      </c>
      <c r="H1266" s="7" t="n">
        <v>0</v>
      </c>
      <c r="I1266" s="7" t="n">
        <v>0</v>
      </c>
    </row>
    <row r="1267" spans="1:21">
      <c r="A1267" t="s">
        <v>4</v>
      </c>
      <c r="B1267" s="4" t="s">
        <v>5</v>
      </c>
      <c r="C1267" s="4" t="s">
        <v>7</v>
      </c>
      <c r="D1267" s="4" t="s">
        <v>7</v>
      </c>
      <c r="E1267" s="4" t="s">
        <v>27</v>
      </c>
      <c r="F1267" s="4" t="s">
        <v>12</v>
      </c>
    </row>
    <row r="1268" spans="1:21">
      <c r="A1268" t="n">
        <v>16536</v>
      </c>
      <c r="B1268" s="50" t="n">
        <v>45</v>
      </c>
      <c r="C1268" s="7" t="n">
        <v>5</v>
      </c>
      <c r="D1268" s="7" t="n">
        <v>3</v>
      </c>
      <c r="E1268" s="7" t="n">
        <v>3.5</v>
      </c>
      <c r="F1268" s="7" t="n">
        <v>0</v>
      </c>
    </row>
    <row r="1269" spans="1:21">
      <c r="A1269" t="s">
        <v>4</v>
      </c>
      <c r="B1269" s="4" t="s">
        <v>5</v>
      </c>
      <c r="C1269" s="4" t="s">
        <v>7</v>
      </c>
      <c r="D1269" s="4" t="s">
        <v>7</v>
      </c>
      <c r="E1269" s="4" t="s">
        <v>27</v>
      </c>
      <c r="F1269" s="4" t="s">
        <v>12</v>
      </c>
    </row>
    <row r="1270" spans="1:21">
      <c r="A1270" t="n">
        <v>16545</v>
      </c>
      <c r="B1270" s="50" t="n">
        <v>45</v>
      </c>
      <c r="C1270" s="7" t="n">
        <v>11</v>
      </c>
      <c r="D1270" s="7" t="n">
        <v>3</v>
      </c>
      <c r="E1270" s="7" t="n">
        <v>34</v>
      </c>
      <c r="F1270" s="7" t="n">
        <v>0</v>
      </c>
    </row>
    <row r="1271" spans="1:21">
      <c r="A1271" t="s">
        <v>4</v>
      </c>
      <c r="B1271" s="4" t="s">
        <v>5</v>
      </c>
      <c r="C1271" s="4" t="s">
        <v>7</v>
      </c>
      <c r="D1271" s="4" t="s">
        <v>7</v>
      </c>
      <c r="E1271" s="4" t="s">
        <v>27</v>
      </c>
      <c r="F1271" s="4" t="s">
        <v>12</v>
      </c>
    </row>
    <row r="1272" spans="1:21">
      <c r="A1272" t="n">
        <v>16554</v>
      </c>
      <c r="B1272" s="50" t="n">
        <v>45</v>
      </c>
      <c r="C1272" s="7" t="n">
        <v>5</v>
      </c>
      <c r="D1272" s="7" t="n">
        <v>3</v>
      </c>
      <c r="E1272" s="7" t="n">
        <v>3</v>
      </c>
      <c r="F1272" s="7" t="n">
        <v>2000</v>
      </c>
    </row>
    <row r="1273" spans="1:21">
      <c r="A1273" t="s">
        <v>4</v>
      </c>
      <c r="B1273" s="4" t="s">
        <v>5</v>
      </c>
      <c r="C1273" s="4" t="s">
        <v>7</v>
      </c>
      <c r="D1273" s="4" t="s">
        <v>12</v>
      </c>
      <c r="E1273" s="4" t="s">
        <v>27</v>
      </c>
    </row>
    <row r="1274" spans="1:21">
      <c r="A1274" t="n">
        <v>16563</v>
      </c>
      <c r="B1274" s="39" t="n">
        <v>58</v>
      </c>
      <c r="C1274" s="7" t="n">
        <v>100</v>
      </c>
      <c r="D1274" s="7" t="n">
        <v>1000</v>
      </c>
      <c r="E1274" s="7" t="n">
        <v>1</v>
      </c>
    </row>
    <row r="1275" spans="1:21">
      <c r="A1275" t="s">
        <v>4</v>
      </c>
      <c r="B1275" s="4" t="s">
        <v>5</v>
      </c>
      <c r="C1275" s="4" t="s">
        <v>7</v>
      </c>
      <c r="D1275" s="4" t="s">
        <v>12</v>
      </c>
    </row>
    <row r="1276" spans="1:21">
      <c r="A1276" t="n">
        <v>16571</v>
      </c>
      <c r="B1276" s="39" t="n">
        <v>58</v>
      </c>
      <c r="C1276" s="7" t="n">
        <v>255</v>
      </c>
      <c r="D1276" s="7" t="n">
        <v>0</v>
      </c>
    </row>
    <row r="1277" spans="1:21">
      <c r="A1277" t="s">
        <v>4</v>
      </c>
      <c r="B1277" s="4" t="s">
        <v>5</v>
      </c>
      <c r="C1277" s="4" t="s">
        <v>7</v>
      </c>
      <c r="D1277" s="4" t="s">
        <v>12</v>
      </c>
    </row>
    <row r="1278" spans="1:21">
      <c r="A1278" t="n">
        <v>16575</v>
      </c>
      <c r="B1278" s="50" t="n">
        <v>45</v>
      </c>
      <c r="C1278" s="7" t="n">
        <v>7</v>
      </c>
      <c r="D1278" s="7" t="n">
        <v>255</v>
      </c>
    </row>
    <row r="1279" spans="1:21">
      <c r="A1279" t="s">
        <v>4</v>
      </c>
      <c r="B1279" s="4" t="s">
        <v>5</v>
      </c>
      <c r="C1279" s="4" t="s">
        <v>7</v>
      </c>
      <c r="D1279" s="4" t="s">
        <v>12</v>
      </c>
      <c r="E1279" s="4" t="s">
        <v>8</v>
      </c>
    </row>
    <row r="1280" spans="1:21">
      <c r="A1280" t="n">
        <v>16579</v>
      </c>
      <c r="B1280" s="27" t="n">
        <v>51</v>
      </c>
      <c r="C1280" s="7" t="n">
        <v>4</v>
      </c>
      <c r="D1280" s="7" t="n">
        <v>5023</v>
      </c>
      <c r="E1280" s="7" t="s">
        <v>36</v>
      </c>
    </row>
    <row r="1281" spans="1:9">
      <c r="A1281" t="s">
        <v>4</v>
      </c>
      <c r="B1281" s="4" t="s">
        <v>5</v>
      </c>
      <c r="C1281" s="4" t="s">
        <v>12</v>
      </c>
    </row>
    <row r="1282" spans="1:9">
      <c r="A1282" t="n">
        <v>16592</v>
      </c>
      <c r="B1282" s="25" t="n">
        <v>16</v>
      </c>
      <c r="C1282" s="7" t="n">
        <v>0</v>
      </c>
    </row>
    <row r="1283" spans="1:9">
      <c r="A1283" t="s">
        <v>4</v>
      </c>
      <c r="B1283" s="4" t="s">
        <v>5</v>
      </c>
      <c r="C1283" s="4" t="s">
        <v>12</v>
      </c>
      <c r="D1283" s="4" t="s">
        <v>37</v>
      </c>
      <c r="E1283" s="4" t="s">
        <v>7</v>
      </c>
      <c r="F1283" s="4" t="s">
        <v>7</v>
      </c>
    </row>
    <row r="1284" spans="1:9">
      <c r="A1284" t="n">
        <v>16595</v>
      </c>
      <c r="B1284" s="28" t="n">
        <v>26</v>
      </c>
      <c r="C1284" s="7" t="n">
        <v>5023</v>
      </c>
      <c r="D1284" s="7" t="s">
        <v>215</v>
      </c>
      <c r="E1284" s="7" t="n">
        <v>2</v>
      </c>
      <c r="F1284" s="7" t="n">
        <v>0</v>
      </c>
    </row>
    <row r="1285" spans="1:9">
      <c r="A1285" t="s">
        <v>4</v>
      </c>
      <c r="B1285" s="4" t="s">
        <v>5</v>
      </c>
    </row>
    <row r="1286" spans="1:9">
      <c r="A1286" t="n">
        <v>16677</v>
      </c>
      <c r="B1286" s="29" t="n">
        <v>28</v>
      </c>
    </row>
    <row r="1287" spans="1:9">
      <c r="A1287" t="s">
        <v>4</v>
      </c>
      <c r="B1287" s="4" t="s">
        <v>5</v>
      </c>
      <c r="C1287" s="4" t="s">
        <v>12</v>
      </c>
      <c r="D1287" s="4" t="s">
        <v>7</v>
      </c>
      <c r="E1287" s="4" t="s">
        <v>7</v>
      </c>
      <c r="F1287" s="4" t="s">
        <v>8</v>
      </c>
    </row>
    <row r="1288" spans="1:9">
      <c r="A1288" t="n">
        <v>16678</v>
      </c>
      <c r="B1288" s="36" t="n">
        <v>47</v>
      </c>
      <c r="C1288" s="7" t="n">
        <v>0</v>
      </c>
      <c r="D1288" s="7" t="n">
        <v>0</v>
      </c>
      <c r="E1288" s="7" t="n">
        <v>0</v>
      </c>
      <c r="F1288" s="7" t="s">
        <v>152</v>
      </c>
    </row>
    <row r="1289" spans="1:9">
      <c r="A1289" t="s">
        <v>4</v>
      </c>
      <c r="B1289" s="4" t="s">
        <v>5</v>
      </c>
      <c r="C1289" s="4" t="s">
        <v>7</v>
      </c>
      <c r="D1289" s="4" t="s">
        <v>12</v>
      </c>
      <c r="E1289" s="4" t="s">
        <v>8</v>
      </c>
    </row>
    <row r="1290" spans="1:9">
      <c r="A1290" t="n">
        <v>16695</v>
      </c>
      <c r="B1290" s="27" t="n">
        <v>51</v>
      </c>
      <c r="C1290" s="7" t="n">
        <v>4</v>
      </c>
      <c r="D1290" s="7" t="n">
        <v>0</v>
      </c>
      <c r="E1290" s="7" t="s">
        <v>216</v>
      </c>
    </row>
    <row r="1291" spans="1:9">
      <c r="A1291" t="s">
        <v>4</v>
      </c>
      <c r="B1291" s="4" t="s">
        <v>5</v>
      </c>
      <c r="C1291" s="4" t="s">
        <v>12</v>
      </c>
    </row>
    <row r="1292" spans="1:9">
      <c r="A1292" t="n">
        <v>16708</v>
      </c>
      <c r="B1292" s="25" t="n">
        <v>16</v>
      </c>
      <c r="C1292" s="7" t="n">
        <v>0</v>
      </c>
    </row>
    <row r="1293" spans="1:9">
      <c r="A1293" t="s">
        <v>4</v>
      </c>
      <c r="B1293" s="4" t="s">
        <v>5</v>
      </c>
      <c r="C1293" s="4" t="s">
        <v>12</v>
      </c>
      <c r="D1293" s="4" t="s">
        <v>37</v>
      </c>
      <c r="E1293" s="4" t="s">
        <v>7</v>
      </c>
      <c r="F1293" s="4" t="s">
        <v>7</v>
      </c>
    </row>
    <row r="1294" spans="1:9">
      <c r="A1294" t="n">
        <v>16711</v>
      </c>
      <c r="B1294" s="28" t="n">
        <v>26</v>
      </c>
      <c r="C1294" s="7" t="n">
        <v>0</v>
      </c>
      <c r="D1294" s="7" t="s">
        <v>217</v>
      </c>
      <c r="E1294" s="7" t="n">
        <v>2</v>
      </c>
      <c r="F1294" s="7" t="n">
        <v>0</v>
      </c>
    </row>
    <row r="1295" spans="1:9">
      <c r="A1295" t="s">
        <v>4</v>
      </c>
      <c r="B1295" s="4" t="s">
        <v>5</v>
      </c>
    </row>
    <row r="1296" spans="1:9">
      <c r="A1296" t="n">
        <v>16745</v>
      </c>
      <c r="B1296" s="29" t="n">
        <v>28</v>
      </c>
    </row>
    <row r="1297" spans="1:6">
      <c r="A1297" t="s">
        <v>4</v>
      </c>
      <c r="B1297" s="4" t="s">
        <v>5</v>
      </c>
      <c r="C1297" s="4" t="s">
        <v>7</v>
      </c>
      <c r="D1297" s="4" t="s">
        <v>12</v>
      </c>
      <c r="E1297" s="4" t="s">
        <v>27</v>
      </c>
    </row>
    <row r="1298" spans="1:6">
      <c r="A1298" t="n">
        <v>16746</v>
      </c>
      <c r="B1298" s="39" t="n">
        <v>58</v>
      </c>
      <c r="C1298" s="7" t="n">
        <v>0</v>
      </c>
      <c r="D1298" s="7" t="n">
        <v>300</v>
      </c>
      <c r="E1298" s="7" t="n">
        <v>0.300000011920929</v>
      </c>
    </row>
    <row r="1299" spans="1:6">
      <c r="A1299" t="s">
        <v>4</v>
      </c>
      <c r="B1299" s="4" t="s">
        <v>5</v>
      </c>
      <c r="C1299" s="4" t="s">
        <v>7</v>
      </c>
      <c r="D1299" s="4" t="s">
        <v>12</v>
      </c>
    </row>
    <row r="1300" spans="1:6">
      <c r="A1300" t="n">
        <v>16754</v>
      </c>
      <c r="B1300" s="39" t="n">
        <v>58</v>
      </c>
      <c r="C1300" s="7" t="n">
        <v>255</v>
      </c>
      <c r="D1300" s="7" t="n">
        <v>0</v>
      </c>
    </row>
    <row r="1301" spans="1:6">
      <c r="A1301" t="s">
        <v>4</v>
      </c>
      <c r="B1301" s="4" t="s">
        <v>5</v>
      </c>
      <c r="C1301" s="4" t="s">
        <v>7</v>
      </c>
      <c r="D1301" s="4" t="s">
        <v>12</v>
      </c>
      <c r="E1301" s="4" t="s">
        <v>12</v>
      </c>
      <c r="F1301" s="4" t="s">
        <v>12</v>
      </c>
      <c r="G1301" s="4" t="s">
        <v>12</v>
      </c>
      <c r="H1301" s="4" t="s">
        <v>7</v>
      </c>
    </row>
    <row r="1302" spans="1:6">
      <c r="A1302" t="n">
        <v>16758</v>
      </c>
      <c r="B1302" s="43" t="n">
        <v>25</v>
      </c>
      <c r="C1302" s="7" t="n">
        <v>5</v>
      </c>
      <c r="D1302" s="7" t="n">
        <v>65535</v>
      </c>
      <c r="E1302" s="7" t="n">
        <v>500</v>
      </c>
      <c r="F1302" s="7" t="n">
        <v>800</v>
      </c>
      <c r="G1302" s="7" t="n">
        <v>140</v>
      </c>
      <c r="H1302" s="7" t="n">
        <v>0</v>
      </c>
    </row>
    <row r="1303" spans="1:6">
      <c r="A1303" t="s">
        <v>4</v>
      </c>
      <c r="B1303" s="4" t="s">
        <v>5</v>
      </c>
      <c r="C1303" s="4" t="s">
        <v>12</v>
      </c>
      <c r="D1303" s="4" t="s">
        <v>7</v>
      </c>
      <c r="E1303" s="4" t="s">
        <v>37</v>
      </c>
      <c r="F1303" s="4" t="s">
        <v>7</v>
      </c>
      <c r="G1303" s="4" t="s">
        <v>7</v>
      </c>
    </row>
    <row r="1304" spans="1:6">
      <c r="A1304" t="n">
        <v>16769</v>
      </c>
      <c r="B1304" s="45" t="n">
        <v>24</v>
      </c>
      <c r="C1304" s="7" t="n">
        <v>65533</v>
      </c>
      <c r="D1304" s="7" t="n">
        <v>11</v>
      </c>
      <c r="E1304" s="7" t="s">
        <v>218</v>
      </c>
      <c r="F1304" s="7" t="n">
        <v>2</v>
      </c>
      <c r="G1304" s="7" t="n">
        <v>0</v>
      </c>
    </row>
    <row r="1305" spans="1:6">
      <c r="A1305" t="s">
        <v>4</v>
      </c>
      <c r="B1305" s="4" t="s">
        <v>5</v>
      </c>
    </row>
    <row r="1306" spans="1:6">
      <c r="A1306" t="n">
        <v>16813</v>
      </c>
      <c r="B1306" s="29" t="n">
        <v>28</v>
      </c>
    </row>
    <row r="1307" spans="1:6">
      <c r="A1307" t="s">
        <v>4</v>
      </c>
      <c r="B1307" s="4" t="s">
        <v>5</v>
      </c>
      <c r="C1307" s="4" t="s">
        <v>7</v>
      </c>
    </row>
    <row r="1308" spans="1:6">
      <c r="A1308" t="n">
        <v>16814</v>
      </c>
      <c r="B1308" s="46" t="n">
        <v>27</v>
      </c>
      <c r="C1308" s="7" t="n">
        <v>0</v>
      </c>
    </row>
    <row r="1309" spans="1:6">
      <c r="A1309" t="s">
        <v>4</v>
      </c>
      <c r="B1309" s="4" t="s">
        <v>5</v>
      </c>
      <c r="C1309" s="4" t="s">
        <v>7</v>
      </c>
    </row>
    <row r="1310" spans="1:6">
      <c r="A1310" t="n">
        <v>16816</v>
      </c>
      <c r="B1310" s="46" t="n">
        <v>27</v>
      </c>
      <c r="C1310" s="7" t="n">
        <v>1</v>
      </c>
    </row>
    <row r="1311" spans="1:6">
      <c r="A1311" t="s">
        <v>4</v>
      </c>
      <c r="B1311" s="4" t="s">
        <v>5</v>
      </c>
      <c r="C1311" s="4" t="s">
        <v>7</v>
      </c>
      <c r="D1311" s="4" t="s">
        <v>12</v>
      </c>
      <c r="E1311" s="4" t="s">
        <v>12</v>
      </c>
      <c r="F1311" s="4" t="s">
        <v>12</v>
      </c>
      <c r="G1311" s="4" t="s">
        <v>12</v>
      </c>
      <c r="H1311" s="4" t="s">
        <v>7</v>
      </c>
    </row>
    <row r="1312" spans="1:6">
      <c r="A1312" t="n">
        <v>16818</v>
      </c>
      <c r="B1312" s="43" t="n">
        <v>25</v>
      </c>
      <c r="C1312" s="7" t="n">
        <v>5</v>
      </c>
      <c r="D1312" s="7" t="n">
        <v>65535</v>
      </c>
      <c r="E1312" s="7" t="n">
        <v>65535</v>
      </c>
      <c r="F1312" s="7" t="n">
        <v>65535</v>
      </c>
      <c r="G1312" s="7" t="n">
        <v>65535</v>
      </c>
      <c r="H1312" s="7" t="n">
        <v>0</v>
      </c>
    </row>
    <row r="1313" spans="1:8">
      <c r="A1313" t="s">
        <v>4</v>
      </c>
      <c r="B1313" s="4" t="s">
        <v>5</v>
      </c>
      <c r="C1313" s="4" t="s">
        <v>7</v>
      </c>
      <c r="D1313" s="4" t="s">
        <v>12</v>
      </c>
      <c r="E1313" s="4" t="s">
        <v>27</v>
      </c>
    </row>
    <row r="1314" spans="1:8">
      <c r="A1314" t="n">
        <v>16829</v>
      </c>
      <c r="B1314" s="39" t="n">
        <v>58</v>
      </c>
      <c r="C1314" s="7" t="n">
        <v>100</v>
      </c>
      <c r="D1314" s="7" t="n">
        <v>300</v>
      </c>
      <c r="E1314" s="7" t="n">
        <v>0.300000011920929</v>
      </c>
    </row>
    <row r="1315" spans="1:8">
      <c r="A1315" t="s">
        <v>4</v>
      </c>
      <c r="B1315" s="4" t="s">
        <v>5</v>
      </c>
      <c r="C1315" s="4" t="s">
        <v>7</v>
      </c>
      <c r="D1315" s="4" t="s">
        <v>12</v>
      </c>
    </row>
    <row r="1316" spans="1:8">
      <c r="A1316" t="n">
        <v>16837</v>
      </c>
      <c r="B1316" s="39" t="n">
        <v>58</v>
      </c>
      <c r="C1316" s="7" t="n">
        <v>255</v>
      </c>
      <c r="D1316" s="7" t="n">
        <v>0</v>
      </c>
    </row>
    <row r="1317" spans="1:8">
      <c r="A1317" t="s">
        <v>4</v>
      </c>
      <c r="B1317" s="4" t="s">
        <v>5</v>
      </c>
      <c r="C1317" s="4" t="s">
        <v>12</v>
      </c>
      <c r="D1317" s="4" t="s">
        <v>7</v>
      </c>
      <c r="E1317" s="4" t="s">
        <v>7</v>
      </c>
      <c r="F1317" s="4" t="s">
        <v>8</v>
      </c>
    </row>
    <row r="1318" spans="1:8">
      <c r="A1318" t="n">
        <v>16841</v>
      </c>
      <c r="B1318" s="24" t="n">
        <v>20</v>
      </c>
      <c r="C1318" s="7" t="n">
        <v>5023</v>
      </c>
      <c r="D1318" s="7" t="n">
        <v>2</v>
      </c>
      <c r="E1318" s="7" t="n">
        <v>10</v>
      </c>
      <c r="F1318" s="7" t="s">
        <v>155</v>
      </c>
    </row>
    <row r="1319" spans="1:8">
      <c r="A1319" t="s">
        <v>4</v>
      </c>
      <c r="B1319" s="4" t="s">
        <v>5</v>
      </c>
      <c r="C1319" s="4" t="s">
        <v>7</v>
      </c>
      <c r="D1319" s="4" t="s">
        <v>12</v>
      </c>
      <c r="E1319" s="4" t="s">
        <v>8</v>
      </c>
    </row>
    <row r="1320" spans="1:8">
      <c r="A1320" t="n">
        <v>16862</v>
      </c>
      <c r="B1320" s="27" t="n">
        <v>51</v>
      </c>
      <c r="C1320" s="7" t="n">
        <v>4</v>
      </c>
      <c r="D1320" s="7" t="n">
        <v>5023</v>
      </c>
      <c r="E1320" s="7" t="s">
        <v>167</v>
      </c>
    </row>
    <row r="1321" spans="1:8">
      <c r="A1321" t="s">
        <v>4</v>
      </c>
      <c r="B1321" s="4" t="s">
        <v>5</v>
      </c>
      <c r="C1321" s="4" t="s">
        <v>12</v>
      </c>
    </row>
    <row r="1322" spans="1:8">
      <c r="A1322" t="n">
        <v>16876</v>
      </c>
      <c r="B1322" s="25" t="n">
        <v>16</v>
      </c>
      <c r="C1322" s="7" t="n">
        <v>0</v>
      </c>
    </row>
    <row r="1323" spans="1:8">
      <c r="A1323" t="s">
        <v>4</v>
      </c>
      <c r="B1323" s="4" t="s">
        <v>5</v>
      </c>
      <c r="C1323" s="4" t="s">
        <v>12</v>
      </c>
      <c r="D1323" s="4" t="s">
        <v>37</v>
      </c>
      <c r="E1323" s="4" t="s">
        <v>7</v>
      </c>
      <c r="F1323" s="4" t="s">
        <v>7</v>
      </c>
      <c r="G1323" s="4" t="s">
        <v>37</v>
      </c>
      <c r="H1323" s="4" t="s">
        <v>7</v>
      </c>
      <c r="I1323" s="4" t="s">
        <v>7</v>
      </c>
      <c r="J1323" s="4" t="s">
        <v>37</v>
      </c>
      <c r="K1323" s="4" t="s">
        <v>7</v>
      </c>
      <c r="L1323" s="4" t="s">
        <v>7</v>
      </c>
    </row>
    <row r="1324" spans="1:8">
      <c r="A1324" t="n">
        <v>16879</v>
      </c>
      <c r="B1324" s="28" t="n">
        <v>26</v>
      </c>
      <c r="C1324" s="7" t="n">
        <v>5023</v>
      </c>
      <c r="D1324" s="7" t="s">
        <v>219</v>
      </c>
      <c r="E1324" s="7" t="n">
        <v>2</v>
      </c>
      <c r="F1324" s="7" t="n">
        <v>3</v>
      </c>
      <c r="G1324" s="7" t="s">
        <v>220</v>
      </c>
      <c r="H1324" s="7" t="n">
        <v>2</v>
      </c>
      <c r="I1324" s="7" t="n">
        <v>3</v>
      </c>
      <c r="J1324" s="7" t="s">
        <v>221</v>
      </c>
      <c r="K1324" s="7" t="n">
        <v>2</v>
      </c>
      <c r="L1324" s="7" t="n">
        <v>0</v>
      </c>
    </row>
    <row r="1325" spans="1:8">
      <c r="A1325" t="s">
        <v>4</v>
      </c>
      <c r="B1325" s="4" t="s">
        <v>5</v>
      </c>
    </row>
    <row r="1326" spans="1:8">
      <c r="A1326" t="n">
        <v>17104</v>
      </c>
      <c r="B1326" s="29" t="n">
        <v>28</v>
      </c>
    </row>
    <row r="1327" spans="1:8">
      <c r="A1327" t="s">
        <v>4</v>
      </c>
      <c r="B1327" s="4" t="s">
        <v>5</v>
      </c>
      <c r="C1327" s="4" t="s">
        <v>7</v>
      </c>
      <c r="D1327" s="4" t="s">
        <v>12</v>
      </c>
      <c r="E1327" s="4" t="s">
        <v>8</v>
      </c>
    </row>
    <row r="1328" spans="1:8">
      <c r="A1328" t="n">
        <v>17105</v>
      </c>
      <c r="B1328" s="27" t="n">
        <v>51</v>
      </c>
      <c r="C1328" s="7" t="n">
        <v>4</v>
      </c>
      <c r="D1328" s="7" t="n">
        <v>0</v>
      </c>
      <c r="E1328" s="7" t="s">
        <v>160</v>
      </c>
    </row>
    <row r="1329" spans="1:12">
      <c r="A1329" t="s">
        <v>4</v>
      </c>
      <c r="B1329" s="4" t="s">
        <v>5</v>
      </c>
      <c r="C1329" s="4" t="s">
        <v>12</v>
      </c>
    </row>
    <row r="1330" spans="1:12">
      <c r="A1330" t="n">
        <v>17119</v>
      </c>
      <c r="B1330" s="25" t="n">
        <v>16</v>
      </c>
      <c r="C1330" s="7" t="n">
        <v>0</v>
      </c>
    </row>
    <row r="1331" spans="1:12">
      <c r="A1331" t="s">
        <v>4</v>
      </c>
      <c r="B1331" s="4" t="s">
        <v>5</v>
      </c>
      <c r="C1331" s="4" t="s">
        <v>12</v>
      </c>
      <c r="D1331" s="4" t="s">
        <v>37</v>
      </c>
      <c r="E1331" s="4" t="s">
        <v>7</v>
      </c>
      <c r="F1331" s="4" t="s">
        <v>7</v>
      </c>
    </row>
    <row r="1332" spans="1:12">
      <c r="A1332" t="n">
        <v>17122</v>
      </c>
      <c r="B1332" s="28" t="n">
        <v>26</v>
      </c>
      <c r="C1332" s="7" t="n">
        <v>0</v>
      </c>
      <c r="D1332" s="7" t="s">
        <v>222</v>
      </c>
      <c r="E1332" s="7" t="n">
        <v>2</v>
      </c>
      <c r="F1332" s="7" t="n">
        <v>0</v>
      </c>
    </row>
    <row r="1333" spans="1:12">
      <c r="A1333" t="s">
        <v>4</v>
      </c>
      <c r="B1333" s="4" t="s">
        <v>5</v>
      </c>
    </row>
    <row r="1334" spans="1:12">
      <c r="A1334" t="n">
        <v>17215</v>
      </c>
      <c r="B1334" s="29" t="n">
        <v>28</v>
      </c>
    </row>
    <row r="1335" spans="1:12">
      <c r="A1335" t="s">
        <v>4</v>
      </c>
      <c r="B1335" s="4" t="s">
        <v>5</v>
      </c>
      <c r="C1335" s="4" t="s">
        <v>12</v>
      </c>
      <c r="D1335" s="4" t="s">
        <v>7</v>
      </c>
    </row>
    <row r="1336" spans="1:12">
      <c r="A1336" t="n">
        <v>17216</v>
      </c>
      <c r="B1336" s="51" t="n">
        <v>89</v>
      </c>
      <c r="C1336" s="7" t="n">
        <v>65533</v>
      </c>
      <c r="D1336" s="7" t="n">
        <v>1</v>
      </c>
    </row>
    <row r="1337" spans="1:12">
      <c r="A1337" t="s">
        <v>4</v>
      </c>
      <c r="B1337" s="4" t="s">
        <v>5</v>
      </c>
      <c r="C1337" s="4" t="s">
        <v>7</v>
      </c>
      <c r="D1337" s="4" t="s">
        <v>12</v>
      </c>
      <c r="E1337" s="4" t="s">
        <v>7</v>
      </c>
      <c r="F1337" s="4" t="s">
        <v>17</v>
      </c>
    </row>
    <row r="1338" spans="1:12">
      <c r="A1338" t="n">
        <v>17220</v>
      </c>
      <c r="B1338" s="12" t="n">
        <v>5</v>
      </c>
      <c r="C1338" s="7" t="n">
        <v>30</v>
      </c>
      <c r="D1338" s="7" t="n">
        <v>10932</v>
      </c>
      <c r="E1338" s="7" t="n">
        <v>1</v>
      </c>
      <c r="F1338" s="13" t="n">
        <f t="normal" ca="1">A1522</f>
        <v>0</v>
      </c>
    </row>
    <row r="1339" spans="1:12">
      <c r="A1339" t="s">
        <v>4</v>
      </c>
      <c r="B1339" s="4" t="s">
        <v>5</v>
      </c>
      <c r="C1339" s="4" t="s">
        <v>12</v>
      </c>
      <c r="D1339" s="4" t="s">
        <v>7</v>
      </c>
      <c r="E1339" s="4" t="s">
        <v>27</v>
      </c>
      <c r="F1339" s="4" t="s">
        <v>12</v>
      </c>
    </row>
    <row r="1340" spans="1:12">
      <c r="A1340" t="n">
        <v>17229</v>
      </c>
      <c r="B1340" s="38" t="n">
        <v>59</v>
      </c>
      <c r="C1340" s="7" t="n">
        <v>0</v>
      </c>
      <c r="D1340" s="7" t="n">
        <v>13</v>
      </c>
      <c r="E1340" s="7" t="n">
        <v>0.150000005960464</v>
      </c>
      <c r="F1340" s="7" t="n">
        <v>0</v>
      </c>
    </row>
    <row r="1341" spans="1:12">
      <c r="A1341" t="s">
        <v>4</v>
      </c>
      <c r="B1341" s="4" t="s">
        <v>5</v>
      </c>
      <c r="C1341" s="4" t="s">
        <v>12</v>
      </c>
    </row>
    <row r="1342" spans="1:12">
      <c r="A1342" t="n">
        <v>17239</v>
      </c>
      <c r="B1342" s="25" t="n">
        <v>16</v>
      </c>
      <c r="C1342" s="7" t="n">
        <v>1300</v>
      </c>
    </row>
    <row r="1343" spans="1:12">
      <c r="A1343" t="s">
        <v>4</v>
      </c>
      <c r="B1343" s="4" t="s">
        <v>5</v>
      </c>
      <c r="C1343" s="4" t="s">
        <v>7</v>
      </c>
      <c r="D1343" s="4" t="s">
        <v>12</v>
      </c>
      <c r="E1343" s="4" t="s">
        <v>8</v>
      </c>
      <c r="F1343" s="4" t="s">
        <v>8</v>
      </c>
      <c r="G1343" s="4" t="s">
        <v>8</v>
      </c>
      <c r="H1343" s="4" t="s">
        <v>8</v>
      </c>
    </row>
    <row r="1344" spans="1:12">
      <c r="A1344" t="n">
        <v>17242</v>
      </c>
      <c r="B1344" s="27" t="n">
        <v>51</v>
      </c>
      <c r="C1344" s="7" t="n">
        <v>3</v>
      </c>
      <c r="D1344" s="7" t="n">
        <v>5023</v>
      </c>
      <c r="E1344" s="7" t="s">
        <v>68</v>
      </c>
      <c r="F1344" s="7" t="s">
        <v>69</v>
      </c>
      <c r="G1344" s="7" t="s">
        <v>70</v>
      </c>
      <c r="H1344" s="7" t="s">
        <v>71</v>
      </c>
    </row>
    <row r="1345" spans="1:8">
      <c r="A1345" t="s">
        <v>4</v>
      </c>
      <c r="B1345" s="4" t="s">
        <v>5</v>
      </c>
      <c r="C1345" s="4" t="s">
        <v>12</v>
      </c>
      <c r="D1345" s="4" t="s">
        <v>7</v>
      </c>
      <c r="E1345" s="4" t="s">
        <v>7</v>
      </c>
      <c r="F1345" s="4" t="s">
        <v>8</v>
      </c>
    </row>
    <row r="1346" spans="1:8">
      <c r="A1346" t="n">
        <v>17271</v>
      </c>
      <c r="B1346" s="24" t="n">
        <v>20</v>
      </c>
      <c r="C1346" s="7" t="n">
        <v>0</v>
      </c>
      <c r="D1346" s="7" t="n">
        <v>2</v>
      </c>
      <c r="E1346" s="7" t="n">
        <v>10</v>
      </c>
      <c r="F1346" s="7" t="s">
        <v>155</v>
      </c>
    </row>
    <row r="1347" spans="1:8">
      <c r="A1347" t="s">
        <v>4</v>
      </c>
      <c r="B1347" s="4" t="s">
        <v>5</v>
      </c>
      <c r="C1347" s="4" t="s">
        <v>7</v>
      </c>
      <c r="D1347" s="4" t="s">
        <v>12</v>
      </c>
      <c r="E1347" s="4" t="s">
        <v>8</v>
      </c>
    </row>
    <row r="1348" spans="1:8">
      <c r="A1348" t="n">
        <v>17292</v>
      </c>
      <c r="B1348" s="27" t="n">
        <v>51</v>
      </c>
      <c r="C1348" s="7" t="n">
        <v>4</v>
      </c>
      <c r="D1348" s="7" t="n">
        <v>0</v>
      </c>
      <c r="E1348" s="7" t="s">
        <v>165</v>
      </c>
    </row>
    <row r="1349" spans="1:8">
      <c r="A1349" t="s">
        <v>4</v>
      </c>
      <c r="B1349" s="4" t="s">
        <v>5</v>
      </c>
      <c r="C1349" s="4" t="s">
        <v>12</v>
      </c>
    </row>
    <row r="1350" spans="1:8">
      <c r="A1350" t="n">
        <v>17306</v>
      </c>
      <c r="B1350" s="25" t="n">
        <v>16</v>
      </c>
      <c r="C1350" s="7" t="n">
        <v>0</v>
      </c>
    </row>
    <row r="1351" spans="1:8">
      <c r="A1351" t="s">
        <v>4</v>
      </c>
      <c r="B1351" s="4" t="s">
        <v>5</v>
      </c>
      <c r="C1351" s="4" t="s">
        <v>12</v>
      </c>
      <c r="D1351" s="4" t="s">
        <v>37</v>
      </c>
      <c r="E1351" s="4" t="s">
        <v>7</v>
      </c>
      <c r="F1351" s="4" t="s">
        <v>7</v>
      </c>
      <c r="G1351" s="4" t="s">
        <v>37</v>
      </c>
      <c r="H1351" s="4" t="s">
        <v>7</v>
      </c>
      <c r="I1351" s="4" t="s">
        <v>7</v>
      </c>
    </row>
    <row r="1352" spans="1:8">
      <c r="A1352" t="n">
        <v>17309</v>
      </c>
      <c r="B1352" s="28" t="n">
        <v>26</v>
      </c>
      <c r="C1352" s="7" t="n">
        <v>0</v>
      </c>
      <c r="D1352" s="7" t="s">
        <v>223</v>
      </c>
      <c r="E1352" s="7" t="n">
        <v>2</v>
      </c>
      <c r="F1352" s="7" t="n">
        <v>3</v>
      </c>
      <c r="G1352" s="7" t="s">
        <v>224</v>
      </c>
      <c r="H1352" s="7" t="n">
        <v>2</v>
      </c>
      <c r="I1352" s="7" t="n">
        <v>0</v>
      </c>
    </row>
    <row r="1353" spans="1:8">
      <c r="A1353" t="s">
        <v>4</v>
      </c>
      <c r="B1353" s="4" t="s">
        <v>5</v>
      </c>
    </row>
    <row r="1354" spans="1:8">
      <c r="A1354" t="n">
        <v>17386</v>
      </c>
      <c r="B1354" s="29" t="n">
        <v>28</v>
      </c>
    </row>
    <row r="1355" spans="1:8">
      <c r="A1355" t="s">
        <v>4</v>
      </c>
      <c r="B1355" s="4" t="s">
        <v>5</v>
      </c>
      <c r="C1355" s="4" t="s">
        <v>7</v>
      </c>
      <c r="D1355" s="4" t="s">
        <v>12</v>
      </c>
      <c r="E1355" s="4" t="s">
        <v>27</v>
      </c>
    </row>
    <row r="1356" spans="1:8">
      <c r="A1356" t="n">
        <v>17387</v>
      </c>
      <c r="B1356" s="39" t="n">
        <v>58</v>
      </c>
      <c r="C1356" s="7" t="n">
        <v>0</v>
      </c>
      <c r="D1356" s="7" t="n">
        <v>300</v>
      </c>
      <c r="E1356" s="7" t="n">
        <v>0.300000011920929</v>
      </c>
    </row>
    <row r="1357" spans="1:8">
      <c r="A1357" t="s">
        <v>4</v>
      </c>
      <c r="B1357" s="4" t="s">
        <v>5</v>
      </c>
      <c r="C1357" s="4" t="s">
        <v>7</v>
      </c>
      <c r="D1357" s="4" t="s">
        <v>12</v>
      </c>
    </row>
    <row r="1358" spans="1:8">
      <c r="A1358" t="n">
        <v>17395</v>
      </c>
      <c r="B1358" s="39" t="n">
        <v>58</v>
      </c>
      <c r="C1358" s="7" t="n">
        <v>255</v>
      </c>
      <c r="D1358" s="7" t="n">
        <v>0</v>
      </c>
    </row>
    <row r="1359" spans="1:8">
      <c r="A1359" t="s">
        <v>4</v>
      </c>
      <c r="B1359" s="4" t="s">
        <v>5</v>
      </c>
      <c r="C1359" s="4" t="s">
        <v>7</v>
      </c>
      <c r="D1359" s="4" t="s">
        <v>12</v>
      </c>
      <c r="E1359" s="4" t="s">
        <v>12</v>
      </c>
      <c r="F1359" s="4" t="s">
        <v>12</v>
      </c>
      <c r="G1359" s="4" t="s">
        <v>12</v>
      </c>
      <c r="H1359" s="4" t="s">
        <v>7</v>
      </c>
    </row>
    <row r="1360" spans="1:8">
      <c r="A1360" t="n">
        <v>17399</v>
      </c>
      <c r="B1360" s="43" t="n">
        <v>25</v>
      </c>
      <c r="C1360" s="7" t="n">
        <v>5</v>
      </c>
      <c r="D1360" s="7" t="n">
        <v>65535</v>
      </c>
      <c r="E1360" s="7" t="n">
        <v>500</v>
      </c>
      <c r="F1360" s="7" t="n">
        <v>800</v>
      </c>
      <c r="G1360" s="7" t="n">
        <v>140</v>
      </c>
      <c r="H1360" s="7" t="n">
        <v>0</v>
      </c>
    </row>
    <row r="1361" spans="1:9">
      <c r="A1361" t="s">
        <v>4</v>
      </c>
      <c r="B1361" s="4" t="s">
        <v>5</v>
      </c>
      <c r="C1361" s="4" t="s">
        <v>12</v>
      </c>
      <c r="D1361" s="4" t="s">
        <v>7</v>
      </c>
      <c r="E1361" s="4" t="s">
        <v>37</v>
      </c>
      <c r="F1361" s="4" t="s">
        <v>7</v>
      </c>
      <c r="G1361" s="4" t="s">
        <v>7</v>
      </c>
    </row>
    <row r="1362" spans="1:9">
      <c r="A1362" t="n">
        <v>17410</v>
      </c>
      <c r="B1362" s="45" t="n">
        <v>24</v>
      </c>
      <c r="C1362" s="7" t="n">
        <v>65533</v>
      </c>
      <c r="D1362" s="7" t="n">
        <v>11</v>
      </c>
      <c r="E1362" s="7" t="s">
        <v>225</v>
      </c>
      <c r="F1362" s="7" t="n">
        <v>2</v>
      </c>
      <c r="G1362" s="7" t="n">
        <v>0</v>
      </c>
    </row>
    <row r="1363" spans="1:9">
      <c r="A1363" t="s">
        <v>4</v>
      </c>
      <c r="B1363" s="4" t="s">
        <v>5</v>
      </c>
    </row>
    <row r="1364" spans="1:9">
      <c r="A1364" t="n">
        <v>17461</v>
      </c>
      <c r="B1364" s="29" t="n">
        <v>28</v>
      </c>
    </row>
    <row r="1365" spans="1:9">
      <c r="A1365" t="s">
        <v>4</v>
      </c>
      <c r="B1365" s="4" t="s">
        <v>5</v>
      </c>
      <c r="C1365" s="4" t="s">
        <v>7</v>
      </c>
    </row>
    <row r="1366" spans="1:9">
      <c r="A1366" t="n">
        <v>17462</v>
      </c>
      <c r="B1366" s="46" t="n">
        <v>27</v>
      </c>
      <c r="C1366" s="7" t="n">
        <v>0</v>
      </c>
    </row>
    <row r="1367" spans="1:9">
      <c r="A1367" t="s">
        <v>4</v>
      </c>
      <c r="B1367" s="4" t="s">
        <v>5</v>
      </c>
      <c r="C1367" s="4" t="s">
        <v>7</v>
      </c>
    </row>
    <row r="1368" spans="1:9">
      <c r="A1368" t="n">
        <v>17464</v>
      </c>
      <c r="B1368" s="46" t="n">
        <v>27</v>
      </c>
      <c r="C1368" s="7" t="n">
        <v>1</v>
      </c>
    </row>
    <row r="1369" spans="1:9">
      <c r="A1369" t="s">
        <v>4</v>
      </c>
      <c r="B1369" s="4" t="s">
        <v>5</v>
      </c>
      <c r="C1369" s="4" t="s">
        <v>7</v>
      </c>
      <c r="D1369" s="4" t="s">
        <v>12</v>
      </c>
      <c r="E1369" s="4" t="s">
        <v>12</v>
      </c>
      <c r="F1369" s="4" t="s">
        <v>12</v>
      </c>
      <c r="G1369" s="4" t="s">
        <v>12</v>
      </c>
      <c r="H1369" s="4" t="s">
        <v>7</v>
      </c>
    </row>
    <row r="1370" spans="1:9">
      <c r="A1370" t="n">
        <v>17466</v>
      </c>
      <c r="B1370" s="43" t="n">
        <v>25</v>
      </c>
      <c r="C1370" s="7" t="n">
        <v>5</v>
      </c>
      <c r="D1370" s="7" t="n">
        <v>65535</v>
      </c>
      <c r="E1370" s="7" t="n">
        <v>65535</v>
      </c>
      <c r="F1370" s="7" t="n">
        <v>65535</v>
      </c>
      <c r="G1370" s="7" t="n">
        <v>65535</v>
      </c>
      <c r="H1370" s="7" t="n">
        <v>0</v>
      </c>
    </row>
    <row r="1371" spans="1:9">
      <c r="A1371" t="s">
        <v>4</v>
      </c>
      <c r="B1371" s="4" t="s">
        <v>5</v>
      </c>
      <c r="C1371" s="4" t="s">
        <v>7</v>
      </c>
      <c r="D1371" s="4" t="s">
        <v>12</v>
      </c>
      <c r="E1371" s="4" t="s">
        <v>27</v>
      </c>
    </row>
    <row r="1372" spans="1:9">
      <c r="A1372" t="n">
        <v>17477</v>
      </c>
      <c r="B1372" s="39" t="n">
        <v>58</v>
      </c>
      <c r="C1372" s="7" t="n">
        <v>100</v>
      </c>
      <c r="D1372" s="7" t="n">
        <v>300</v>
      </c>
      <c r="E1372" s="7" t="n">
        <v>0.300000011920929</v>
      </c>
    </row>
    <row r="1373" spans="1:9">
      <c r="A1373" t="s">
        <v>4</v>
      </c>
      <c r="B1373" s="4" t="s">
        <v>5</v>
      </c>
      <c r="C1373" s="4" t="s">
        <v>7</v>
      </c>
      <c r="D1373" s="4" t="s">
        <v>12</v>
      </c>
    </row>
    <row r="1374" spans="1:9">
      <c r="A1374" t="n">
        <v>17485</v>
      </c>
      <c r="B1374" s="39" t="n">
        <v>58</v>
      </c>
      <c r="C1374" s="7" t="n">
        <v>255</v>
      </c>
      <c r="D1374" s="7" t="n">
        <v>0</v>
      </c>
    </row>
    <row r="1375" spans="1:9">
      <c r="A1375" t="s">
        <v>4</v>
      </c>
      <c r="B1375" s="4" t="s">
        <v>5</v>
      </c>
      <c r="C1375" s="4" t="s">
        <v>7</v>
      </c>
      <c r="D1375" s="4" t="s">
        <v>12</v>
      </c>
      <c r="E1375" s="4" t="s">
        <v>8</v>
      </c>
      <c r="F1375" s="4" t="s">
        <v>8</v>
      </c>
      <c r="G1375" s="4" t="s">
        <v>8</v>
      </c>
      <c r="H1375" s="4" t="s">
        <v>8</v>
      </c>
    </row>
    <row r="1376" spans="1:9">
      <c r="A1376" t="n">
        <v>17489</v>
      </c>
      <c r="B1376" s="27" t="n">
        <v>51</v>
      </c>
      <c r="C1376" s="7" t="n">
        <v>3</v>
      </c>
      <c r="D1376" s="7" t="n">
        <v>5023</v>
      </c>
      <c r="E1376" s="7" t="s">
        <v>226</v>
      </c>
      <c r="F1376" s="7" t="s">
        <v>71</v>
      </c>
      <c r="G1376" s="7" t="s">
        <v>70</v>
      </c>
      <c r="H1376" s="7" t="s">
        <v>71</v>
      </c>
    </row>
    <row r="1377" spans="1:8">
      <c r="A1377" t="s">
        <v>4</v>
      </c>
      <c r="B1377" s="4" t="s">
        <v>5</v>
      </c>
      <c r="C1377" s="4" t="s">
        <v>12</v>
      </c>
      <c r="D1377" s="4" t="s">
        <v>7</v>
      </c>
      <c r="E1377" s="4" t="s">
        <v>27</v>
      </c>
      <c r="F1377" s="4" t="s">
        <v>12</v>
      </c>
    </row>
    <row r="1378" spans="1:8">
      <c r="A1378" t="n">
        <v>17502</v>
      </c>
      <c r="B1378" s="38" t="n">
        <v>59</v>
      </c>
      <c r="C1378" s="7" t="n">
        <v>5023</v>
      </c>
      <c r="D1378" s="7" t="n">
        <v>13</v>
      </c>
      <c r="E1378" s="7" t="n">
        <v>0.150000005960464</v>
      </c>
      <c r="F1378" s="7" t="n">
        <v>0</v>
      </c>
    </row>
    <row r="1379" spans="1:8">
      <c r="A1379" t="s">
        <v>4</v>
      </c>
      <c r="B1379" s="4" t="s">
        <v>5</v>
      </c>
      <c r="C1379" s="4" t="s">
        <v>12</v>
      </c>
    </row>
    <row r="1380" spans="1:8">
      <c r="A1380" t="n">
        <v>17512</v>
      </c>
      <c r="B1380" s="25" t="n">
        <v>16</v>
      </c>
      <c r="C1380" s="7" t="n">
        <v>1300</v>
      </c>
    </row>
    <row r="1381" spans="1:8">
      <c r="A1381" t="s">
        <v>4</v>
      </c>
      <c r="B1381" s="4" t="s">
        <v>5</v>
      </c>
      <c r="C1381" s="4" t="s">
        <v>7</v>
      </c>
      <c r="D1381" s="4" t="s">
        <v>12</v>
      </c>
      <c r="E1381" s="4" t="s">
        <v>8</v>
      </c>
    </row>
    <row r="1382" spans="1:8">
      <c r="A1382" t="n">
        <v>17515</v>
      </c>
      <c r="B1382" s="27" t="n">
        <v>51</v>
      </c>
      <c r="C1382" s="7" t="n">
        <v>4</v>
      </c>
      <c r="D1382" s="7" t="n">
        <v>5023</v>
      </c>
      <c r="E1382" s="7" t="s">
        <v>227</v>
      </c>
    </row>
    <row r="1383" spans="1:8">
      <c r="A1383" t="s">
        <v>4</v>
      </c>
      <c r="B1383" s="4" t="s">
        <v>5</v>
      </c>
      <c r="C1383" s="4" t="s">
        <v>12</v>
      </c>
    </row>
    <row r="1384" spans="1:8">
      <c r="A1384" t="n">
        <v>17528</v>
      </c>
      <c r="B1384" s="25" t="n">
        <v>16</v>
      </c>
      <c r="C1384" s="7" t="n">
        <v>0</v>
      </c>
    </row>
    <row r="1385" spans="1:8">
      <c r="A1385" t="s">
        <v>4</v>
      </c>
      <c r="B1385" s="4" t="s">
        <v>5</v>
      </c>
      <c r="C1385" s="4" t="s">
        <v>12</v>
      </c>
      <c r="D1385" s="4" t="s">
        <v>37</v>
      </c>
      <c r="E1385" s="4" t="s">
        <v>7</v>
      </c>
      <c r="F1385" s="4" t="s">
        <v>7</v>
      </c>
    </row>
    <row r="1386" spans="1:8">
      <c r="A1386" t="n">
        <v>17531</v>
      </c>
      <c r="B1386" s="28" t="n">
        <v>26</v>
      </c>
      <c r="C1386" s="7" t="n">
        <v>5023</v>
      </c>
      <c r="D1386" s="7" t="s">
        <v>228</v>
      </c>
      <c r="E1386" s="7" t="n">
        <v>2</v>
      </c>
      <c r="F1386" s="7" t="n">
        <v>0</v>
      </c>
    </row>
    <row r="1387" spans="1:8">
      <c r="A1387" t="s">
        <v>4</v>
      </c>
      <c r="B1387" s="4" t="s">
        <v>5</v>
      </c>
    </row>
    <row r="1388" spans="1:8">
      <c r="A1388" t="n">
        <v>17609</v>
      </c>
      <c r="B1388" s="29" t="n">
        <v>28</v>
      </c>
    </row>
    <row r="1389" spans="1:8">
      <c r="A1389" t="s">
        <v>4</v>
      </c>
      <c r="B1389" s="4" t="s">
        <v>5</v>
      </c>
      <c r="C1389" s="4" t="s">
        <v>7</v>
      </c>
      <c r="D1389" s="4" t="s">
        <v>12</v>
      </c>
      <c r="E1389" s="4" t="s">
        <v>8</v>
      </c>
    </row>
    <row r="1390" spans="1:8">
      <c r="A1390" t="n">
        <v>17610</v>
      </c>
      <c r="B1390" s="27" t="n">
        <v>51</v>
      </c>
      <c r="C1390" s="7" t="n">
        <v>4</v>
      </c>
      <c r="D1390" s="7" t="n">
        <v>0</v>
      </c>
      <c r="E1390" s="7" t="s">
        <v>167</v>
      </c>
    </row>
    <row r="1391" spans="1:8">
      <c r="A1391" t="s">
        <v>4</v>
      </c>
      <c r="B1391" s="4" t="s">
        <v>5</v>
      </c>
      <c r="C1391" s="4" t="s">
        <v>12</v>
      </c>
    </row>
    <row r="1392" spans="1:8">
      <c r="A1392" t="n">
        <v>17624</v>
      </c>
      <c r="B1392" s="25" t="n">
        <v>16</v>
      </c>
      <c r="C1392" s="7" t="n">
        <v>0</v>
      </c>
    </row>
    <row r="1393" spans="1:6">
      <c r="A1393" t="s">
        <v>4</v>
      </c>
      <c r="B1393" s="4" t="s">
        <v>5</v>
      </c>
      <c r="C1393" s="4" t="s">
        <v>12</v>
      </c>
      <c r="D1393" s="4" t="s">
        <v>37</v>
      </c>
      <c r="E1393" s="4" t="s">
        <v>7</v>
      </c>
      <c r="F1393" s="4" t="s">
        <v>7</v>
      </c>
    </row>
    <row r="1394" spans="1:6">
      <c r="A1394" t="n">
        <v>17627</v>
      </c>
      <c r="B1394" s="28" t="n">
        <v>26</v>
      </c>
      <c r="C1394" s="7" t="n">
        <v>0</v>
      </c>
      <c r="D1394" s="7" t="s">
        <v>229</v>
      </c>
      <c r="E1394" s="7" t="n">
        <v>2</v>
      </c>
      <c r="F1394" s="7" t="n">
        <v>0</v>
      </c>
    </row>
    <row r="1395" spans="1:6">
      <c r="A1395" t="s">
        <v>4</v>
      </c>
      <c r="B1395" s="4" t="s">
        <v>5</v>
      </c>
    </row>
    <row r="1396" spans="1:6">
      <c r="A1396" t="n">
        <v>17680</v>
      </c>
      <c r="B1396" s="29" t="n">
        <v>28</v>
      </c>
    </row>
    <row r="1397" spans="1:6">
      <c r="A1397" t="s">
        <v>4</v>
      </c>
      <c r="B1397" s="4" t="s">
        <v>5</v>
      </c>
      <c r="C1397" s="4" t="s">
        <v>7</v>
      </c>
      <c r="D1397" s="4" t="s">
        <v>12</v>
      </c>
      <c r="E1397" s="4" t="s">
        <v>8</v>
      </c>
    </row>
    <row r="1398" spans="1:6">
      <c r="A1398" t="n">
        <v>17681</v>
      </c>
      <c r="B1398" s="27" t="n">
        <v>51</v>
      </c>
      <c r="C1398" s="7" t="n">
        <v>4</v>
      </c>
      <c r="D1398" s="7" t="n">
        <v>5023</v>
      </c>
      <c r="E1398" s="7" t="s">
        <v>167</v>
      </c>
    </row>
    <row r="1399" spans="1:6">
      <c r="A1399" t="s">
        <v>4</v>
      </c>
      <c r="B1399" s="4" t="s">
        <v>5</v>
      </c>
      <c r="C1399" s="4" t="s">
        <v>12</v>
      </c>
    </row>
    <row r="1400" spans="1:6">
      <c r="A1400" t="n">
        <v>17695</v>
      </c>
      <c r="B1400" s="25" t="n">
        <v>16</v>
      </c>
      <c r="C1400" s="7" t="n">
        <v>0</v>
      </c>
    </row>
    <row r="1401" spans="1:6">
      <c r="A1401" t="s">
        <v>4</v>
      </c>
      <c r="B1401" s="4" t="s">
        <v>5</v>
      </c>
      <c r="C1401" s="4" t="s">
        <v>12</v>
      </c>
      <c r="D1401" s="4" t="s">
        <v>37</v>
      </c>
      <c r="E1401" s="4" t="s">
        <v>7</v>
      </c>
      <c r="F1401" s="4" t="s">
        <v>7</v>
      </c>
    </row>
    <row r="1402" spans="1:6">
      <c r="A1402" t="n">
        <v>17698</v>
      </c>
      <c r="B1402" s="28" t="n">
        <v>26</v>
      </c>
      <c r="C1402" s="7" t="n">
        <v>5023</v>
      </c>
      <c r="D1402" s="7" t="s">
        <v>230</v>
      </c>
      <c r="E1402" s="7" t="n">
        <v>2</v>
      </c>
      <c r="F1402" s="7" t="n">
        <v>0</v>
      </c>
    </row>
    <row r="1403" spans="1:6">
      <c r="A1403" t="s">
        <v>4</v>
      </c>
      <c r="B1403" s="4" t="s">
        <v>5</v>
      </c>
    </row>
    <row r="1404" spans="1:6">
      <c r="A1404" t="n">
        <v>17742</v>
      </c>
      <c r="B1404" s="29" t="n">
        <v>28</v>
      </c>
    </row>
    <row r="1405" spans="1:6">
      <c r="A1405" t="s">
        <v>4</v>
      </c>
      <c r="B1405" s="4" t="s">
        <v>5</v>
      </c>
      <c r="C1405" s="4" t="s">
        <v>7</v>
      </c>
      <c r="D1405" s="4" t="s">
        <v>12</v>
      </c>
      <c r="E1405" s="4" t="s">
        <v>27</v>
      </c>
      <c r="F1405" s="4" t="s">
        <v>12</v>
      </c>
      <c r="G1405" s="4" t="s">
        <v>13</v>
      </c>
      <c r="H1405" s="4" t="s">
        <v>13</v>
      </c>
      <c r="I1405" s="4" t="s">
        <v>12</v>
      </c>
      <c r="J1405" s="4" t="s">
        <v>12</v>
      </c>
      <c r="K1405" s="4" t="s">
        <v>13</v>
      </c>
      <c r="L1405" s="4" t="s">
        <v>13</v>
      </c>
      <c r="M1405" s="4" t="s">
        <v>13</v>
      </c>
      <c r="N1405" s="4" t="s">
        <v>13</v>
      </c>
      <c r="O1405" s="4" t="s">
        <v>8</v>
      </c>
    </row>
    <row r="1406" spans="1:6">
      <c r="A1406" t="n">
        <v>17743</v>
      </c>
      <c r="B1406" s="54" t="n">
        <v>50</v>
      </c>
      <c r="C1406" s="7" t="n">
        <v>0</v>
      </c>
      <c r="D1406" s="7" t="n">
        <v>2002</v>
      </c>
      <c r="E1406" s="7" t="n">
        <v>1</v>
      </c>
      <c r="F1406" s="7" t="n">
        <v>0</v>
      </c>
      <c r="G1406" s="7" t="n">
        <v>0</v>
      </c>
      <c r="H1406" s="7" t="n">
        <v>0</v>
      </c>
      <c r="I1406" s="7" t="n">
        <v>0</v>
      </c>
      <c r="J1406" s="7" t="n">
        <v>65533</v>
      </c>
      <c r="K1406" s="7" t="n">
        <v>0</v>
      </c>
      <c r="L1406" s="7" t="n">
        <v>0</v>
      </c>
      <c r="M1406" s="7" t="n">
        <v>0</v>
      </c>
      <c r="N1406" s="7" t="n">
        <v>0</v>
      </c>
      <c r="O1406" s="7" t="s">
        <v>14</v>
      </c>
    </row>
    <row r="1407" spans="1:6">
      <c r="A1407" t="s">
        <v>4</v>
      </c>
      <c r="B1407" s="4" t="s">
        <v>5</v>
      </c>
      <c r="C1407" s="4" t="s">
        <v>7</v>
      </c>
      <c r="D1407" s="4" t="s">
        <v>12</v>
      </c>
      <c r="E1407" s="4" t="s">
        <v>27</v>
      </c>
    </row>
    <row r="1408" spans="1:6">
      <c r="A1408" t="n">
        <v>17782</v>
      </c>
      <c r="B1408" s="39" t="n">
        <v>58</v>
      </c>
      <c r="C1408" s="7" t="n">
        <v>0</v>
      </c>
      <c r="D1408" s="7" t="n">
        <v>300</v>
      </c>
      <c r="E1408" s="7" t="n">
        <v>0.300000011920929</v>
      </c>
    </row>
    <row r="1409" spans="1:15">
      <c r="A1409" t="s">
        <v>4</v>
      </c>
      <c r="B1409" s="4" t="s">
        <v>5</v>
      </c>
      <c r="C1409" s="4" t="s">
        <v>7</v>
      </c>
      <c r="D1409" s="4" t="s">
        <v>12</v>
      </c>
    </row>
    <row r="1410" spans="1:15">
      <c r="A1410" t="n">
        <v>17790</v>
      </c>
      <c r="B1410" s="39" t="n">
        <v>58</v>
      </c>
      <c r="C1410" s="7" t="n">
        <v>255</v>
      </c>
      <c r="D1410" s="7" t="n">
        <v>0</v>
      </c>
    </row>
    <row r="1411" spans="1:15">
      <c r="A1411" t="s">
        <v>4</v>
      </c>
      <c r="B1411" s="4" t="s">
        <v>5</v>
      </c>
      <c r="C1411" s="4" t="s">
        <v>7</v>
      </c>
      <c r="D1411" s="4" t="s">
        <v>7</v>
      </c>
      <c r="E1411" s="4" t="s">
        <v>7</v>
      </c>
      <c r="F1411" s="4" t="s">
        <v>27</v>
      </c>
      <c r="G1411" s="4" t="s">
        <v>27</v>
      </c>
      <c r="H1411" s="4" t="s">
        <v>27</v>
      </c>
      <c r="I1411" s="4" t="s">
        <v>27</v>
      </c>
      <c r="J1411" s="4" t="s">
        <v>27</v>
      </c>
    </row>
    <row r="1412" spans="1:15">
      <c r="A1412" t="n">
        <v>17794</v>
      </c>
      <c r="B1412" s="58" t="n">
        <v>76</v>
      </c>
      <c r="C1412" s="7" t="n">
        <v>0</v>
      </c>
      <c r="D1412" s="7" t="n">
        <v>3</v>
      </c>
      <c r="E1412" s="7" t="n">
        <v>0</v>
      </c>
      <c r="F1412" s="7" t="n">
        <v>1</v>
      </c>
      <c r="G1412" s="7" t="n">
        <v>1</v>
      </c>
      <c r="H1412" s="7" t="n">
        <v>1</v>
      </c>
      <c r="I1412" s="7" t="n">
        <v>1</v>
      </c>
      <c r="J1412" s="7" t="n">
        <v>1000</v>
      </c>
    </row>
    <row r="1413" spans="1:15">
      <c r="A1413" t="s">
        <v>4</v>
      </c>
      <c r="B1413" s="4" t="s">
        <v>5</v>
      </c>
      <c r="C1413" s="4" t="s">
        <v>7</v>
      </c>
      <c r="D1413" s="4" t="s">
        <v>7</v>
      </c>
    </row>
    <row r="1414" spans="1:15">
      <c r="A1414" t="n">
        <v>17818</v>
      </c>
      <c r="B1414" s="59" t="n">
        <v>77</v>
      </c>
      <c r="C1414" s="7" t="n">
        <v>0</v>
      </c>
      <c r="D1414" s="7" t="n">
        <v>3</v>
      </c>
    </row>
    <row r="1415" spans="1:15">
      <c r="A1415" t="s">
        <v>4</v>
      </c>
      <c r="B1415" s="4" t="s">
        <v>5</v>
      </c>
      <c r="C1415" s="4" t="s">
        <v>12</v>
      </c>
    </row>
    <row r="1416" spans="1:15">
      <c r="A1416" t="n">
        <v>17821</v>
      </c>
      <c r="B1416" s="25" t="n">
        <v>16</v>
      </c>
      <c r="C1416" s="7" t="n">
        <v>1000</v>
      </c>
    </row>
    <row r="1417" spans="1:15">
      <c r="A1417" t="s">
        <v>4</v>
      </c>
      <c r="B1417" s="4" t="s">
        <v>5</v>
      </c>
      <c r="C1417" s="4" t="s">
        <v>7</v>
      </c>
      <c r="D1417" s="4" t="s">
        <v>12</v>
      </c>
      <c r="E1417" s="4" t="s">
        <v>12</v>
      </c>
      <c r="F1417" s="4" t="s">
        <v>12</v>
      </c>
      <c r="G1417" s="4" t="s">
        <v>12</v>
      </c>
      <c r="H1417" s="4" t="s">
        <v>7</v>
      </c>
    </row>
    <row r="1418" spans="1:15">
      <c r="A1418" t="n">
        <v>17824</v>
      </c>
      <c r="B1418" s="43" t="n">
        <v>25</v>
      </c>
      <c r="C1418" s="7" t="n">
        <v>5</v>
      </c>
      <c r="D1418" s="7" t="n">
        <v>65535</v>
      </c>
      <c r="E1418" s="7" t="n">
        <v>480</v>
      </c>
      <c r="F1418" s="7" t="n">
        <v>65535</v>
      </c>
      <c r="G1418" s="7" t="n">
        <v>65535</v>
      </c>
      <c r="H1418" s="7" t="n">
        <v>0</v>
      </c>
    </row>
    <row r="1419" spans="1:15">
      <c r="A1419" t="s">
        <v>4</v>
      </c>
      <c r="B1419" s="4" t="s">
        <v>5</v>
      </c>
      <c r="C1419" s="4" t="s">
        <v>12</v>
      </c>
      <c r="D1419" s="4" t="s">
        <v>37</v>
      </c>
      <c r="E1419" s="4" t="s">
        <v>7</v>
      </c>
      <c r="F1419" s="4" t="s">
        <v>7</v>
      </c>
      <c r="G1419" s="4" t="s">
        <v>37</v>
      </c>
      <c r="H1419" s="4" t="s">
        <v>7</v>
      </c>
      <c r="I1419" s="4" t="s">
        <v>7</v>
      </c>
      <c r="J1419" s="4" t="s">
        <v>37</v>
      </c>
      <c r="K1419" s="4" t="s">
        <v>7</v>
      </c>
      <c r="L1419" s="4" t="s">
        <v>7</v>
      </c>
      <c r="M1419" s="4" t="s">
        <v>37</v>
      </c>
      <c r="N1419" s="4" t="s">
        <v>7</v>
      </c>
      <c r="O1419" s="4" t="s">
        <v>7</v>
      </c>
      <c r="P1419" s="4" t="s">
        <v>37</v>
      </c>
      <c r="Q1419" s="4" t="s">
        <v>7</v>
      </c>
      <c r="R1419" s="4" t="s">
        <v>7</v>
      </c>
      <c r="S1419" s="4" t="s">
        <v>37</v>
      </c>
      <c r="T1419" s="4" t="s">
        <v>7</v>
      </c>
      <c r="U1419" s="4" t="s">
        <v>7</v>
      </c>
    </row>
    <row r="1420" spans="1:15">
      <c r="A1420" t="n">
        <v>17835</v>
      </c>
      <c r="B1420" s="45" t="n">
        <v>24</v>
      </c>
      <c r="C1420" s="7" t="n">
        <v>65533</v>
      </c>
      <c r="D1420" s="7" t="s">
        <v>231</v>
      </c>
      <c r="E1420" s="7" t="n">
        <v>2</v>
      </c>
      <c r="F1420" s="7" t="n">
        <v>3</v>
      </c>
      <c r="G1420" s="7" t="s">
        <v>232</v>
      </c>
      <c r="H1420" s="7" t="n">
        <v>2</v>
      </c>
      <c r="I1420" s="7" t="n">
        <v>3</v>
      </c>
      <c r="J1420" s="7" t="s">
        <v>233</v>
      </c>
      <c r="K1420" s="7" t="n">
        <v>2</v>
      </c>
      <c r="L1420" s="7" t="n">
        <v>3</v>
      </c>
      <c r="M1420" s="7" t="s">
        <v>234</v>
      </c>
      <c r="N1420" s="7" t="n">
        <v>2</v>
      </c>
      <c r="O1420" s="7" t="n">
        <v>3</v>
      </c>
      <c r="P1420" s="7" t="s">
        <v>235</v>
      </c>
      <c r="Q1420" s="7" t="n">
        <v>2</v>
      </c>
      <c r="R1420" s="7" t="n">
        <v>3</v>
      </c>
      <c r="S1420" s="7" t="s">
        <v>236</v>
      </c>
      <c r="T1420" s="7" t="n">
        <v>2</v>
      </c>
      <c r="U1420" s="7" t="n">
        <v>0</v>
      </c>
    </row>
    <row r="1421" spans="1:15">
      <c r="A1421" t="s">
        <v>4</v>
      </c>
      <c r="B1421" s="4" t="s">
        <v>5</v>
      </c>
    </row>
    <row r="1422" spans="1:15">
      <c r="A1422" t="n">
        <v>18626</v>
      </c>
      <c r="B1422" s="29" t="n">
        <v>28</v>
      </c>
    </row>
    <row r="1423" spans="1:15">
      <c r="A1423" t="s">
        <v>4</v>
      </c>
      <c r="B1423" s="4" t="s">
        <v>5</v>
      </c>
      <c r="C1423" s="4" t="s">
        <v>7</v>
      </c>
    </row>
    <row r="1424" spans="1:15">
      <c r="A1424" t="n">
        <v>18627</v>
      </c>
      <c r="B1424" s="46" t="n">
        <v>27</v>
      </c>
      <c r="C1424" s="7" t="n">
        <v>0</v>
      </c>
    </row>
    <row r="1425" spans="1:21">
      <c r="A1425" t="s">
        <v>4</v>
      </c>
      <c r="B1425" s="4" t="s">
        <v>5</v>
      </c>
      <c r="C1425" s="4" t="s">
        <v>7</v>
      </c>
    </row>
    <row r="1426" spans="1:21">
      <c r="A1426" t="n">
        <v>18629</v>
      </c>
      <c r="B1426" s="46" t="n">
        <v>27</v>
      </c>
      <c r="C1426" s="7" t="n">
        <v>1</v>
      </c>
    </row>
    <row r="1427" spans="1:21">
      <c r="A1427" t="s">
        <v>4</v>
      </c>
      <c r="B1427" s="4" t="s">
        <v>5</v>
      </c>
      <c r="C1427" s="4" t="s">
        <v>7</v>
      </c>
      <c r="D1427" s="4" t="s">
        <v>12</v>
      </c>
      <c r="E1427" s="4" t="s">
        <v>12</v>
      </c>
      <c r="F1427" s="4" t="s">
        <v>12</v>
      </c>
      <c r="G1427" s="4" t="s">
        <v>12</v>
      </c>
      <c r="H1427" s="4" t="s">
        <v>7</v>
      </c>
    </row>
    <row r="1428" spans="1:21">
      <c r="A1428" t="n">
        <v>18631</v>
      </c>
      <c r="B1428" s="43" t="n">
        <v>25</v>
      </c>
      <c r="C1428" s="7" t="n">
        <v>5</v>
      </c>
      <c r="D1428" s="7" t="n">
        <v>65535</v>
      </c>
      <c r="E1428" s="7" t="n">
        <v>65535</v>
      </c>
      <c r="F1428" s="7" t="n">
        <v>65535</v>
      </c>
      <c r="G1428" s="7" t="n">
        <v>65535</v>
      </c>
      <c r="H1428" s="7" t="n">
        <v>0</v>
      </c>
    </row>
    <row r="1429" spans="1:21">
      <c r="A1429" t="s">
        <v>4</v>
      </c>
      <c r="B1429" s="4" t="s">
        <v>5</v>
      </c>
      <c r="C1429" s="4" t="s">
        <v>7</v>
      </c>
      <c r="D1429" s="4" t="s">
        <v>12</v>
      </c>
      <c r="E1429" s="4" t="s">
        <v>8</v>
      </c>
      <c r="F1429" s="4" t="s">
        <v>8</v>
      </c>
      <c r="G1429" s="4" t="s">
        <v>8</v>
      </c>
      <c r="H1429" s="4" t="s">
        <v>8</v>
      </c>
    </row>
    <row r="1430" spans="1:21">
      <c r="A1430" t="n">
        <v>18642</v>
      </c>
      <c r="B1430" s="27" t="n">
        <v>51</v>
      </c>
      <c r="C1430" s="7" t="n">
        <v>3</v>
      </c>
      <c r="D1430" s="7" t="n">
        <v>5023</v>
      </c>
      <c r="E1430" s="7" t="s">
        <v>226</v>
      </c>
      <c r="F1430" s="7" t="s">
        <v>237</v>
      </c>
      <c r="G1430" s="7" t="s">
        <v>70</v>
      </c>
      <c r="H1430" s="7" t="s">
        <v>71</v>
      </c>
    </row>
    <row r="1431" spans="1:21">
      <c r="A1431" t="s">
        <v>4</v>
      </c>
      <c r="B1431" s="4" t="s">
        <v>5</v>
      </c>
      <c r="C1431" s="4" t="s">
        <v>7</v>
      </c>
      <c r="D1431" s="4" t="s">
        <v>12</v>
      </c>
      <c r="E1431" s="4" t="s">
        <v>27</v>
      </c>
    </row>
    <row r="1432" spans="1:21">
      <c r="A1432" t="n">
        <v>18655</v>
      </c>
      <c r="B1432" s="39" t="n">
        <v>58</v>
      </c>
      <c r="C1432" s="7" t="n">
        <v>100</v>
      </c>
      <c r="D1432" s="7" t="n">
        <v>1000</v>
      </c>
      <c r="E1432" s="7" t="n">
        <v>0.300000011920929</v>
      </c>
    </row>
    <row r="1433" spans="1:21">
      <c r="A1433" t="s">
        <v>4</v>
      </c>
      <c r="B1433" s="4" t="s">
        <v>5</v>
      </c>
      <c r="C1433" s="4" t="s">
        <v>7</v>
      </c>
      <c r="D1433" s="4" t="s">
        <v>7</v>
      </c>
      <c r="E1433" s="4" t="s">
        <v>7</v>
      </c>
      <c r="F1433" s="4" t="s">
        <v>27</v>
      </c>
      <c r="G1433" s="4" t="s">
        <v>27</v>
      </c>
      <c r="H1433" s="4" t="s">
        <v>27</v>
      </c>
      <c r="I1433" s="4" t="s">
        <v>27</v>
      </c>
      <c r="J1433" s="4" t="s">
        <v>27</v>
      </c>
    </row>
    <row r="1434" spans="1:21">
      <c r="A1434" t="n">
        <v>18663</v>
      </c>
      <c r="B1434" s="58" t="n">
        <v>76</v>
      </c>
      <c r="C1434" s="7" t="n">
        <v>0</v>
      </c>
      <c r="D1434" s="7" t="n">
        <v>3</v>
      </c>
      <c r="E1434" s="7" t="n">
        <v>0</v>
      </c>
      <c r="F1434" s="7" t="n">
        <v>1</v>
      </c>
      <c r="G1434" s="7" t="n">
        <v>1</v>
      </c>
      <c r="H1434" s="7" t="n">
        <v>1</v>
      </c>
      <c r="I1434" s="7" t="n">
        <v>0</v>
      </c>
      <c r="J1434" s="7" t="n">
        <v>1000</v>
      </c>
    </row>
    <row r="1435" spans="1:21">
      <c r="A1435" t="s">
        <v>4</v>
      </c>
      <c r="B1435" s="4" t="s">
        <v>5</v>
      </c>
      <c r="C1435" s="4" t="s">
        <v>7</v>
      </c>
      <c r="D1435" s="4" t="s">
        <v>7</v>
      </c>
    </row>
    <row r="1436" spans="1:21">
      <c r="A1436" t="n">
        <v>18687</v>
      </c>
      <c r="B1436" s="59" t="n">
        <v>77</v>
      </c>
      <c r="C1436" s="7" t="n">
        <v>0</v>
      </c>
      <c r="D1436" s="7" t="n">
        <v>3</v>
      </c>
    </row>
    <row r="1437" spans="1:21">
      <c r="A1437" t="s">
        <v>4</v>
      </c>
      <c r="B1437" s="4" t="s">
        <v>5</v>
      </c>
      <c r="C1437" s="4" t="s">
        <v>7</v>
      </c>
      <c r="D1437" s="4" t="s">
        <v>12</v>
      </c>
    </row>
    <row r="1438" spans="1:21">
      <c r="A1438" t="n">
        <v>18690</v>
      </c>
      <c r="B1438" s="39" t="n">
        <v>58</v>
      </c>
      <c r="C1438" s="7" t="n">
        <v>255</v>
      </c>
      <c r="D1438" s="7" t="n">
        <v>0</v>
      </c>
    </row>
    <row r="1439" spans="1:21">
      <c r="A1439" t="s">
        <v>4</v>
      </c>
      <c r="B1439" s="4" t="s">
        <v>5</v>
      </c>
      <c r="C1439" s="4" t="s">
        <v>12</v>
      </c>
    </row>
    <row r="1440" spans="1:21">
      <c r="A1440" t="n">
        <v>18694</v>
      </c>
      <c r="B1440" s="25" t="n">
        <v>16</v>
      </c>
      <c r="C1440" s="7" t="n">
        <v>500</v>
      </c>
    </row>
    <row r="1441" spans="1:10">
      <c r="A1441" t="s">
        <v>4</v>
      </c>
      <c r="B1441" s="4" t="s">
        <v>5</v>
      </c>
      <c r="C1441" s="4" t="s">
        <v>7</v>
      </c>
      <c r="D1441" s="4" t="s">
        <v>12</v>
      </c>
      <c r="E1441" s="4" t="s">
        <v>8</v>
      </c>
    </row>
    <row r="1442" spans="1:10">
      <c r="A1442" t="n">
        <v>18697</v>
      </c>
      <c r="B1442" s="27" t="n">
        <v>51</v>
      </c>
      <c r="C1442" s="7" t="n">
        <v>4</v>
      </c>
      <c r="D1442" s="7" t="n">
        <v>0</v>
      </c>
      <c r="E1442" s="7" t="s">
        <v>238</v>
      </c>
    </row>
    <row r="1443" spans="1:10">
      <c r="A1443" t="s">
        <v>4</v>
      </c>
      <c r="B1443" s="4" t="s">
        <v>5</v>
      </c>
      <c r="C1443" s="4" t="s">
        <v>12</v>
      </c>
    </row>
    <row r="1444" spans="1:10">
      <c r="A1444" t="n">
        <v>18712</v>
      </c>
      <c r="B1444" s="25" t="n">
        <v>16</v>
      </c>
      <c r="C1444" s="7" t="n">
        <v>0</v>
      </c>
    </row>
    <row r="1445" spans="1:10">
      <c r="A1445" t="s">
        <v>4</v>
      </c>
      <c r="B1445" s="4" t="s">
        <v>5</v>
      </c>
      <c r="C1445" s="4" t="s">
        <v>12</v>
      </c>
      <c r="D1445" s="4" t="s">
        <v>37</v>
      </c>
      <c r="E1445" s="4" t="s">
        <v>7</v>
      </c>
      <c r="F1445" s="4" t="s">
        <v>7</v>
      </c>
      <c r="G1445" s="4" t="s">
        <v>37</v>
      </c>
      <c r="H1445" s="4" t="s">
        <v>7</v>
      </c>
      <c r="I1445" s="4" t="s">
        <v>7</v>
      </c>
    </row>
    <row r="1446" spans="1:10">
      <c r="A1446" t="n">
        <v>18715</v>
      </c>
      <c r="B1446" s="28" t="n">
        <v>26</v>
      </c>
      <c r="C1446" s="7" t="n">
        <v>0</v>
      </c>
      <c r="D1446" s="7" t="s">
        <v>239</v>
      </c>
      <c r="E1446" s="7" t="n">
        <v>2</v>
      </c>
      <c r="F1446" s="7" t="n">
        <v>3</v>
      </c>
      <c r="G1446" s="7" t="s">
        <v>240</v>
      </c>
      <c r="H1446" s="7" t="n">
        <v>2</v>
      </c>
      <c r="I1446" s="7" t="n">
        <v>0</v>
      </c>
    </row>
    <row r="1447" spans="1:10">
      <c r="A1447" t="s">
        <v>4</v>
      </c>
      <c r="B1447" s="4" t="s">
        <v>5</v>
      </c>
    </row>
    <row r="1448" spans="1:10">
      <c r="A1448" t="n">
        <v>18774</v>
      </c>
      <c r="B1448" s="29" t="n">
        <v>28</v>
      </c>
    </row>
    <row r="1449" spans="1:10">
      <c r="A1449" t="s">
        <v>4</v>
      </c>
      <c r="B1449" s="4" t="s">
        <v>5</v>
      </c>
      <c r="C1449" s="4" t="s">
        <v>7</v>
      </c>
      <c r="D1449" s="4" t="s">
        <v>12</v>
      </c>
      <c r="E1449" s="4" t="s">
        <v>8</v>
      </c>
    </row>
    <row r="1450" spans="1:10">
      <c r="A1450" t="n">
        <v>18775</v>
      </c>
      <c r="B1450" s="27" t="n">
        <v>51</v>
      </c>
      <c r="C1450" s="7" t="n">
        <v>4</v>
      </c>
      <c r="D1450" s="7" t="n">
        <v>5023</v>
      </c>
      <c r="E1450" s="7" t="s">
        <v>162</v>
      </c>
    </row>
    <row r="1451" spans="1:10">
      <c r="A1451" t="s">
        <v>4</v>
      </c>
      <c r="B1451" s="4" t="s">
        <v>5</v>
      </c>
      <c r="C1451" s="4" t="s">
        <v>12</v>
      </c>
    </row>
    <row r="1452" spans="1:10">
      <c r="A1452" t="n">
        <v>18789</v>
      </c>
      <c r="B1452" s="25" t="n">
        <v>16</v>
      </c>
      <c r="C1452" s="7" t="n">
        <v>0</v>
      </c>
    </row>
    <row r="1453" spans="1:10">
      <c r="A1453" t="s">
        <v>4</v>
      </c>
      <c r="B1453" s="4" t="s">
        <v>5</v>
      </c>
      <c r="C1453" s="4" t="s">
        <v>12</v>
      </c>
      <c r="D1453" s="4" t="s">
        <v>37</v>
      </c>
      <c r="E1453" s="4" t="s">
        <v>7</v>
      </c>
      <c r="F1453" s="4" t="s">
        <v>7</v>
      </c>
    </row>
    <row r="1454" spans="1:10">
      <c r="A1454" t="n">
        <v>18792</v>
      </c>
      <c r="B1454" s="28" t="n">
        <v>26</v>
      </c>
      <c r="C1454" s="7" t="n">
        <v>5023</v>
      </c>
      <c r="D1454" s="7" t="s">
        <v>241</v>
      </c>
      <c r="E1454" s="7" t="n">
        <v>2</v>
      </c>
      <c r="F1454" s="7" t="n">
        <v>0</v>
      </c>
    </row>
    <row r="1455" spans="1:10">
      <c r="A1455" t="s">
        <v>4</v>
      </c>
      <c r="B1455" s="4" t="s">
        <v>5</v>
      </c>
    </row>
    <row r="1456" spans="1:10">
      <c r="A1456" t="n">
        <v>18826</v>
      </c>
      <c r="B1456" s="29" t="n">
        <v>28</v>
      </c>
    </row>
    <row r="1457" spans="1:9">
      <c r="A1457" t="s">
        <v>4</v>
      </c>
      <c r="B1457" s="4" t="s">
        <v>5</v>
      </c>
      <c r="C1457" s="4" t="s">
        <v>12</v>
      </c>
      <c r="D1457" s="4" t="s">
        <v>7</v>
      </c>
      <c r="E1457" s="4" t="s">
        <v>27</v>
      </c>
      <c r="F1457" s="4" t="s">
        <v>12</v>
      </c>
    </row>
    <row r="1458" spans="1:9">
      <c r="A1458" t="n">
        <v>18827</v>
      </c>
      <c r="B1458" s="38" t="n">
        <v>59</v>
      </c>
      <c r="C1458" s="7" t="n">
        <v>0</v>
      </c>
      <c r="D1458" s="7" t="n">
        <v>13</v>
      </c>
      <c r="E1458" s="7" t="n">
        <v>0.150000005960464</v>
      </c>
      <c r="F1458" s="7" t="n">
        <v>0</v>
      </c>
    </row>
    <row r="1459" spans="1:9">
      <c r="A1459" t="s">
        <v>4</v>
      </c>
      <c r="B1459" s="4" t="s">
        <v>5</v>
      </c>
      <c r="C1459" s="4" t="s">
        <v>12</v>
      </c>
    </row>
    <row r="1460" spans="1:9">
      <c r="A1460" t="n">
        <v>18837</v>
      </c>
      <c r="B1460" s="25" t="n">
        <v>16</v>
      </c>
      <c r="C1460" s="7" t="n">
        <v>1000</v>
      </c>
    </row>
    <row r="1461" spans="1:9">
      <c r="A1461" t="s">
        <v>4</v>
      </c>
      <c r="B1461" s="4" t="s">
        <v>5</v>
      </c>
      <c r="C1461" s="4" t="s">
        <v>7</v>
      </c>
      <c r="D1461" s="4" t="s">
        <v>12</v>
      </c>
      <c r="E1461" s="4" t="s">
        <v>8</v>
      </c>
    </row>
    <row r="1462" spans="1:9">
      <c r="A1462" t="n">
        <v>18840</v>
      </c>
      <c r="B1462" s="27" t="n">
        <v>51</v>
      </c>
      <c r="C1462" s="7" t="n">
        <v>4</v>
      </c>
      <c r="D1462" s="7" t="n">
        <v>0</v>
      </c>
      <c r="E1462" s="7" t="s">
        <v>165</v>
      </c>
    </row>
    <row r="1463" spans="1:9">
      <c r="A1463" t="s">
        <v>4</v>
      </c>
      <c r="B1463" s="4" t="s">
        <v>5</v>
      </c>
      <c r="C1463" s="4" t="s">
        <v>12</v>
      </c>
    </row>
    <row r="1464" spans="1:9">
      <c r="A1464" t="n">
        <v>18854</v>
      </c>
      <c r="B1464" s="25" t="n">
        <v>16</v>
      </c>
      <c r="C1464" s="7" t="n">
        <v>0</v>
      </c>
    </row>
    <row r="1465" spans="1:9">
      <c r="A1465" t="s">
        <v>4</v>
      </c>
      <c r="B1465" s="4" t="s">
        <v>5</v>
      </c>
      <c r="C1465" s="4" t="s">
        <v>12</v>
      </c>
      <c r="D1465" s="4" t="s">
        <v>37</v>
      </c>
      <c r="E1465" s="4" t="s">
        <v>7</v>
      </c>
      <c r="F1465" s="4" t="s">
        <v>7</v>
      </c>
    </row>
    <row r="1466" spans="1:9">
      <c r="A1466" t="n">
        <v>18857</v>
      </c>
      <c r="B1466" s="28" t="n">
        <v>26</v>
      </c>
      <c r="C1466" s="7" t="n">
        <v>0</v>
      </c>
      <c r="D1466" s="7" t="s">
        <v>242</v>
      </c>
      <c r="E1466" s="7" t="n">
        <v>2</v>
      </c>
      <c r="F1466" s="7" t="n">
        <v>0</v>
      </c>
    </row>
    <row r="1467" spans="1:9">
      <c r="A1467" t="s">
        <v>4</v>
      </c>
      <c r="B1467" s="4" t="s">
        <v>5</v>
      </c>
    </row>
    <row r="1468" spans="1:9">
      <c r="A1468" t="n">
        <v>18875</v>
      </c>
      <c r="B1468" s="29" t="n">
        <v>28</v>
      </c>
    </row>
    <row r="1469" spans="1:9">
      <c r="A1469" t="s">
        <v>4</v>
      </c>
      <c r="B1469" s="4" t="s">
        <v>5</v>
      </c>
      <c r="C1469" s="4" t="s">
        <v>12</v>
      </c>
      <c r="D1469" s="4" t="s">
        <v>7</v>
      </c>
      <c r="E1469" s="4" t="s">
        <v>7</v>
      </c>
      <c r="F1469" s="4" t="s">
        <v>8</v>
      </c>
    </row>
    <row r="1470" spans="1:9">
      <c r="A1470" t="n">
        <v>18876</v>
      </c>
      <c r="B1470" s="24" t="n">
        <v>20</v>
      </c>
      <c r="C1470" s="7" t="n">
        <v>5023</v>
      </c>
      <c r="D1470" s="7" t="n">
        <v>2</v>
      </c>
      <c r="E1470" s="7" t="n">
        <v>10</v>
      </c>
      <c r="F1470" s="7" t="s">
        <v>159</v>
      </c>
    </row>
    <row r="1471" spans="1:9">
      <c r="A1471" t="s">
        <v>4</v>
      </c>
      <c r="B1471" s="4" t="s">
        <v>5</v>
      </c>
      <c r="C1471" s="4" t="s">
        <v>7</v>
      </c>
      <c r="D1471" s="4" t="s">
        <v>12</v>
      </c>
      <c r="E1471" s="4" t="s">
        <v>8</v>
      </c>
    </row>
    <row r="1472" spans="1:9">
      <c r="A1472" t="n">
        <v>18896</v>
      </c>
      <c r="B1472" s="27" t="n">
        <v>51</v>
      </c>
      <c r="C1472" s="7" t="n">
        <v>4</v>
      </c>
      <c r="D1472" s="7" t="n">
        <v>5023</v>
      </c>
      <c r="E1472" s="7" t="s">
        <v>243</v>
      </c>
    </row>
    <row r="1473" spans="1:6">
      <c r="A1473" t="s">
        <v>4</v>
      </c>
      <c r="B1473" s="4" t="s">
        <v>5</v>
      </c>
      <c r="C1473" s="4" t="s">
        <v>12</v>
      </c>
    </row>
    <row r="1474" spans="1:6">
      <c r="A1474" t="n">
        <v>18909</v>
      </c>
      <c r="B1474" s="25" t="n">
        <v>16</v>
      </c>
      <c r="C1474" s="7" t="n">
        <v>0</v>
      </c>
    </row>
    <row r="1475" spans="1:6">
      <c r="A1475" t="s">
        <v>4</v>
      </c>
      <c r="B1475" s="4" t="s">
        <v>5</v>
      </c>
      <c r="C1475" s="4" t="s">
        <v>12</v>
      </c>
      <c r="D1475" s="4" t="s">
        <v>37</v>
      </c>
      <c r="E1475" s="4" t="s">
        <v>7</v>
      </c>
      <c r="F1475" s="4" t="s">
        <v>7</v>
      </c>
      <c r="G1475" s="4" t="s">
        <v>37</v>
      </c>
      <c r="H1475" s="4" t="s">
        <v>7</v>
      </c>
      <c r="I1475" s="4" t="s">
        <v>7</v>
      </c>
      <c r="J1475" s="4" t="s">
        <v>37</v>
      </c>
      <c r="K1475" s="4" t="s">
        <v>7</v>
      </c>
      <c r="L1475" s="4" t="s">
        <v>7</v>
      </c>
      <c r="M1475" s="4" t="s">
        <v>37</v>
      </c>
      <c r="N1475" s="4" t="s">
        <v>7</v>
      </c>
      <c r="O1475" s="4" t="s">
        <v>7</v>
      </c>
    </row>
    <row r="1476" spans="1:6">
      <c r="A1476" t="n">
        <v>18912</v>
      </c>
      <c r="B1476" s="28" t="n">
        <v>26</v>
      </c>
      <c r="C1476" s="7" t="n">
        <v>5023</v>
      </c>
      <c r="D1476" s="7" t="s">
        <v>244</v>
      </c>
      <c r="E1476" s="7" t="n">
        <v>2</v>
      </c>
      <c r="F1476" s="7" t="n">
        <v>3</v>
      </c>
      <c r="G1476" s="7" t="s">
        <v>245</v>
      </c>
      <c r="H1476" s="7" t="n">
        <v>2</v>
      </c>
      <c r="I1476" s="7" t="n">
        <v>3</v>
      </c>
      <c r="J1476" s="7" t="s">
        <v>246</v>
      </c>
      <c r="K1476" s="7" t="n">
        <v>2</v>
      </c>
      <c r="L1476" s="7" t="n">
        <v>3</v>
      </c>
      <c r="M1476" s="7" t="s">
        <v>247</v>
      </c>
      <c r="N1476" s="7" t="n">
        <v>2</v>
      </c>
      <c r="O1476" s="7" t="n">
        <v>0</v>
      </c>
    </row>
    <row r="1477" spans="1:6">
      <c r="A1477" t="s">
        <v>4</v>
      </c>
      <c r="B1477" s="4" t="s">
        <v>5</v>
      </c>
    </row>
    <row r="1478" spans="1:6">
      <c r="A1478" t="n">
        <v>19229</v>
      </c>
      <c r="B1478" s="29" t="n">
        <v>28</v>
      </c>
    </row>
    <row r="1479" spans="1:6">
      <c r="A1479" t="s">
        <v>4</v>
      </c>
      <c r="B1479" s="4" t="s">
        <v>5</v>
      </c>
      <c r="C1479" s="4" t="s">
        <v>12</v>
      </c>
    </row>
    <row r="1480" spans="1:6">
      <c r="A1480" t="n">
        <v>19230</v>
      </c>
      <c r="B1480" s="25" t="n">
        <v>16</v>
      </c>
      <c r="C1480" s="7" t="n">
        <v>600</v>
      </c>
    </row>
    <row r="1481" spans="1:6">
      <c r="A1481" t="s">
        <v>4</v>
      </c>
      <c r="B1481" s="4" t="s">
        <v>5</v>
      </c>
      <c r="C1481" s="4" t="s">
        <v>7</v>
      </c>
      <c r="D1481" s="4" t="s">
        <v>12</v>
      </c>
      <c r="E1481" s="4" t="s">
        <v>8</v>
      </c>
      <c r="F1481" s="4" t="s">
        <v>8</v>
      </c>
      <c r="G1481" s="4" t="s">
        <v>8</v>
      </c>
      <c r="H1481" s="4" t="s">
        <v>8</v>
      </c>
    </row>
    <row r="1482" spans="1:6">
      <c r="A1482" t="n">
        <v>19233</v>
      </c>
      <c r="B1482" s="27" t="n">
        <v>51</v>
      </c>
      <c r="C1482" s="7" t="n">
        <v>3</v>
      </c>
      <c r="D1482" s="7" t="n">
        <v>5023</v>
      </c>
      <c r="E1482" s="7" t="s">
        <v>248</v>
      </c>
      <c r="F1482" s="7" t="s">
        <v>237</v>
      </c>
      <c r="G1482" s="7" t="s">
        <v>70</v>
      </c>
      <c r="H1482" s="7" t="s">
        <v>71</v>
      </c>
    </row>
    <row r="1483" spans="1:6">
      <c r="A1483" t="s">
        <v>4</v>
      </c>
      <c r="B1483" s="4" t="s">
        <v>5</v>
      </c>
      <c r="C1483" s="4" t="s">
        <v>12</v>
      </c>
      <c r="D1483" s="4" t="s">
        <v>7</v>
      </c>
      <c r="E1483" s="4" t="s">
        <v>8</v>
      </c>
      <c r="F1483" s="4" t="s">
        <v>27</v>
      </c>
      <c r="G1483" s="4" t="s">
        <v>27</v>
      </c>
      <c r="H1483" s="4" t="s">
        <v>27</v>
      </c>
    </row>
    <row r="1484" spans="1:6">
      <c r="A1484" t="n">
        <v>19246</v>
      </c>
      <c r="B1484" s="34" t="n">
        <v>48</v>
      </c>
      <c r="C1484" s="7" t="n">
        <v>5023</v>
      </c>
      <c r="D1484" s="7" t="n">
        <v>0</v>
      </c>
      <c r="E1484" s="7" t="s">
        <v>212</v>
      </c>
      <c r="F1484" s="7" t="n">
        <v>-1</v>
      </c>
      <c r="G1484" s="7" t="n">
        <v>1.60000002384186</v>
      </c>
      <c r="H1484" s="7" t="n">
        <v>0</v>
      </c>
    </row>
    <row r="1485" spans="1:6">
      <c r="A1485" t="s">
        <v>4</v>
      </c>
      <c r="B1485" s="4" t="s">
        <v>5</v>
      </c>
      <c r="C1485" s="4" t="s">
        <v>12</v>
      </c>
    </row>
    <row r="1486" spans="1:6">
      <c r="A1486" t="n">
        <v>19281</v>
      </c>
      <c r="B1486" s="25" t="n">
        <v>16</v>
      </c>
      <c r="C1486" s="7" t="n">
        <v>500</v>
      </c>
    </row>
    <row r="1487" spans="1:6">
      <c r="A1487" t="s">
        <v>4</v>
      </c>
      <c r="B1487" s="4" t="s">
        <v>5</v>
      </c>
      <c r="C1487" s="4" t="s">
        <v>7</v>
      </c>
      <c r="D1487" s="4" t="s">
        <v>27</v>
      </c>
      <c r="E1487" s="4" t="s">
        <v>27</v>
      </c>
      <c r="F1487" s="4" t="s">
        <v>27</v>
      </c>
    </row>
    <row r="1488" spans="1:6">
      <c r="A1488" t="n">
        <v>19284</v>
      </c>
      <c r="B1488" s="50" t="n">
        <v>45</v>
      </c>
      <c r="C1488" s="7" t="n">
        <v>9</v>
      </c>
      <c r="D1488" s="7" t="n">
        <v>0.0500000007450581</v>
      </c>
      <c r="E1488" s="7" t="n">
        <v>0.0500000007450581</v>
      </c>
      <c r="F1488" s="7" t="n">
        <v>1.5</v>
      </c>
    </row>
    <row r="1489" spans="1:15">
      <c r="A1489" t="s">
        <v>4</v>
      </c>
      <c r="B1489" s="4" t="s">
        <v>5</v>
      </c>
      <c r="C1489" s="4" t="s">
        <v>7</v>
      </c>
      <c r="D1489" s="4" t="s">
        <v>12</v>
      </c>
      <c r="E1489" s="4" t="s">
        <v>8</v>
      </c>
    </row>
    <row r="1490" spans="1:15">
      <c r="A1490" t="n">
        <v>19298</v>
      </c>
      <c r="B1490" s="27" t="n">
        <v>51</v>
      </c>
      <c r="C1490" s="7" t="n">
        <v>4</v>
      </c>
      <c r="D1490" s="7" t="n">
        <v>5023</v>
      </c>
      <c r="E1490" s="7" t="s">
        <v>249</v>
      </c>
    </row>
    <row r="1491" spans="1:15">
      <c r="A1491" t="s">
        <v>4</v>
      </c>
      <c r="B1491" s="4" t="s">
        <v>5</v>
      </c>
      <c r="C1491" s="4" t="s">
        <v>12</v>
      </c>
    </row>
    <row r="1492" spans="1:15">
      <c r="A1492" t="n">
        <v>19311</v>
      </c>
      <c r="B1492" s="25" t="n">
        <v>16</v>
      </c>
      <c r="C1492" s="7" t="n">
        <v>0</v>
      </c>
    </row>
    <row r="1493" spans="1:15">
      <c r="A1493" t="s">
        <v>4</v>
      </c>
      <c r="B1493" s="4" t="s">
        <v>5</v>
      </c>
      <c r="C1493" s="4" t="s">
        <v>12</v>
      </c>
      <c r="D1493" s="4" t="s">
        <v>37</v>
      </c>
      <c r="E1493" s="4" t="s">
        <v>7</v>
      </c>
      <c r="F1493" s="4" t="s">
        <v>7</v>
      </c>
      <c r="G1493" s="4" t="s">
        <v>37</v>
      </c>
      <c r="H1493" s="4" t="s">
        <v>7</v>
      </c>
      <c r="I1493" s="4" t="s">
        <v>7</v>
      </c>
      <c r="J1493" s="4" t="s">
        <v>37</v>
      </c>
      <c r="K1493" s="4" t="s">
        <v>7</v>
      </c>
      <c r="L1493" s="4" t="s">
        <v>7</v>
      </c>
      <c r="M1493" s="4" t="s">
        <v>37</v>
      </c>
      <c r="N1493" s="4" t="s">
        <v>7</v>
      </c>
      <c r="O1493" s="4" t="s">
        <v>7</v>
      </c>
      <c r="P1493" s="4" t="s">
        <v>37</v>
      </c>
      <c r="Q1493" s="4" t="s">
        <v>7</v>
      </c>
      <c r="R1493" s="4" t="s">
        <v>7</v>
      </c>
      <c r="S1493" s="4" t="s">
        <v>37</v>
      </c>
      <c r="T1493" s="4" t="s">
        <v>7</v>
      </c>
      <c r="U1493" s="4" t="s">
        <v>7</v>
      </c>
    </row>
    <row r="1494" spans="1:15">
      <c r="A1494" t="n">
        <v>19314</v>
      </c>
      <c r="B1494" s="28" t="n">
        <v>26</v>
      </c>
      <c r="C1494" s="7" t="n">
        <v>5023</v>
      </c>
      <c r="D1494" s="7" t="s">
        <v>250</v>
      </c>
      <c r="E1494" s="7" t="n">
        <v>2</v>
      </c>
      <c r="F1494" s="7" t="n">
        <v>3</v>
      </c>
      <c r="G1494" s="7" t="s">
        <v>251</v>
      </c>
      <c r="H1494" s="7" t="n">
        <v>2</v>
      </c>
      <c r="I1494" s="7" t="n">
        <v>3</v>
      </c>
      <c r="J1494" s="7" t="s">
        <v>252</v>
      </c>
      <c r="K1494" s="7" t="n">
        <v>2</v>
      </c>
      <c r="L1494" s="7" t="n">
        <v>3</v>
      </c>
      <c r="M1494" s="7" t="s">
        <v>253</v>
      </c>
      <c r="N1494" s="7" t="n">
        <v>2</v>
      </c>
      <c r="O1494" s="7" t="n">
        <v>3</v>
      </c>
      <c r="P1494" s="7" t="s">
        <v>254</v>
      </c>
      <c r="Q1494" s="7" t="n">
        <v>2</v>
      </c>
      <c r="R1494" s="7" t="n">
        <v>3</v>
      </c>
      <c r="S1494" s="7" t="s">
        <v>255</v>
      </c>
      <c r="T1494" s="7" t="n">
        <v>2</v>
      </c>
      <c r="U1494" s="7" t="n">
        <v>0</v>
      </c>
    </row>
    <row r="1495" spans="1:15">
      <c r="A1495" t="s">
        <v>4</v>
      </c>
      <c r="B1495" s="4" t="s">
        <v>5</v>
      </c>
    </row>
    <row r="1496" spans="1:15">
      <c r="A1496" t="n">
        <v>19960</v>
      </c>
      <c r="B1496" s="29" t="n">
        <v>28</v>
      </c>
    </row>
    <row r="1497" spans="1:15">
      <c r="A1497" t="s">
        <v>4</v>
      </c>
      <c r="B1497" s="4" t="s">
        <v>5</v>
      </c>
      <c r="C1497" s="4" t="s">
        <v>12</v>
      </c>
      <c r="D1497" s="4" t="s">
        <v>7</v>
      </c>
      <c r="E1497" s="4" t="s">
        <v>7</v>
      </c>
      <c r="F1497" s="4" t="s">
        <v>8</v>
      </c>
    </row>
    <row r="1498" spans="1:15">
      <c r="A1498" t="n">
        <v>19961</v>
      </c>
      <c r="B1498" s="24" t="n">
        <v>20</v>
      </c>
      <c r="C1498" s="7" t="n">
        <v>5023</v>
      </c>
      <c r="D1498" s="7" t="n">
        <v>2</v>
      </c>
      <c r="E1498" s="7" t="n">
        <v>11</v>
      </c>
      <c r="F1498" s="7" t="s">
        <v>256</v>
      </c>
    </row>
    <row r="1499" spans="1:15">
      <c r="A1499" t="s">
        <v>4</v>
      </c>
      <c r="B1499" s="4" t="s">
        <v>5</v>
      </c>
      <c r="C1499" s="4" t="s">
        <v>12</v>
      </c>
    </row>
    <row r="1500" spans="1:15">
      <c r="A1500" t="n">
        <v>19988</v>
      </c>
      <c r="B1500" s="25" t="n">
        <v>16</v>
      </c>
      <c r="C1500" s="7" t="n">
        <v>1200</v>
      </c>
    </row>
    <row r="1501" spans="1:15">
      <c r="A1501" t="s">
        <v>4</v>
      </c>
      <c r="B1501" s="4" t="s">
        <v>5</v>
      </c>
      <c r="C1501" s="4" t="s">
        <v>12</v>
      </c>
      <c r="D1501" s="4" t="s">
        <v>7</v>
      </c>
      <c r="E1501" s="4" t="s">
        <v>27</v>
      </c>
      <c r="F1501" s="4" t="s">
        <v>12</v>
      </c>
    </row>
    <row r="1502" spans="1:15">
      <c r="A1502" t="n">
        <v>19991</v>
      </c>
      <c r="B1502" s="38" t="n">
        <v>59</v>
      </c>
      <c r="C1502" s="7" t="n">
        <v>0</v>
      </c>
      <c r="D1502" s="7" t="n">
        <v>6</v>
      </c>
      <c r="E1502" s="7" t="n">
        <v>0</v>
      </c>
      <c r="F1502" s="7" t="n">
        <v>0</v>
      </c>
    </row>
    <row r="1503" spans="1:15">
      <c r="A1503" t="s">
        <v>4</v>
      </c>
      <c r="B1503" s="4" t="s">
        <v>5</v>
      </c>
      <c r="C1503" s="4" t="s">
        <v>12</v>
      </c>
    </row>
    <row r="1504" spans="1:15">
      <c r="A1504" t="n">
        <v>20001</v>
      </c>
      <c r="B1504" s="25" t="n">
        <v>16</v>
      </c>
      <c r="C1504" s="7" t="n">
        <v>1300</v>
      </c>
    </row>
    <row r="1505" spans="1:21">
      <c r="A1505" t="s">
        <v>4</v>
      </c>
      <c r="B1505" s="4" t="s">
        <v>5</v>
      </c>
      <c r="C1505" s="4" t="s">
        <v>12</v>
      </c>
    </row>
    <row r="1506" spans="1:21">
      <c r="A1506" t="n">
        <v>20004</v>
      </c>
      <c r="B1506" s="25" t="n">
        <v>16</v>
      </c>
      <c r="C1506" s="7" t="n">
        <v>500</v>
      </c>
    </row>
    <row r="1507" spans="1:21">
      <c r="A1507" t="s">
        <v>4</v>
      </c>
      <c r="B1507" s="4" t="s">
        <v>5</v>
      </c>
      <c r="C1507" s="4" t="s">
        <v>7</v>
      </c>
      <c r="D1507" s="4" t="s">
        <v>12</v>
      </c>
      <c r="E1507" s="4" t="s">
        <v>8</v>
      </c>
    </row>
    <row r="1508" spans="1:21">
      <c r="A1508" t="n">
        <v>20007</v>
      </c>
      <c r="B1508" s="27" t="n">
        <v>51</v>
      </c>
      <c r="C1508" s="7" t="n">
        <v>4</v>
      </c>
      <c r="D1508" s="7" t="n">
        <v>0</v>
      </c>
      <c r="E1508" s="7" t="s">
        <v>160</v>
      </c>
    </row>
    <row r="1509" spans="1:21">
      <c r="A1509" t="s">
        <v>4</v>
      </c>
      <c r="B1509" s="4" t="s">
        <v>5</v>
      </c>
      <c r="C1509" s="4" t="s">
        <v>12</v>
      </c>
    </row>
    <row r="1510" spans="1:21">
      <c r="A1510" t="n">
        <v>20021</v>
      </c>
      <c r="B1510" s="25" t="n">
        <v>16</v>
      </c>
      <c r="C1510" s="7" t="n">
        <v>0</v>
      </c>
    </row>
    <row r="1511" spans="1:21">
      <c r="A1511" t="s">
        <v>4</v>
      </c>
      <c r="B1511" s="4" t="s">
        <v>5</v>
      </c>
      <c r="C1511" s="4" t="s">
        <v>12</v>
      </c>
      <c r="D1511" s="4" t="s">
        <v>37</v>
      </c>
      <c r="E1511" s="4" t="s">
        <v>7</v>
      </c>
      <c r="F1511" s="4" t="s">
        <v>7</v>
      </c>
      <c r="G1511" s="4" t="s">
        <v>37</v>
      </c>
      <c r="H1511" s="4" t="s">
        <v>7</v>
      </c>
      <c r="I1511" s="4" t="s">
        <v>7</v>
      </c>
      <c r="J1511" s="4" t="s">
        <v>37</v>
      </c>
      <c r="K1511" s="4" t="s">
        <v>7</v>
      </c>
      <c r="L1511" s="4" t="s">
        <v>7</v>
      </c>
    </row>
    <row r="1512" spans="1:21">
      <c r="A1512" t="n">
        <v>20024</v>
      </c>
      <c r="B1512" s="28" t="n">
        <v>26</v>
      </c>
      <c r="C1512" s="7" t="n">
        <v>0</v>
      </c>
      <c r="D1512" s="7" t="s">
        <v>257</v>
      </c>
      <c r="E1512" s="7" t="n">
        <v>2</v>
      </c>
      <c r="F1512" s="7" t="n">
        <v>3</v>
      </c>
      <c r="G1512" s="7" t="s">
        <v>258</v>
      </c>
      <c r="H1512" s="7" t="n">
        <v>2</v>
      </c>
      <c r="I1512" s="7" t="n">
        <v>3</v>
      </c>
      <c r="J1512" s="7" t="s">
        <v>259</v>
      </c>
      <c r="K1512" s="7" t="n">
        <v>2</v>
      </c>
      <c r="L1512" s="7" t="n">
        <v>0</v>
      </c>
    </row>
    <row r="1513" spans="1:21">
      <c r="A1513" t="s">
        <v>4</v>
      </c>
      <c r="B1513" s="4" t="s">
        <v>5</v>
      </c>
    </row>
    <row r="1514" spans="1:21">
      <c r="A1514" t="n">
        <v>20240</v>
      </c>
      <c r="B1514" s="29" t="n">
        <v>28</v>
      </c>
    </row>
    <row r="1515" spans="1:21">
      <c r="A1515" t="s">
        <v>4</v>
      </c>
      <c r="B1515" s="4" t="s">
        <v>5</v>
      </c>
      <c r="C1515" s="4" t="s">
        <v>12</v>
      </c>
      <c r="D1515" s="4" t="s">
        <v>7</v>
      </c>
      <c r="E1515" s="4" t="s">
        <v>12</v>
      </c>
    </row>
    <row r="1516" spans="1:21">
      <c r="A1516" t="n">
        <v>20241</v>
      </c>
      <c r="B1516" s="55" t="n">
        <v>104</v>
      </c>
      <c r="C1516" s="7" t="n">
        <v>35</v>
      </c>
      <c r="D1516" s="7" t="n">
        <v>1</v>
      </c>
      <c r="E1516" s="7" t="n">
        <v>9</v>
      </c>
    </row>
    <row r="1517" spans="1:21">
      <c r="A1517" t="s">
        <v>4</v>
      </c>
      <c r="B1517" s="4" t="s">
        <v>5</v>
      </c>
    </row>
    <row r="1518" spans="1:21">
      <c r="A1518" t="n">
        <v>20247</v>
      </c>
      <c r="B1518" s="5" t="n">
        <v>1</v>
      </c>
    </row>
    <row r="1519" spans="1:21">
      <c r="A1519" t="s">
        <v>4</v>
      </c>
      <c r="B1519" s="4" t="s">
        <v>5</v>
      </c>
      <c r="C1519" s="4" t="s">
        <v>17</v>
      </c>
    </row>
    <row r="1520" spans="1:21">
      <c r="A1520" t="n">
        <v>20248</v>
      </c>
      <c r="B1520" s="14" t="n">
        <v>3</v>
      </c>
      <c r="C1520" s="13" t="n">
        <f t="normal" ca="1">A1558</f>
        <v>0</v>
      </c>
    </row>
    <row r="1521" spans="1:12">
      <c r="A1521" t="s">
        <v>4</v>
      </c>
      <c r="B1521" s="4" t="s">
        <v>5</v>
      </c>
      <c r="C1521" s="4" t="s">
        <v>12</v>
      </c>
      <c r="D1521" s="4" t="s">
        <v>7</v>
      </c>
      <c r="E1521" s="4" t="s">
        <v>7</v>
      </c>
      <c r="F1521" s="4" t="s">
        <v>8</v>
      </c>
    </row>
    <row r="1522" spans="1:12">
      <c r="A1522" t="n">
        <v>20253</v>
      </c>
      <c r="B1522" s="24" t="n">
        <v>20</v>
      </c>
      <c r="C1522" s="7" t="n">
        <v>0</v>
      </c>
      <c r="D1522" s="7" t="n">
        <v>2</v>
      </c>
      <c r="E1522" s="7" t="n">
        <v>10</v>
      </c>
      <c r="F1522" s="7" t="s">
        <v>155</v>
      </c>
    </row>
    <row r="1523" spans="1:12">
      <c r="A1523" t="s">
        <v>4</v>
      </c>
      <c r="B1523" s="4" t="s">
        <v>5</v>
      </c>
      <c r="C1523" s="4" t="s">
        <v>7</v>
      </c>
      <c r="D1523" s="4" t="s">
        <v>12</v>
      </c>
      <c r="E1523" s="4" t="s">
        <v>8</v>
      </c>
    </row>
    <row r="1524" spans="1:12">
      <c r="A1524" t="n">
        <v>20274</v>
      </c>
      <c r="B1524" s="27" t="n">
        <v>51</v>
      </c>
      <c r="C1524" s="7" t="n">
        <v>4</v>
      </c>
      <c r="D1524" s="7" t="n">
        <v>0</v>
      </c>
      <c r="E1524" s="7" t="s">
        <v>153</v>
      </c>
    </row>
    <row r="1525" spans="1:12">
      <c r="A1525" t="s">
        <v>4</v>
      </c>
      <c r="B1525" s="4" t="s">
        <v>5</v>
      </c>
      <c r="C1525" s="4" t="s">
        <v>12</v>
      </c>
    </row>
    <row r="1526" spans="1:12">
      <c r="A1526" t="n">
        <v>20287</v>
      </c>
      <c r="B1526" s="25" t="n">
        <v>16</v>
      </c>
      <c r="C1526" s="7" t="n">
        <v>0</v>
      </c>
    </row>
    <row r="1527" spans="1:12">
      <c r="A1527" t="s">
        <v>4</v>
      </c>
      <c r="B1527" s="4" t="s">
        <v>5</v>
      </c>
      <c r="C1527" s="4" t="s">
        <v>12</v>
      </c>
      <c r="D1527" s="4" t="s">
        <v>37</v>
      </c>
      <c r="E1527" s="4" t="s">
        <v>7</v>
      </c>
      <c r="F1527" s="4" t="s">
        <v>7</v>
      </c>
    </row>
    <row r="1528" spans="1:12">
      <c r="A1528" t="n">
        <v>20290</v>
      </c>
      <c r="B1528" s="28" t="n">
        <v>26</v>
      </c>
      <c r="C1528" s="7" t="n">
        <v>0</v>
      </c>
      <c r="D1528" s="7" t="s">
        <v>260</v>
      </c>
      <c r="E1528" s="7" t="n">
        <v>2</v>
      </c>
      <c r="F1528" s="7" t="n">
        <v>0</v>
      </c>
    </row>
    <row r="1529" spans="1:12">
      <c r="A1529" t="s">
        <v>4</v>
      </c>
      <c r="B1529" s="4" t="s">
        <v>5</v>
      </c>
    </row>
    <row r="1530" spans="1:12">
      <c r="A1530" t="n">
        <v>20380</v>
      </c>
      <c r="B1530" s="29" t="n">
        <v>28</v>
      </c>
    </row>
    <row r="1531" spans="1:12">
      <c r="A1531" t="s">
        <v>4</v>
      </c>
      <c r="B1531" s="4" t="s">
        <v>5</v>
      </c>
      <c r="C1531" s="4" t="s">
        <v>12</v>
      </c>
      <c r="D1531" s="4" t="s">
        <v>7</v>
      </c>
      <c r="E1531" s="4" t="s">
        <v>27</v>
      </c>
      <c r="F1531" s="4" t="s">
        <v>12</v>
      </c>
    </row>
    <row r="1532" spans="1:12">
      <c r="A1532" t="n">
        <v>20381</v>
      </c>
      <c r="B1532" s="38" t="n">
        <v>59</v>
      </c>
      <c r="C1532" s="7" t="n">
        <v>5023</v>
      </c>
      <c r="D1532" s="7" t="n">
        <v>12</v>
      </c>
      <c r="E1532" s="7" t="n">
        <v>0.150000005960464</v>
      </c>
      <c r="F1532" s="7" t="n">
        <v>0</v>
      </c>
    </row>
    <row r="1533" spans="1:12">
      <c r="A1533" t="s">
        <v>4</v>
      </c>
      <c r="B1533" s="4" t="s">
        <v>5</v>
      </c>
      <c r="C1533" s="4" t="s">
        <v>7</v>
      </c>
      <c r="D1533" s="4" t="s">
        <v>12</v>
      </c>
      <c r="E1533" s="4" t="s">
        <v>8</v>
      </c>
    </row>
    <row r="1534" spans="1:12">
      <c r="A1534" t="n">
        <v>20391</v>
      </c>
      <c r="B1534" s="27" t="n">
        <v>51</v>
      </c>
      <c r="C1534" s="7" t="n">
        <v>4</v>
      </c>
      <c r="D1534" s="7" t="n">
        <v>5023</v>
      </c>
      <c r="E1534" s="7" t="s">
        <v>197</v>
      </c>
    </row>
    <row r="1535" spans="1:12">
      <c r="A1535" t="s">
        <v>4</v>
      </c>
      <c r="B1535" s="4" t="s">
        <v>5</v>
      </c>
      <c r="C1535" s="4" t="s">
        <v>12</v>
      </c>
    </row>
    <row r="1536" spans="1:12">
      <c r="A1536" t="n">
        <v>20405</v>
      </c>
      <c r="B1536" s="25" t="n">
        <v>16</v>
      </c>
      <c r="C1536" s="7" t="n">
        <v>0</v>
      </c>
    </row>
    <row r="1537" spans="1:6">
      <c r="A1537" t="s">
        <v>4</v>
      </c>
      <c r="B1537" s="4" t="s">
        <v>5</v>
      </c>
      <c r="C1537" s="4" t="s">
        <v>12</v>
      </c>
      <c r="D1537" s="4" t="s">
        <v>37</v>
      </c>
      <c r="E1537" s="4" t="s">
        <v>7</v>
      </c>
      <c r="F1537" s="4" t="s">
        <v>7</v>
      </c>
      <c r="G1537" s="4" t="s">
        <v>37</v>
      </c>
      <c r="H1537" s="4" t="s">
        <v>7</v>
      </c>
      <c r="I1537" s="4" t="s">
        <v>7</v>
      </c>
      <c r="J1537" s="4" t="s">
        <v>37</v>
      </c>
      <c r="K1537" s="4" t="s">
        <v>7</v>
      </c>
      <c r="L1537" s="4" t="s">
        <v>7</v>
      </c>
    </row>
    <row r="1538" spans="1:6">
      <c r="A1538" t="n">
        <v>20408</v>
      </c>
      <c r="B1538" s="28" t="n">
        <v>26</v>
      </c>
      <c r="C1538" s="7" t="n">
        <v>5023</v>
      </c>
      <c r="D1538" s="7" t="s">
        <v>261</v>
      </c>
      <c r="E1538" s="7" t="n">
        <v>2</v>
      </c>
      <c r="F1538" s="7" t="n">
        <v>3</v>
      </c>
      <c r="G1538" s="7" t="s">
        <v>262</v>
      </c>
      <c r="H1538" s="7" t="n">
        <v>2</v>
      </c>
      <c r="I1538" s="7" t="n">
        <v>3</v>
      </c>
      <c r="J1538" s="7" t="s">
        <v>263</v>
      </c>
      <c r="K1538" s="7" t="n">
        <v>2</v>
      </c>
      <c r="L1538" s="7" t="n">
        <v>0</v>
      </c>
    </row>
    <row r="1539" spans="1:6">
      <c r="A1539" t="s">
        <v>4</v>
      </c>
      <c r="B1539" s="4" t="s">
        <v>5</v>
      </c>
    </row>
    <row r="1540" spans="1:6">
      <c r="A1540" t="n">
        <v>20657</v>
      </c>
      <c r="B1540" s="29" t="n">
        <v>28</v>
      </c>
    </row>
    <row r="1541" spans="1:6">
      <c r="A1541" t="s">
        <v>4</v>
      </c>
      <c r="B1541" s="4" t="s">
        <v>5</v>
      </c>
      <c r="C1541" s="4" t="s">
        <v>12</v>
      </c>
      <c r="D1541" s="4" t="s">
        <v>7</v>
      </c>
      <c r="E1541" s="4" t="s">
        <v>7</v>
      </c>
      <c r="F1541" s="4" t="s">
        <v>8</v>
      </c>
    </row>
    <row r="1542" spans="1:6">
      <c r="A1542" t="n">
        <v>20658</v>
      </c>
      <c r="B1542" s="24" t="n">
        <v>20</v>
      </c>
      <c r="C1542" s="7" t="n">
        <v>5023</v>
      </c>
      <c r="D1542" s="7" t="n">
        <v>2</v>
      </c>
      <c r="E1542" s="7" t="n">
        <v>11</v>
      </c>
      <c r="F1542" s="7" t="s">
        <v>256</v>
      </c>
    </row>
    <row r="1543" spans="1:6">
      <c r="A1543" t="s">
        <v>4</v>
      </c>
      <c r="B1543" s="4" t="s">
        <v>5</v>
      </c>
      <c r="C1543" s="4" t="s">
        <v>12</v>
      </c>
    </row>
    <row r="1544" spans="1:6">
      <c r="A1544" t="n">
        <v>20685</v>
      </c>
      <c r="B1544" s="25" t="n">
        <v>16</v>
      </c>
      <c r="C1544" s="7" t="n">
        <v>1000</v>
      </c>
    </row>
    <row r="1545" spans="1:6">
      <c r="A1545" t="s">
        <v>4</v>
      </c>
      <c r="B1545" s="4" t="s">
        <v>5</v>
      </c>
      <c r="C1545" s="4" t="s">
        <v>7</v>
      </c>
      <c r="D1545" s="4" t="s">
        <v>12</v>
      </c>
      <c r="E1545" s="4" t="s">
        <v>8</v>
      </c>
    </row>
    <row r="1546" spans="1:6">
      <c r="A1546" t="n">
        <v>20688</v>
      </c>
      <c r="B1546" s="27" t="n">
        <v>51</v>
      </c>
      <c r="C1546" s="7" t="n">
        <v>4</v>
      </c>
      <c r="D1546" s="7" t="n">
        <v>0</v>
      </c>
      <c r="E1546" s="7" t="s">
        <v>138</v>
      </c>
    </row>
    <row r="1547" spans="1:6">
      <c r="A1547" t="s">
        <v>4</v>
      </c>
      <c r="B1547" s="4" t="s">
        <v>5</v>
      </c>
      <c r="C1547" s="4" t="s">
        <v>12</v>
      </c>
    </row>
    <row r="1548" spans="1:6">
      <c r="A1548" t="n">
        <v>20703</v>
      </c>
      <c r="B1548" s="25" t="n">
        <v>16</v>
      </c>
      <c r="C1548" s="7" t="n">
        <v>0</v>
      </c>
    </row>
    <row r="1549" spans="1:6">
      <c r="A1549" t="s">
        <v>4</v>
      </c>
      <c r="B1549" s="4" t="s">
        <v>5</v>
      </c>
      <c r="C1549" s="4" t="s">
        <v>12</v>
      </c>
      <c r="D1549" s="4" t="s">
        <v>37</v>
      </c>
      <c r="E1549" s="4" t="s">
        <v>7</v>
      </c>
      <c r="F1549" s="4" t="s">
        <v>7</v>
      </c>
      <c r="G1549" s="4" t="s">
        <v>37</v>
      </c>
      <c r="H1549" s="4" t="s">
        <v>7</v>
      </c>
      <c r="I1549" s="4" t="s">
        <v>7</v>
      </c>
    </row>
    <row r="1550" spans="1:6">
      <c r="A1550" t="n">
        <v>20706</v>
      </c>
      <c r="B1550" s="28" t="n">
        <v>26</v>
      </c>
      <c r="C1550" s="7" t="n">
        <v>0</v>
      </c>
      <c r="D1550" s="7" t="s">
        <v>264</v>
      </c>
      <c r="E1550" s="7" t="n">
        <v>2</v>
      </c>
      <c r="F1550" s="7" t="n">
        <v>3</v>
      </c>
      <c r="G1550" s="7" t="s">
        <v>265</v>
      </c>
      <c r="H1550" s="7" t="n">
        <v>2</v>
      </c>
      <c r="I1550" s="7" t="n">
        <v>0</v>
      </c>
    </row>
    <row r="1551" spans="1:6">
      <c r="A1551" t="s">
        <v>4</v>
      </c>
      <c r="B1551" s="4" t="s">
        <v>5</v>
      </c>
    </row>
    <row r="1552" spans="1:6">
      <c r="A1552" t="n">
        <v>20764</v>
      </c>
      <c r="B1552" s="29" t="n">
        <v>28</v>
      </c>
    </row>
    <row r="1553" spans="1:12">
      <c r="A1553" t="s">
        <v>4</v>
      </c>
      <c r="B1553" s="4" t="s">
        <v>5</v>
      </c>
      <c r="C1553" s="4" t="s">
        <v>12</v>
      </c>
      <c r="D1553" s="4" t="s">
        <v>7</v>
      </c>
      <c r="E1553" s="4" t="s">
        <v>12</v>
      </c>
    </row>
    <row r="1554" spans="1:12">
      <c r="A1554" t="n">
        <v>20765</v>
      </c>
      <c r="B1554" s="55" t="n">
        <v>104</v>
      </c>
      <c r="C1554" s="7" t="n">
        <v>35</v>
      </c>
      <c r="D1554" s="7" t="n">
        <v>1</v>
      </c>
      <c r="E1554" s="7" t="n">
        <v>8</v>
      </c>
    </row>
    <row r="1555" spans="1:12">
      <c r="A1555" t="s">
        <v>4</v>
      </c>
      <c r="B1555" s="4" t="s">
        <v>5</v>
      </c>
    </row>
    <row r="1556" spans="1:12">
      <c r="A1556" t="n">
        <v>20771</v>
      </c>
      <c r="B1556" s="5" t="n">
        <v>1</v>
      </c>
    </row>
    <row r="1557" spans="1:12">
      <c r="A1557" t="s">
        <v>4</v>
      </c>
      <c r="B1557" s="4" t="s">
        <v>5</v>
      </c>
      <c r="C1557" s="4" t="s">
        <v>12</v>
      </c>
      <c r="D1557" s="4" t="s">
        <v>7</v>
      </c>
      <c r="E1557" s="4" t="s">
        <v>8</v>
      </c>
      <c r="F1557" s="4" t="s">
        <v>27</v>
      </c>
      <c r="G1557" s="4" t="s">
        <v>27</v>
      </c>
      <c r="H1557" s="4" t="s">
        <v>27</v>
      </c>
    </row>
    <row r="1558" spans="1:12">
      <c r="A1558" t="n">
        <v>20772</v>
      </c>
      <c r="B1558" s="34" t="n">
        <v>48</v>
      </c>
      <c r="C1558" s="7" t="n">
        <v>0</v>
      </c>
      <c r="D1558" s="7" t="n">
        <v>0</v>
      </c>
      <c r="E1558" s="7" t="s">
        <v>211</v>
      </c>
      <c r="F1558" s="7" t="n">
        <v>-1</v>
      </c>
      <c r="G1558" s="7" t="n">
        <v>1</v>
      </c>
      <c r="H1558" s="7" t="n">
        <v>0</v>
      </c>
    </row>
    <row r="1559" spans="1:12">
      <c r="A1559" t="s">
        <v>4</v>
      </c>
      <c r="B1559" s="4" t="s">
        <v>5</v>
      </c>
      <c r="C1559" s="4" t="s">
        <v>12</v>
      </c>
      <c r="D1559" s="4" t="s">
        <v>27</v>
      </c>
      <c r="E1559" s="4" t="s">
        <v>27</v>
      </c>
      <c r="F1559" s="4" t="s">
        <v>27</v>
      </c>
      <c r="G1559" s="4" t="s">
        <v>12</v>
      </c>
      <c r="H1559" s="4" t="s">
        <v>12</v>
      </c>
    </row>
    <row r="1560" spans="1:12">
      <c r="A1560" t="n">
        <v>20800</v>
      </c>
      <c r="B1560" s="37" t="n">
        <v>60</v>
      </c>
      <c r="C1560" s="7" t="n">
        <v>0</v>
      </c>
      <c r="D1560" s="7" t="n">
        <v>40</v>
      </c>
      <c r="E1560" s="7" t="n">
        <v>15</v>
      </c>
      <c r="F1560" s="7" t="n">
        <v>0</v>
      </c>
      <c r="G1560" s="7" t="n">
        <v>1000</v>
      </c>
      <c r="H1560" s="7" t="n">
        <v>0</v>
      </c>
    </row>
    <row r="1561" spans="1:12">
      <c r="A1561" t="s">
        <v>4</v>
      </c>
      <c r="B1561" s="4" t="s">
        <v>5</v>
      </c>
      <c r="C1561" s="4" t="s">
        <v>7</v>
      </c>
      <c r="D1561" s="4" t="s">
        <v>7</v>
      </c>
      <c r="E1561" s="4" t="s">
        <v>27</v>
      </c>
      <c r="F1561" s="4" t="s">
        <v>27</v>
      </c>
      <c r="G1561" s="4" t="s">
        <v>27</v>
      </c>
      <c r="H1561" s="4" t="s">
        <v>12</v>
      </c>
    </row>
    <row r="1562" spans="1:12">
      <c r="A1562" t="n">
        <v>20819</v>
      </c>
      <c r="B1562" s="50" t="n">
        <v>45</v>
      </c>
      <c r="C1562" s="7" t="n">
        <v>2</v>
      </c>
      <c r="D1562" s="7" t="n">
        <v>3</v>
      </c>
      <c r="E1562" s="7" t="n">
        <v>3.25999999046326</v>
      </c>
      <c r="F1562" s="7" t="n">
        <v>1.49000000953674</v>
      </c>
      <c r="G1562" s="7" t="n">
        <v>5.51000022888184</v>
      </c>
      <c r="H1562" s="7" t="n">
        <v>13000</v>
      </c>
    </row>
    <row r="1563" spans="1:12">
      <c r="A1563" t="s">
        <v>4</v>
      </c>
      <c r="B1563" s="4" t="s">
        <v>5</v>
      </c>
      <c r="C1563" s="4" t="s">
        <v>7</v>
      </c>
      <c r="D1563" s="4" t="s">
        <v>7</v>
      </c>
      <c r="E1563" s="4" t="s">
        <v>27</v>
      </c>
      <c r="F1563" s="4" t="s">
        <v>27</v>
      </c>
      <c r="G1563" s="4" t="s">
        <v>27</v>
      </c>
      <c r="H1563" s="4" t="s">
        <v>12</v>
      </c>
      <c r="I1563" s="4" t="s">
        <v>7</v>
      </c>
    </row>
    <row r="1564" spans="1:12">
      <c r="A1564" t="n">
        <v>20836</v>
      </c>
      <c r="B1564" s="50" t="n">
        <v>45</v>
      </c>
      <c r="C1564" s="7" t="n">
        <v>4</v>
      </c>
      <c r="D1564" s="7" t="n">
        <v>3</v>
      </c>
      <c r="E1564" s="7" t="n">
        <v>19.5300006866455</v>
      </c>
      <c r="F1564" s="7" t="n">
        <v>202.270004272461</v>
      </c>
      <c r="G1564" s="7" t="n">
        <v>0</v>
      </c>
      <c r="H1564" s="7" t="n">
        <v>13000</v>
      </c>
      <c r="I1564" s="7" t="n">
        <v>0</v>
      </c>
    </row>
    <row r="1565" spans="1:12">
      <c r="A1565" t="s">
        <v>4</v>
      </c>
      <c r="B1565" s="4" t="s">
        <v>5</v>
      </c>
      <c r="C1565" s="4" t="s">
        <v>7</v>
      </c>
      <c r="D1565" s="4" t="s">
        <v>7</v>
      </c>
      <c r="E1565" s="4" t="s">
        <v>27</v>
      </c>
      <c r="F1565" s="4" t="s">
        <v>12</v>
      </c>
    </row>
    <row r="1566" spans="1:12">
      <c r="A1566" t="n">
        <v>20854</v>
      </c>
      <c r="B1566" s="50" t="n">
        <v>45</v>
      </c>
      <c r="C1566" s="7" t="n">
        <v>5</v>
      </c>
      <c r="D1566" s="7" t="n">
        <v>3</v>
      </c>
      <c r="E1566" s="7" t="n">
        <v>4.59999990463257</v>
      </c>
      <c r="F1566" s="7" t="n">
        <v>13000</v>
      </c>
    </row>
    <row r="1567" spans="1:12">
      <c r="A1567" t="s">
        <v>4</v>
      </c>
      <c r="B1567" s="4" t="s">
        <v>5</v>
      </c>
      <c r="C1567" s="4" t="s">
        <v>7</v>
      </c>
      <c r="D1567" s="4" t="s">
        <v>7</v>
      </c>
      <c r="E1567" s="4" t="s">
        <v>27</v>
      </c>
      <c r="F1567" s="4" t="s">
        <v>12</v>
      </c>
    </row>
    <row r="1568" spans="1:12">
      <c r="A1568" t="n">
        <v>20863</v>
      </c>
      <c r="B1568" s="50" t="n">
        <v>45</v>
      </c>
      <c r="C1568" s="7" t="n">
        <v>11</v>
      </c>
      <c r="D1568" s="7" t="n">
        <v>3</v>
      </c>
      <c r="E1568" s="7" t="n">
        <v>34</v>
      </c>
      <c r="F1568" s="7" t="n">
        <v>13000</v>
      </c>
    </row>
    <row r="1569" spans="1:9">
      <c r="A1569" t="s">
        <v>4</v>
      </c>
      <c r="B1569" s="4" t="s">
        <v>5</v>
      </c>
      <c r="C1569" s="4" t="s">
        <v>12</v>
      </c>
    </row>
    <row r="1570" spans="1:9">
      <c r="A1570" t="n">
        <v>20872</v>
      </c>
      <c r="B1570" s="25" t="n">
        <v>16</v>
      </c>
      <c r="C1570" s="7" t="n">
        <v>2500</v>
      </c>
    </row>
    <row r="1571" spans="1:9">
      <c r="A1571" t="s">
        <v>4</v>
      </c>
      <c r="B1571" s="4" t="s">
        <v>5</v>
      </c>
      <c r="C1571" s="4" t="s">
        <v>7</v>
      </c>
      <c r="D1571" s="4" t="s">
        <v>12</v>
      </c>
      <c r="E1571" s="4" t="s">
        <v>8</v>
      </c>
    </row>
    <row r="1572" spans="1:9">
      <c r="A1572" t="n">
        <v>20875</v>
      </c>
      <c r="B1572" s="27" t="n">
        <v>51</v>
      </c>
      <c r="C1572" s="7" t="n">
        <v>4</v>
      </c>
      <c r="D1572" s="7" t="n">
        <v>0</v>
      </c>
      <c r="E1572" s="7" t="s">
        <v>266</v>
      </c>
    </row>
    <row r="1573" spans="1:9">
      <c r="A1573" t="s">
        <v>4</v>
      </c>
      <c r="B1573" s="4" t="s">
        <v>5</v>
      </c>
      <c r="C1573" s="4" t="s">
        <v>12</v>
      </c>
    </row>
    <row r="1574" spans="1:9">
      <c r="A1574" t="n">
        <v>20890</v>
      </c>
      <c r="B1574" s="25" t="n">
        <v>16</v>
      </c>
      <c r="C1574" s="7" t="n">
        <v>0</v>
      </c>
    </row>
    <row r="1575" spans="1:9">
      <c r="A1575" t="s">
        <v>4</v>
      </c>
      <c r="B1575" s="4" t="s">
        <v>5</v>
      </c>
      <c r="C1575" s="4" t="s">
        <v>12</v>
      </c>
      <c r="D1575" s="4" t="s">
        <v>37</v>
      </c>
      <c r="E1575" s="4" t="s">
        <v>7</v>
      </c>
      <c r="F1575" s="4" t="s">
        <v>7</v>
      </c>
      <c r="G1575" s="4" t="s">
        <v>7</v>
      </c>
    </row>
    <row r="1576" spans="1:9">
      <c r="A1576" t="n">
        <v>20893</v>
      </c>
      <c r="B1576" s="28" t="n">
        <v>26</v>
      </c>
      <c r="C1576" s="7" t="n">
        <v>0</v>
      </c>
      <c r="D1576" s="7" t="s">
        <v>267</v>
      </c>
      <c r="E1576" s="7" t="n">
        <v>8</v>
      </c>
      <c r="F1576" s="7" t="n">
        <v>2</v>
      </c>
      <c r="G1576" s="7" t="n">
        <v>0</v>
      </c>
    </row>
    <row r="1577" spans="1:9">
      <c r="A1577" t="s">
        <v>4</v>
      </c>
      <c r="B1577" s="4" t="s">
        <v>5</v>
      </c>
      <c r="C1577" s="4" t="s">
        <v>12</v>
      </c>
    </row>
    <row r="1578" spans="1:9">
      <c r="A1578" t="n">
        <v>20936</v>
      </c>
      <c r="B1578" s="25" t="n">
        <v>16</v>
      </c>
      <c r="C1578" s="7" t="n">
        <v>2500</v>
      </c>
    </row>
    <row r="1579" spans="1:9">
      <c r="A1579" t="s">
        <v>4</v>
      </c>
      <c r="B1579" s="4" t="s">
        <v>5</v>
      </c>
      <c r="C1579" s="4" t="s">
        <v>12</v>
      </c>
      <c r="D1579" s="4" t="s">
        <v>7</v>
      </c>
    </row>
    <row r="1580" spans="1:9">
      <c r="A1580" t="n">
        <v>20939</v>
      </c>
      <c r="B1580" s="51" t="n">
        <v>89</v>
      </c>
      <c r="C1580" s="7" t="n">
        <v>0</v>
      </c>
      <c r="D1580" s="7" t="n">
        <v>0</v>
      </c>
    </row>
    <row r="1581" spans="1:9">
      <c r="A1581" t="s">
        <v>4</v>
      </c>
      <c r="B1581" s="4" t="s">
        <v>5</v>
      </c>
      <c r="C1581" s="4" t="s">
        <v>12</v>
      </c>
      <c r="D1581" s="4" t="s">
        <v>7</v>
      </c>
    </row>
    <row r="1582" spans="1:9">
      <c r="A1582" t="n">
        <v>20943</v>
      </c>
      <c r="B1582" s="51" t="n">
        <v>89</v>
      </c>
      <c r="C1582" s="7" t="n">
        <v>65533</v>
      </c>
      <c r="D1582" s="7" t="n">
        <v>1</v>
      </c>
    </row>
    <row r="1583" spans="1:9">
      <c r="A1583" t="s">
        <v>4</v>
      </c>
      <c r="B1583" s="4" t="s">
        <v>5</v>
      </c>
      <c r="C1583" s="4" t="s">
        <v>12</v>
      </c>
    </row>
    <row r="1584" spans="1:9">
      <c r="A1584" t="n">
        <v>20947</v>
      </c>
      <c r="B1584" s="25" t="n">
        <v>16</v>
      </c>
      <c r="C1584" s="7" t="n">
        <v>600</v>
      </c>
    </row>
    <row r="1585" spans="1:7">
      <c r="A1585" t="s">
        <v>4</v>
      </c>
      <c r="B1585" s="4" t="s">
        <v>5</v>
      </c>
      <c r="C1585" s="4" t="s">
        <v>7</v>
      </c>
      <c r="D1585" s="4" t="s">
        <v>12</v>
      </c>
      <c r="E1585" s="4" t="s">
        <v>8</v>
      </c>
    </row>
    <row r="1586" spans="1:7">
      <c r="A1586" t="n">
        <v>20950</v>
      </c>
      <c r="B1586" s="27" t="n">
        <v>51</v>
      </c>
      <c r="C1586" s="7" t="n">
        <v>4</v>
      </c>
      <c r="D1586" s="7" t="n">
        <v>0</v>
      </c>
      <c r="E1586" s="7" t="s">
        <v>268</v>
      </c>
    </row>
    <row r="1587" spans="1:7">
      <c r="A1587" t="s">
        <v>4</v>
      </c>
      <c r="B1587" s="4" t="s">
        <v>5</v>
      </c>
      <c r="C1587" s="4" t="s">
        <v>12</v>
      </c>
    </row>
    <row r="1588" spans="1:7">
      <c r="A1588" t="n">
        <v>20964</v>
      </c>
      <c r="B1588" s="25" t="n">
        <v>16</v>
      </c>
      <c r="C1588" s="7" t="n">
        <v>0</v>
      </c>
    </row>
    <row r="1589" spans="1:7">
      <c r="A1589" t="s">
        <v>4</v>
      </c>
      <c r="B1589" s="4" t="s">
        <v>5</v>
      </c>
      <c r="C1589" s="4" t="s">
        <v>12</v>
      </c>
      <c r="D1589" s="4" t="s">
        <v>37</v>
      </c>
      <c r="E1589" s="4" t="s">
        <v>7</v>
      </c>
      <c r="F1589" s="4" t="s">
        <v>7</v>
      </c>
      <c r="G1589" s="4" t="s">
        <v>7</v>
      </c>
    </row>
    <row r="1590" spans="1:7">
      <c r="A1590" t="n">
        <v>20967</v>
      </c>
      <c r="B1590" s="28" t="n">
        <v>26</v>
      </c>
      <c r="C1590" s="7" t="n">
        <v>0</v>
      </c>
      <c r="D1590" s="7" t="s">
        <v>269</v>
      </c>
      <c r="E1590" s="7" t="n">
        <v>8</v>
      </c>
      <c r="F1590" s="7" t="n">
        <v>2</v>
      </c>
      <c r="G1590" s="7" t="n">
        <v>0</v>
      </c>
    </row>
    <row r="1591" spans="1:7">
      <c r="A1591" t="s">
        <v>4</v>
      </c>
      <c r="B1591" s="4" t="s">
        <v>5</v>
      </c>
      <c r="C1591" s="4" t="s">
        <v>12</v>
      </c>
    </row>
    <row r="1592" spans="1:7">
      <c r="A1592" t="n">
        <v>21013</v>
      </c>
      <c r="B1592" s="25" t="n">
        <v>16</v>
      </c>
      <c r="C1592" s="7" t="n">
        <v>3500</v>
      </c>
    </row>
    <row r="1593" spans="1:7">
      <c r="A1593" t="s">
        <v>4</v>
      </c>
      <c r="B1593" s="4" t="s">
        <v>5</v>
      </c>
      <c r="C1593" s="4" t="s">
        <v>12</v>
      </c>
      <c r="D1593" s="4" t="s">
        <v>7</v>
      </c>
    </row>
    <row r="1594" spans="1:7">
      <c r="A1594" t="n">
        <v>21016</v>
      </c>
      <c r="B1594" s="51" t="n">
        <v>89</v>
      </c>
      <c r="C1594" s="7" t="n">
        <v>0</v>
      </c>
      <c r="D1594" s="7" t="n">
        <v>0</v>
      </c>
    </row>
    <row r="1595" spans="1:7">
      <c r="A1595" t="s">
        <v>4</v>
      </c>
      <c r="B1595" s="4" t="s">
        <v>5</v>
      </c>
      <c r="C1595" s="4" t="s">
        <v>12</v>
      </c>
      <c r="D1595" s="4" t="s">
        <v>7</v>
      </c>
    </row>
    <row r="1596" spans="1:7">
      <c r="A1596" t="n">
        <v>21020</v>
      </c>
      <c r="B1596" s="51" t="n">
        <v>89</v>
      </c>
      <c r="C1596" s="7" t="n">
        <v>65533</v>
      </c>
      <c r="D1596" s="7" t="n">
        <v>1</v>
      </c>
    </row>
    <row r="1597" spans="1:7">
      <c r="A1597" t="s">
        <v>4</v>
      </c>
      <c r="B1597" s="4" t="s">
        <v>5</v>
      </c>
      <c r="C1597" s="4" t="s">
        <v>7</v>
      </c>
      <c r="D1597" s="4" t="s">
        <v>7</v>
      </c>
      <c r="E1597" s="4" t="s">
        <v>7</v>
      </c>
      <c r="F1597" s="4" t="s">
        <v>7</v>
      </c>
    </row>
    <row r="1598" spans="1:7">
      <c r="A1598" t="n">
        <v>21024</v>
      </c>
      <c r="B1598" s="9" t="n">
        <v>14</v>
      </c>
      <c r="C1598" s="7" t="n">
        <v>0</v>
      </c>
      <c r="D1598" s="7" t="n">
        <v>64</v>
      </c>
      <c r="E1598" s="7" t="n">
        <v>0</v>
      </c>
      <c r="F1598" s="7" t="n">
        <v>0</v>
      </c>
    </row>
    <row r="1599" spans="1:7">
      <c r="A1599" t="s">
        <v>4</v>
      </c>
      <c r="B1599" s="4" t="s">
        <v>5</v>
      </c>
      <c r="C1599" s="4" t="s">
        <v>7</v>
      </c>
      <c r="D1599" s="4" t="s">
        <v>12</v>
      </c>
      <c r="E1599" s="4" t="s">
        <v>27</v>
      </c>
    </row>
    <row r="1600" spans="1:7">
      <c r="A1600" t="n">
        <v>21029</v>
      </c>
      <c r="B1600" s="39" t="n">
        <v>58</v>
      </c>
      <c r="C1600" s="7" t="n">
        <v>0</v>
      </c>
      <c r="D1600" s="7" t="n">
        <v>2000</v>
      </c>
      <c r="E1600" s="7" t="n">
        <v>1</v>
      </c>
    </row>
    <row r="1601" spans="1:7">
      <c r="A1601" t="s">
        <v>4</v>
      </c>
      <c r="B1601" s="4" t="s">
        <v>5</v>
      </c>
      <c r="C1601" s="4" t="s">
        <v>7</v>
      </c>
      <c r="D1601" s="4" t="s">
        <v>12</v>
      </c>
    </row>
    <row r="1602" spans="1:7">
      <c r="A1602" t="n">
        <v>21037</v>
      </c>
      <c r="B1602" s="39" t="n">
        <v>58</v>
      </c>
      <c r="C1602" s="7" t="n">
        <v>255</v>
      </c>
      <c r="D1602" s="7" t="n">
        <v>0</v>
      </c>
    </row>
    <row r="1603" spans="1:7">
      <c r="A1603" t="s">
        <v>4</v>
      </c>
      <c r="B1603" s="4" t="s">
        <v>5</v>
      </c>
      <c r="C1603" s="4" t="s">
        <v>7</v>
      </c>
    </row>
    <row r="1604" spans="1:7">
      <c r="A1604" t="n">
        <v>21041</v>
      </c>
      <c r="B1604" s="50" t="n">
        <v>45</v>
      </c>
      <c r="C1604" s="7" t="n">
        <v>0</v>
      </c>
    </row>
    <row r="1605" spans="1:7">
      <c r="A1605" t="s">
        <v>4</v>
      </c>
      <c r="B1605" s="4" t="s">
        <v>5</v>
      </c>
      <c r="C1605" s="4" t="s">
        <v>12</v>
      </c>
      <c r="D1605" s="4" t="s">
        <v>7</v>
      </c>
    </row>
    <row r="1606" spans="1:7">
      <c r="A1606" t="n">
        <v>21043</v>
      </c>
      <c r="B1606" s="60" t="n">
        <v>21</v>
      </c>
      <c r="C1606" s="7" t="n">
        <v>5023</v>
      </c>
      <c r="D1606" s="7" t="n">
        <v>2</v>
      </c>
    </row>
    <row r="1607" spans="1:7">
      <c r="A1607" t="s">
        <v>4</v>
      </c>
      <c r="B1607" s="4" t="s">
        <v>5</v>
      </c>
      <c r="C1607" s="4" t="s">
        <v>12</v>
      </c>
    </row>
    <row r="1608" spans="1:7">
      <c r="A1608" t="n">
        <v>21047</v>
      </c>
      <c r="B1608" s="25" t="n">
        <v>16</v>
      </c>
      <c r="C1608" s="7" t="n">
        <v>500</v>
      </c>
    </row>
    <row r="1609" spans="1:7">
      <c r="A1609" t="s">
        <v>4</v>
      </c>
      <c r="B1609" s="4" t="s">
        <v>5</v>
      </c>
      <c r="C1609" s="4" t="s">
        <v>7</v>
      </c>
      <c r="D1609" s="4" t="s">
        <v>12</v>
      </c>
      <c r="E1609" s="4" t="s">
        <v>12</v>
      </c>
      <c r="F1609" s="4" t="s">
        <v>12</v>
      </c>
      <c r="G1609" s="4" t="s">
        <v>12</v>
      </c>
      <c r="H1609" s="4" t="s">
        <v>7</v>
      </c>
    </row>
    <row r="1610" spans="1:7">
      <c r="A1610" t="n">
        <v>21050</v>
      </c>
      <c r="B1610" s="43" t="n">
        <v>25</v>
      </c>
      <c r="C1610" s="7" t="n">
        <v>5</v>
      </c>
      <c r="D1610" s="7" t="n">
        <v>65535</v>
      </c>
      <c r="E1610" s="7" t="n">
        <v>65535</v>
      </c>
      <c r="F1610" s="7" t="n">
        <v>65535</v>
      </c>
      <c r="G1610" s="7" t="n">
        <v>65535</v>
      </c>
      <c r="H1610" s="7" t="n">
        <v>0</v>
      </c>
    </row>
    <row r="1611" spans="1:7">
      <c r="A1611" t="s">
        <v>4</v>
      </c>
      <c r="B1611" s="4" t="s">
        <v>5</v>
      </c>
      <c r="C1611" s="4" t="s">
        <v>13</v>
      </c>
    </row>
    <row r="1612" spans="1:7">
      <c r="A1612" t="n">
        <v>21061</v>
      </c>
      <c r="B1612" s="44" t="n">
        <v>15</v>
      </c>
      <c r="C1612" s="7" t="n">
        <v>16384</v>
      </c>
    </row>
    <row r="1613" spans="1:7">
      <c r="A1613" t="s">
        <v>4</v>
      </c>
      <c r="B1613" s="4" t="s">
        <v>5</v>
      </c>
      <c r="C1613" s="4" t="s">
        <v>7</v>
      </c>
      <c r="D1613" s="4" t="s">
        <v>12</v>
      </c>
      <c r="E1613" s="4" t="s">
        <v>27</v>
      </c>
      <c r="F1613" s="4" t="s">
        <v>12</v>
      </c>
      <c r="G1613" s="4" t="s">
        <v>13</v>
      </c>
      <c r="H1613" s="4" t="s">
        <v>13</v>
      </c>
      <c r="I1613" s="4" t="s">
        <v>12</v>
      </c>
      <c r="J1613" s="4" t="s">
        <v>12</v>
      </c>
      <c r="K1613" s="4" t="s">
        <v>13</v>
      </c>
      <c r="L1613" s="4" t="s">
        <v>13</v>
      </c>
      <c r="M1613" s="4" t="s">
        <v>13</v>
      </c>
      <c r="N1613" s="4" t="s">
        <v>13</v>
      </c>
      <c r="O1613" s="4" t="s">
        <v>8</v>
      </c>
    </row>
    <row r="1614" spans="1:7">
      <c r="A1614" t="n">
        <v>21066</v>
      </c>
      <c r="B1614" s="54" t="n">
        <v>50</v>
      </c>
      <c r="C1614" s="7" t="n">
        <v>0</v>
      </c>
      <c r="D1614" s="7" t="n">
        <v>12101</v>
      </c>
      <c r="E1614" s="7" t="n">
        <v>1</v>
      </c>
      <c r="F1614" s="7" t="n">
        <v>0</v>
      </c>
      <c r="G1614" s="7" t="n">
        <v>0</v>
      </c>
      <c r="H1614" s="7" t="n">
        <v>0</v>
      </c>
      <c r="I1614" s="7" t="n">
        <v>0</v>
      </c>
      <c r="J1614" s="7" t="n">
        <v>65533</v>
      </c>
      <c r="K1614" s="7" t="n">
        <v>0</v>
      </c>
      <c r="L1614" s="7" t="n">
        <v>0</v>
      </c>
      <c r="M1614" s="7" t="n">
        <v>0</v>
      </c>
      <c r="N1614" s="7" t="n">
        <v>0</v>
      </c>
      <c r="O1614" s="7" t="s">
        <v>14</v>
      </c>
    </row>
    <row r="1615" spans="1:7">
      <c r="A1615" t="s">
        <v>4</v>
      </c>
      <c r="B1615" s="4" t="s">
        <v>5</v>
      </c>
      <c r="C1615" s="4" t="s">
        <v>12</v>
      </c>
      <c r="D1615" s="4" t="s">
        <v>7</v>
      </c>
      <c r="E1615" s="4" t="s">
        <v>37</v>
      </c>
      <c r="F1615" s="4" t="s">
        <v>7</v>
      </c>
      <c r="G1615" s="4" t="s">
        <v>7</v>
      </c>
      <c r="H1615" s="4" t="s">
        <v>7</v>
      </c>
    </row>
    <row r="1616" spans="1:7">
      <c r="A1616" t="n">
        <v>21105</v>
      </c>
      <c r="B1616" s="45" t="n">
        <v>24</v>
      </c>
      <c r="C1616" s="7" t="n">
        <v>65533</v>
      </c>
      <c r="D1616" s="7" t="n">
        <v>12</v>
      </c>
      <c r="E1616" s="7" t="s">
        <v>270</v>
      </c>
      <c r="F1616" s="7" t="n">
        <v>6</v>
      </c>
      <c r="G1616" s="7" t="n">
        <v>2</v>
      </c>
      <c r="H1616" s="7" t="n">
        <v>0</v>
      </c>
    </row>
    <row r="1617" spans="1:15">
      <c r="A1617" t="s">
        <v>4</v>
      </c>
      <c r="B1617" s="4" t="s">
        <v>5</v>
      </c>
    </row>
    <row r="1618" spans="1:15">
      <c r="A1618" t="n">
        <v>21154</v>
      </c>
      <c r="B1618" s="29" t="n">
        <v>28</v>
      </c>
    </row>
    <row r="1619" spans="1:15">
      <c r="A1619" t="s">
        <v>4</v>
      </c>
      <c r="B1619" s="4" t="s">
        <v>5</v>
      </c>
      <c r="C1619" s="4" t="s">
        <v>7</v>
      </c>
    </row>
    <row r="1620" spans="1:15">
      <c r="A1620" t="n">
        <v>21155</v>
      </c>
      <c r="B1620" s="46" t="n">
        <v>27</v>
      </c>
      <c r="C1620" s="7" t="n">
        <v>0</v>
      </c>
    </row>
    <row r="1621" spans="1:15">
      <c r="A1621" t="s">
        <v>4</v>
      </c>
      <c r="B1621" s="4" t="s">
        <v>5</v>
      </c>
      <c r="C1621" s="4" t="s">
        <v>7</v>
      </c>
    </row>
    <row r="1622" spans="1:15">
      <c r="A1622" t="n">
        <v>21157</v>
      </c>
      <c r="B1622" s="46" t="n">
        <v>27</v>
      </c>
      <c r="C1622" s="7" t="n">
        <v>1</v>
      </c>
    </row>
    <row r="1623" spans="1:15">
      <c r="A1623" t="s">
        <v>4</v>
      </c>
      <c r="B1623" s="4" t="s">
        <v>5</v>
      </c>
      <c r="C1623" s="4" t="s">
        <v>7</v>
      </c>
      <c r="D1623" s="4" t="s">
        <v>12</v>
      </c>
      <c r="E1623" s="4" t="s">
        <v>12</v>
      </c>
      <c r="F1623" s="4" t="s">
        <v>12</v>
      </c>
      <c r="G1623" s="4" t="s">
        <v>12</v>
      </c>
      <c r="H1623" s="4" t="s">
        <v>7</v>
      </c>
    </row>
    <row r="1624" spans="1:15">
      <c r="A1624" t="n">
        <v>21159</v>
      </c>
      <c r="B1624" s="43" t="n">
        <v>25</v>
      </c>
      <c r="C1624" s="7" t="n">
        <v>5</v>
      </c>
      <c r="D1624" s="7" t="n">
        <v>65535</v>
      </c>
      <c r="E1624" s="7" t="n">
        <v>65535</v>
      </c>
      <c r="F1624" s="7" t="n">
        <v>65535</v>
      </c>
      <c r="G1624" s="7" t="n">
        <v>65535</v>
      </c>
      <c r="H1624" s="7" t="n">
        <v>0</v>
      </c>
    </row>
    <row r="1625" spans="1:15">
      <c r="A1625" t="s">
        <v>4</v>
      </c>
      <c r="B1625" s="4" t="s">
        <v>5</v>
      </c>
      <c r="C1625" s="4" t="s">
        <v>7</v>
      </c>
      <c r="D1625" s="4" t="s">
        <v>12</v>
      </c>
      <c r="E1625" s="4" t="s">
        <v>7</v>
      </c>
      <c r="F1625" s="4" t="s">
        <v>17</v>
      </c>
    </row>
    <row r="1626" spans="1:15">
      <c r="A1626" t="n">
        <v>21170</v>
      </c>
      <c r="B1626" s="12" t="n">
        <v>5</v>
      </c>
      <c r="C1626" s="7" t="n">
        <v>30</v>
      </c>
      <c r="D1626" s="7" t="n">
        <v>10932</v>
      </c>
      <c r="E1626" s="7" t="n">
        <v>1</v>
      </c>
      <c r="F1626" s="13" t="n">
        <f t="normal" ca="1">A1634</f>
        <v>0</v>
      </c>
    </row>
    <row r="1627" spans="1:15">
      <c r="A1627" t="s">
        <v>4</v>
      </c>
      <c r="B1627" s="4" t="s">
        <v>5</v>
      </c>
      <c r="C1627" s="4" t="s">
        <v>12</v>
      </c>
    </row>
    <row r="1628" spans="1:15">
      <c r="A1628" t="n">
        <v>21179</v>
      </c>
      <c r="B1628" s="25" t="n">
        <v>16</v>
      </c>
      <c r="C1628" s="7" t="n">
        <v>300</v>
      </c>
    </row>
    <row r="1629" spans="1:15">
      <c r="A1629" t="s">
        <v>4</v>
      </c>
      <c r="B1629" s="4" t="s">
        <v>5</v>
      </c>
      <c r="C1629" s="4" t="s">
        <v>7</v>
      </c>
      <c r="D1629" s="4" t="s">
        <v>8</v>
      </c>
    </row>
    <row r="1630" spans="1:15">
      <c r="A1630" t="n">
        <v>21182</v>
      </c>
      <c r="B1630" s="6" t="n">
        <v>2</v>
      </c>
      <c r="C1630" s="7" t="n">
        <v>10</v>
      </c>
      <c r="D1630" s="7" t="s">
        <v>271</v>
      </c>
    </row>
    <row r="1631" spans="1:15">
      <c r="A1631" t="s">
        <v>4</v>
      </c>
      <c r="B1631" s="4" t="s">
        <v>5</v>
      </c>
      <c r="C1631" s="4" t="s">
        <v>12</v>
      </c>
      <c r="D1631" s="4" t="s">
        <v>7</v>
      </c>
      <c r="E1631" s="4" t="s">
        <v>12</v>
      </c>
    </row>
    <row r="1632" spans="1:15">
      <c r="A1632" t="n">
        <v>21195</v>
      </c>
      <c r="B1632" s="55" t="n">
        <v>104</v>
      </c>
      <c r="C1632" s="7" t="n">
        <v>35</v>
      </c>
      <c r="D1632" s="7" t="n">
        <v>6</v>
      </c>
      <c r="E1632" s="7" t="n">
        <v>1</v>
      </c>
    </row>
    <row r="1633" spans="1:8">
      <c r="A1633" t="s">
        <v>4</v>
      </c>
      <c r="B1633" s="4" t="s">
        <v>5</v>
      </c>
      <c r="C1633" s="4" t="s">
        <v>12</v>
      </c>
    </row>
    <row r="1634" spans="1:8">
      <c r="A1634" t="n">
        <v>21201</v>
      </c>
      <c r="B1634" s="25" t="n">
        <v>16</v>
      </c>
      <c r="C1634" s="7" t="n">
        <v>300</v>
      </c>
    </row>
    <row r="1635" spans="1:8">
      <c r="A1635" t="s">
        <v>4</v>
      </c>
      <c r="B1635" s="4" t="s">
        <v>5</v>
      </c>
      <c r="C1635" s="4" t="s">
        <v>7</v>
      </c>
      <c r="D1635" s="4" t="s">
        <v>12</v>
      </c>
      <c r="E1635" s="4" t="s">
        <v>27</v>
      </c>
      <c r="F1635" s="4" t="s">
        <v>12</v>
      </c>
      <c r="G1635" s="4" t="s">
        <v>13</v>
      </c>
      <c r="H1635" s="4" t="s">
        <v>13</v>
      </c>
      <c r="I1635" s="4" t="s">
        <v>12</v>
      </c>
      <c r="J1635" s="4" t="s">
        <v>12</v>
      </c>
      <c r="K1635" s="4" t="s">
        <v>13</v>
      </c>
      <c r="L1635" s="4" t="s">
        <v>13</v>
      </c>
      <c r="M1635" s="4" t="s">
        <v>13</v>
      </c>
      <c r="N1635" s="4" t="s">
        <v>13</v>
      </c>
      <c r="O1635" s="4" t="s">
        <v>8</v>
      </c>
    </row>
    <row r="1636" spans="1:8">
      <c r="A1636" t="n">
        <v>21204</v>
      </c>
      <c r="B1636" s="54" t="n">
        <v>50</v>
      </c>
      <c r="C1636" s="7" t="n">
        <v>0</v>
      </c>
      <c r="D1636" s="7" t="n">
        <v>12010</v>
      </c>
      <c r="E1636" s="7" t="n">
        <v>1</v>
      </c>
      <c r="F1636" s="7" t="n">
        <v>0</v>
      </c>
      <c r="G1636" s="7" t="n">
        <v>0</v>
      </c>
      <c r="H1636" s="7" t="n">
        <v>0</v>
      </c>
      <c r="I1636" s="7" t="n">
        <v>0</v>
      </c>
      <c r="J1636" s="7" t="n">
        <v>65533</v>
      </c>
      <c r="K1636" s="7" t="n">
        <v>0</v>
      </c>
      <c r="L1636" s="7" t="n">
        <v>0</v>
      </c>
      <c r="M1636" s="7" t="n">
        <v>0</v>
      </c>
      <c r="N1636" s="7" t="n">
        <v>0</v>
      </c>
      <c r="O1636" s="7" t="s">
        <v>14</v>
      </c>
    </row>
    <row r="1637" spans="1:8">
      <c r="A1637" t="s">
        <v>4</v>
      </c>
      <c r="B1637" s="4" t="s">
        <v>5</v>
      </c>
      <c r="C1637" s="4" t="s">
        <v>7</v>
      </c>
      <c r="D1637" s="4" t="s">
        <v>12</v>
      </c>
      <c r="E1637" s="4" t="s">
        <v>12</v>
      </c>
      <c r="F1637" s="4" t="s">
        <v>12</v>
      </c>
      <c r="G1637" s="4" t="s">
        <v>12</v>
      </c>
      <c r="H1637" s="4" t="s">
        <v>7</v>
      </c>
    </row>
    <row r="1638" spans="1:8">
      <c r="A1638" t="n">
        <v>21243</v>
      </c>
      <c r="B1638" s="43" t="n">
        <v>25</v>
      </c>
      <c r="C1638" s="7" t="n">
        <v>5</v>
      </c>
      <c r="D1638" s="7" t="n">
        <v>65535</v>
      </c>
      <c r="E1638" s="7" t="n">
        <v>65535</v>
      </c>
      <c r="F1638" s="7" t="n">
        <v>65535</v>
      </c>
      <c r="G1638" s="7" t="n">
        <v>65535</v>
      </c>
      <c r="H1638" s="7" t="n">
        <v>0</v>
      </c>
    </row>
    <row r="1639" spans="1:8">
      <c r="A1639" t="s">
        <v>4</v>
      </c>
      <c r="B1639" s="4" t="s">
        <v>5</v>
      </c>
      <c r="C1639" s="4" t="s">
        <v>12</v>
      </c>
      <c r="D1639" s="4" t="s">
        <v>7</v>
      </c>
      <c r="E1639" s="4" t="s">
        <v>37</v>
      </c>
      <c r="F1639" s="4" t="s">
        <v>7</v>
      </c>
      <c r="G1639" s="4" t="s">
        <v>7</v>
      </c>
      <c r="H1639" s="4" t="s">
        <v>12</v>
      </c>
      <c r="I1639" s="4" t="s">
        <v>7</v>
      </c>
      <c r="J1639" s="4" t="s">
        <v>37</v>
      </c>
      <c r="K1639" s="4" t="s">
        <v>7</v>
      </c>
      <c r="L1639" s="4" t="s">
        <v>7</v>
      </c>
      <c r="M1639" s="4" t="s">
        <v>7</v>
      </c>
    </row>
    <row r="1640" spans="1:8">
      <c r="A1640" t="n">
        <v>21254</v>
      </c>
      <c r="B1640" s="45" t="n">
        <v>24</v>
      </c>
      <c r="C1640" s="7" t="n">
        <v>65533</v>
      </c>
      <c r="D1640" s="7" t="n">
        <v>7</v>
      </c>
      <c r="E1640" s="7" t="s">
        <v>272</v>
      </c>
      <c r="F1640" s="7" t="n">
        <v>12</v>
      </c>
      <c r="G1640" s="7" t="n">
        <v>16</v>
      </c>
      <c r="H1640" s="7" t="n">
        <v>8</v>
      </c>
      <c r="I1640" s="7" t="n">
        <v>7</v>
      </c>
      <c r="J1640" s="7" t="s">
        <v>273</v>
      </c>
      <c r="K1640" s="7" t="n">
        <v>6</v>
      </c>
      <c r="L1640" s="7" t="n">
        <v>2</v>
      </c>
      <c r="M1640" s="7" t="n">
        <v>0</v>
      </c>
    </row>
    <row r="1641" spans="1:8">
      <c r="A1641" t="s">
        <v>4</v>
      </c>
      <c r="B1641" s="4" t="s">
        <v>5</v>
      </c>
    </row>
    <row r="1642" spans="1:8">
      <c r="A1642" t="n">
        <v>21291</v>
      </c>
      <c r="B1642" s="29" t="n">
        <v>28</v>
      </c>
    </row>
    <row r="1643" spans="1:8">
      <c r="A1643" t="s">
        <v>4</v>
      </c>
      <c r="B1643" s="4" t="s">
        <v>5</v>
      </c>
      <c r="C1643" s="4" t="s">
        <v>7</v>
      </c>
    </row>
    <row r="1644" spans="1:8">
      <c r="A1644" t="n">
        <v>21292</v>
      </c>
      <c r="B1644" s="46" t="n">
        <v>27</v>
      </c>
      <c r="C1644" s="7" t="n">
        <v>0</v>
      </c>
    </row>
    <row r="1645" spans="1:8">
      <c r="A1645" t="s">
        <v>4</v>
      </c>
      <c r="B1645" s="4" t="s">
        <v>5</v>
      </c>
      <c r="C1645" s="4" t="s">
        <v>7</v>
      </c>
    </row>
    <row r="1646" spans="1:8">
      <c r="A1646" t="n">
        <v>21294</v>
      </c>
      <c r="B1646" s="46" t="n">
        <v>27</v>
      </c>
      <c r="C1646" s="7" t="n">
        <v>1</v>
      </c>
    </row>
    <row r="1647" spans="1:8">
      <c r="A1647" t="s">
        <v>4</v>
      </c>
      <c r="B1647" s="4" t="s">
        <v>5</v>
      </c>
      <c r="C1647" s="4" t="s">
        <v>7</v>
      </c>
      <c r="D1647" s="4" t="s">
        <v>12</v>
      </c>
      <c r="E1647" s="4" t="s">
        <v>12</v>
      </c>
      <c r="F1647" s="4" t="s">
        <v>12</v>
      </c>
      <c r="G1647" s="4" t="s">
        <v>12</v>
      </c>
      <c r="H1647" s="4" t="s">
        <v>7</v>
      </c>
    </row>
    <row r="1648" spans="1:8">
      <c r="A1648" t="n">
        <v>21296</v>
      </c>
      <c r="B1648" s="43" t="n">
        <v>25</v>
      </c>
      <c r="C1648" s="7" t="n">
        <v>5</v>
      </c>
      <c r="D1648" s="7" t="n">
        <v>65535</v>
      </c>
      <c r="E1648" s="7" t="n">
        <v>65535</v>
      </c>
      <c r="F1648" s="7" t="n">
        <v>65535</v>
      </c>
      <c r="G1648" s="7" t="n">
        <v>65535</v>
      </c>
      <c r="H1648" s="7" t="n">
        <v>0</v>
      </c>
    </row>
    <row r="1649" spans="1:15">
      <c r="A1649" t="s">
        <v>4</v>
      </c>
      <c r="B1649" s="4" t="s">
        <v>5</v>
      </c>
      <c r="C1649" s="4" t="s">
        <v>7</v>
      </c>
      <c r="D1649" s="4" t="s">
        <v>12</v>
      </c>
      <c r="E1649" s="4" t="s">
        <v>13</v>
      </c>
    </row>
    <row r="1650" spans="1:15">
      <c r="A1650" t="n">
        <v>21307</v>
      </c>
      <c r="B1650" s="61" t="n">
        <v>101</v>
      </c>
      <c r="C1650" s="7" t="n">
        <v>0</v>
      </c>
      <c r="D1650" s="7" t="n">
        <v>8</v>
      </c>
      <c r="E1650" s="7" t="n">
        <v>3</v>
      </c>
    </row>
    <row r="1651" spans="1:15">
      <c r="A1651" t="s">
        <v>4</v>
      </c>
      <c r="B1651" s="4" t="s">
        <v>5</v>
      </c>
      <c r="C1651" s="4" t="s">
        <v>7</v>
      </c>
    </row>
    <row r="1652" spans="1:15">
      <c r="A1652" t="n">
        <v>21315</v>
      </c>
      <c r="B1652" s="62" t="n">
        <v>78</v>
      </c>
      <c r="C1652" s="7" t="n">
        <v>255</v>
      </c>
    </row>
    <row r="1653" spans="1:15">
      <c r="A1653" t="s">
        <v>4</v>
      </c>
      <c r="B1653" s="4" t="s">
        <v>5</v>
      </c>
      <c r="C1653" s="4" t="s">
        <v>7</v>
      </c>
      <c r="D1653" s="4" t="s">
        <v>12</v>
      </c>
      <c r="E1653" s="4" t="s">
        <v>7</v>
      </c>
    </row>
    <row r="1654" spans="1:15">
      <c r="A1654" t="n">
        <v>21317</v>
      </c>
      <c r="B1654" s="33" t="n">
        <v>36</v>
      </c>
      <c r="C1654" s="7" t="n">
        <v>9</v>
      </c>
      <c r="D1654" s="7" t="n">
        <v>0</v>
      </c>
      <c r="E1654" s="7" t="n">
        <v>0</v>
      </c>
    </row>
    <row r="1655" spans="1:15">
      <c r="A1655" t="s">
        <v>4</v>
      </c>
      <c r="B1655" s="4" t="s">
        <v>5</v>
      </c>
      <c r="C1655" s="4" t="s">
        <v>7</v>
      </c>
      <c r="D1655" s="4" t="s">
        <v>12</v>
      </c>
      <c r="E1655" s="4" t="s">
        <v>7</v>
      </c>
    </row>
    <row r="1656" spans="1:15">
      <c r="A1656" t="n">
        <v>21322</v>
      </c>
      <c r="B1656" s="33" t="n">
        <v>36</v>
      </c>
      <c r="C1656" s="7" t="n">
        <v>9</v>
      </c>
      <c r="D1656" s="7" t="n">
        <v>5023</v>
      </c>
      <c r="E1656" s="7" t="n">
        <v>0</v>
      </c>
    </row>
    <row r="1657" spans="1:15">
      <c r="A1657" t="s">
        <v>4</v>
      </c>
      <c r="B1657" s="4" t="s">
        <v>5</v>
      </c>
      <c r="C1657" s="4" t="s">
        <v>12</v>
      </c>
    </row>
    <row r="1658" spans="1:15">
      <c r="A1658" t="n">
        <v>21327</v>
      </c>
      <c r="B1658" s="30" t="n">
        <v>12</v>
      </c>
      <c r="C1658" s="7" t="n">
        <v>10950</v>
      </c>
    </row>
    <row r="1659" spans="1:15">
      <c r="A1659" t="s">
        <v>4</v>
      </c>
      <c r="B1659" s="4" t="s">
        <v>5</v>
      </c>
      <c r="C1659" s="4" t="s">
        <v>12</v>
      </c>
      <c r="D1659" s="4" t="s">
        <v>7</v>
      </c>
      <c r="E1659" s="4" t="s">
        <v>7</v>
      </c>
    </row>
    <row r="1660" spans="1:15">
      <c r="A1660" t="n">
        <v>21330</v>
      </c>
      <c r="B1660" s="55" t="n">
        <v>104</v>
      </c>
      <c r="C1660" s="7" t="n">
        <v>35</v>
      </c>
      <c r="D1660" s="7" t="n">
        <v>3</v>
      </c>
      <c r="E1660" s="7" t="n">
        <v>2</v>
      </c>
    </row>
    <row r="1661" spans="1:15">
      <c r="A1661" t="s">
        <v>4</v>
      </c>
      <c r="B1661" s="4" t="s">
        <v>5</v>
      </c>
    </row>
    <row r="1662" spans="1:15">
      <c r="A1662" t="n">
        <v>21335</v>
      </c>
      <c r="B1662" s="5" t="n">
        <v>1</v>
      </c>
    </row>
    <row r="1663" spans="1:15">
      <c r="A1663" t="s">
        <v>4</v>
      </c>
      <c r="B1663" s="4" t="s">
        <v>5</v>
      </c>
      <c r="C1663" s="4" t="s">
        <v>12</v>
      </c>
      <c r="D1663" s="4" t="s">
        <v>27</v>
      </c>
      <c r="E1663" s="4" t="s">
        <v>27</v>
      </c>
      <c r="F1663" s="4" t="s">
        <v>27</v>
      </c>
      <c r="G1663" s="4" t="s">
        <v>12</v>
      </c>
      <c r="H1663" s="4" t="s">
        <v>12</v>
      </c>
    </row>
    <row r="1664" spans="1:15">
      <c r="A1664" t="n">
        <v>21336</v>
      </c>
      <c r="B1664" s="37" t="n">
        <v>60</v>
      </c>
      <c r="C1664" s="7" t="n">
        <v>61456</v>
      </c>
      <c r="D1664" s="7" t="n">
        <v>0</v>
      </c>
      <c r="E1664" s="7" t="n">
        <v>0</v>
      </c>
      <c r="F1664" s="7" t="n">
        <v>0</v>
      </c>
      <c r="G1664" s="7" t="n">
        <v>0</v>
      </c>
      <c r="H1664" s="7" t="n">
        <v>0</v>
      </c>
    </row>
    <row r="1665" spans="1:8">
      <c r="A1665" t="s">
        <v>4</v>
      </c>
      <c r="B1665" s="4" t="s">
        <v>5</v>
      </c>
      <c r="C1665" s="4" t="s">
        <v>7</v>
      </c>
      <c r="D1665" s="4" t="s">
        <v>12</v>
      </c>
      <c r="E1665" s="4" t="s">
        <v>7</v>
      </c>
      <c r="F1665" s="4" t="s">
        <v>12</v>
      </c>
      <c r="G1665" s="4" t="s">
        <v>7</v>
      </c>
      <c r="H1665" s="4" t="s">
        <v>7</v>
      </c>
      <c r="I1665" s="4" t="s">
        <v>12</v>
      </c>
      <c r="J1665" s="4" t="s">
        <v>7</v>
      </c>
      <c r="K1665" s="4" t="s">
        <v>7</v>
      </c>
      <c r="L1665" s="4" t="s">
        <v>12</v>
      </c>
      <c r="M1665" s="4" t="s">
        <v>7</v>
      </c>
      <c r="N1665" s="4" t="s">
        <v>7</v>
      </c>
      <c r="O1665" s="4" t="s">
        <v>7</v>
      </c>
      <c r="P1665" s="4" t="s">
        <v>17</v>
      </c>
    </row>
    <row r="1666" spans="1:8">
      <c r="A1666" t="n">
        <v>21355</v>
      </c>
      <c r="B1666" s="12" t="n">
        <v>5</v>
      </c>
      <c r="C1666" s="7" t="n">
        <v>30</v>
      </c>
      <c r="D1666" s="7" t="n">
        <v>10925</v>
      </c>
      <c r="E1666" s="7" t="n">
        <v>30</v>
      </c>
      <c r="F1666" s="7" t="n">
        <v>10950</v>
      </c>
      <c r="G1666" s="7" t="n">
        <v>9</v>
      </c>
      <c r="H1666" s="7" t="n">
        <v>30</v>
      </c>
      <c r="I1666" s="7" t="n">
        <v>10936</v>
      </c>
      <c r="J1666" s="7" t="n">
        <v>9</v>
      </c>
      <c r="K1666" s="7" t="n">
        <v>30</v>
      </c>
      <c r="L1666" s="7" t="n">
        <v>10937</v>
      </c>
      <c r="M1666" s="7" t="n">
        <v>8</v>
      </c>
      <c r="N1666" s="7" t="n">
        <v>9</v>
      </c>
      <c r="O1666" s="7" t="n">
        <v>1</v>
      </c>
      <c r="P1666" s="13" t="n">
        <f t="normal" ca="1">A1674</f>
        <v>0</v>
      </c>
    </row>
    <row r="1667" spans="1:8">
      <c r="A1667" t="s">
        <v>4</v>
      </c>
      <c r="B1667" s="4" t="s">
        <v>5</v>
      </c>
      <c r="C1667" s="4" t="s">
        <v>12</v>
      </c>
    </row>
    <row r="1668" spans="1:8">
      <c r="A1668" t="n">
        <v>21377</v>
      </c>
      <c r="B1668" s="25" t="n">
        <v>16</v>
      </c>
      <c r="C1668" s="7" t="n">
        <v>500</v>
      </c>
    </row>
    <row r="1669" spans="1:8">
      <c r="A1669" t="s">
        <v>4</v>
      </c>
      <c r="B1669" s="4" t="s">
        <v>5</v>
      </c>
      <c r="C1669" s="4" t="s">
        <v>12</v>
      </c>
      <c r="D1669" s="4" t="s">
        <v>13</v>
      </c>
    </row>
    <row r="1670" spans="1:8">
      <c r="A1670" t="n">
        <v>21380</v>
      </c>
      <c r="B1670" s="35" t="n">
        <v>43</v>
      </c>
      <c r="C1670" s="7" t="n">
        <v>5023</v>
      </c>
      <c r="D1670" s="7" t="n">
        <v>1</v>
      </c>
    </row>
    <row r="1671" spans="1:8">
      <c r="A1671" t="s">
        <v>4</v>
      </c>
      <c r="B1671" s="4" t="s">
        <v>5</v>
      </c>
      <c r="C1671" s="4" t="s">
        <v>7</v>
      </c>
      <c r="D1671" s="4" t="s">
        <v>8</v>
      </c>
    </row>
    <row r="1672" spans="1:8">
      <c r="A1672" t="n">
        <v>21387</v>
      </c>
      <c r="B1672" s="6" t="n">
        <v>2</v>
      </c>
      <c r="C1672" s="7" t="n">
        <v>11</v>
      </c>
      <c r="D1672" s="7" t="s">
        <v>274</v>
      </c>
    </row>
    <row r="1673" spans="1:8">
      <c r="A1673" t="s">
        <v>4</v>
      </c>
      <c r="B1673" s="4" t="s">
        <v>5</v>
      </c>
      <c r="C1673" s="4" t="s">
        <v>12</v>
      </c>
      <c r="D1673" s="4" t="s">
        <v>27</v>
      </c>
      <c r="E1673" s="4" t="s">
        <v>27</v>
      </c>
      <c r="F1673" s="4" t="s">
        <v>27</v>
      </c>
      <c r="G1673" s="4" t="s">
        <v>27</v>
      </c>
    </row>
    <row r="1674" spans="1:8">
      <c r="A1674" t="n">
        <v>21400</v>
      </c>
      <c r="B1674" s="22" t="n">
        <v>46</v>
      </c>
      <c r="C1674" s="7" t="n">
        <v>61456</v>
      </c>
      <c r="D1674" s="7" t="n">
        <v>1.24000000953674</v>
      </c>
      <c r="E1674" s="7" t="n">
        <v>0.00999999977648258</v>
      </c>
      <c r="F1674" s="7" t="n">
        <v>5.15000009536743</v>
      </c>
      <c r="G1674" s="7" t="n">
        <v>242.699996948242</v>
      </c>
    </row>
    <row r="1675" spans="1:8">
      <c r="A1675" t="s">
        <v>4</v>
      </c>
      <c r="B1675" s="4" t="s">
        <v>5</v>
      </c>
      <c r="C1675" s="4" t="s">
        <v>7</v>
      </c>
      <c r="D1675" s="4" t="s">
        <v>7</v>
      </c>
      <c r="E1675" s="4" t="s">
        <v>27</v>
      </c>
      <c r="F1675" s="4" t="s">
        <v>27</v>
      </c>
      <c r="G1675" s="4" t="s">
        <v>27</v>
      </c>
      <c r="H1675" s="4" t="s">
        <v>12</v>
      </c>
      <c r="I1675" s="4" t="s">
        <v>7</v>
      </c>
    </row>
    <row r="1676" spans="1:8">
      <c r="A1676" t="n">
        <v>21419</v>
      </c>
      <c r="B1676" s="50" t="n">
        <v>45</v>
      </c>
      <c r="C1676" s="7" t="n">
        <v>4</v>
      </c>
      <c r="D1676" s="7" t="n">
        <v>3</v>
      </c>
      <c r="E1676" s="7" t="n">
        <v>7.01999998092651</v>
      </c>
      <c r="F1676" s="7" t="n">
        <v>242.690002441406</v>
      </c>
      <c r="G1676" s="7" t="n">
        <v>0</v>
      </c>
      <c r="H1676" s="7" t="n">
        <v>0</v>
      </c>
      <c r="I1676" s="7" t="n">
        <v>0</v>
      </c>
    </row>
    <row r="1677" spans="1:8">
      <c r="A1677" t="s">
        <v>4</v>
      </c>
      <c r="B1677" s="4" t="s">
        <v>5</v>
      </c>
      <c r="C1677" s="4" t="s">
        <v>7</v>
      </c>
      <c r="D1677" s="4" t="s">
        <v>8</v>
      </c>
    </row>
    <row r="1678" spans="1:8">
      <c r="A1678" t="n">
        <v>21437</v>
      </c>
      <c r="B1678" s="6" t="n">
        <v>2</v>
      </c>
      <c r="C1678" s="7" t="n">
        <v>10</v>
      </c>
      <c r="D1678" s="7" t="s">
        <v>205</v>
      </c>
    </row>
    <row r="1679" spans="1:8">
      <c r="A1679" t="s">
        <v>4</v>
      </c>
      <c r="B1679" s="4" t="s">
        <v>5</v>
      </c>
      <c r="C1679" s="4" t="s">
        <v>12</v>
      </c>
    </row>
    <row r="1680" spans="1:8">
      <c r="A1680" t="n">
        <v>21452</v>
      </c>
      <c r="B1680" s="25" t="n">
        <v>16</v>
      </c>
      <c r="C1680" s="7" t="n">
        <v>0</v>
      </c>
    </row>
    <row r="1681" spans="1:16">
      <c r="A1681" t="s">
        <v>4</v>
      </c>
      <c r="B1681" s="4" t="s">
        <v>5</v>
      </c>
      <c r="C1681" s="4" t="s">
        <v>7</v>
      </c>
      <c r="D1681" s="4" t="s">
        <v>12</v>
      </c>
    </row>
    <row r="1682" spans="1:16">
      <c r="A1682" t="n">
        <v>21455</v>
      </c>
      <c r="B1682" s="39" t="n">
        <v>58</v>
      </c>
      <c r="C1682" s="7" t="n">
        <v>105</v>
      </c>
      <c r="D1682" s="7" t="n">
        <v>300</v>
      </c>
    </row>
    <row r="1683" spans="1:16">
      <c r="A1683" t="s">
        <v>4</v>
      </c>
      <c r="B1683" s="4" t="s">
        <v>5</v>
      </c>
      <c r="C1683" s="4" t="s">
        <v>27</v>
      </c>
      <c r="D1683" s="4" t="s">
        <v>12</v>
      </c>
    </row>
    <row r="1684" spans="1:16">
      <c r="A1684" t="n">
        <v>21459</v>
      </c>
      <c r="B1684" s="40" t="n">
        <v>103</v>
      </c>
      <c r="C1684" s="7" t="n">
        <v>1</v>
      </c>
      <c r="D1684" s="7" t="n">
        <v>300</v>
      </c>
    </row>
    <row r="1685" spans="1:16">
      <c r="A1685" t="s">
        <v>4</v>
      </c>
      <c r="B1685" s="4" t="s">
        <v>5</v>
      </c>
      <c r="C1685" s="4" t="s">
        <v>7</v>
      </c>
      <c r="D1685" s="4" t="s">
        <v>12</v>
      </c>
    </row>
    <row r="1686" spans="1:16">
      <c r="A1686" t="n">
        <v>21466</v>
      </c>
      <c r="B1686" s="48" t="n">
        <v>72</v>
      </c>
      <c r="C1686" s="7" t="n">
        <v>4</v>
      </c>
      <c r="D1686" s="7" t="n">
        <v>0</v>
      </c>
    </row>
    <row r="1687" spans="1:16">
      <c r="A1687" t="s">
        <v>4</v>
      </c>
      <c r="B1687" s="4" t="s">
        <v>5</v>
      </c>
      <c r="C1687" s="4" t="s">
        <v>13</v>
      </c>
    </row>
    <row r="1688" spans="1:16">
      <c r="A1688" t="n">
        <v>21470</v>
      </c>
      <c r="B1688" s="44" t="n">
        <v>15</v>
      </c>
      <c r="C1688" s="7" t="n">
        <v>1073741824</v>
      </c>
    </row>
    <row r="1689" spans="1:16">
      <c r="A1689" t="s">
        <v>4</v>
      </c>
      <c r="B1689" s="4" t="s">
        <v>5</v>
      </c>
      <c r="C1689" s="4" t="s">
        <v>7</v>
      </c>
    </row>
    <row r="1690" spans="1:16">
      <c r="A1690" t="n">
        <v>21475</v>
      </c>
      <c r="B1690" s="41" t="n">
        <v>64</v>
      </c>
      <c r="C1690" s="7" t="n">
        <v>3</v>
      </c>
    </row>
    <row r="1691" spans="1:16">
      <c r="A1691" t="s">
        <v>4</v>
      </c>
      <c r="B1691" s="4" t="s">
        <v>5</v>
      </c>
      <c r="C1691" s="4" t="s">
        <v>7</v>
      </c>
    </row>
    <row r="1692" spans="1:16">
      <c r="A1692" t="n">
        <v>21477</v>
      </c>
      <c r="B1692" s="32" t="n">
        <v>74</v>
      </c>
      <c r="C1692" s="7" t="n">
        <v>67</v>
      </c>
    </row>
    <row r="1693" spans="1:16">
      <c r="A1693" t="s">
        <v>4</v>
      </c>
      <c r="B1693" s="4" t="s">
        <v>5</v>
      </c>
      <c r="C1693" s="4" t="s">
        <v>7</v>
      </c>
      <c r="D1693" s="4" t="s">
        <v>7</v>
      </c>
      <c r="E1693" s="4" t="s">
        <v>12</v>
      </c>
    </row>
    <row r="1694" spans="1:16">
      <c r="A1694" t="n">
        <v>21479</v>
      </c>
      <c r="B1694" s="50" t="n">
        <v>45</v>
      </c>
      <c r="C1694" s="7" t="n">
        <v>8</v>
      </c>
      <c r="D1694" s="7" t="n">
        <v>1</v>
      </c>
      <c r="E1694" s="7" t="n">
        <v>0</v>
      </c>
    </row>
    <row r="1695" spans="1:16">
      <c r="A1695" t="s">
        <v>4</v>
      </c>
      <c r="B1695" s="4" t="s">
        <v>5</v>
      </c>
      <c r="C1695" s="4" t="s">
        <v>12</v>
      </c>
    </row>
    <row r="1696" spans="1:16">
      <c r="A1696" t="n">
        <v>21484</v>
      </c>
      <c r="B1696" s="56" t="n">
        <v>13</v>
      </c>
      <c r="C1696" s="7" t="n">
        <v>6409</v>
      </c>
    </row>
    <row r="1697" spans="1:5">
      <c r="A1697" t="s">
        <v>4</v>
      </c>
      <c r="B1697" s="4" t="s">
        <v>5</v>
      </c>
      <c r="C1697" s="4" t="s">
        <v>12</v>
      </c>
    </row>
    <row r="1698" spans="1:5">
      <c r="A1698" t="n">
        <v>21487</v>
      </c>
      <c r="B1698" s="56" t="n">
        <v>13</v>
      </c>
      <c r="C1698" s="7" t="n">
        <v>6408</v>
      </c>
    </row>
    <row r="1699" spans="1:5">
      <c r="A1699" t="s">
        <v>4</v>
      </c>
      <c r="B1699" s="4" t="s">
        <v>5</v>
      </c>
      <c r="C1699" s="4" t="s">
        <v>12</v>
      </c>
    </row>
    <row r="1700" spans="1:5">
      <c r="A1700" t="n">
        <v>21490</v>
      </c>
      <c r="B1700" s="30" t="n">
        <v>12</v>
      </c>
      <c r="C1700" s="7" t="n">
        <v>6464</v>
      </c>
    </row>
    <row r="1701" spans="1:5">
      <c r="A1701" t="s">
        <v>4</v>
      </c>
      <c r="B1701" s="4" t="s">
        <v>5</v>
      </c>
      <c r="C1701" s="4" t="s">
        <v>12</v>
      </c>
    </row>
    <row r="1702" spans="1:5">
      <c r="A1702" t="n">
        <v>21493</v>
      </c>
      <c r="B1702" s="56" t="n">
        <v>13</v>
      </c>
      <c r="C1702" s="7" t="n">
        <v>6465</v>
      </c>
    </row>
    <row r="1703" spans="1:5">
      <c r="A1703" t="s">
        <v>4</v>
      </c>
      <c r="B1703" s="4" t="s">
        <v>5</v>
      </c>
      <c r="C1703" s="4" t="s">
        <v>12</v>
      </c>
    </row>
    <row r="1704" spans="1:5">
      <c r="A1704" t="n">
        <v>21496</v>
      </c>
      <c r="B1704" s="56" t="n">
        <v>13</v>
      </c>
      <c r="C1704" s="7" t="n">
        <v>6466</v>
      </c>
    </row>
    <row r="1705" spans="1:5">
      <c r="A1705" t="s">
        <v>4</v>
      </c>
      <c r="B1705" s="4" t="s">
        <v>5</v>
      </c>
      <c r="C1705" s="4" t="s">
        <v>12</v>
      </c>
    </row>
    <row r="1706" spans="1:5">
      <c r="A1706" t="n">
        <v>21499</v>
      </c>
      <c r="B1706" s="56" t="n">
        <v>13</v>
      </c>
      <c r="C1706" s="7" t="n">
        <v>6467</v>
      </c>
    </row>
    <row r="1707" spans="1:5">
      <c r="A1707" t="s">
        <v>4</v>
      </c>
      <c r="B1707" s="4" t="s">
        <v>5</v>
      </c>
      <c r="C1707" s="4" t="s">
        <v>12</v>
      </c>
    </row>
    <row r="1708" spans="1:5">
      <c r="A1708" t="n">
        <v>21502</v>
      </c>
      <c r="B1708" s="56" t="n">
        <v>13</v>
      </c>
      <c r="C1708" s="7" t="n">
        <v>6468</v>
      </c>
    </row>
    <row r="1709" spans="1:5">
      <c r="A1709" t="s">
        <v>4</v>
      </c>
      <c r="B1709" s="4" t="s">
        <v>5</v>
      </c>
      <c r="C1709" s="4" t="s">
        <v>12</v>
      </c>
    </row>
    <row r="1710" spans="1:5">
      <c r="A1710" t="n">
        <v>21505</v>
      </c>
      <c r="B1710" s="56" t="n">
        <v>13</v>
      </c>
      <c r="C1710" s="7" t="n">
        <v>6469</v>
      </c>
    </row>
    <row r="1711" spans="1:5">
      <c r="A1711" t="s">
        <v>4</v>
      </c>
      <c r="B1711" s="4" t="s">
        <v>5</v>
      </c>
      <c r="C1711" s="4" t="s">
        <v>12</v>
      </c>
    </row>
    <row r="1712" spans="1:5">
      <c r="A1712" t="n">
        <v>21508</v>
      </c>
      <c r="B1712" s="56" t="n">
        <v>13</v>
      </c>
      <c r="C1712" s="7" t="n">
        <v>6470</v>
      </c>
    </row>
    <row r="1713" spans="1:3">
      <c r="A1713" t="s">
        <v>4</v>
      </c>
      <c r="B1713" s="4" t="s">
        <v>5</v>
      </c>
      <c r="C1713" s="4" t="s">
        <v>12</v>
      </c>
    </row>
    <row r="1714" spans="1:3">
      <c r="A1714" t="n">
        <v>21511</v>
      </c>
      <c r="B1714" s="56" t="n">
        <v>13</v>
      </c>
      <c r="C1714" s="7" t="n">
        <v>6471</v>
      </c>
    </row>
    <row r="1715" spans="1:3">
      <c r="A1715" t="s">
        <v>4</v>
      </c>
      <c r="B1715" s="4" t="s">
        <v>5</v>
      </c>
      <c r="C1715" s="4" t="s">
        <v>7</v>
      </c>
    </row>
    <row r="1716" spans="1:3">
      <c r="A1716" t="n">
        <v>21514</v>
      </c>
      <c r="B1716" s="32" t="n">
        <v>74</v>
      </c>
      <c r="C1716" s="7" t="n">
        <v>18</v>
      </c>
    </row>
    <row r="1717" spans="1:3">
      <c r="A1717" t="s">
        <v>4</v>
      </c>
      <c r="B1717" s="4" t="s">
        <v>5</v>
      </c>
      <c r="C1717" s="4" t="s">
        <v>7</v>
      </c>
    </row>
    <row r="1718" spans="1:3">
      <c r="A1718" t="n">
        <v>21516</v>
      </c>
      <c r="B1718" s="32" t="n">
        <v>74</v>
      </c>
      <c r="C1718" s="7" t="n">
        <v>45</v>
      </c>
    </row>
    <row r="1719" spans="1:3">
      <c r="A1719" t="s">
        <v>4</v>
      </c>
      <c r="B1719" s="4" t="s">
        <v>5</v>
      </c>
      <c r="C1719" s="4" t="s">
        <v>12</v>
      </c>
    </row>
    <row r="1720" spans="1:3">
      <c r="A1720" t="n">
        <v>21518</v>
      </c>
      <c r="B1720" s="25" t="n">
        <v>16</v>
      </c>
      <c r="C1720" s="7" t="n">
        <v>0</v>
      </c>
    </row>
    <row r="1721" spans="1:3">
      <c r="A1721" t="s">
        <v>4</v>
      </c>
      <c r="B1721" s="4" t="s">
        <v>5</v>
      </c>
      <c r="C1721" s="4" t="s">
        <v>7</v>
      </c>
      <c r="D1721" s="4" t="s">
        <v>7</v>
      </c>
      <c r="E1721" s="4" t="s">
        <v>7</v>
      </c>
      <c r="F1721" s="4" t="s">
        <v>7</v>
      </c>
    </row>
    <row r="1722" spans="1:3">
      <c r="A1722" t="n">
        <v>21521</v>
      </c>
      <c r="B1722" s="9" t="n">
        <v>14</v>
      </c>
      <c r="C1722" s="7" t="n">
        <v>0</v>
      </c>
      <c r="D1722" s="7" t="n">
        <v>8</v>
      </c>
      <c r="E1722" s="7" t="n">
        <v>0</v>
      </c>
      <c r="F1722" s="7" t="n">
        <v>0</v>
      </c>
    </row>
    <row r="1723" spans="1:3">
      <c r="A1723" t="s">
        <v>4</v>
      </c>
      <c r="B1723" s="4" t="s">
        <v>5</v>
      </c>
      <c r="C1723" s="4" t="s">
        <v>7</v>
      </c>
      <c r="D1723" s="4" t="s">
        <v>8</v>
      </c>
    </row>
    <row r="1724" spans="1:3">
      <c r="A1724" t="n">
        <v>21526</v>
      </c>
      <c r="B1724" s="6" t="n">
        <v>2</v>
      </c>
      <c r="C1724" s="7" t="n">
        <v>11</v>
      </c>
      <c r="D1724" s="7" t="s">
        <v>11</v>
      </c>
    </row>
    <row r="1725" spans="1:3">
      <c r="A1725" t="s">
        <v>4</v>
      </c>
      <c r="B1725" s="4" t="s">
        <v>5</v>
      </c>
      <c r="C1725" s="4" t="s">
        <v>12</v>
      </c>
    </row>
    <row r="1726" spans="1:3">
      <c r="A1726" t="n">
        <v>21540</v>
      </c>
      <c r="B1726" s="25" t="n">
        <v>16</v>
      </c>
      <c r="C1726" s="7" t="n">
        <v>0</v>
      </c>
    </row>
    <row r="1727" spans="1:3">
      <c r="A1727" t="s">
        <v>4</v>
      </c>
      <c r="B1727" s="4" t="s">
        <v>5</v>
      </c>
      <c r="C1727" s="4" t="s">
        <v>7</v>
      </c>
      <c r="D1727" s="4" t="s">
        <v>8</v>
      </c>
    </row>
    <row r="1728" spans="1:3">
      <c r="A1728" t="n">
        <v>21543</v>
      </c>
      <c r="B1728" s="6" t="n">
        <v>2</v>
      </c>
      <c r="C1728" s="7" t="n">
        <v>11</v>
      </c>
      <c r="D1728" s="7" t="s">
        <v>206</v>
      </c>
    </row>
    <row r="1729" spans="1:6">
      <c r="A1729" t="s">
        <v>4</v>
      </c>
      <c r="B1729" s="4" t="s">
        <v>5</v>
      </c>
      <c r="C1729" s="4" t="s">
        <v>12</v>
      </c>
    </row>
    <row r="1730" spans="1:6">
      <c r="A1730" t="n">
        <v>21552</v>
      </c>
      <c r="B1730" s="25" t="n">
        <v>16</v>
      </c>
      <c r="C1730" s="7" t="n">
        <v>0</v>
      </c>
    </row>
    <row r="1731" spans="1:6">
      <c r="A1731" t="s">
        <v>4</v>
      </c>
      <c r="B1731" s="4" t="s">
        <v>5</v>
      </c>
      <c r="C1731" s="4" t="s">
        <v>13</v>
      </c>
    </row>
    <row r="1732" spans="1:6">
      <c r="A1732" t="n">
        <v>21555</v>
      </c>
      <c r="B1732" s="44" t="n">
        <v>15</v>
      </c>
      <c r="C1732" s="7" t="n">
        <v>2048</v>
      </c>
    </row>
    <row r="1733" spans="1:6">
      <c r="A1733" t="s">
        <v>4</v>
      </c>
      <c r="B1733" s="4" t="s">
        <v>5</v>
      </c>
      <c r="C1733" s="4" t="s">
        <v>7</v>
      </c>
      <c r="D1733" s="4" t="s">
        <v>8</v>
      </c>
    </row>
    <row r="1734" spans="1:6">
      <c r="A1734" t="n">
        <v>21560</v>
      </c>
      <c r="B1734" s="6" t="n">
        <v>2</v>
      </c>
      <c r="C1734" s="7" t="n">
        <v>10</v>
      </c>
      <c r="D1734" s="7" t="s">
        <v>207</v>
      </c>
    </row>
    <row r="1735" spans="1:6">
      <c r="A1735" t="s">
        <v>4</v>
      </c>
      <c r="B1735" s="4" t="s">
        <v>5</v>
      </c>
      <c r="C1735" s="4" t="s">
        <v>12</v>
      </c>
    </row>
    <row r="1736" spans="1:6">
      <c r="A1736" t="n">
        <v>21578</v>
      </c>
      <c r="B1736" s="25" t="n">
        <v>16</v>
      </c>
      <c r="C1736" s="7" t="n">
        <v>0</v>
      </c>
    </row>
    <row r="1737" spans="1:6">
      <c r="A1737" t="s">
        <v>4</v>
      </c>
      <c r="B1737" s="4" t="s">
        <v>5</v>
      </c>
      <c r="C1737" s="4" t="s">
        <v>7</v>
      </c>
      <c r="D1737" s="4" t="s">
        <v>8</v>
      </c>
    </row>
    <row r="1738" spans="1:6">
      <c r="A1738" t="n">
        <v>21581</v>
      </c>
      <c r="B1738" s="6" t="n">
        <v>2</v>
      </c>
      <c r="C1738" s="7" t="n">
        <v>10</v>
      </c>
      <c r="D1738" s="7" t="s">
        <v>208</v>
      </c>
    </row>
    <row r="1739" spans="1:6">
      <c r="A1739" t="s">
        <v>4</v>
      </c>
      <c r="B1739" s="4" t="s">
        <v>5</v>
      </c>
      <c r="C1739" s="4" t="s">
        <v>12</v>
      </c>
    </row>
    <row r="1740" spans="1:6">
      <c r="A1740" t="n">
        <v>21600</v>
      </c>
      <c r="B1740" s="25" t="n">
        <v>16</v>
      </c>
      <c r="C1740" s="7" t="n">
        <v>0</v>
      </c>
    </row>
    <row r="1741" spans="1:6">
      <c r="A1741" t="s">
        <v>4</v>
      </c>
      <c r="B1741" s="4" t="s">
        <v>5</v>
      </c>
      <c r="C1741" s="4" t="s">
        <v>7</v>
      </c>
      <c r="D1741" s="4" t="s">
        <v>12</v>
      </c>
      <c r="E1741" s="4" t="s">
        <v>27</v>
      </c>
    </row>
    <row r="1742" spans="1:6">
      <c r="A1742" t="n">
        <v>21603</v>
      </c>
      <c r="B1742" s="39" t="n">
        <v>58</v>
      </c>
      <c r="C1742" s="7" t="n">
        <v>100</v>
      </c>
      <c r="D1742" s="7" t="n">
        <v>300</v>
      </c>
      <c r="E1742" s="7" t="n">
        <v>1</v>
      </c>
    </row>
    <row r="1743" spans="1:6">
      <c r="A1743" t="s">
        <v>4</v>
      </c>
      <c r="B1743" s="4" t="s">
        <v>5</v>
      </c>
      <c r="C1743" s="4" t="s">
        <v>7</v>
      </c>
      <c r="D1743" s="4" t="s">
        <v>12</v>
      </c>
    </row>
    <row r="1744" spans="1:6">
      <c r="A1744" t="n">
        <v>21611</v>
      </c>
      <c r="B1744" s="39" t="n">
        <v>58</v>
      </c>
      <c r="C1744" s="7" t="n">
        <v>255</v>
      </c>
      <c r="D1744" s="7" t="n">
        <v>0</v>
      </c>
    </row>
    <row r="1745" spans="1:5">
      <c r="A1745" t="s">
        <v>4</v>
      </c>
      <c r="B1745" s="4" t="s">
        <v>5</v>
      </c>
      <c r="C1745" s="4" t="s">
        <v>7</v>
      </c>
    </row>
    <row r="1746" spans="1:5">
      <c r="A1746" t="n">
        <v>21615</v>
      </c>
      <c r="B1746" s="31" t="n">
        <v>23</v>
      </c>
      <c r="C1746" s="7" t="n">
        <v>0</v>
      </c>
    </row>
    <row r="1747" spans="1:5">
      <c r="A1747" t="s">
        <v>4</v>
      </c>
      <c r="B1747" s="4" t="s">
        <v>5</v>
      </c>
    </row>
    <row r="1748" spans="1:5">
      <c r="A1748" t="n">
        <v>21617</v>
      </c>
      <c r="B1748" s="5" t="n">
        <v>1</v>
      </c>
    </row>
    <row r="1749" spans="1:5" s="3" customFormat="1" customHeight="0">
      <c r="A1749" s="3" t="s">
        <v>2</v>
      </c>
      <c r="B1749" s="3" t="s">
        <v>275</v>
      </c>
    </row>
    <row r="1750" spans="1:5">
      <c r="A1750" t="s">
        <v>4</v>
      </c>
      <c r="B1750" s="4" t="s">
        <v>5</v>
      </c>
      <c r="C1750" s="4" t="s">
        <v>12</v>
      </c>
    </row>
    <row r="1751" spans="1:5">
      <c r="A1751" t="n">
        <v>21620</v>
      </c>
      <c r="B1751" s="25" t="n">
        <v>16</v>
      </c>
      <c r="C1751" s="7" t="n">
        <v>300</v>
      </c>
    </row>
    <row r="1752" spans="1:5">
      <c r="A1752" t="s">
        <v>4</v>
      </c>
      <c r="B1752" s="4" t="s">
        <v>5</v>
      </c>
      <c r="C1752" s="4" t="s">
        <v>7</v>
      </c>
      <c r="D1752" s="4" t="s">
        <v>12</v>
      </c>
      <c r="E1752" s="4" t="s">
        <v>8</v>
      </c>
      <c r="F1752" s="4" t="s">
        <v>8</v>
      </c>
      <c r="G1752" s="4" t="s">
        <v>8</v>
      </c>
      <c r="H1752" s="4" t="s">
        <v>8</v>
      </c>
    </row>
    <row r="1753" spans="1:5">
      <c r="A1753" t="n">
        <v>21623</v>
      </c>
      <c r="B1753" s="27" t="n">
        <v>51</v>
      </c>
      <c r="C1753" s="7" t="n">
        <v>3</v>
      </c>
      <c r="D1753" s="7" t="n">
        <v>5023</v>
      </c>
      <c r="E1753" s="7" t="s">
        <v>276</v>
      </c>
      <c r="F1753" s="7" t="s">
        <v>71</v>
      </c>
      <c r="G1753" s="7" t="s">
        <v>70</v>
      </c>
      <c r="H1753" s="7" t="s">
        <v>71</v>
      </c>
    </row>
    <row r="1754" spans="1:5">
      <c r="A1754" t="s">
        <v>4</v>
      </c>
      <c r="B1754" s="4" t="s">
        <v>5</v>
      </c>
      <c r="C1754" s="4" t="s">
        <v>12</v>
      </c>
      <c r="D1754" s="4" t="s">
        <v>7</v>
      </c>
      <c r="E1754" s="4" t="s">
        <v>8</v>
      </c>
      <c r="F1754" s="4" t="s">
        <v>27</v>
      </c>
      <c r="G1754" s="4" t="s">
        <v>27</v>
      </c>
      <c r="H1754" s="4" t="s">
        <v>27</v>
      </c>
    </row>
    <row r="1755" spans="1:5">
      <c r="A1755" t="n">
        <v>21636</v>
      </c>
      <c r="B1755" s="34" t="n">
        <v>48</v>
      </c>
      <c r="C1755" s="7" t="n">
        <v>5023</v>
      </c>
      <c r="D1755" s="7" t="n">
        <v>0</v>
      </c>
      <c r="E1755" s="7" t="s">
        <v>277</v>
      </c>
      <c r="F1755" s="7" t="n">
        <v>0</v>
      </c>
      <c r="G1755" s="7" t="n">
        <v>1</v>
      </c>
      <c r="H1755" s="7" t="n">
        <v>0</v>
      </c>
    </row>
    <row r="1756" spans="1:5">
      <c r="A1756" t="s">
        <v>4</v>
      </c>
      <c r="B1756" s="4" t="s">
        <v>5</v>
      </c>
      <c r="C1756" s="4" t="s">
        <v>12</v>
      </c>
      <c r="D1756" s="4" t="s">
        <v>27</v>
      </c>
      <c r="E1756" s="4" t="s">
        <v>27</v>
      </c>
      <c r="F1756" s="4" t="s">
        <v>7</v>
      </c>
    </row>
    <row r="1757" spans="1:5">
      <c r="A1757" t="n">
        <v>21668</v>
      </c>
      <c r="B1757" s="63" t="n">
        <v>52</v>
      </c>
      <c r="C1757" s="7" t="n">
        <v>5023</v>
      </c>
      <c r="D1757" s="7" t="n">
        <v>180</v>
      </c>
      <c r="E1757" s="7" t="n">
        <v>10</v>
      </c>
      <c r="F1757" s="7" t="n">
        <v>0</v>
      </c>
    </row>
    <row r="1758" spans="1:5">
      <c r="A1758" t="s">
        <v>4</v>
      </c>
      <c r="B1758" s="4" t="s">
        <v>5</v>
      </c>
      <c r="C1758" s="4" t="s">
        <v>12</v>
      </c>
    </row>
    <row r="1759" spans="1:5">
      <c r="A1759" t="n">
        <v>21680</v>
      </c>
      <c r="B1759" s="25" t="n">
        <v>16</v>
      </c>
      <c r="C1759" s="7" t="n">
        <v>500</v>
      </c>
    </row>
    <row r="1760" spans="1:5">
      <c r="A1760" t="s">
        <v>4</v>
      </c>
      <c r="B1760" s="4" t="s">
        <v>5</v>
      </c>
      <c r="C1760" s="4" t="s">
        <v>7</v>
      </c>
      <c r="D1760" s="4" t="s">
        <v>13</v>
      </c>
      <c r="E1760" s="4" t="s">
        <v>7</v>
      </c>
      <c r="F1760" s="4" t="s">
        <v>17</v>
      </c>
    </row>
    <row r="1761" spans="1:8">
      <c r="A1761" t="n">
        <v>21683</v>
      </c>
      <c r="B1761" s="12" t="n">
        <v>5</v>
      </c>
      <c r="C1761" s="7" t="n">
        <v>0</v>
      </c>
      <c r="D1761" s="7" t="n">
        <v>1</v>
      </c>
      <c r="E1761" s="7" t="n">
        <v>1</v>
      </c>
      <c r="F1761" s="13" t="n">
        <f t="normal" ca="1">A1785</f>
        <v>0</v>
      </c>
    </row>
    <row r="1762" spans="1:8">
      <c r="A1762" t="s">
        <v>4</v>
      </c>
      <c r="B1762" s="4" t="s">
        <v>5</v>
      </c>
      <c r="C1762" s="4" t="s">
        <v>12</v>
      </c>
      <c r="D1762" s="4" t="s">
        <v>7</v>
      </c>
      <c r="E1762" s="4" t="s">
        <v>8</v>
      </c>
      <c r="F1762" s="4" t="s">
        <v>27</v>
      </c>
      <c r="G1762" s="4" t="s">
        <v>27</v>
      </c>
      <c r="H1762" s="4" t="s">
        <v>27</v>
      </c>
    </row>
    <row r="1763" spans="1:8">
      <c r="A1763" t="n">
        <v>21694</v>
      </c>
      <c r="B1763" s="34" t="n">
        <v>48</v>
      </c>
      <c r="C1763" s="7" t="n">
        <v>5023</v>
      </c>
      <c r="D1763" s="7" t="n">
        <v>0</v>
      </c>
      <c r="E1763" s="7" t="s">
        <v>213</v>
      </c>
      <c r="F1763" s="7" t="n">
        <v>-1</v>
      </c>
      <c r="G1763" s="7" t="n">
        <v>1</v>
      </c>
      <c r="H1763" s="7" t="n">
        <v>0</v>
      </c>
    </row>
    <row r="1764" spans="1:8">
      <c r="A1764" t="s">
        <v>4</v>
      </c>
      <c r="B1764" s="4" t="s">
        <v>5</v>
      </c>
      <c r="C1764" s="4" t="s">
        <v>12</v>
      </c>
    </row>
    <row r="1765" spans="1:8">
      <c r="A1765" t="n">
        <v>21722</v>
      </c>
      <c r="B1765" s="25" t="n">
        <v>16</v>
      </c>
      <c r="C1765" s="7" t="n">
        <v>2000</v>
      </c>
    </row>
    <row r="1766" spans="1:8">
      <c r="A1766" t="s">
        <v>4</v>
      </c>
      <c r="B1766" s="4" t="s">
        <v>5</v>
      </c>
      <c r="C1766" s="4" t="s">
        <v>12</v>
      </c>
      <c r="D1766" s="4" t="s">
        <v>7</v>
      </c>
      <c r="E1766" s="4" t="s">
        <v>27</v>
      </c>
      <c r="F1766" s="4" t="s">
        <v>12</v>
      </c>
    </row>
    <row r="1767" spans="1:8">
      <c r="A1767" t="n">
        <v>21725</v>
      </c>
      <c r="B1767" s="38" t="n">
        <v>59</v>
      </c>
      <c r="C1767" s="7" t="n">
        <v>5023</v>
      </c>
      <c r="D1767" s="7" t="n">
        <v>12</v>
      </c>
      <c r="E1767" s="7" t="n">
        <v>0.150000005960464</v>
      </c>
      <c r="F1767" s="7" t="n">
        <v>0</v>
      </c>
    </row>
    <row r="1768" spans="1:8">
      <c r="A1768" t="s">
        <v>4</v>
      </c>
      <c r="B1768" s="4" t="s">
        <v>5</v>
      </c>
      <c r="C1768" s="4" t="s">
        <v>12</v>
      </c>
    </row>
    <row r="1769" spans="1:8">
      <c r="A1769" t="n">
        <v>21735</v>
      </c>
      <c r="B1769" s="25" t="n">
        <v>16</v>
      </c>
      <c r="C1769" s="7" t="n">
        <v>2000</v>
      </c>
    </row>
    <row r="1770" spans="1:8">
      <c r="A1770" t="s">
        <v>4</v>
      </c>
      <c r="B1770" s="4" t="s">
        <v>5</v>
      </c>
      <c r="C1770" s="4" t="s">
        <v>12</v>
      </c>
      <c r="D1770" s="4" t="s">
        <v>27</v>
      </c>
      <c r="E1770" s="4" t="s">
        <v>27</v>
      </c>
      <c r="F1770" s="4" t="s">
        <v>27</v>
      </c>
      <c r="G1770" s="4" t="s">
        <v>12</v>
      </c>
      <c r="H1770" s="4" t="s">
        <v>12</v>
      </c>
    </row>
    <row r="1771" spans="1:8">
      <c r="A1771" t="n">
        <v>21738</v>
      </c>
      <c r="B1771" s="37" t="n">
        <v>60</v>
      </c>
      <c r="C1771" s="7" t="n">
        <v>5023</v>
      </c>
      <c r="D1771" s="7" t="n">
        <v>0</v>
      </c>
      <c r="E1771" s="7" t="n">
        <v>-15</v>
      </c>
      <c r="F1771" s="7" t="n">
        <v>0</v>
      </c>
      <c r="G1771" s="7" t="n">
        <v>500</v>
      </c>
      <c r="H1771" s="7" t="n">
        <v>0</v>
      </c>
    </row>
    <row r="1772" spans="1:8">
      <c r="A1772" t="s">
        <v>4</v>
      </c>
      <c r="B1772" s="4" t="s">
        <v>5</v>
      </c>
      <c r="C1772" s="4" t="s">
        <v>12</v>
      </c>
    </row>
    <row r="1773" spans="1:8">
      <c r="A1773" t="n">
        <v>21757</v>
      </c>
      <c r="B1773" s="25" t="n">
        <v>16</v>
      </c>
      <c r="C1773" s="7" t="n">
        <v>500</v>
      </c>
    </row>
    <row r="1774" spans="1:8">
      <c r="A1774" t="s">
        <v>4</v>
      </c>
      <c r="B1774" s="4" t="s">
        <v>5</v>
      </c>
      <c r="C1774" s="4" t="s">
        <v>12</v>
      </c>
      <c r="D1774" s="4" t="s">
        <v>27</v>
      </c>
      <c r="E1774" s="4" t="s">
        <v>27</v>
      </c>
      <c r="F1774" s="4" t="s">
        <v>27</v>
      </c>
      <c r="G1774" s="4" t="s">
        <v>12</v>
      </c>
      <c r="H1774" s="4" t="s">
        <v>12</v>
      </c>
    </row>
    <row r="1775" spans="1:8">
      <c r="A1775" t="n">
        <v>21760</v>
      </c>
      <c r="B1775" s="37" t="n">
        <v>60</v>
      </c>
      <c r="C1775" s="7" t="n">
        <v>5023</v>
      </c>
      <c r="D1775" s="7" t="n">
        <v>0</v>
      </c>
      <c r="E1775" s="7" t="n">
        <v>0</v>
      </c>
      <c r="F1775" s="7" t="n">
        <v>0</v>
      </c>
      <c r="G1775" s="7" t="n">
        <v>500</v>
      </c>
      <c r="H1775" s="7" t="n">
        <v>0</v>
      </c>
    </row>
    <row r="1776" spans="1:8">
      <c r="A1776" t="s">
        <v>4</v>
      </c>
      <c r="B1776" s="4" t="s">
        <v>5</v>
      </c>
      <c r="C1776" s="4" t="s">
        <v>12</v>
      </c>
    </row>
    <row r="1777" spans="1:8">
      <c r="A1777" t="n">
        <v>21779</v>
      </c>
      <c r="B1777" s="25" t="n">
        <v>16</v>
      </c>
      <c r="C1777" s="7" t="n">
        <v>500</v>
      </c>
    </row>
    <row r="1778" spans="1:8">
      <c r="A1778" t="s">
        <v>4</v>
      </c>
      <c r="B1778" s="4" t="s">
        <v>5</v>
      </c>
      <c r="C1778" s="4" t="s">
        <v>12</v>
      </c>
      <c r="D1778" s="4" t="s">
        <v>7</v>
      </c>
      <c r="E1778" s="4" t="s">
        <v>27</v>
      </c>
      <c r="F1778" s="4" t="s">
        <v>12</v>
      </c>
    </row>
    <row r="1779" spans="1:8">
      <c r="A1779" t="n">
        <v>21782</v>
      </c>
      <c r="B1779" s="38" t="n">
        <v>59</v>
      </c>
      <c r="C1779" s="7" t="n">
        <v>5023</v>
      </c>
      <c r="D1779" s="7" t="n">
        <v>12</v>
      </c>
      <c r="E1779" s="7" t="n">
        <v>0.150000005960464</v>
      </c>
      <c r="F1779" s="7" t="n">
        <v>0</v>
      </c>
    </row>
    <row r="1780" spans="1:8">
      <c r="A1780" t="s">
        <v>4</v>
      </c>
      <c r="B1780" s="4" t="s">
        <v>5</v>
      </c>
      <c r="C1780" s="4" t="s">
        <v>12</v>
      </c>
    </row>
    <row r="1781" spans="1:8">
      <c r="A1781" t="n">
        <v>21792</v>
      </c>
      <c r="B1781" s="25" t="n">
        <v>16</v>
      </c>
      <c r="C1781" s="7" t="n">
        <v>2000</v>
      </c>
    </row>
    <row r="1782" spans="1:8">
      <c r="A1782" t="s">
        <v>4</v>
      </c>
      <c r="B1782" s="4" t="s">
        <v>5</v>
      </c>
      <c r="C1782" s="4" t="s">
        <v>17</v>
      </c>
    </row>
    <row r="1783" spans="1:8">
      <c r="A1783" t="n">
        <v>21795</v>
      </c>
      <c r="B1783" s="14" t="n">
        <v>3</v>
      </c>
      <c r="C1783" s="13" t="n">
        <f t="normal" ca="1">A1761</f>
        <v>0</v>
      </c>
    </row>
    <row r="1784" spans="1:8">
      <c r="A1784" t="s">
        <v>4</v>
      </c>
      <c r="B1784" s="4" t="s">
        <v>5</v>
      </c>
    </row>
    <row r="1785" spans="1:8">
      <c r="A1785" t="n">
        <v>21800</v>
      </c>
      <c r="B1785" s="5" t="n">
        <v>1</v>
      </c>
    </row>
    <row r="1786" spans="1:8" s="3" customFormat="1" customHeight="0">
      <c r="A1786" s="3" t="s">
        <v>2</v>
      </c>
      <c r="B1786" s="3" t="s">
        <v>278</v>
      </c>
    </row>
    <row r="1787" spans="1:8">
      <c r="A1787" t="s">
        <v>4</v>
      </c>
      <c r="B1787" s="4" t="s">
        <v>5</v>
      </c>
      <c r="C1787" s="4" t="s">
        <v>7</v>
      </c>
      <c r="D1787" s="4" t="s">
        <v>7</v>
      </c>
      <c r="E1787" s="4" t="s">
        <v>27</v>
      </c>
      <c r="F1787" s="4" t="s">
        <v>27</v>
      </c>
      <c r="G1787" s="4" t="s">
        <v>27</v>
      </c>
      <c r="H1787" s="4" t="s">
        <v>12</v>
      </c>
    </row>
    <row r="1788" spans="1:8">
      <c r="A1788" t="n">
        <v>21804</v>
      </c>
      <c r="B1788" s="50" t="n">
        <v>45</v>
      </c>
      <c r="C1788" s="7" t="n">
        <v>2</v>
      </c>
      <c r="D1788" s="7" t="n">
        <v>3</v>
      </c>
      <c r="E1788" s="7" t="n">
        <v>3.28999996185303</v>
      </c>
      <c r="F1788" s="7" t="n">
        <v>1.8400000333786</v>
      </c>
      <c r="G1788" s="7" t="n">
        <v>4.94000005722046</v>
      </c>
      <c r="H1788" s="7" t="n">
        <v>10000</v>
      </c>
    </row>
    <row r="1789" spans="1:8">
      <c r="A1789" t="s">
        <v>4</v>
      </c>
      <c r="B1789" s="4" t="s">
        <v>5</v>
      </c>
      <c r="C1789" s="4" t="s">
        <v>7</v>
      </c>
      <c r="D1789" s="4" t="s">
        <v>7</v>
      </c>
      <c r="E1789" s="4" t="s">
        <v>27</v>
      </c>
      <c r="F1789" s="4" t="s">
        <v>27</v>
      </c>
      <c r="G1789" s="4" t="s">
        <v>27</v>
      </c>
      <c r="H1789" s="4" t="s">
        <v>12</v>
      </c>
      <c r="I1789" s="4" t="s">
        <v>7</v>
      </c>
    </row>
    <row r="1790" spans="1:8">
      <c r="A1790" t="n">
        <v>21821</v>
      </c>
      <c r="B1790" s="50" t="n">
        <v>45</v>
      </c>
      <c r="C1790" s="7" t="n">
        <v>4</v>
      </c>
      <c r="D1790" s="7" t="n">
        <v>3</v>
      </c>
      <c r="E1790" s="7" t="n">
        <v>3.25</v>
      </c>
      <c r="F1790" s="7" t="n">
        <v>223.789993286133</v>
      </c>
      <c r="G1790" s="7" t="n">
        <v>0</v>
      </c>
      <c r="H1790" s="7" t="n">
        <v>10000</v>
      </c>
      <c r="I1790" s="7" t="n">
        <v>0</v>
      </c>
    </row>
    <row r="1791" spans="1:8">
      <c r="A1791" t="s">
        <v>4</v>
      </c>
      <c r="B1791" s="4" t="s">
        <v>5</v>
      </c>
      <c r="C1791" s="4" t="s">
        <v>7</v>
      </c>
      <c r="D1791" s="4" t="s">
        <v>7</v>
      </c>
      <c r="E1791" s="4" t="s">
        <v>27</v>
      </c>
      <c r="F1791" s="4" t="s">
        <v>12</v>
      </c>
    </row>
    <row r="1792" spans="1:8">
      <c r="A1792" t="n">
        <v>21839</v>
      </c>
      <c r="B1792" s="50" t="n">
        <v>45</v>
      </c>
      <c r="C1792" s="7" t="n">
        <v>5</v>
      </c>
      <c r="D1792" s="7" t="n">
        <v>3</v>
      </c>
      <c r="E1792" s="7" t="n">
        <v>5</v>
      </c>
      <c r="F1792" s="7" t="n">
        <v>10000</v>
      </c>
    </row>
    <row r="1793" spans="1:9">
      <c r="A1793" t="s">
        <v>4</v>
      </c>
      <c r="B1793" s="4" t="s">
        <v>5</v>
      </c>
      <c r="C1793" s="4" t="s">
        <v>7</v>
      </c>
      <c r="D1793" s="4" t="s">
        <v>7</v>
      </c>
      <c r="E1793" s="4" t="s">
        <v>27</v>
      </c>
      <c r="F1793" s="4" t="s">
        <v>12</v>
      </c>
    </row>
    <row r="1794" spans="1:9">
      <c r="A1794" t="n">
        <v>21848</v>
      </c>
      <c r="B1794" s="50" t="n">
        <v>45</v>
      </c>
      <c r="C1794" s="7" t="n">
        <v>11</v>
      </c>
      <c r="D1794" s="7" t="n">
        <v>3</v>
      </c>
      <c r="E1794" s="7" t="n">
        <v>34</v>
      </c>
      <c r="F1794" s="7" t="n">
        <v>10000</v>
      </c>
    </row>
    <row r="1795" spans="1:9">
      <c r="A1795" t="s">
        <v>4</v>
      </c>
      <c r="B1795" s="4" t="s">
        <v>5</v>
      </c>
      <c r="C1795" s="4" t="s">
        <v>12</v>
      </c>
    </row>
    <row r="1796" spans="1:9">
      <c r="A1796" t="n">
        <v>21857</v>
      </c>
      <c r="B1796" s="25" t="n">
        <v>16</v>
      </c>
      <c r="C1796" s="7" t="n">
        <v>5000</v>
      </c>
    </row>
    <row r="1797" spans="1:9">
      <c r="A1797" t="s">
        <v>4</v>
      </c>
      <c r="B1797" s="4" t="s">
        <v>5</v>
      </c>
      <c r="C1797" s="4" t="s">
        <v>7</v>
      </c>
      <c r="D1797" s="4" t="s">
        <v>12</v>
      </c>
      <c r="E1797" s="4" t="s">
        <v>27</v>
      </c>
    </row>
    <row r="1798" spans="1:9">
      <c r="A1798" t="n">
        <v>21860</v>
      </c>
      <c r="B1798" s="39" t="n">
        <v>58</v>
      </c>
      <c r="C1798" s="7" t="n">
        <v>0</v>
      </c>
      <c r="D1798" s="7" t="n">
        <v>4000</v>
      </c>
      <c r="E1798" s="7" t="n">
        <v>1</v>
      </c>
    </row>
    <row r="1799" spans="1:9">
      <c r="A1799" t="s">
        <v>4</v>
      </c>
      <c r="B1799" s="4" t="s">
        <v>5</v>
      </c>
      <c r="C1799" s="4" t="s">
        <v>7</v>
      </c>
      <c r="D1799" s="4" t="s">
        <v>12</v>
      </c>
    </row>
    <row r="1800" spans="1:9">
      <c r="A1800" t="n">
        <v>21868</v>
      </c>
      <c r="B1800" s="39" t="n">
        <v>58</v>
      </c>
      <c r="C1800" s="7" t="n">
        <v>255</v>
      </c>
      <c r="D1800" s="7" t="n">
        <v>0</v>
      </c>
    </row>
    <row r="1801" spans="1:9">
      <c r="A1801" t="s">
        <v>4</v>
      </c>
      <c r="B1801" s="4" t="s">
        <v>5</v>
      </c>
      <c r="C1801" s="4" t="s">
        <v>7</v>
      </c>
    </row>
    <row r="1802" spans="1:9">
      <c r="A1802" t="n">
        <v>21872</v>
      </c>
      <c r="B1802" s="50" t="n">
        <v>45</v>
      </c>
      <c r="C1802" s="7" t="n">
        <v>0</v>
      </c>
    </row>
    <row r="1803" spans="1:9">
      <c r="A1803" t="s">
        <v>4</v>
      </c>
      <c r="B1803" s="4" t="s">
        <v>5</v>
      </c>
    </row>
    <row r="1804" spans="1:9">
      <c r="A1804" t="n">
        <v>21874</v>
      </c>
      <c r="B1804" s="5" t="n">
        <v>1</v>
      </c>
    </row>
    <row r="1805" spans="1:9" s="3" customFormat="1" customHeight="0">
      <c r="A1805" s="3" t="s">
        <v>2</v>
      </c>
      <c r="B1805" s="3" t="s">
        <v>279</v>
      </c>
    </row>
    <row r="1806" spans="1:9">
      <c r="A1806" t="s">
        <v>4</v>
      </c>
      <c r="B1806" s="4" t="s">
        <v>5</v>
      </c>
      <c r="C1806" s="4" t="s">
        <v>7</v>
      </c>
      <c r="D1806" s="4" t="s">
        <v>12</v>
      </c>
      <c r="E1806" s="4" t="s">
        <v>7</v>
      </c>
      <c r="F1806" s="4" t="s">
        <v>8</v>
      </c>
      <c r="G1806" s="4" t="s">
        <v>8</v>
      </c>
      <c r="H1806" s="4" t="s">
        <v>8</v>
      </c>
      <c r="I1806" s="4" t="s">
        <v>8</v>
      </c>
      <c r="J1806" s="4" t="s">
        <v>8</v>
      </c>
      <c r="K1806" s="4" t="s">
        <v>8</v>
      </c>
      <c r="L1806" s="4" t="s">
        <v>8</v>
      </c>
      <c r="M1806" s="4" t="s">
        <v>8</v>
      </c>
      <c r="N1806" s="4" t="s">
        <v>8</v>
      </c>
      <c r="O1806" s="4" t="s">
        <v>8</v>
      </c>
      <c r="P1806" s="4" t="s">
        <v>8</v>
      </c>
      <c r="Q1806" s="4" t="s">
        <v>8</v>
      </c>
      <c r="R1806" s="4" t="s">
        <v>8</v>
      </c>
      <c r="S1806" s="4" t="s">
        <v>8</v>
      </c>
      <c r="T1806" s="4" t="s">
        <v>8</v>
      </c>
      <c r="U1806" s="4" t="s">
        <v>8</v>
      </c>
    </row>
    <row r="1807" spans="1:9">
      <c r="A1807" t="n">
        <v>21876</v>
      </c>
      <c r="B1807" s="33" t="n">
        <v>36</v>
      </c>
      <c r="C1807" s="7" t="n">
        <v>8</v>
      </c>
      <c r="D1807" s="7" t="n">
        <v>0</v>
      </c>
      <c r="E1807" s="7" t="n">
        <v>0</v>
      </c>
      <c r="F1807" s="7" t="s">
        <v>280</v>
      </c>
      <c r="G1807" s="7" t="s">
        <v>281</v>
      </c>
      <c r="H1807" s="7" t="s">
        <v>14</v>
      </c>
      <c r="I1807" s="7" t="s">
        <v>14</v>
      </c>
      <c r="J1807" s="7" t="s">
        <v>14</v>
      </c>
      <c r="K1807" s="7" t="s">
        <v>14</v>
      </c>
      <c r="L1807" s="7" t="s">
        <v>14</v>
      </c>
      <c r="M1807" s="7" t="s">
        <v>14</v>
      </c>
      <c r="N1807" s="7" t="s">
        <v>14</v>
      </c>
      <c r="O1807" s="7" t="s">
        <v>14</v>
      </c>
      <c r="P1807" s="7" t="s">
        <v>14</v>
      </c>
      <c r="Q1807" s="7" t="s">
        <v>14</v>
      </c>
      <c r="R1807" s="7" t="s">
        <v>14</v>
      </c>
      <c r="S1807" s="7" t="s">
        <v>14</v>
      </c>
      <c r="T1807" s="7" t="s">
        <v>14</v>
      </c>
      <c r="U1807" s="7" t="s">
        <v>14</v>
      </c>
    </row>
    <row r="1808" spans="1:9">
      <c r="A1808" t="s">
        <v>4</v>
      </c>
      <c r="B1808" s="4" t="s">
        <v>5</v>
      </c>
      <c r="C1808" s="4" t="s">
        <v>12</v>
      </c>
      <c r="D1808" s="4" t="s">
        <v>7</v>
      </c>
      <c r="E1808" s="4" t="s">
        <v>8</v>
      </c>
      <c r="F1808" s="4" t="s">
        <v>27</v>
      </c>
      <c r="G1808" s="4" t="s">
        <v>27</v>
      </c>
      <c r="H1808" s="4" t="s">
        <v>27</v>
      </c>
    </row>
    <row r="1809" spans="1:21">
      <c r="A1809" t="n">
        <v>21915</v>
      </c>
      <c r="B1809" s="34" t="n">
        <v>48</v>
      </c>
      <c r="C1809" s="7" t="n">
        <v>0</v>
      </c>
      <c r="D1809" s="7" t="n">
        <v>0</v>
      </c>
      <c r="E1809" s="7" t="s">
        <v>99</v>
      </c>
      <c r="F1809" s="7" t="n">
        <v>0</v>
      </c>
      <c r="G1809" s="7" t="n">
        <v>1</v>
      </c>
      <c r="H1809" s="7" t="n">
        <v>0</v>
      </c>
    </row>
    <row r="1810" spans="1:21">
      <c r="A1810" t="s">
        <v>4</v>
      </c>
      <c r="B1810" s="4" t="s">
        <v>5</v>
      </c>
      <c r="C1810" s="4" t="s">
        <v>7</v>
      </c>
      <c r="D1810" s="4" t="s">
        <v>8</v>
      </c>
    </row>
    <row r="1811" spans="1:21">
      <c r="A1811" t="n">
        <v>21939</v>
      </c>
      <c r="B1811" s="64" t="n">
        <v>38</v>
      </c>
      <c r="C1811" s="7" t="n">
        <v>0</v>
      </c>
      <c r="D1811" s="7" t="s">
        <v>282</v>
      </c>
    </row>
    <row r="1812" spans="1:21">
      <c r="A1812" t="s">
        <v>4</v>
      </c>
      <c r="B1812" s="4" t="s">
        <v>5</v>
      </c>
      <c r="C1812" s="4" t="s">
        <v>12</v>
      </c>
      <c r="D1812" s="4" t="s">
        <v>27</v>
      </c>
      <c r="E1812" s="4" t="s">
        <v>27</v>
      </c>
      <c r="F1812" s="4" t="s">
        <v>27</v>
      </c>
      <c r="G1812" s="4" t="s">
        <v>27</v>
      </c>
    </row>
    <row r="1813" spans="1:21">
      <c r="A1813" t="n">
        <v>21950</v>
      </c>
      <c r="B1813" s="22" t="n">
        <v>46</v>
      </c>
      <c r="C1813" s="7" t="n">
        <v>0</v>
      </c>
      <c r="D1813" s="7" t="n">
        <v>1.45000004768372</v>
      </c>
      <c r="E1813" s="7" t="n">
        <v>0.00999999977648258</v>
      </c>
      <c r="F1813" s="7" t="n">
        <v>5.26999998092651</v>
      </c>
      <c r="G1813" s="7" t="n">
        <v>256.299987792969</v>
      </c>
    </row>
    <row r="1814" spans="1:21">
      <c r="A1814" t="s">
        <v>4</v>
      </c>
      <c r="B1814" s="4" t="s">
        <v>5</v>
      </c>
      <c r="C1814" s="4" t="s">
        <v>7</v>
      </c>
      <c r="D1814" s="4" t="s">
        <v>7</v>
      </c>
      <c r="E1814" s="4" t="s">
        <v>27</v>
      </c>
      <c r="F1814" s="4" t="s">
        <v>27</v>
      </c>
      <c r="G1814" s="4" t="s">
        <v>27</v>
      </c>
      <c r="H1814" s="4" t="s">
        <v>12</v>
      </c>
    </row>
    <row r="1815" spans="1:21">
      <c r="A1815" t="n">
        <v>21969</v>
      </c>
      <c r="B1815" s="50" t="n">
        <v>45</v>
      </c>
      <c r="C1815" s="7" t="n">
        <v>2</v>
      </c>
      <c r="D1815" s="7" t="n">
        <v>3</v>
      </c>
      <c r="E1815" s="7" t="n">
        <v>1.37000000476837</v>
      </c>
      <c r="F1815" s="7" t="n">
        <v>1.4099999666214</v>
      </c>
      <c r="G1815" s="7" t="n">
        <v>5.26000022888184</v>
      </c>
      <c r="H1815" s="7" t="n">
        <v>0</v>
      </c>
    </row>
    <row r="1816" spans="1:21">
      <c r="A1816" t="s">
        <v>4</v>
      </c>
      <c r="B1816" s="4" t="s">
        <v>5</v>
      </c>
      <c r="C1816" s="4" t="s">
        <v>7</v>
      </c>
      <c r="D1816" s="4" t="s">
        <v>7</v>
      </c>
      <c r="E1816" s="4" t="s">
        <v>27</v>
      </c>
      <c r="F1816" s="4" t="s">
        <v>27</v>
      </c>
      <c r="G1816" s="4" t="s">
        <v>27</v>
      </c>
      <c r="H1816" s="4" t="s">
        <v>12</v>
      </c>
      <c r="I1816" s="4" t="s">
        <v>7</v>
      </c>
    </row>
    <row r="1817" spans="1:21">
      <c r="A1817" t="n">
        <v>21986</v>
      </c>
      <c r="B1817" s="50" t="n">
        <v>45</v>
      </c>
      <c r="C1817" s="7" t="n">
        <v>4</v>
      </c>
      <c r="D1817" s="7" t="n">
        <v>3</v>
      </c>
      <c r="E1817" s="7" t="n">
        <v>358.200012207031</v>
      </c>
      <c r="F1817" s="7" t="n">
        <v>202.449996948242</v>
      </c>
      <c r="G1817" s="7" t="n">
        <v>0</v>
      </c>
      <c r="H1817" s="7" t="n">
        <v>0</v>
      </c>
      <c r="I1817" s="7" t="n">
        <v>0</v>
      </c>
    </row>
    <row r="1818" spans="1:21">
      <c r="A1818" t="s">
        <v>4</v>
      </c>
      <c r="B1818" s="4" t="s">
        <v>5</v>
      </c>
      <c r="C1818" s="4" t="s">
        <v>7</v>
      </c>
      <c r="D1818" s="4" t="s">
        <v>7</v>
      </c>
      <c r="E1818" s="4" t="s">
        <v>27</v>
      </c>
      <c r="F1818" s="4" t="s">
        <v>12</v>
      </c>
    </row>
    <row r="1819" spans="1:21">
      <c r="A1819" t="n">
        <v>22004</v>
      </c>
      <c r="B1819" s="50" t="n">
        <v>45</v>
      </c>
      <c r="C1819" s="7" t="n">
        <v>5</v>
      </c>
      <c r="D1819" s="7" t="n">
        <v>3</v>
      </c>
      <c r="E1819" s="7" t="n">
        <v>1.79999995231628</v>
      </c>
      <c r="F1819" s="7" t="n">
        <v>0</v>
      </c>
    </row>
    <row r="1820" spans="1:21">
      <c r="A1820" t="s">
        <v>4</v>
      </c>
      <c r="B1820" s="4" t="s">
        <v>5</v>
      </c>
      <c r="C1820" s="4" t="s">
        <v>7</v>
      </c>
      <c r="D1820" s="4" t="s">
        <v>7</v>
      </c>
      <c r="E1820" s="4" t="s">
        <v>27</v>
      </c>
      <c r="F1820" s="4" t="s">
        <v>12</v>
      </c>
    </row>
    <row r="1821" spans="1:21">
      <c r="A1821" t="n">
        <v>22013</v>
      </c>
      <c r="B1821" s="50" t="n">
        <v>45</v>
      </c>
      <c r="C1821" s="7" t="n">
        <v>5</v>
      </c>
      <c r="D1821" s="7" t="n">
        <v>3</v>
      </c>
      <c r="E1821" s="7" t="n">
        <v>1.70000004768372</v>
      </c>
      <c r="F1821" s="7" t="n">
        <v>2000</v>
      </c>
    </row>
    <row r="1822" spans="1:21">
      <c r="A1822" t="s">
        <v>4</v>
      </c>
      <c r="B1822" s="4" t="s">
        <v>5</v>
      </c>
      <c r="C1822" s="4" t="s">
        <v>7</v>
      </c>
      <c r="D1822" s="4" t="s">
        <v>7</v>
      </c>
      <c r="E1822" s="4" t="s">
        <v>27</v>
      </c>
      <c r="F1822" s="4" t="s">
        <v>12</v>
      </c>
    </row>
    <row r="1823" spans="1:21">
      <c r="A1823" t="n">
        <v>22022</v>
      </c>
      <c r="B1823" s="50" t="n">
        <v>45</v>
      </c>
      <c r="C1823" s="7" t="n">
        <v>11</v>
      </c>
      <c r="D1823" s="7" t="n">
        <v>3</v>
      </c>
      <c r="E1823" s="7" t="n">
        <v>34</v>
      </c>
      <c r="F1823" s="7" t="n">
        <v>0</v>
      </c>
    </row>
    <row r="1824" spans="1:21">
      <c r="A1824" t="s">
        <v>4</v>
      </c>
      <c r="B1824" s="4" t="s">
        <v>5</v>
      </c>
      <c r="C1824" s="4" t="s">
        <v>7</v>
      </c>
      <c r="D1824" s="4" t="s">
        <v>12</v>
      </c>
      <c r="E1824" s="4" t="s">
        <v>8</v>
      </c>
      <c r="F1824" s="4" t="s">
        <v>8</v>
      </c>
      <c r="G1824" s="4" t="s">
        <v>8</v>
      </c>
      <c r="H1824" s="4" t="s">
        <v>8</v>
      </c>
    </row>
    <row r="1825" spans="1:9">
      <c r="A1825" t="n">
        <v>22031</v>
      </c>
      <c r="B1825" s="27" t="n">
        <v>51</v>
      </c>
      <c r="C1825" s="7" t="n">
        <v>3</v>
      </c>
      <c r="D1825" s="7" t="n">
        <v>0</v>
      </c>
      <c r="E1825" s="7" t="s">
        <v>68</v>
      </c>
      <c r="F1825" s="7" t="s">
        <v>69</v>
      </c>
      <c r="G1825" s="7" t="s">
        <v>70</v>
      </c>
      <c r="H1825" s="7" t="s">
        <v>71</v>
      </c>
    </row>
    <row r="1826" spans="1:9">
      <c r="A1826" t="s">
        <v>4</v>
      </c>
      <c r="B1826" s="4" t="s">
        <v>5</v>
      </c>
      <c r="C1826" s="4" t="s">
        <v>7</v>
      </c>
      <c r="D1826" s="4" t="s">
        <v>12</v>
      </c>
      <c r="E1826" s="4" t="s">
        <v>27</v>
      </c>
    </row>
    <row r="1827" spans="1:9">
      <c r="A1827" t="n">
        <v>22060</v>
      </c>
      <c r="B1827" s="39" t="n">
        <v>58</v>
      </c>
      <c r="C1827" s="7" t="n">
        <v>100</v>
      </c>
      <c r="D1827" s="7" t="n">
        <v>1000</v>
      </c>
      <c r="E1827" s="7" t="n">
        <v>1</v>
      </c>
    </row>
    <row r="1828" spans="1:9">
      <c r="A1828" t="s">
        <v>4</v>
      </c>
      <c r="B1828" s="4" t="s">
        <v>5</v>
      </c>
      <c r="C1828" s="4" t="s">
        <v>12</v>
      </c>
    </row>
    <row r="1829" spans="1:9">
      <c r="A1829" t="n">
        <v>22068</v>
      </c>
      <c r="B1829" s="25" t="n">
        <v>16</v>
      </c>
      <c r="C1829" s="7" t="n">
        <v>500</v>
      </c>
    </row>
    <row r="1830" spans="1:9">
      <c r="A1830" t="s">
        <v>4</v>
      </c>
      <c r="B1830" s="4" t="s">
        <v>5</v>
      </c>
      <c r="C1830" s="4" t="s">
        <v>7</v>
      </c>
      <c r="D1830" s="4" t="s">
        <v>12</v>
      </c>
    </row>
    <row r="1831" spans="1:9">
      <c r="A1831" t="n">
        <v>22071</v>
      </c>
      <c r="B1831" s="50" t="n">
        <v>45</v>
      </c>
      <c r="C1831" s="7" t="n">
        <v>7</v>
      </c>
      <c r="D1831" s="7" t="n">
        <v>255</v>
      </c>
    </row>
    <row r="1832" spans="1:9">
      <c r="A1832" t="s">
        <v>4</v>
      </c>
      <c r="B1832" s="4" t="s">
        <v>5</v>
      </c>
      <c r="C1832" s="4" t="s">
        <v>7</v>
      </c>
      <c r="D1832" s="4" t="s">
        <v>12</v>
      </c>
      <c r="E1832" s="4" t="s">
        <v>27</v>
      </c>
      <c r="F1832" s="4" t="s">
        <v>12</v>
      </c>
      <c r="G1832" s="4" t="s">
        <v>13</v>
      </c>
      <c r="H1832" s="4" t="s">
        <v>13</v>
      </c>
      <c r="I1832" s="4" t="s">
        <v>12</v>
      </c>
      <c r="J1832" s="4" t="s">
        <v>12</v>
      </c>
      <c r="K1832" s="4" t="s">
        <v>13</v>
      </c>
      <c r="L1832" s="4" t="s">
        <v>13</v>
      </c>
      <c r="M1832" s="4" t="s">
        <v>13</v>
      </c>
      <c r="N1832" s="4" t="s">
        <v>13</v>
      </c>
      <c r="O1832" s="4" t="s">
        <v>8</v>
      </c>
    </row>
    <row r="1833" spans="1:9">
      <c r="A1833" t="n">
        <v>22075</v>
      </c>
      <c r="B1833" s="54" t="n">
        <v>50</v>
      </c>
      <c r="C1833" s="7" t="n">
        <v>0</v>
      </c>
      <c r="D1833" s="7" t="n">
        <v>2072</v>
      </c>
      <c r="E1833" s="7" t="n">
        <v>1</v>
      </c>
      <c r="F1833" s="7" t="n">
        <v>0</v>
      </c>
      <c r="G1833" s="7" t="n">
        <v>0</v>
      </c>
      <c r="H1833" s="7" t="n">
        <v>0</v>
      </c>
      <c r="I1833" s="7" t="n">
        <v>0</v>
      </c>
      <c r="J1833" s="7" t="n">
        <v>65533</v>
      </c>
      <c r="K1833" s="7" t="n">
        <v>0</v>
      </c>
      <c r="L1833" s="7" t="n">
        <v>0</v>
      </c>
      <c r="M1833" s="7" t="n">
        <v>0</v>
      </c>
      <c r="N1833" s="7" t="n">
        <v>0</v>
      </c>
      <c r="O1833" s="7" t="s">
        <v>14</v>
      </c>
    </row>
    <row r="1834" spans="1:9">
      <c r="A1834" t="s">
        <v>4</v>
      </c>
      <c r="B1834" s="4" t="s">
        <v>5</v>
      </c>
      <c r="C1834" s="4" t="s">
        <v>12</v>
      </c>
    </row>
    <row r="1835" spans="1:9">
      <c r="A1835" t="n">
        <v>22114</v>
      </c>
      <c r="B1835" s="25" t="n">
        <v>16</v>
      </c>
      <c r="C1835" s="7" t="n">
        <v>1000</v>
      </c>
    </row>
    <row r="1836" spans="1:9">
      <c r="A1836" t="s">
        <v>4</v>
      </c>
      <c r="B1836" s="4" t="s">
        <v>5</v>
      </c>
      <c r="C1836" s="4" t="s">
        <v>7</v>
      </c>
      <c r="D1836" s="4" t="s">
        <v>12</v>
      </c>
      <c r="E1836" s="4" t="s">
        <v>8</v>
      </c>
      <c r="F1836" s="4" t="s">
        <v>8</v>
      </c>
      <c r="G1836" s="4" t="s">
        <v>8</v>
      </c>
      <c r="H1836" s="4" t="s">
        <v>8</v>
      </c>
    </row>
    <row r="1837" spans="1:9">
      <c r="A1837" t="n">
        <v>22117</v>
      </c>
      <c r="B1837" s="27" t="n">
        <v>51</v>
      </c>
      <c r="C1837" s="7" t="n">
        <v>3</v>
      </c>
      <c r="D1837" s="7" t="n">
        <v>0</v>
      </c>
      <c r="E1837" s="7" t="s">
        <v>283</v>
      </c>
      <c r="F1837" s="7" t="s">
        <v>237</v>
      </c>
      <c r="G1837" s="7" t="s">
        <v>70</v>
      </c>
      <c r="H1837" s="7" t="s">
        <v>71</v>
      </c>
    </row>
    <row r="1838" spans="1:9">
      <c r="A1838" t="s">
        <v>4</v>
      </c>
      <c r="B1838" s="4" t="s">
        <v>5</v>
      </c>
      <c r="C1838" s="4" t="s">
        <v>12</v>
      </c>
      <c r="D1838" s="4" t="s">
        <v>7</v>
      </c>
      <c r="E1838" s="4" t="s">
        <v>27</v>
      </c>
      <c r="F1838" s="4" t="s">
        <v>12</v>
      </c>
    </row>
    <row r="1839" spans="1:9">
      <c r="A1839" t="n">
        <v>22130</v>
      </c>
      <c r="B1839" s="38" t="n">
        <v>59</v>
      </c>
      <c r="C1839" s="7" t="n">
        <v>0</v>
      </c>
      <c r="D1839" s="7" t="n">
        <v>13</v>
      </c>
      <c r="E1839" s="7" t="n">
        <v>0.150000005960464</v>
      </c>
      <c r="F1839" s="7" t="n">
        <v>0</v>
      </c>
    </row>
    <row r="1840" spans="1:9">
      <c r="A1840" t="s">
        <v>4</v>
      </c>
      <c r="B1840" s="4" t="s">
        <v>5</v>
      </c>
      <c r="C1840" s="4" t="s">
        <v>12</v>
      </c>
    </row>
    <row r="1841" spans="1:15">
      <c r="A1841" t="n">
        <v>22140</v>
      </c>
      <c r="B1841" s="25" t="n">
        <v>16</v>
      </c>
      <c r="C1841" s="7" t="n">
        <v>1000</v>
      </c>
    </row>
    <row r="1842" spans="1:15">
      <c r="A1842" t="s">
        <v>4</v>
      </c>
      <c r="B1842" s="4" t="s">
        <v>5</v>
      </c>
      <c r="C1842" s="4" t="s">
        <v>12</v>
      </c>
      <c r="D1842" s="4" t="s">
        <v>27</v>
      </c>
      <c r="E1842" s="4" t="s">
        <v>27</v>
      </c>
      <c r="F1842" s="4" t="s">
        <v>27</v>
      </c>
      <c r="G1842" s="4" t="s">
        <v>12</v>
      </c>
      <c r="H1842" s="4" t="s">
        <v>12</v>
      </c>
    </row>
    <row r="1843" spans="1:15">
      <c r="A1843" t="n">
        <v>22143</v>
      </c>
      <c r="B1843" s="37" t="n">
        <v>60</v>
      </c>
      <c r="C1843" s="7" t="n">
        <v>0</v>
      </c>
      <c r="D1843" s="7" t="n">
        <v>-20</v>
      </c>
      <c r="E1843" s="7" t="n">
        <v>-10</v>
      </c>
      <c r="F1843" s="7" t="n">
        <v>0</v>
      </c>
      <c r="G1843" s="7" t="n">
        <v>500</v>
      </c>
      <c r="H1843" s="7" t="n">
        <v>0</v>
      </c>
    </row>
    <row r="1844" spans="1:15">
      <c r="A1844" t="s">
        <v>4</v>
      </c>
      <c r="B1844" s="4" t="s">
        <v>5</v>
      </c>
      <c r="C1844" s="4" t="s">
        <v>12</v>
      </c>
    </row>
    <row r="1845" spans="1:15">
      <c r="A1845" t="n">
        <v>22162</v>
      </c>
      <c r="B1845" s="25" t="n">
        <v>16</v>
      </c>
      <c r="C1845" s="7" t="n">
        <v>1500</v>
      </c>
    </row>
    <row r="1846" spans="1:15">
      <c r="A1846" t="s">
        <v>4</v>
      </c>
      <c r="B1846" s="4" t="s">
        <v>5</v>
      </c>
      <c r="C1846" s="4" t="s">
        <v>12</v>
      </c>
      <c r="D1846" s="4" t="s">
        <v>27</v>
      </c>
      <c r="E1846" s="4" t="s">
        <v>27</v>
      </c>
      <c r="F1846" s="4" t="s">
        <v>27</v>
      </c>
      <c r="G1846" s="4" t="s">
        <v>12</v>
      </c>
      <c r="H1846" s="4" t="s">
        <v>12</v>
      </c>
    </row>
    <row r="1847" spans="1:15">
      <c r="A1847" t="n">
        <v>22165</v>
      </c>
      <c r="B1847" s="37" t="n">
        <v>60</v>
      </c>
      <c r="C1847" s="7" t="n">
        <v>0</v>
      </c>
      <c r="D1847" s="7" t="n">
        <v>0</v>
      </c>
      <c r="E1847" s="7" t="n">
        <v>0</v>
      </c>
      <c r="F1847" s="7" t="n">
        <v>0</v>
      </c>
      <c r="G1847" s="7" t="n">
        <v>500</v>
      </c>
      <c r="H1847" s="7" t="n">
        <v>0</v>
      </c>
    </row>
    <row r="1848" spans="1:15">
      <c r="A1848" t="s">
        <v>4</v>
      </c>
      <c r="B1848" s="4" t="s">
        <v>5</v>
      </c>
      <c r="C1848" s="4" t="s">
        <v>12</v>
      </c>
      <c r="D1848" s="4" t="s">
        <v>7</v>
      </c>
      <c r="E1848" s="4" t="s">
        <v>7</v>
      </c>
      <c r="F1848" s="4" t="s">
        <v>8</v>
      </c>
    </row>
    <row r="1849" spans="1:15">
      <c r="A1849" t="n">
        <v>22184</v>
      </c>
      <c r="B1849" s="36" t="n">
        <v>47</v>
      </c>
      <c r="C1849" s="7" t="n">
        <v>0</v>
      </c>
      <c r="D1849" s="7" t="n">
        <v>0</v>
      </c>
      <c r="E1849" s="7" t="n">
        <v>0</v>
      </c>
      <c r="F1849" s="7" t="s">
        <v>284</v>
      </c>
    </row>
    <row r="1850" spans="1:15">
      <c r="A1850" t="s">
        <v>4</v>
      </c>
      <c r="B1850" s="4" t="s">
        <v>5</v>
      </c>
      <c r="C1850" s="4" t="s">
        <v>12</v>
      </c>
      <c r="D1850" s="4" t="s">
        <v>7</v>
      </c>
      <c r="E1850" s="4" t="s">
        <v>8</v>
      </c>
      <c r="F1850" s="4" t="s">
        <v>27</v>
      </c>
      <c r="G1850" s="4" t="s">
        <v>27</v>
      </c>
      <c r="H1850" s="4" t="s">
        <v>27</v>
      </c>
    </row>
    <row r="1851" spans="1:15">
      <c r="A1851" t="n">
        <v>22205</v>
      </c>
      <c r="B1851" s="34" t="n">
        <v>48</v>
      </c>
      <c r="C1851" s="7" t="n">
        <v>0</v>
      </c>
      <c r="D1851" s="7" t="n">
        <v>0</v>
      </c>
      <c r="E1851" s="7" t="s">
        <v>280</v>
      </c>
      <c r="F1851" s="7" t="n">
        <v>-1</v>
      </c>
      <c r="G1851" s="7" t="n">
        <v>1</v>
      </c>
      <c r="H1851" s="7" t="n">
        <v>0</v>
      </c>
    </row>
    <row r="1852" spans="1:15">
      <c r="A1852" t="s">
        <v>4</v>
      </c>
      <c r="B1852" s="4" t="s">
        <v>5</v>
      </c>
      <c r="C1852" s="4" t="s">
        <v>12</v>
      </c>
    </row>
    <row r="1853" spans="1:15">
      <c r="A1853" t="n">
        <v>22231</v>
      </c>
      <c r="B1853" s="25" t="n">
        <v>16</v>
      </c>
      <c r="C1853" s="7" t="n">
        <v>1800</v>
      </c>
    </row>
    <row r="1854" spans="1:15">
      <c r="A1854" t="s">
        <v>4</v>
      </c>
      <c r="B1854" s="4" t="s">
        <v>5</v>
      </c>
      <c r="C1854" s="4" t="s">
        <v>7</v>
      </c>
      <c r="D1854" s="4" t="s">
        <v>12</v>
      </c>
    </row>
    <row r="1855" spans="1:15">
      <c r="A1855" t="n">
        <v>22234</v>
      </c>
      <c r="B1855" s="39" t="n">
        <v>58</v>
      </c>
      <c r="C1855" s="7" t="n">
        <v>255</v>
      </c>
      <c r="D1855" s="7" t="n">
        <v>0</v>
      </c>
    </row>
    <row r="1856" spans="1:15">
      <c r="A1856" t="s">
        <v>4</v>
      </c>
      <c r="B1856" s="4" t="s">
        <v>5</v>
      </c>
      <c r="C1856" s="4" t="s">
        <v>7</v>
      </c>
      <c r="D1856" s="4" t="s">
        <v>12</v>
      </c>
      <c r="E1856" s="4" t="s">
        <v>27</v>
      </c>
      <c r="F1856" s="4" t="s">
        <v>12</v>
      </c>
      <c r="G1856" s="4" t="s">
        <v>13</v>
      </c>
      <c r="H1856" s="4" t="s">
        <v>13</v>
      </c>
      <c r="I1856" s="4" t="s">
        <v>12</v>
      </c>
      <c r="J1856" s="4" t="s">
        <v>12</v>
      </c>
      <c r="K1856" s="4" t="s">
        <v>13</v>
      </c>
      <c r="L1856" s="4" t="s">
        <v>13</v>
      </c>
      <c r="M1856" s="4" t="s">
        <v>13</v>
      </c>
      <c r="N1856" s="4" t="s">
        <v>13</v>
      </c>
      <c r="O1856" s="4" t="s">
        <v>8</v>
      </c>
    </row>
    <row r="1857" spans="1:15">
      <c r="A1857" t="n">
        <v>22238</v>
      </c>
      <c r="B1857" s="54" t="n">
        <v>50</v>
      </c>
      <c r="C1857" s="7" t="n">
        <v>0</v>
      </c>
      <c r="D1857" s="7" t="n">
        <v>2073</v>
      </c>
      <c r="E1857" s="7" t="n">
        <v>1</v>
      </c>
      <c r="F1857" s="7" t="n">
        <v>0</v>
      </c>
      <c r="G1857" s="7" t="n">
        <v>0</v>
      </c>
      <c r="H1857" s="7" t="n">
        <v>0</v>
      </c>
      <c r="I1857" s="7" t="n">
        <v>0</v>
      </c>
      <c r="J1857" s="7" t="n">
        <v>65533</v>
      </c>
      <c r="K1857" s="7" t="n">
        <v>0</v>
      </c>
      <c r="L1857" s="7" t="n">
        <v>0</v>
      </c>
      <c r="M1857" s="7" t="n">
        <v>0</v>
      </c>
      <c r="N1857" s="7" t="n">
        <v>0</v>
      </c>
      <c r="O1857" s="7" t="s">
        <v>14</v>
      </c>
    </row>
    <row r="1858" spans="1:15">
      <c r="A1858" t="s">
        <v>4</v>
      </c>
      <c r="B1858" s="4" t="s">
        <v>5</v>
      </c>
      <c r="C1858" s="4" t="s">
        <v>7</v>
      </c>
      <c r="D1858" s="4" t="s">
        <v>12</v>
      </c>
      <c r="E1858" s="4" t="s">
        <v>12</v>
      </c>
    </row>
    <row r="1859" spans="1:15">
      <c r="A1859" t="n">
        <v>22277</v>
      </c>
      <c r="B1859" s="54" t="n">
        <v>50</v>
      </c>
      <c r="C1859" s="7" t="n">
        <v>1</v>
      </c>
      <c r="D1859" s="7" t="n">
        <v>2072</v>
      </c>
      <c r="E1859" s="7" t="n">
        <v>300</v>
      </c>
    </row>
    <row r="1860" spans="1:15">
      <c r="A1860" t="s">
        <v>4</v>
      </c>
      <c r="B1860" s="4" t="s">
        <v>5</v>
      </c>
      <c r="C1860" s="4" t="s">
        <v>12</v>
      </c>
    </row>
    <row r="1861" spans="1:15">
      <c r="A1861" t="n">
        <v>22283</v>
      </c>
      <c r="B1861" s="25" t="n">
        <v>16</v>
      </c>
      <c r="C1861" s="7" t="n">
        <v>200</v>
      </c>
    </row>
    <row r="1862" spans="1:15">
      <c r="A1862" t="s">
        <v>4</v>
      </c>
      <c r="B1862" s="4" t="s">
        <v>5</v>
      </c>
      <c r="C1862" s="4" t="s">
        <v>7</v>
      </c>
      <c r="D1862" s="4" t="s">
        <v>12</v>
      </c>
      <c r="E1862" s="4" t="s">
        <v>8</v>
      </c>
    </row>
    <row r="1863" spans="1:15">
      <c r="A1863" t="n">
        <v>22286</v>
      </c>
      <c r="B1863" s="27" t="n">
        <v>51</v>
      </c>
      <c r="C1863" s="7" t="n">
        <v>4</v>
      </c>
      <c r="D1863" s="7" t="n">
        <v>0</v>
      </c>
      <c r="E1863" s="7" t="s">
        <v>285</v>
      </c>
    </row>
    <row r="1864" spans="1:15">
      <c r="A1864" t="s">
        <v>4</v>
      </c>
      <c r="B1864" s="4" t="s">
        <v>5</v>
      </c>
      <c r="C1864" s="4" t="s">
        <v>12</v>
      </c>
    </row>
    <row r="1865" spans="1:15">
      <c r="A1865" t="n">
        <v>22299</v>
      </c>
      <c r="B1865" s="25" t="n">
        <v>16</v>
      </c>
      <c r="C1865" s="7" t="n">
        <v>0</v>
      </c>
    </row>
    <row r="1866" spans="1:15">
      <c r="A1866" t="s">
        <v>4</v>
      </c>
      <c r="B1866" s="4" t="s">
        <v>5</v>
      </c>
      <c r="C1866" s="4" t="s">
        <v>12</v>
      </c>
      <c r="D1866" s="4" t="s">
        <v>37</v>
      </c>
      <c r="E1866" s="4" t="s">
        <v>7</v>
      </c>
      <c r="F1866" s="4" t="s">
        <v>7</v>
      </c>
    </row>
    <row r="1867" spans="1:15">
      <c r="A1867" t="n">
        <v>22302</v>
      </c>
      <c r="B1867" s="28" t="n">
        <v>26</v>
      </c>
      <c r="C1867" s="7" t="n">
        <v>0</v>
      </c>
      <c r="D1867" s="7" t="s">
        <v>286</v>
      </c>
      <c r="E1867" s="7" t="n">
        <v>2</v>
      </c>
      <c r="F1867" s="7" t="n">
        <v>0</v>
      </c>
    </row>
    <row r="1868" spans="1:15">
      <c r="A1868" t="s">
        <v>4</v>
      </c>
      <c r="B1868" s="4" t="s">
        <v>5</v>
      </c>
    </row>
    <row r="1869" spans="1:15">
      <c r="A1869" t="n">
        <v>22338</v>
      </c>
      <c r="B1869" s="29" t="n">
        <v>28</v>
      </c>
    </row>
    <row r="1870" spans="1:15">
      <c r="A1870" t="s">
        <v>4</v>
      </c>
      <c r="B1870" s="4" t="s">
        <v>5</v>
      </c>
      <c r="C1870" s="4" t="s">
        <v>12</v>
      </c>
      <c r="D1870" s="4" t="s">
        <v>7</v>
      </c>
    </row>
    <row r="1871" spans="1:15">
      <c r="A1871" t="n">
        <v>22339</v>
      </c>
      <c r="B1871" s="51" t="n">
        <v>89</v>
      </c>
      <c r="C1871" s="7" t="n">
        <v>65533</v>
      </c>
      <c r="D1871" s="7" t="n">
        <v>1</v>
      </c>
    </row>
    <row r="1872" spans="1:15">
      <c r="A1872" t="s">
        <v>4</v>
      </c>
      <c r="B1872" s="4" t="s">
        <v>5</v>
      </c>
      <c r="C1872" s="4" t="s">
        <v>7</v>
      </c>
      <c r="D1872" s="4" t="s">
        <v>12</v>
      </c>
      <c r="E1872" s="4" t="s">
        <v>12</v>
      </c>
      <c r="F1872" s="4" t="s">
        <v>7</v>
      </c>
    </row>
    <row r="1873" spans="1:15">
      <c r="A1873" t="n">
        <v>22343</v>
      </c>
      <c r="B1873" s="43" t="n">
        <v>25</v>
      </c>
      <c r="C1873" s="7" t="n">
        <v>1</v>
      </c>
      <c r="D1873" s="7" t="n">
        <v>260</v>
      </c>
      <c r="E1873" s="7" t="n">
        <v>280</v>
      </c>
      <c r="F1873" s="7" t="n">
        <v>1</v>
      </c>
    </row>
    <row r="1874" spans="1:15">
      <c r="A1874" t="s">
        <v>4</v>
      </c>
      <c r="B1874" s="4" t="s">
        <v>5</v>
      </c>
      <c r="C1874" s="4" t="s">
        <v>8</v>
      </c>
      <c r="D1874" s="4" t="s">
        <v>12</v>
      </c>
    </row>
    <row r="1875" spans="1:15">
      <c r="A1875" t="n">
        <v>22350</v>
      </c>
      <c r="B1875" s="65" t="n">
        <v>29</v>
      </c>
      <c r="C1875" s="7" t="s">
        <v>287</v>
      </c>
      <c r="D1875" s="7" t="n">
        <v>65533</v>
      </c>
    </row>
    <row r="1876" spans="1:15">
      <c r="A1876" t="s">
        <v>4</v>
      </c>
      <c r="B1876" s="4" t="s">
        <v>5</v>
      </c>
      <c r="C1876" s="4" t="s">
        <v>7</v>
      </c>
      <c r="D1876" s="4" t="s">
        <v>12</v>
      </c>
      <c r="E1876" s="4" t="s">
        <v>8</v>
      </c>
    </row>
    <row r="1877" spans="1:15">
      <c r="A1877" t="n">
        <v>22371</v>
      </c>
      <c r="B1877" s="27" t="n">
        <v>51</v>
      </c>
      <c r="C1877" s="7" t="n">
        <v>4</v>
      </c>
      <c r="D1877" s="7" t="n">
        <v>0</v>
      </c>
      <c r="E1877" s="7" t="s">
        <v>288</v>
      </c>
    </row>
    <row r="1878" spans="1:15">
      <c r="A1878" t="s">
        <v>4</v>
      </c>
      <c r="B1878" s="4" t="s">
        <v>5</v>
      </c>
      <c r="C1878" s="4" t="s">
        <v>12</v>
      </c>
    </row>
    <row r="1879" spans="1:15">
      <c r="A1879" t="n">
        <v>22385</v>
      </c>
      <c r="B1879" s="25" t="n">
        <v>16</v>
      </c>
      <c r="C1879" s="7" t="n">
        <v>0</v>
      </c>
    </row>
    <row r="1880" spans="1:15">
      <c r="A1880" t="s">
        <v>4</v>
      </c>
      <c r="B1880" s="4" t="s">
        <v>5</v>
      </c>
      <c r="C1880" s="4" t="s">
        <v>12</v>
      </c>
      <c r="D1880" s="4" t="s">
        <v>37</v>
      </c>
      <c r="E1880" s="4" t="s">
        <v>7</v>
      </c>
      <c r="F1880" s="4" t="s">
        <v>7</v>
      </c>
      <c r="G1880" s="4" t="s">
        <v>37</v>
      </c>
      <c r="H1880" s="4" t="s">
        <v>7</v>
      </c>
      <c r="I1880" s="4" t="s">
        <v>7</v>
      </c>
    </row>
    <row r="1881" spans="1:15">
      <c r="A1881" t="n">
        <v>22388</v>
      </c>
      <c r="B1881" s="28" t="n">
        <v>26</v>
      </c>
      <c r="C1881" s="7" t="n">
        <v>0</v>
      </c>
      <c r="D1881" s="7" t="s">
        <v>289</v>
      </c>
      <c r="E1881" s="7" t="n">
        <v>2</v>
      </c>
      <c r="F1881" s="7" t="n">
        <v>3</v>
      </c>
      <c r="G1881" s="7" t="s">
        <v>290</v>
      </c>
      <c r="H1881" s="7" t="n">
        <v>2</v>
      </c>
      <c r="I1881" s="7" t="n">
        <v>0</v>
      </c>
    </row>
    <row r="1882" spans="1:15">
      <c r="A1882" t="s">
        <v>4</v>
      </c>
      <c r="B1882" s="4" t="s">
        <v>5</v>
      </c>
    </row>
    <row r="1883" spans="1:15">
      <c r="A1883" t="n">
        <v>22445</v>
      </c>
      <c r="B1883" s="29" t="n">
        <v>28</v>
      </c>
    </row>
    <row r="1884" spans="1:15">
      <c r="A1884" t="s">
        <v>4</v>
      </c>
      <c r="B1884" s="4" t="s">
        <v>5</v>
      </c>
      <c r="C1884" s="4" t="s">
        <v>12</v>
      </c>
      <c r="D1884" s="4" t="s">
        <v>7</v>
      </c>
    </row>
    <row r="1885" spans="1:15">
      <c r="A1885" t="n">
        <v>22446</v>
      </c>
      <c r="B1885" s="51" t="n">
        <v>89</v>
      </c>
      <c r="C1885" s="7" t="n">
        <v>65533</v>
      </c>
      <c r="D1885" s="7" t="n">
        <v>1</v>
      </c>
    </row>
    <row r="1886" spans="1:15">
      <c r="A1886" t="s">
        <v>4</v>
      </c>
      <c r="B1886" s="4" t="s">
        <v>5</v>
      </c>
      <c r="C1886" s="4" t="s">
        <v>7</v>
      </c>
      <c r="D1886" s="4" t="s">
        <v>12</v>
      </c>
      <c r="E1886" s="4" t="s">
        <v>12</v>
      </c>
      <c r="F1886" s="4" t="s">
        <v>7</v>
      </c>
    </row>
    <row r="1887" spans="1:15">
      <c r="A1887" t="n">
        <v>22450</v>
      </c>
      <c r="B1887" s="43" t="n">
        <v>25</v>
      </c>
      <c r="C1887" s="7" t="n">
        <v>1</v>
      </c>
      <c r="D1887" s="7" t="n">
        <v>65535</v>
      </c>
      <c r="E1887" s="7" t="n">
        <v>65535</v>
      </c>
      <c r="F1887" s="7" t="n">
        <v>0</v>
      </c>
    </row>
    <row r="1888" spans="1:15">
      <c r="A1888" t="s">
        <v>4</v>
      </c>
      <c r="B1888" s="4" t="s">
        <v>5</v>
      </c>
      <c r="C1888" s="4" t="s">
        <v>8</v>
      </c>
      <c r="D1888" s="4" t="s">
        <v>12</v>
      </c>
    </row>
    <row r="1889" spans="1:9">
      <c r="A1889" t="n">
        <v>22457</v>
      </c>
      <c r="B1889" s="65" t="n">
        <v>29</v>
      </c>
      <c r="C1889" s="7" t="s">
        <v>14</v>
      </c>
      <c r="D1889" s="7" t="n">
        <v>65533</v>
      </c>
    </row>
    <row r="1890" spans="1:9">
      <c r="A1890" t="s">
        <v>4</v>
      </c>
      <c r="B1890" s="4" t="s">
        <v>5</v>
      </c>
      <c r="C1890" s="4" t="s">
        <v>7</v>
      </c>
      <c r="D1890" s="4" t="s">
        <v>12</v>
      </c>
      <c r="E1890" s="4" t="s">
        <v>8</v>
      </c>
    </row>
    <row r="1891" spans="1:9">
      <c r="A1891" t="n">
        <v>22461</v>
      </c>
      <c r="B1891" s="27" t="n">
        <v>51</v>
      </c>
      <c r="C1891" s="7" t="n">
        <v>4</v>
      </c>
      <c r="D1891" s="7" t="n">
        <v>0</v>
      </c>
      <c r="E1891" s="7" t="s">
        <v>165</v>
      </c>
    </row>
    <row r="1892" spans="1:9">
      <c r="A1892" t="s">
        <v>4</v>
      </c>
      <c r="B1892" s="4" t="s">
        <v>5</v>
      </c>
      <c r="C1892" s="4" t="s">
        <v>12</v>
      </c>
    </row>
    <row r="1893" spans="1:9">
      <c r="A1893" t="n">
        <v>22475</v>
      </c>
      <c r="B1893" s="25" t="n">
        <v>16</v>
      </c>
      <c r="C1893" s="7" t="n">
        <v>0</v>
      </c>
    </row>
    <row r="1894" spans="1:9">
      <c r="A1894" t="s">
        <v>4</v>
      </c>
      <c r="B1894" s="4" t="s">
        <v>5</v>
      </c>
      <c r="C1894" s="4" t="s">
        <v>12</v>
      </c>
      <c r="D1894" s="4" t="s">
        <v>37</v>
      </c>
      <c r="E1894" s="4" t="s">
        <v>7</v>
      </c>
      <c r="F1894" s="4" t="s">
        <v>7</v>
      </c>
      <c r="G1894" s="4" t="s">
        <v>37</v>
      </c>
      <c r="H1894" s="4" t="s">
        <v>7</v>
      </c>
      <c r="I1894" s="4" t="s">
        <v>7</v>
      </c>
    </row>
    <row r="1895" spans="1:9">
      <c r="A1895" t="n">
        <v>22478</v>
      </c>
      <c r="B1895" s="28" t="n">
        <v>26</v>
      </c>
      <c r="C1895" s="7" t="n">
        <v>0</v>
      </c>
      <c r="D1895" s="7" t="s">
        <v>291</v>
      </c>
      <c r="E1895" s="7" t="n">
        <v>2</v>
      </c>
      <c r="F1895" s="7" t="n">
        <v>3</v>
      </c>
      <c r="G1895" s="7" t="s">
        <v>292</v>
      </c>
      <c r="H1895" s="7" t="n">
        <v>2</v>
      </c>
      <c r="I1895" s="7" t="n">
        <v>0</v>
      </c>
    </row>
    <row r="1896" spans="1:9">
      <c r="A1896" t="s">
        <v>4</v>
      </c>
      <c r="B1896" s="4" t="s">
        <v>5</v>
      </c>
    </row>
    <row r="1897" spans="1:9">
      <c r="A1897" t="n">
        <v>22591</v>
      </c>
      <c r="B1897" s="29" t="n">
        <v>28</v>
      </c>
    </row>
    <row r="1898" spans="1:9">
      <c r="A1898" t="s">
        <v>4</v>
      </c>
      <c r="B1898" s="4" t="s">
        <v>5</v>
      </c>
      <c r="C1898" s="4" t="s">
        <v>12</v>
      </c>
      <c r="D1898" s="4" t="s">
        <v>7</v>
      </c>
    </row>
    <row r="1899" spans="1:9">
      <c r="A1899" t="n">
        <v>22592</v>
      </c>
      <c r="B1899" s="51" t="n">
        <v>89</v>
      </c>
      <c r="C1899" s="7" t="n">
        <v>65533</v>
      </c>
      <c r="D1899" s="7" t="n">
        <v>1</v>
      </c>
    </row>
    <row r="1900" spans="1:9">
      <c r="A1900" t="s">
        <v>4</v>
      </c>
      <c r="B1900" s="4" t="s">
        <v>5</v>
      </c>
      <c r="C1900" s="4" t="s">
        <v>7</v>
      </c>
      <c r="D1900" s="4" t="s">
        <v>12</v>
      </c>
      <c r="E1900" s="4" t="s">
        <v>12</v>
      </c>
      <c r="F1900" s="4" t="s">
        <v>7</v>
      </c>
    </row>
    <row r="1901" spans="1:9">
      <c r="A1901" t="n">
        <v>22596</v>
      </c>
      <c r="B1901" s="43" t="n">
        <v>25</v>
      </c>
      <c r="C1901" s="7" t="n">
        <v>1</v>
      </c>
      <c r="D1901" s="7" t="n">
        <v>260</v>
      </c>
      <c r="E1901" s="7" t="n">
        <v>280</v>
      </c>
      <c r="F1901" s="7" t="n">
        <v>1</v>
      </c>
    </row>
    <row r="1902" spans="1:9">
      <c r="A1902" t="s">
        <v>4</v>
      </c>
      <c r="B1902" s="4" t="s">
        <v>5</v>
      </c>
      <c r="C1902" s="4" t="s">
        <v>8</v>
      </c>
      <c r="D1902" s="4" t="s">
        <v>12</v>
      </c>
    </row>
    <row r="1903" spans="1:9">
      <c r="A1903" t="n">
        <v>22603</v>
      </c>
      <c r="B1903" s="65" t="n">
        <v>29</v>
      </c>
      <c r="C1903" s="7" t="s">
        <v>287</v>
      </c>
      <c r="D1903" s="7" t="n">
        <v>65533</v>
      </c>
    </row>
    <row r="1904" spans="1:9">
      <c r="A1904" t="s">
        <v>4</v>
      </c>
      <c r="B1904" s="4" t="s">
        <v>5</v>
      </c>
      <c r="C1904" s="4" t="s">
        <v>7</v>
      </c>
      <c r="D1904" s="4" t="s">
        <v>12</v>
      </c>
      <c r="E1904" s="4" t="s">
        <v>8</v>
      </c>
    </row>
    <row r="1905" spans="1:9">
      <c r="A1905" t="n">
        <v>22624</v>
      </c>
      <c r="B1905" s="27" t="n">
        <v>51</v>
      </c>
      <c r="C1905" s="7" t="n">
        <v>4</v>
      </c>
      <c r="D1905" s="7" t="n">
        <v>0</v>
      </c>
      <c r="E1905" s="7" t="s">
        <v>288</v>
      </c>
    </row>
    <row r="1906" spans="1:9">
      <c r="A1906" t="s">
        <v>4</v>
      </c>
      <c r="B1906" s="4" t="s">
        <v>5</v>
      </c>
      <c r="C1906" s="4" t="s">
        <v>12</v>
      </c>
    </row>
    <row r="1907" spans="1:9">
      <c r="A1907" t="n">
        <v>22638</v>
      </c>
      <c r="B1907" s="25" t="n">
        <v>16</v>
      </c>
      <c r="C1907" s="7" t="n">
        <v>0</v>
      </c>
    </row>
    <row r="1908" spans="1:9">
      <c r="A1908" t="s">
        <v>4</v>
      </c>
      <c r="B1908" s="4" t="s">
        <v>5</v>
      </c>
      <c r="C1908" s="4" t="s">
        <v>12</v>
      </c>
      <c r="D1908" s="4" t="s">
        <v>37</v>
      </c>
      <c r="E1908" s="4" t="s">
        <v>7</v>
      </c>
      <c r="F1908" s="4" t="s">
        <v>7</v>
      </c>
      <c r="G1908" s="4" t="s">
        <v>37</v>
      </c>
      <c r="H1908" s="4" t="s">
        <v>7</v>
      </c>
      <c r="I1908" s="4" t="s">
        <v>7</v>
      </c>
      <c r="J1908" s="4" t="s">
        <v>37</v>
      </c>
      <c r="K1908" s="4" t="s">
        <v>7</v>
      </c>
      <c r="L1908" s="4" t="s">
        <v>7</v>
      </c>
    </row>
    <row r="1909" spans="1:9">
      <c r="A1909" t="n">
        <v>22641</v>
      </c>
      <c r="B1909" s="28" t="n">
        <v>26</v>
      </c>
      <c r="C1909" s="7" t="n">
        <v>0</v>
      </c>
      <c r="D1909" s="7" t="s">
        <v>293</v>
      </c>
      <c r="E1909" s="7" t="n">
        <v>2</v>
      </c>
      <c r="F1909" s="7" t="n">
        <v>3</v>
      </c>
      <c r="G1909" s="7" t="s">
        <v>294</v>
      </c>
      <c r="H1909" s="7" t="n">
        <v>2</v>
      </c>
      <c r="I1909" s="7" t="n">
        <v>3</v>
      </c>
      <c r="J1909" s="7" t="s">
        <v>295</v>
      </c>
      <c r="K1909" s="7" t="n">
        <v>2</v>
      </c>
      <c r="L1909" s="7" t="n">
        <v>0</v>
      </c>
    </row>
    <row r="1910" spans="1:9">
      <c r="A1910" t="s">
        <v>4</v>
      </c>
      <c r="B1910" s="4" t="s">
        <v>5</v>
      </c>
    </row>
    <row r="1911" spans="1:9">
      <c r="A1911" t="n">
        <v>22888</v>
      </c>
      <c r="B1911" s="29" t="n">
        <v>28</v>
      </c>
    </row>
    <row r="1912" spans="1:9">
      <c r="A1912" t="s">
        <v>4</v>
      </c>
      <c r="B1912" s="4" t="s">
        <v>5</v>
      </c>
      <c r="C1912" s="4" t="s">
        <v>12</v>
      </c>
      <c r="D1912" s="4" t="s">
        <v>7</v>
      </c>
    </row>
    <row r="1913" spans="1:9">
      <c r="A1913" t="n">
        <v>22889</v>
      </c>
      <c r="B1913" s="51" t="n">
        <v>89</v>
      </c>
      <c r="C1913" s="7" t="n">
        <v>65533</v>
      </c>
      <c r="D1913" s="7" t="n">
        <v>1</v>
      </c>
    </row>
    <row r="1914" spans="1:9">
      <c r="A1914" t="s">
        <v>4</v>
      </c>
      <c r="B1914" s="4" t="s">
        <v>5</v>
      </c>
      <c r="C1914" s="4" t="s">
        <v>7</v>
      </c>
      <c r="D1914" s="4" t="s">
        <v>12</v>
      </c>
      <c r="E1914" s="4" t="s">
        <v>12</v>
      </c>
      <c r="F1914" s="4" t="s">
        <v>7</v>
      </c>
    </row>
    <row r="1915" spans="1:9">
      <c r="A1915" t="n">
        <v>22893</v>
      </c>
      <c r="B1915" s="43" t="n">
        <v>25</v>
      </c>
      <c r="C1915" s="7" t="n">
        <v>1</v>
      </c>
      <c r="D1915" s="7" t="n">
        <v>65535</v>
      </c>
      <c r="E1915" s="7" t="n">
        <v>65535</v>
      </c>
      <c r="F1915" s="7" t="n">
        <v>0</v>
      </c>
    </row>
    <row r="1916" spans="1:9">
      <c r="A1916" t="s">
        <v>4</v>
      </c>
      <c r="B1916" s="4" t="s">
        <v>5</v>
      </c>
      <c r="C1916" s="4" t="s">
        <v>8</v>
      </c>
      <c r="D1916" s="4" t="s">
        <v>12</v>
      </c>
    </row>
    <row r="1917" spans="1:9">
      <c r="A1917" t="n">
        <v>22900</v>
      </c>
      <c r="B1917" s="65" t="n">
        <v>29</v>
      </c>
      <c r="C1917" s="7" t="s">
        <v>14</v>
      </c>
      <c r="D1917" s="7" t="n">
        <v>65533</v>
      </c>
    </row>
    <row r="1918" spans="1:9">
      <c r="A1918" t="s">
        <v>4</v>
      </c>
      <c r="B1918" s="4" t="s">
        <v>5</v>
      </c>
      <c r="C1918" s="4" t="s">
        <v>12</v>
      </c>
      <c r="D1918" s="4" t="s">
        <v>7</v>
      </c>
      <c r="E1918" s="4" t="s">
        <v>7</v>
      </c>
      <c r="F1918" s="4" t="s">
        <v>8</v>
      </c>
    </row>
    <row r="1919" spans="1:9">
      <c r="A1919" t="n">
        <v>22904</v>
      </c>
      <c r="B1919" s="24" t="n">
        <v>20</v>
      </c>
      <c r="C1919" s="7" t="n">
        <v>0</v>
      </c>
      <c r="D1919" s="7" t="n">
        <v>2</v>
      </c>
      <c r="E1919" s="7" t="n">
        <v>10</v>
      </c>
      <c r="F1919" s="7" t="s">
        <v>155</v>
      </c>
    </row>
    <row r="1920" spans="1:9">
      <c r="A1920" t="s">
        <v>4</v>
      </c>
      <c r="B1920" s="4" t="s">
        <v>5</v>
      </c>
      <c r="C1920" s="4" t="s">
        <v>7</v>
      </c>
      <c r="D1920" s="4" t="s">
        <v>12</v>
      </c>
      <c r="E1920" s="4" t="s">
        <v>8</v>
      </c>
    </row>
    <row r="1921" spans="1:12">
      <c r="A1921" t="n">
        <v>22925</v>
      </c>
      <c r="B1921" s="27" t="n">
        <v>51</v>
      </c>
      <c r="C1921" s="7" t="n">
        <v>4</v>
      </c>
      <c r="D1921" s="7" t="n">
        <v>0</v>
      </c>
      <c r="E1921" s="7" t="s">
        <v>36</v>
      </c>
    </row>
    <row r="1922" spans="1:12">
      <c r="A1922" t="s">
        <v>4</v>
      </c>
      <c r="B1922" s="4" t="s">
        <v>5</v>
      </c>
      <c r="C1922" s="4" t="s">
        <v>12</v>
      </c>
    </row>
    <row r="1923" spans="1:12">
      <c r="A1923" t="n">
        <v>22938</v>
      </c>
      <c r="B1923" s="25" t="n">
        <v>16</v>
      </c>
      <c r="C1923" s="7" t="n">
        <v>0</v>
      </c>
    </row>
    <row r="1924" spans="1:12">
      <c r="A1924" t="s">
        <v>4</v>
      </c>
      <c r="B1924" s="4" t="s">
        <v>5</v>
      </c>
      <c r="C1924" s="4" t="s">
        <v>12</v>
      </c>
      <c r="D1924" s="4" t="s">
        <v>37</v>
      </c>
      <c r="E1924" s="4" t="s">
        <v>7</v>
      </c>
      <c r="F1924" s="4" t="s">
        <v>7</v>
      </c>
    </row>
    <row r="1925" spans="1:12">
      <c r="A1925" t="n">
        <v>22941</v>
      </c>
      <c r="B1925" s="28" t="n">
        <v>26</v>
      </c>
      <c r="C1925" s="7" t="n">
        <v>0</v>
      </c>
      <c r="D1925" s="7" t="s">
        <v>296</v>
      </c>
      <c r="E1925" s="7" t="n">
        <v>2</v>
      </c>
      <c r="F1925" s="7" t="n">
        <v>0</v>
      </c>
    </row>
    <row r="1926" spans="1:12">
      <c r="A1926" t="s">
        <v>4</v>
      </c>
      <c r="B1926" s="4" t="s">
        <v>5</v>
      </c>
    </row>
    <row r="1927" spans="1:12">
      <c r="A1927" t="n">
        <v>22995</v>
      </c>
      <c r="B1927" s="29" t="n">
        <v>28</v>
      </c>
    </row>
    <row r="1928" spans="1:12">
      <c r="A1928" t="s">
        <v>4</v>
      </c>
      <c r="B1928" s="4" t="s">
        <v>5</v>
      </c>
      <c r="C1928" s="4" t="s">
        <v>12</v>
      </c>
      <c r="D1928" s="4" t="s">
        <v>7</v>
      </c>
    </row>
    <row r="1929" spans="1:12">
      <c r="A1929" t="n">
        <v>22996</v>
      </c>
      <c r="B1929" s="51" t="n">
        <v>89</v>
      </c>
      <c r="C1929" s="7" t="n">
        <v>65533</v>
      </c>
      <c r="D1929" s="7" t="n">
        <v>1</v>
      </c>
    </row>
    <row r="1930" spans="1:12">
      <c r="A1930" t="s">
        <v>4</v>
      </c>
      <c r="B1930" s="4" t="s">
        <v>5</v>
      </c>
      <c r="C1930" s="4" t="s">
        <v>7</v>
      </c>
      <c r="D1930" s="4" t="s">
        <v>12</v>
      </c>
      <c r="E1930" s="4" t="s">
        <v>12</v>
      </c>
      <c r="F1930" s="4" t="s">
        <v>7</v>
      </c>
    </row>
    <row r="1931" spans="1:12">
      <c r="A1931" t="n">
        <v>23000</v>
      </c>
      <c r="B1931" s="43" t="n">
        <v>25</v>
      </c>
      <c r="C1931" s="7" t="n">
        <v>1</v>
      </c>
      <c r="D1931" s="7" t="n">
        <v>260</v>
      </c>
      <c r="E1931" s="7" t="n">
        <v>280</v>
      </c>
      <c r="F1931" s="7" t="n">
        <v>1</v>
      </c>
    </row>
    <row r="1932" spans="1:12">
      <c r="A1932" t="s">
        <v>4</v>
      </c>
      <c r="B1932" s="4" t="s">
        <v>5</v>
      </c>
      <c r="C1932" s="4" t="s">
        <v>8</v>
      </c>
      <c r="D1932" s="4" t="s">
        <v>12</v>
      </c>
    </row>
    <row r="1933" spans="1:12">
      <c r="A1933" t="n">
        <v>23007</v>
      </c>
      <c r="B1933" s="65" t="n">
        <v>29</v>
      </c>
      <c r="C1933" s="7" t="s">
        <v>287</v>
      </c>
      <c r="D1933" s="7" t="n">
        <v>65533</v>
      </c>
    </row>
    <row r="1934" spans="1:12">
      <c r="A1934" t="s">
        <v>4</v>
      </c>
      <c r="B1934" s="4" t="s">
        <v>5</v>
      </c>
      <c r="C1934" s="4" t="s">
        <v>7</v>
      </c>
      <c r="D1934" s="4" t="s">
        <v>12</v>
      </c>
      <c r="E1934" s="4" t="s">
        <v>8</v>
      </c>
    </row>
    <row r="1935" spans="1:12">
      <c r="A1935" t="n">
        <v>23028</v>
      </c>
      <c r="B1935" s="27" t="n">
        <v>51</v>
      </c>
      <c r="C1935" s="7" t="n">
        <v>4</v>
      </c>
      <c r="D1935" s="7" t="n">
        <v>0</v>
      </c>
      <c r="E1935" s="7" t="s">
        <v>288</v>
      </c>
    </row>
    <row r="1936" spans="1:12">
      <c r="A1936" t="s">
        <v>4</v>
      </c>
      <c r="B1936" s="4" t="s">
        <v>5</v>
      </c>
      <c r="C1936" s="4" t="s">
        <v>12</v>
      </c>
    </row>
    <row r="1937" spans="1:6">
      <c r="A1937" t="n">
        <v>23042</v>
      </c>
      <c r="B1937" s="25" t="n">
        <v>16</v>
      </c>
      <c r="C1937" s="7" t="n">
        <v>0</v>
      </c>
    </row>
    <row r="1938" spans="1:6">
      <c r="A1938" t="s">
        <v>4</v>
      </c>
      <c r="B1938" s="4" t="s">
        <v>5</v>
      </c>
      <c r="C1938" s="4" t="s">
        <v>12</v>
      </c>
      <c r="D1938" s="4" t="s">
        <v>37</v>
      </c>
      <c r="E1938" s="4" t="s">
        <v>7</v>
      </c>
      <c r="F1938" s="4" t="s">
        <v>7</v>
      </c>
      <c r="G1938" s="4" t="s">
        <v>37</v>
      </c>
      <c r="H1938" s="4" t="s">
        <v>7</v>
      </c>
      <c r="I1938" s="4" t="s">
        <v>7</v>
      </c>
      <c r="J1938" s="4" t="s">
        <v>37</v>
      </c>
      <c r="K1938" s="4" t="s">
        <v>7</v>
      </c>
      <c r="L1938" s="4" t="s">
        <v>7</v>
      </c>
    </row>
    <row r="1939" spans="1:6">
      <c r="A1939" t="n">
        <v>23045</v>
      </c>
      <c r="B1939" s="28" t="n">
        <v>26</v>
      </c>
      <c r="C1939" s="7" t="n">
        <v>0</v>
      </c>
      <c r="D1939" s="7" t="s">
        <v>297</v>
      </c>
      <c r="E1939" s="7" t="n">
        <v>2</v>
      </c>
      <c r="F1939" s="7" t="n">
        <v>3</v>
      </c>
      <c r="G1939" s="7" t="s">
        <v>298</v>
      </c>
      <c r="H1939" s="7" t="n">
        <v>2</v>
      </c>
      <c r="I1939" s="7" t="n">
        <v>3</v>
      </c>
      <c r="J1939" s="7" t="s">
        <v>299</v>
      </c>
      <c r="K1939" s="7" t="n">
        <v>2</v>
      </c>
      <c r="L1939" s="7" t="n">
        <v>0</v>
      </c>
    </row>
    <row r="1940" spans="1:6">
      <c r="A1940" t="s">
        <v>4</v>
      </c>
      <c r="B1940" s="4" t="s">
        <v>5</v>
      </c>
    </row>
    <row r="1941" spans="1:6">
      <c r="A1941" t="n">
        <v>23222</v>
      </c>
      <c r="B1941" s="29" t="n">
        <v>28</v>
      </c>
    </row>
    <row r="1942" spans="1:6">
      <c r="A1942" t="s">
        <v>4</v>
      </c>
      <c r="B1942" s="4" t="s">
        <v>5</v>
      </c>
      <c r="C1942" s="4" t="s">
        <v>12</v>
      </c>
      <c r="D1942" s="4" t="s">
        <v>7</v>
      </c>
    </row>
    <row r="1943" spans="1:6">
      <c r="A1943" t="n">
        <v>23223</v>
      </c>
      <c r="B1943" s="51" t="n">
        <v>89</v>
      </c>
      <c r="C1943" s="7" t="n">
        <v>65533</v>
      </c>
      <c r="D1943" s="7" t="n">
        <v>1</v>
      </c>
    </row>
    <row r="1944" spans="1:6">
      <c r="A1944" t="s">
        <v>4</v>
      </c>
      <c r="B1944" s="4" t="s">
        <v>5</v>
      </c>
      <c r="C1944" s="4" t="s">
        <v>7</v>
      </c>
      <c r="D1944" s="4" t="s">
        <v>12</v>
      </c>
      <c r="E1944" s="4" t="s">
        <v>12</v>
      </c>
      <c r="F1944" s="4" t="s">
        <v>7</v>
      </c>
    </row>
    <row r="1945" spans="1:6">
      <c r="A1945" t="n">
        <v>23227</v>
      </c>
      <c r="B1945" s="43" t="n">
        <v>25</v>
      </c>
      <c r="C1945" s="7" t="n">
        <v>1</v>
      </c>
      <c r="D1945" s="7" t="n">
        <v>65535</v>
      </c>
      <c r="E1945" s="7" t="n">
        <v>65535</v>
      </c>
      <c r="F1945" s="7" t="n">
        <v>0</v>
      </c>
    </row>
    <row r="1946" spans="1:6">
      <c r="A1946" t="s">
        <v>4</v>
      </c>
      <c r="B1946" s="4" t="s">
        <v>5</v>
      </c>
      <c r="C1946" s="4" t="s">
        <v>8</v>
      </c>
      <c r="D1946" s="4" t="s">
        <v>12</v>
      </c>
    </row>
    <row r="1947" spans="1:6">
      <c r="A1947" t="n">
        <v>23234</v>
      </c>
      <c r="B1947" s="65" t="n">
        <v>29</v>
      </c>
      <c r="C1947" s="7" t="s">
        <v>14</v>
      </c>
      <c r="D1947" s="7" t="n">
        <v>65533</v>
      </c>
    </row>
    <row r="1948" spans="1:6">
      <c r="A1948" t="s">
        <v>4</v>
      </c>
      <c r="B1948" s="4" t="s">
        <v>5</v>
      </c>
      <c r="C1948" s="4" t="s">
        <v>7</v>
      </c>
      <c r="D1948" s="4" t="s">
        <v>12</v>
      </c>
      <c r="E1948" s="4" t="s">
        <v>27</v>
      </c>
      <c r="F1948" s="4" t="s">
        <v>12</v>
      </c>
      <c r="G1948" s="4" t="s">
        <v>13</v>
      </c>
      <c r="H1948" s="4" t="s">
        <v>13</v>
      </c>
      <c r="I1948" s="4" t="s">
        <v>12</v>
      </c>
      <c r="J1948" s="4" t="s">
        <v>12</v>
      </c>
      <c r="K1948" s="4" t="s">
        <v>13</v>
      </c>
      <c r="L1948" s="4" t="s">
        <v>13</v>
      </c>
      <c r="M1948" s="4" t="s">
        <v>13</v>
      </c>
      <c r="N1948" s="4" t="s">
        <v>13</v>
      </c>
      <c r="O1948" s="4" t="s">
        <v>8</v>
      </c>
    </row>
    <row r="1949" spans="1:6">
      <c r="A1949" t="n">
        <v>23238</v>
      </c>
      <c r="B1949" s="54" t="n">
        <v>50</v>
      </c>
      <c r="C1949" s="7" t="n">
        <v>0</v>
      </c>
      <c r="D1949" s="7" t="n">
        <v>2081</v>
      </c>
      <c r="E1949" s="7" t="n">
        <v>1</v>
      </c>
      <c r="F1949" s="7" t="n">
        <v>0</v>
      </c>
      <c r="G1949" s="7" t="n">
        <v>0</v>
      </c>
      <c r="H1949" s="7" t="n">
        <v>0</v>
      </c>
      <c r="I1949" s="7" t="n">
        <v>0</v>
      </c>
      <c r="J1949" s="7" t="n">
        <v>65533</v>
      </c>
      <c r="K1949" s="7" t="n">
        <v>0</v>
      </c>
      <c r="L1949" s="7" t="n">
        <v>0</v>
      </c>
      <c r="M1949" s="7" t="n">
        <v>0</v>
      </c>
      <c r="N1949" s="7" t="n">
        <v>0</v>
      </c>
      <c r="O1949" s="7" t="s">
        <v>14</v>
      </c>
    </row>
    <row r="1950" spans="1:6">
      <c r="A1950" t="s">
        <v>4</v>
      </c>
      <c r="B1950" s="4" t="s">
        <v>5</v>
      </c>
      <c r="C1950" s="4" t="s">
        <v>12</v>
      </c>
    </row>
    <row r="1951" spans="1:6">
      <c r="A1951" t="n">
        <v>23277</v>
      </c>
      <c r="B1951" s="25" t="n">
        <v>16</v>
      </c>
      <c r="C1951" s="7" t="n">
        <v>1000</v>
      </c>
    </row>
    <row r="1952" spans="1:6">
      <c r="A1952" t="s">
        <v>4</v>
      </c>
      <c r="B1952" s="4" t="s">
        <v>5</v>
      </c>
      <c r="C1952" s="4" t="s">
        <v>12</v>
      </c>
      <c r="D1952" s="4" t="s">
        <v>7</v>
      </c>
      <c r="E1952" s="4" t="s">
        <v>8</v>
      </c>
      <c r="F1952" s="4" t="s">
        <v>27</v>
      </c>
      <c r="G1952" s="4" t="s">
        <v>27</v>
      </c>
      <c r="H1952" s="4" t="s">
        <v>27</v>
      </c>
    </row>
    <row r="1953" spans="1:15">
      <c r="A1953" t="n">
        <v>23280</v>
      </c>
      <c r="B1953" s="34" t="n">
        <v>48</v>
      </c>
      <c r="C1953" s="7" t="n">
        <v>0</v>
      </c>
      <c r="D1953" s="7" t="n">
        <v>0</v>
      </c>
      <c r="E1953" s="7" t="s">
        <v>281</v>
      </c>
      <c r="F1953" s="7" t="n">
        <v>-1</v>
      </c>
      <c r="G1953" s="7" t="n">
        <v>1</v>
      </c>
      <c r="H1953" s="7" t="n">
        <v>0</v>
      </c>
    </row>
    <row r="1954" spans="1:15">
      <c r="A1954" t="s">
        <v>4</v>
      </c>
      <c r="B1954" s="4" t="s">
        <v>5</v>
      </c>
      <c r="C1954" s="4" t="s">
        <v>12</v>
      </c>
    </row>
    <row r="1955" spans="1:15">
      <c r="A1955" t="n">
        <v>23306</v>
      </c>
      <c r="B1955" s="25" t="n">
        <v>16</v>
      </c>
      <c r="C1955" s="7" t="n">
        <v>1000</v>
      </c>
    </row>
    <row r="1956" spans="1:15">
      <c r="A1956" t="s">
        <v>4</v>
      </c>
      <c r="B1956" s="4" t="s">
        <v>5</v>
      </c>
      <c r="C1956" s="4" t="s">
        <v>7</v>
      </c>
      <c r="D1956" s="4" t="s">
        <v>12</v>
      </c>
      <c r="E1956" s="4" t="s">
        <v>27</v>
      </c>
    </row>
    <row r="1957" spans="1:15">
      <c r="A1957" t="n">
        <v>23309</v>
      </c>
      <c r="B1957" s="39" t="n">
        <v>58</v>
      </c>
      <c r="C1957" s="7" t="n">
        <v>101</v>
      </c>
      <c r="D1957" s="7" t="n">
        <v>1000</v>
      </c>
      <c r="E1957" s="7" t="n">
        <v>1</v>
      </c>
    </row>
    <row r="1958" spans="1:15">
      <c r="A1958" t="s">
        <v>4</v>
      </c>
      <c r="B1958" s="4" t="s">
        <v>5</v>
      </c>
      <c r="C1958" s="4" t="s">
        <v>7</v>
      </c>
      <c r="D1958" s="4" t="s">
        <v>12</v>
      </c>
    </row>
    <row r="1959" spans="1:15">
      <c r="A1959" t="n">
        <v>23317</v>
      </c>
      <c r="B1959" s="39" t="n">
        <v>58</v>
      </c>
      <c r="C1959" s="7" t="n">
        <v>254</v>
      </c>
      <c r="D1959" s="7" t="n">
        <v>0</v>
      </c>
    </row>
    <row r="1960" spans="1:15">
      <c r="A1960" t="s">
        <v>4</v>
      </c>
      <c r="B1960" s="4" t="s">
        <v>5</v>
      </c>
      <c r="C1960" s="4" t="s">
        <v>12</v>
      </c>
      <c r="D1960" s="4" t="s">
        <v>7</v>
      </c>
      <c r="E1960" s="4" t="s">
        <v>7</v>
      </c>
      <c r="F1960" s="4" t="s">
        <v>8</v>
      </c>
    </row>
    <row r="1961" spans="1:15">
      <c r="A1961" t="n">
        <v>23321</v>
      </c>
      <c r="B1961" s="36" t="n">
        <v>47</v>
      </c>
      <c r="C1961" s="7" t="n">
        <v>0</v>
      </c>
      <c r="D1961" s="7" t="n">
        <v>0</v>
      </c>
      <c r="E1961" s="7" t="n">
        <v>0</v>
      </c>
      <c r="F1961" s="7" t="s">
        <v>300</v>
      </c>
    </row>
    <row r="1962" spans="1:15">
      <c r="A1962" t="s">
        <v>4</v>
      </c>
      <c r="B1962" s="4" t="s">
        <v>5</v>
      </c>
      <c r="C1962" s="4" t="s">
        <v>12</v>
      </c>
      <c r="D1962" s="4" t="s">
        <v>7</v>
      </c>
      <c r="E1962" s="4" t="s">
        <v>8</v>
      </c>
    </row>
    <row r="1963" spans="1:15">
      <c r="A1963" t="n">
        <v>23342</v>
      </c>
      <c r="B1963" s="66" t="n">
        <v>86</v>
      </c>
      <c r="C1963" s="7" t="n">
        <v>0</v>
      </c>
      <c r="D1963" s="7" t="n">
        <v>0</v>
      </c>
      <c r="E1963" s="7" t="s">
        <v>14</v>
      </c>
    </row>
    <row r="1964" spans="1:15">
      <c r="A1964" t="s">
        <v>4</v>
      </c>
      <c r="B1964" s="4" t="s">
        <v>5</v>
      </c>
      <c r="C1964" s="4" t="s">
        <v>12</v>
      </c>
      <c r="D1964" s="4" t="s">
        <v>7</v>
      </c>
      <c r="E1964" s="4" t="s">
        <v>8</v>
      </c>
      <c r="F1964" s="4" t="s">
        <v>27</v>
      </c>
      <c r="G1964" s="4" t="s">
        <v>27</v>
      </c>
      <c r="H1964" s="4" t="s">
        <v>27</v>
      </c>
    </row>
    <row r="1965" spans="1:15">
      <c r="A1965" t="n">
        <v>23347</v>
      </c>
      <c r="B1965" s="34" t="n">
        <v>48</v>
      </c>
      <c r="C1965" s="7" t="n">
        <v>0</v>
      </c>
      <c r="D1965" s="7" t="n">
        <v>0</v>
      </c>
      <c r="E1965" s="7" t="s">
        <v>99</v>
      </c>
      <c r="F1965" s="7" t="n">
        <v>0</v>
      </c>
      <c r="G1965" s="7" t="n">
        <v>1</v>
      </c>
      <c r="H1965" s="7" t="n">
        <v>0</v>
      </c>
    </row>
    <row r="1966" spans="1:15">
      <c r="A1966" t="s">
        <v>4</v>
      </c>
      <c r="B1966" s="4" t="s">
        <v>5</v>
      </c>
      <c r="C1966" s="4" t="s">
        <v>7</v>
      </c>
      <c r="D1966" s="4" t="s">
        <v>7</v>
      </c>
      <c r="E1966" s="4" t="s">
        <v>27</v>
      </c>
      <c r="F1966" s="4" t="s">
        <v>27</v>
      </c>
      <c r="G1966" s="4" t="s">
        <v>27</v>
      </c>
      <c r="H1966" s="4" t="s">
        <v>12</v>
      </c>
    </row>
    <row r="1967" spans="1:15">
      <c r="A1967" t="n">
        <v>23371</v>
      </c>
      <c r="B1967" s="50" t="n">
        <v>45</v>
      </c>
      <c r="C1967" s="7" t="n">
        <v>2</v>
      </c>
      <c r="D1967" s="7" t="n">
        <v>3</v>
      </c>
      <c r="E1967" s="7" t="n">
        <v>1.39999997615814</v>
      </c>
      <c r="F1967" s="7" t="n">
        <v>1.29999995231628</v>
      </c>
      <c r="G1967" s="7" t="n">
        <v>5.26999998092651</v>
      </c>
      <c r="H1967" s="7" t="n">
        <v>0</v>
      </c>
    </row>
    <row r="1968" spans="1:15">
      <c r="A1968" t="s">
        <v>4</v>
      </c>
      <c r="B1968" s="4" t="s">
        <v>5</v>
      </c>
      <c r="C1968" s="4" t="s">
        <v>7</v>
      </c>
      <c r="D1968" s="4" t="s">
        <v>7</v>
      </c>
      <c r="E1968" s="4" t="s">
        <v>27</v>
      </c>
      <c r="F1968" s="4" t="s">
        <v>27</v>
      </c>
      <c r="G1968" s="4" t="s">
        <v>27</v>
      </c>
      <c r="H1968" s="4" t="s">
        <v>12</v>
      </c>
      <c r="I1968" s="4" t="s">
        <v>7</v>
      </c>
    </row>
    <row r="1969" spans="1:9">
      <c r="A1969" t="n">
        <v>23388</v>
      </c>
      <c r="B1969" s="50" t="n">
        <v>45</v>
      </c>
      <c r="C1969" s="7" t="n">
        <v>4</v>
      </c>
      <c r="D1969" s="7" t="n">
        <v>3</v>
      </c>
      <c r="E1969" s="7" t="n">
        <v>356.779998779297</v>
      </c>
      <c r="F1969" s="7" t="n">
        <v>263.070007324219</v>
      </c>
      <c r="G1969" s="7" t="n">
        <v>0</v>
      </c>
      <c r="H1969" s="7" t="n">
        <v>0</v>
      </c>
      <c r="I1969" s="7" t="n">
        <v>0</v>
      </c>
    </row>
    <row r="1970" spans="1:9">
      <c r="A1970" t="s">
        <v>4</v>
      </c>
      <c r="B1970" s="4" t="s">
        <v>5</v>
      </c>
      <c r="C1970" s="4" t="s">
        <v>7</v>
      </c>
      <c r="D1970" s="4" t="s">
        <v>7</v>
      </c>
      <c r="E1970" s="4" t="s">
        <v>27</v>
      </c>
      <c r="F1970" s="4" t="s">
        <v>12</v>
      </c>
    </row>
    <row r="1971" spans="1:9">
      <c r="A1971" t="n">
        <v>23406</v>
      </c>
      <c r="B1971" s="50" t="n">
        <v>45</v>
      </c>
      <c r="C1971" s="7" t="n">
        <v>5</v>
      </c>
      <c r="D1971" s="7" t="n">
        <v>3</v>
      </c>
      <c r="E1971" s="7" t="n">
        <v>2.40000009536743</v>
      </c>
      <c r="F1971" s="7" t="n">
        <v>0</v>
      </c>
    </row>
    <row r="1972" spans="1:9">
      <c r="A1972" t="s">
        <v>4</v>
      </c>
      <c r="B1972" s="4" t="s">
        <v>5</v>
      </c>
      <c r="C1972" s="4" t="s">
        <v>7</v>
      </c>
      <c r="D1972" s="4" t="s">
        <v>7</v>
      </c>
      <c r="E1972" s="4" t="s">
        <v>27</v>
      </c>
      <c r="F1972" s="4" t="s">
        <v>12</v>
      </c>
    </row>
    <row r="1973" spans="1:9">
      <c r="A1973" t="n">
        <v>23415</v>
      </c>
      <c r="B1973" s="50" t="n">
        <v>45</v>
      </c>
      <c r="C1973" s="7" t="n">
        <v>11</v>
      </c>
      <c r="D1973" s="7" t="n">
        <v>3</v>
      </c>
      <c r="E1973" s="7" t="n">
        <v>34</v>
      </c>
      <c r="F1973" s="7" t="n">
        <v>0</v>
      </c>
    </row>
    <row r="1974" spans="1:9">
      <c r="A1974" t="s">
        <v>4</v>
      </c>
      <c r="B1974" s="4" t="s">
        <v>5</v>
      </c>
      <c r="C1974" s="4" t="s">
        <v>7</v>
      </c>
      <c r="D1974" s="4" t="s">
        <v>12</v>
      </c>
      <c r="E1974" s="4" t="s">
        <v>8</v>
      </c>
      <c r="F1974" s="4" t="s">
        <v>8</v>
      </c>
      <c r="G1974" s="4" t="s">
        <v>8</v>
      </c>
      <c r="H1974" s="4" t="s">
        <v>8</v>
      </c>
    </row>
    <row r="1975" spans="1:9">
      <c r="A1975" t="n">
        <v>23424</v>
      </c>
      <c r="B1975" s="27" t="n">
        <v>51</v>
      </c>
      <c r="C1975" s="7" t="n">
        <v>3</v>
      </c>
      <c r="D1975" s="7" t="n">
        <v>0</v>
      </c>
      <c r="E1975" s="7" t="s">
        <v>301</v>
      </c>
      <c r="F1975" s="7" t="s">
        <v>71</v>
      </c>
      <c r="G1975" s="7" t="s">
        <v>70</v>
      </c>
      <c r="H1975" s="7" t="s">
        <v>71</v>
      </c>
    </row>
    <row r="1976" spans="1:9">
      <c r="A1976" t="s">
        <v>4</v>
      </c>
      <c r="B1976" s="4" t="s">
        <v>5</v>
      </c>
      <c r="C1976" s="4" t="s">
        <v>12</v>
      </c>
    </row>
    <row r="1977" spans="1:9">
      <c r="A1977" t="n">
        <v>23437</v>
      </c>
      <c r="B1977" s="25" t="n">
        <v>16</v>
      </c>
      <c r="C1977" s="7" t="n">
        <v>1500</v>
      </c>
    </row>
    <row r="1978" spans="1:9">
      <c r="A1978" t="s">
        <v>4</v>
      </c>
      <c r="B1978" s="4" t="s">
        <v>5</v>
      </c>
      <c r="C1978" s="4" t="s">
        <v>12</v>
      </c>
      <c r="D1978" s="4" t="s">
        <v>7</v>
      </c>
      <c r="E1978" s="4" t="s">
        <v>7</v>
      </c>
      <c r="F1978" s="4" t="s">
        <v>8</v>
      </c>
    </row>
    <row r="1979" spans="1:9">
      <c r="A1979" t="n">
        <v>23440</v>
      </c>
      <c r="B1979" s="24" t="n">
        <v>20</v>
      </c>
      <c r="C1979" s="7" t="n">
        <v>0</v>
      </c>
      <c r="D1979" s="7" t="n">
        <v>2</v>
      </c>
      <c r="E1979" s="7" t="n">
        <v>10</v>
      </c>
      <c r="F1979" s="7" t="s">
        <v>159</v>
      </c>
    </row>
    <row r="1980" spans="1:9">
      <c r="A1980" t="s">
        <v>4</v>
      </c>
      <c r="B1980" s="4" t="s">
        <v>5</v>
      </c>
      <c r="C1980" s="4" t="s">
        <v>7</v>
      </c>
      <c r="D1980" s="4" t="s">
        <v>12</v>
      </c>
      <c r="E1980" s="4" t="s">
        <v>8</v>
      </c>
    </row>
    <row r="1981" spans="1:9">
      <c r="A1981" t="n">
        <v>23460</v>
      </c>
      <c r="B1981" s="27" t="n">
        <v>51</v>
      </c>
      <c r="C1981" s="7" t="n">
        <v>4</v>
      </c>
      <c r="D1981" s="7" t="n">
        <v>0</v>
      </c>
      <c r="E1981" s="7" t="s">
        <v>167</v>
      </c>
    </row>
    <row r="1982" spans="1:9">
      <c r="A1982" t="s">
        <v>4</v>
      </c>
      <c r="B1982" s="4" t="s">
        <v>5</v>
      </c>
      <c r="C1982" s="4" t="s">
        <v>12</v>
      </c>
    </row>
    <row r="1983" spans="1:9">
      <c r="A1983" t="n">
        <v>23474</v>
      </c>
      <c r="B1983" s="25" t="n">
        <v>16</v>
      </c>
      <c r="C1983" s="7" t="n">
        <v>0</v>
      </c>
    </row>
    <row r="1984" spans="1:9">
      <c r="A1984" t="s">
        <v>4</v>
      </c>
      <c r="B1984" s="4" t="s">
        <v>5</v>
      </c>
      <c r="C1984" s="4" t="s">
        <v>12</v>
      </c>
      <c r="D1984" s="4" t="s">
        <v>37</v>
      </c>
      <c r="E1984" s="4" t="s">
        <v>7</v>
      </c>
      <c r="F1984" s="4" t="s">
        <v>7</v>
      </c>
      <c r="G1984" s="4" t="s">
        <v>37</v>
      </c>
      <c r="H1984" s="4" t="s">
        <v>7</v>
      </c>
      <c r="I1984" s="4" t="s">
        <v>7</v>
      </c>
    </row>
    <row r="1985" spans="1:9">
      <c r="A1985" t="n">
        <v>23477</v>
      </c>
      <c r="B1985" s="28" t="n">
        <v>26</v>
      </c>
      <c r="C1985" s="7" t="n">
        <v>0</v>
      </c>
      <c r="D1985" s="7" t="s">
        <v>302</v>
      </c>
      <c r="E1985" s="7" t="n">
        <v>2</v>
      </c>
      <c r="F1985" s="7" t="n">
        <v>3</v>
      </c>
      <c r="G1985" s="7" t="s">
        <v>303</v>
      </c>
      <c r="H1985" s="7" t="n">
        <v>2</v>
      </c>
      <c r="I1985" s="7" t="n">
        <v>0</v>
      </c>
    </row>
    <row r="1986" spans="1:9">
      <c r="A1986" t="s">
        <v>4</v>
      </c>
      <c r="B1986" s="4" t="s">
        <v>5</v>
      </c>
    </row>
    <row r="1987" spans="1:9">
      <c r="A1987" t="n">
        <v>23657</v>
      </c>
      <c r="B1987" s="29" t="n">
        <v>28</v>
      </c>
    </row>
    <row r="1988" spans="1:9">
      <c r="A1988" t="s">
        <v>4</v>
      </c>
      <c r="B1988" s="4" t="s">
        <v>5</v>
      </c>
      <c r="C1988" s="4" t="s">
        <v>7</v>
      </c>
      <c r="D1988" s="4" t="s">
        <v>12</v>
      </c>
      <c r="E1988" s="4" t="s">
        <v>27</v>
      </c>
    </row>
    <row r="1989" spans="1:9">
      <c r="A1989" t="n">
        <v>23658</v>
      </c>
      <c r="B1989" s="39" t="n">
        <v>58</v>
      </c>
      <c r="C1989" s="7" t="n">
        <v>0</v>
      </c>
      <c r="D1989" s="7" t="n">
        <v>1000</v>
      </c>
      <c r="E1989" s="7" t="n">
        <v>1</v>
      </c>
    </row>
    <row r="1990" spans="1:9">
      <c r="A1990" t="s">
        <v>4</v>
      </c>
      <c r="B1990" s="4" t="s">
        <v>5</v>
      </c>
      <c r="C1990" s="4" t="s">
        <v>7</v>
      </c>
      <c r="D1990" s="4" t="s">
        <v>12</v>
      </c>
    </row>
    <row r="1991" spans="1:9">
      <c r="A1991" t="n">
        <v>23666</v>
      </c>
      <c r="B1991" s="39" t="n">
        <v>58</v>
      </c>
      <c r="C1991" s="7" t="n">
        <v>255</v>
      </c>
      <c r="D1991" s="7" t="n">
        <v>0</v>
      </c>
    </row>
    <row r="1992" spans="1:9">
      <c r="A1992" t="s">
        <v>4</v>
      </c>
      <c r="B1992" s="4" t="s">
        <v>5</v>
      </c>
      <c r="C1992" s="4" t="s">
        <v>7</v>
      </c>
      <c r="D1992" s="4" t="s">
        <v>12</v>
      </c>
      <c r="E1992" s="4" t="s">
        <v>7</v>
      </c>
    </row>
    <row r="1993" spans="1:9">
      <c r="A1993" t="n">
        <v>23670</v>
      </c>
      <c r="B1993" s="33" t="n">
        <v>36</v>
      </c>
      <c r="C1993" s="7" t="n">
        <v>9</v>
      </c>
      <c r="D1993" s="7" t="n">
        <v>0</v>
      </c>
      <c r="E1993" s="7" t="n">
        <v>0</v>
      </c>
    </row>
    <row r="1994" spans="1:9">
      <c r="A1994" t="s">
        <v>4</v>
      </c>
      <c r="B1994" s="4" t="s">
        <v>5</v>
      </c>
      <c r="C1994" s="4" t="s">
        <v>12</v>
      </c>
    </row>
    <row r="1995" spans="1:9">
      <c r="A1995" t="n">
        <v>23675</v>
      </c>
      <c r="B1995" s="30" t="n">
        <v>12</v>
      </c>
      <c r="C1995" s="7" t="n">
        <v>10937</v>
      </c>
    </row>
    <row r="1996" spans="1:9">
      <c r="A1996" t="s">
        <v>4</v>
      </c>
      <c r="B1996" s="4" t="s">
        <v>5</v>
      </c>
      <c r="C1996" s="4" t="s">
        <v>7</v>
      </c>
      <c r="D1996" s="4" t="s">
        <v>8</v>
      </c>
    </row>
    <row r="1997" spans="1:9">
      <c r="A1997" t="n">
        <v>23678</v>
      </c>
      <c r="B1997" s="64" t="n">
        <v>38</v>
      </c>
      <c r="C1997" s="7" t="n">
        <v>1</v>
      </c>
      <c r="D1997" s="7" t="s">
        <v>282</v>
      </c>
    </row>
    <row r="1998" spans="1:9">
      <c r="A1998" t="s">
        <v>4</v>
      </c>
      <c r="B1998" s="4" t="s">
        <v>5</v>
      </c>
    </row>
    <row r="1999" spans="1:9">
      <c r="A1999" t="n">
        <v>23689</v>
      </c>
      <c r="B1999" s="5" t="n">
        <v>1</v>
      </c>
    </row>
    <row r="2000" spans="1:9" s="3" customFormat="1" customHeight="0">
      <c r="A2000" s="3" t="s">
        <v>2</v>
      </c>
      <c r="B2000" s="3" t="s">
        <v>304</v>
      </c>
    </row>
    <row r="2001" spans="1:9">
      <c r="A2001" t="s">
        <v>4</v>
      </c>
      <c r="B2001" s="4" t="s">
        <v>5</v>
      </c>
      <c r="C2001" s="4" t="s">
        <v>7</v>
      </c>
      <c r="D2001" s="4" t="s">
        <v>12</v>
      </c>
    </row>
    <row r="2002" spans="1:9">
      <c r="A2002" t="n">
        <v>23692</v>
      </c>
      <c r="B2002" s="26" t="n">
        <v>22</v>
      </c>
      <c r="C2002" s="7" t="n">
        <v>20</v>
      </c>
      <c r="D2002" s="7" t="n">
        <v>0</v>
      </c>
    </row>
    <row r="2003" spans="1:9">
      <c r="A2003" t="s">
        <v>4</v>
      </c>
      <c r="B2003" s="4" t="s">
        <v>5</v>
      </c>
      <c r="C2003" s="4" t="s">
        <v>7</v>
      </c>
      <c r="D2003" s="4" t="s">
        <v>12</v>
      </c>
      <c r="E2003" s="4" t="s">
        <v>12</v>
      </c>
      <c r="F2003" s="4" t="s">
        <v>12</v>
      </c>
      <c r="G2003" s="4" t="s">
        <v>12</v>
      </c>
      <c r="H2003" s="4" t="s">
        <v>7</v>
      </c>
    </row>
    <row r="2004" spans="1:9">
      <c r="A2004" t="n">
        <v>23696</v>
      </c>
      <c r="B2004" s="43" t="n">
        <v>25</v>
      </c>
      <c r="C2004" s="7" t="n">
        <v>5</v>
      </c>
      <c r="D2004" s="7" t="n">
        <v>65535</v>
      </c>
      <c r="E2004" s="7" t="n">
        <v>500</v>
      </c>
      <c r="F2004" s="7" t="n">
        <v>800</v>
      </c>
      <c r="G2004" s="7" t="n">
        <v>140</v>
      </c>
      <c r="H2004" s="7" t="n">
        <v>0</v>
      </c>
    </row>
    <row r="2005" spans="1:9">
      <c r="A2005" t="s">
        <v>4</v>
      </c>
      <c r="B2005" s="4" t="s">
        <v>5</v>
      </c>
      <c r="C2005" s="4" t="s">
        <v>12</v>
      </c>
      <c r="D2005" s="4" t="s">
        <v>7</v>
      </c>
      <c r="E2005" s="4" t="s">
        <v>37</v>
      </c>
      <c r="F2005" s="4" t="s">
        <v>7</v>
      </c>
      <c r="G2005" s="4" t="s">
        <v>7</v>
      </c>
    </row>
    <row r="2006" spans="1:9">
      <c r="A2006" t="n">
        <v>23707</v>
      </c>
      <c r="B2006" s="45" t="n">
        <v>24</v>
      </c>
      <c r="C2006" s="7" t="n">
        <v>65533</v>
      </c>
      <c r="D2006" s="7" t="n">
        <v>11</v>
      </c>
      <c r="E2006" s="7" t="s">
        <v>305</v>
      </c>
      <c r="F2006" s="7" t="n">
        <v>2</v>
      </c>
      <c r="G2006" s="7" t="n">
        <v>0</v>
      </c>
    </row>
    <row r="2007" spans="1:9">
      <c r="A2007" t="s">
        <v>4</v>
      </c>
      <c r="B2007" s="4" t="s">
        <v>5</v>
      </c>
    </row>
    <row r="2008" spans="1:9">
      <c r="A2008" t="n">
        <v>23798</v>
      </c>
      <c r="B2008" s="29" t="n">
        <v>28</v>
      </c>
    </row>
    <row r="2009" spans="1:9">
      <c r="A2009" t="s">
        <v>4</v>
      </c>
      <c r="B2009" s="4" t="s">
        <v>5</v>
      </c>
      <c r="C2009" s="4" t="s">
        <v>7</v>
      </c>
    </row>
    <row r="2010" spans="1:9">
      <c r="A2010" t="n">
        <v>23799</v>
      </c>
      <c r="B2010" s="46" t="n">
        <v>27</v>
      </c>
      <c r="C2010" s="7" t="n">
        <v>0</v>
      </c>
    </row>
    <row r="2011" spans="1:9">
      <c r="A2011" t="s">
        <v>4</v>
      </c>
      <c r="B2011" s="4" t="s">
        <v>5</v>
      </c>
      <c r="C2011" s="4" t="s">
        <v>7</v>
      </c>
    </row>
    <row r="2012" spans="1:9">
      <c r="A2012" t="n">
        <v>23801</v>
      </c>
      <c r="B2012" s="46" t="n">
        <v>27</v>
      </c>
      <c r="C2012" s="7" t="n">
        <v>1</v>
      </c>
    </row>
    <row r="2013" spans="1:9">
      <c r="A2013" t="s">
        <v>4</v>
      </c>
      <c r="B2013" s="4" t="s">
        <v>5</v>
      </c>
      <c r="C2013" s="4" t="s">
        <v>7</v>
      </c>
      <c r="D2013" s="4" t="s">
        <v>12</v>
      </c>
      <c r="E2013" s="4" t="s">
        <v>12</v>
      </c>
      <c r="F2013" s="4" t="s">
        <v>12</v>
      </c>
      <c r="G2013" s="4" t="s">
        <v>12</v>
      </c>
      <c r="H2013" s="4" t="s">
        <v>7</v>
      </c>
    </row>
    <row r="2014" spans="1:9">
      <c r="A2014" t="n">
        <v>23803</v>
      </c>
      <c r="B2014" s="43" t="n">
        <v>25</v>
      </c>
      <c r="C2014" s="7" t="n">
        <v>5</v>
      </c>
      <c r="D2014" s="7" t="n">
        <v>65535</v>
      </c>
      <c r="E2014" s="7" t="n">
        <v>65535</v>
      </c>
      <c r="F2014" s="7" t="n">
        <v>65535</v>
      </c>
      <c r="G2014" s="7" t="n">
        <v>65535</v>
      </c>
      <c r="H2014" s="7" t="n">
        <v>0</v>
      </c>
    </row>
    <row r="2015" spans="1:9">
      <c r="A2015" t="s">
        <v>4</v>
      </c>
      <c r="B2015" s="4" t="s">
        <v>5</v>
      </c>
      <c r="C2015" s="4" t="s">
        <v>7</v>
      </c>
      <c r="D2015" s="4" t="s">
        <v>8</v>
      </c>
    </row>
    <row r="2016" spans="1:9">
      <c r="A2016" t="n">
        <v>23814</v>
      </c>
      <c r="B2016" s="6" t="n">
        <v>2</v>
      </c>
      <c r="C2016" s="7" t="n">
        <v>10</v>
      </c>
      <c r="D2016" s="7" t="s">
        <v>75</v>
      </c>
    </row>
    <row r="2017" spans="1:8">
      <c r="A2017" t="s">
        <v>4</v>
      </c>
      <c r="B2017" s="4" t="s">
        <v>5</v>
      </c>
      <c r="C2017" s="4" t="s">
        <v>12</v>
      </c>
    </row>
    <row r="2018" spans="1:8">
      <c r="A2018" t="n">
        <v>23837</v>
      </c>
      <c r="B2018" s="25" t="n">
        <v>16</v>
      </c>
      <c r="C2018" s="7" t="n">
        <v>0</v>
      </c>
    </row>
    <row r="2019" spans="1:8">
      <c r="A2019" t="s">
        <v>4</v>
      </c>
      <c r="B2019" s="4" t="s">
        <v>5</v>
      </c>
      <c r="C2019" s="4" t="s">
        <v>7</v>
      </c>
      <c r="D2019" s="4" t="s">
        <v>8</v>
      </c>
    </row>
    <row r="2020" spans="1:8">
      <c r="A2020" t="n">
        <v>23840</v>
      </c>
      <c r="B2020" s="6" t="n">
        <v>2</v>
      </c>
      <c r="C2020" s="7" t="n">
        <v>10</v>
      </c>
      <c r="D2020" s="7" t="s">
        <v>207</v>
      </c>
    </row>
    <row r="2021" spans="1:8">
      <c r="A2021" t="s">
        <v>4</v>
      </c>
      <c r="B2021" s="4" t="s">
        <v>5</v>
      </c>
      <c r="C2021" s="4" t="s">
        <v>12</v>
      </c>
    </row>
    <row r="2022" spans="1:8">
      <c r="A2022" t="n">
        <v>23858</v>
      </c>
      <c r="B2022" s="25" t="n">
        <v>16</v>
      </c>
      <c r="C2022" s="7" t="n">
        <v>0</v>
      </c>
    </row>
    <row r="2023" spans="1:8">
      <c r="A2023" t="s">
        <v>4</v>
      </c>
      <c r="B2023" s="4" t="s">
        <v>5</v>
      </c>
      <c r="C2023" s="4" t="s">
        <v>7</v>
      </c>
      <c r="D2023" s="4" t="s">
        <v>8</v>
      </c>
    </row>
    <row r="2024" spans="1:8">
      <c r="A2024" t="n">
        <v>23861</v>
      </c>
      <c r="B2024" s="6" t="n">
        <v>2</v>
      </c>
      <c r="C2024" s="7" t="n">
        <v>10</v>
      </c>
      <c r="D2024" s="7" t="s">
        <v>208</v>
      </c>
    </row>
    <row r="2025" spans="1:8">
      <c r="A2025" t="s">
        <v>4</v>
      </c>
      <c r="B2025" s="4" t="s">
        <v>5</v>
      </c>
      <c r="C2025" s="4" t="s">
        <v>12</v>
      </c>
    </row>
    <row r="2026" spans="1:8">
      <c r="A2026" t="n">
        <v>23880</v>
      </c>
      <c r="B2026" s="25" t="n">
        <v>16</v>
      </c>
      <c r="C2026" s="7" t="n">
        <v>0</v>
      </c>
    </row>
    <row r="2027" spans="1:8">
      <c r="A2027" t="s">
        <v>4</v>
      </c>
      <c r="B2027" s="4" t="s">
        <v>5</v>
      </c>
      <c r="C2027" s="4" t="s">
        <v>7</v>
      </c>
    </row>
    <row r="2028" spans="1:8">
      <c r="A2028" t="n">
        <v>23883</v>
      </c>
      <c r="B2028" s="31" t="n">
        <v>23</v>
      </c>
      <c r="C2028" s="7" t="n">
        <v>20</v>
      </c>
    </row>
    <row r="2029" spans="1:8">
      <c r="A2029" t="s">
        <v>4</v>
      </c>
      <c r="B2029" s="4" t="s">
        <v>5</v>
      </c>
    </row>
    <row r="2030" spans="1:8">
      <c r="A2030" t="n">
        <v>23885</v>
      </c>
      <c r="B2030" s="5" t="n">
        <v>1</v>
      </c>
    </row>
    <row r="2031" spans="1:8" s="3" customFormat="1" customHeight="0">
      <c r="A2031" s="3" t="s">
        <v>2</v>
      </c>
      <c r="B2031" s="3" t="s">
        <v>306</v>
      </c>
    </row>
    <row r="2032" spans="1:8">
      <c r="A2032" t="s">
        <v>4</v>
      </c>
      <c r="B2032" s="4" t="s">
        <v>5</v>
      </c>
      <c r="C2032" s="4" t="s">
        <v>7</v>
      </c>
      <c r="D2032" s="4" t="s">
        <v>8</v>
      </c>
    </row>
    <row r="2033" spans="1:4">
      <c r="A2033" t="n">
        <v>23888</v>
      </c>
      <c r="B2033" s="67" t="n">
        <v>4</v>
      </c>
      <c r="C2033" s="7" t="n">
        <v>11</v>
      </c>
      <c r="D2033" s="7" t="s">
        <v>78</v>
      </c>
    </row>
    <row r="2034" spans="1:4">
      <c r="A2034" t="s">
        <v>4</v>
      </c>
      <c r="B2034" s="4" t="s">
        <v>5</v>
      </c>
      <c r="C2034" s="4" t="s">
        <v>7</v>
      </c>
      <c r="D2034" s="4" t="s">
        <v>8</v>
      </c>
    </row>
    <row r="2035" spans="1:4">
      <c r="A2035" t="n">
        <v>23901</v>
      </c>
      <c r="B2035" s="6" t="n">
        <v>2</v>
      </c>
      <c r="C2035" s="7" t="n">
        <v>10</v>
      </c>
      <c r="D2035" s="7" t="s">
        <v>75</v>
      </c>
    </row>
    <row r="2036" spans="1:4">
      <c r="A2036" t="s">
        <v>4</v>
      </c>
      <c r="B2036" s="4" t="s">
        <v>5</v>
      </c>
      <c r="C2036" s="4" t="s">
        <v>12</v>
      </c>
    </row>
    <row r="2037" spans="1:4">
      <c r="A2037" t="n">
        <v>23924</v>
      </c>
      <c r="B2037" s="25" t="n">
        <v>16</v>
      </c>
      <c r="C2037" s="7" t="n">
        <v>0</v>
      </c>
    </row>
    <row r="2038" spans="1:4">
      <c r="A2038" t="s">
        <v>4</v>
      </c>
      <c r="B2038" s="4" t="s">
        <v>5</v>
      </c>
      <c r="C2038" s="4" t="s">
        <v>7</v>
      </c>
      <c r="D2038" s="4" t="s">
        <v>8</v>
      </c>
    </row>
    <row r="2039" spans="1:4">
      <c r="A2039" t="n">
        <v>23927</v>
      </c>
      <c r="B2039" s="6" t="n">
        <v>2</v>
      </c>
      <c r="C2039" s="7" t="n">
        <v>10</v>
      </c>
      <c r="D2039" s="7" t="s">
        <v>207</v>
      </c>
    </row>
    <row r="2040" spans="1:4">
      <c r="A2040" t="s">
        <v>4</v>
      </c>
      <c r="B2040" s="4" t="s">
        <v>5</v>
      </c>
      <c r="C2040" s="4" t="s">
        <v>12</v>
      </c>
    </row>
    <row r="2041" spans="1:4">
      <c r="A2041" t="n">
        <v>23945</v>
      </c>
      <c r="B2041" s="25" t="n">
        <v>16</v>
      </c>
      <c r="C2041" s="7" t="n">
        <v>0</v>
      </c>
    </row>
    <row r="2042" spans="1:4">
      <c r="A2042" t="s">
        <v>4</v>
      </c>
      <c r="B2042" s="4" t="s">
        <v>5</v>
      </c>
      <c r="C2042" s="4" t="s">
        <v>7</v>
      </c>
      <c r="D2042" s="4" t="s">
        <v>8</v>
      </c>
    </row>
    <row r="2043" spans="1:4">
      <c r="A2043" t="n">
        <v>23948</v>
      </c>
      <c r="B2043" s="6" t="n">
        <v>2</v>
      </c>
      <c r="C2043" s="7" t="n">
        <v>10</v>
      </c>
      <c r="D2043" s="7" t="s">
        <v>208</v>
      </c>
    </row>
    <row r="2044" spans="1:4">
      <c r="A2044" t="s">
        <v>4</v>
      </c>
      <c r="B2044" s="4" t="s">
        <v>5</v>
      </c>
      <c r="C2044" s="4" t="s">
        <v>12</v>
      </c>
    </row>
    <row r="2045" spans="1:4">
      <c r="A2045" t="n">
        <v>23967</v>
      </c>
      <c r="B2045" s="25" t="n">
        <v>16</v>
      </c>
      <c r="C2045" s="7" t="n">
        <v>0</v>
      </c>
    </row>
    <row r="2046" spans="1:4">
      <c r="A2046" t="s">
        <v>4</v>
      </c>
      <c r="B2046" s="4" t="s">
        <v>5</v>
      </c>
      <c r="C2046" s="4" t="s">
        <v>7</v>
      </c>
    </row>
    <row r="2047" spans="1:4">
      <c r="A2047" t="n">
        <v>23970</v>
      </c>
      <c r="B2047" s="31" t="n">
        <v>23</v>
      </c>
      <c r="C2047" s="7" t="n">
        <v>20</v>
      </c>
    </row>
    <row r="2048" spans="1:4">
      <c r="A2048" t="s">
        <v>4</v>
      </c>
      <c r="B2048" s="4" t="s">
        <v>5</v>
      </c>
    </row>
    <row r="2049" spans="1:4">
      <c r="A2049" t="n">
        <v>23972</v>
      </c>
      <c r="B2049" s="5" t="n">
        <v>1</v>
      </c>
    </row>
    <row r="2050" spans="1:4" s="3" customFormat="1" customHeight="0">
      <c r="A2050" s="3" t="s">
        <v>2</v>
      </c>
      <c r="B2050" s="3" t="s">
        <v>307</v>
      </c>
    </row>
    <row r="2051" spans="1:4">
      <c r="A2051" t="s">
        <v>4</v>
      </c>
      <c r="B2051" s="4" t="s">
        <v>5</v>
      </c>
      <c r="C2051" s="4" t="s">
        <v>7</v>
      </c>
      <c r="D2051" s="4" t="s">
        <v>7</v>
      </c>
      <c r="E2051" s="4" t="s">
        <v>7</v>
      </c>
      <c r="F2051" s="4" t="s">
        <v>7</v>
      </c>
    </row>
    <row r="2052" spans="1:4">
      <c r="A2052" t="n">
        <v>23976</v>
      </c>
      <c r="B2052" s="9" t="n">
        <v>14</v>
      </c>
      <c r="C2052" s="7" t="n">
        <v>2</v>
      </c>
      <c r="D2052" s="7" t="n">
        <v>0</v>
      </c>
      <c r="E2052" s="7" t="n">
        <v>0</v>
      </c>
      <c r="F2052" s="7" t="n">
        <v>0</v>
      </c>
    </row>
    <row r="2053" spans="1:4">
      <c r="A2053" t="s">
        <v>4</v>
      </c>
      <c r="B2053" s="4" t="s">
        <v>5</v>
      </c>
      <c r="C2053" s="4" t="s">
        <v>7</v>
      </c>
      <c r="D2053" s="17" t="s">
        <v>24</v>
      </c>
      <c r="E2053" s="4" t="s">
        <v>5</v>
      </c>
      <c r="F2053" s="4" t="s">
        <v>7</v>
      </c>
      <c r="G2053" s="4" t="s">
        <v>12</v>
      </c>
      <c r="H2053" s="17" t="s">
        <v>25</v>
      </c>
      <c r="I2053" s="4" t="s">
        <v>7</v>
      </c>
      <c r="J2053" s="4" t="s">
        <v>13</v>
      </c>
      <c r="K2053" s="4" t="s">
        <v>7</v>
      </c>
      <c r="L2053" s="4" t="s">
        <v>7</v>
      </c>
      <c r="M2053" s="17" t="s">
        <v>24</v>
      </c>
      <c r="N2053" s="4" t="s">
        <v>5</v>
      </c>
      <c r="O2053" s="4" t="s">
        <v>7</v>
      </c>
      <c r="P2053" s="4" t="s">
        <v>12</v>
      </c>
      <c r="Q2053" s="17" t="s">
        <v>25</v>
      </c>
      <c r="R2053" s="4" t="s">
        <v>7</v>
      </c>
      <c r="S2053" s="4" t="s">
        <v>13</v>
      </c>
      <c r="T2053" s="4" t="s">
        <v>7</v>
      </c>
      <c r="U2053" s="4" t="s">
        <v>7</v>
      </c>
      <c r="V2053" s="4" t="s">
        <v>7</v>
      </c>
      <c r="W2053" s="4" t="s">
        <v>17</v>
      </c>
    </row>
    <row r="2054" spans="1:4">
      <c r="A2054" t="n">
        <v>23981</v>
      </c>
      <c r="B2054" s="12" t="n">
        <v>5</v>
      </c>
      <c r="C2054" s="7" t="n">
        <v>28</v>
      </c>
      <c r="D2054" s="17" t="s">
        <v>3</v>
      </c>
      <c r="E2054" s="8" t="n">
        <v>162</v>
      </c>
      <c r="F2054" s="7" t="n">
        <v>3</v>
      </c>
      <c r="G2054" s="7" t="n">
        <v>28825</v>
      </c>
      <c r="H2054" s="17" t="s">
        <v>3</v>
      </c>
      <c r="I2054" s="7" t="n">
        <v>0</v>
      </c>
      <c r="J2054" s="7" t="n">
        <v>1</v>
      </c>
      <c r="K2054" s="7" t="n">
        <v>2</v>
      </c>
      <c r="L2054" s="7" t="n">
        <v>28</v>
      </c>
      <c r="M2054" s="17" t="s">
        <v>3</v>
      </c>
      <c r="N2054" s="8" t="n">
        <v>162</v>
      </c>
      <c r="O2054" s="7" t="n">
        <v>3</v>
      </c>
      <c r="P2054" s="7" t="n">
        <v>28825</v>
      </c>
      <c r="Q2054" s="17" t="s">
        <v>3</v>
      </c>
      <c r="R2054" s="7" t="n">
        <v>0</v>
      </c>
      <c r="S2054" s="7" t="n">
        <v>2</v>
      </c>
      <c r="T2054" s="7" t="n">
        <v>2</v>
      </c>
      <c r="U2054" s="7" t="n">
        <v>11</v>
      </c>
      <c r="V2054" s="7" t="n">
        <v>1</v>
      </c>
      <c r="W2054" s="13" t="n">
        <f t="normal" ca="1">A2058</f>
        <v>0</v>
      </c>
    </row>
    <row r="2055" spans="1:4">
      <c r="A2055" t="s">
        <v>4</v>
      </c>
      <c r="B2055" s="4" t="s">
        <v>5</v>
      </c>
      <c r="C2055" s="4" t="s">
        <v>7</v>
      </c>
      <c r="D2055" s="4" t="s">
        <v>12</v>
      </c>
      <c r="E2055" s="4" t="s">
        <v>27</v>
      </c>
    </row>
    <row r="2056" spans="1:4">
      <c r="A2056" t="n">
        <v>24010</v>
      </c>
      <c r="B2056" s="39" t="n">
        <v>58</v>
      </c>
      <c r="C2056" s="7" t="n">
        <v>0</v>
      </c>
      <c r="D2056" s="7" t="n">
        <v>0</v>
      </c>
      <c r="E2056" s="7" t="n">
        <v>1</v>
      </c>
    </row>
    <row r="2057" spans="1:4">
      <c r="A2057" t="s">
        <v>4</v>
      </c>
      <c r="B2057" s="4" t="s">
        <v>5</v>
      </c>
      <c r="C2057" s="4" t="s">
        <v>7</v>
      </c>
      <c r="D2057" s="17" t="s">
        <v>24</v>
      </c>
      <c r="E2057" s="4" t="s">
        <v>5</v>
      </c>
      <c r="F2057" s="4" t="s">
        <v>7</v>
      </c>
      <c r="G2057" s="4" t="s">
        <v>12</v>
      </c>
      <c r="H2057" s="17" t="s">
        <v>25</v>
      </c>
      <c r="I2057" s="4" t="s">
        <v>7</v>
      </c>
      <c r="J2057" s="4" t="s">
        <v>13</v>
      </c>
      <c r="K2057" s="4" t="s">
        <v>7</v>
      </c>
      <c r="L2057" s="4" t="s">
        <v>7</v>
      </c>
      <c r="M2057" s="17" t="s">
        <v>24</v>
      </c>
      <c r="N2057" s="4" t="s">
        <v>5</v>
      </c>
      <c r="O2057" s="4" t="s">
        <v>7</v>
      </c>
      <c r="P2057" s="4" t="s">
        <v>12</v>
      </c>
      <c r="Q2057" s="17" t="s">
        <v>25</v>
      </c>
      <c r="R2057" s="4" t="s">
        <v>7</v>
      </c>
      <c r="S2057" s="4" t="s">
        <v>13</v>
      </c>
      <c r="T2057" s="4" t="s">
        <v>7</v>
      </c>
      <c r="U2057" s="4" t="s">
        <v>7</v>
      </c>
      <c r="V2057" s="4" t="s">
        <v>7</v>
      </c>
      <c r="W2057" s="4" t="s">
        <v>17</v>
      </c>
    </row>
    <row r="2058" spans="1:4">
      <c r="A2058" t="n">
        <v>24018</v>
      </c>
      <c r="B2058" s="12" t="n">
        <v>5</v>
      </c>
      <c r="C2058" s="7" t="n">
        <v>28</v>
      </c>
      <c r="D2058" s="17" t="s">
        <v>3</v>
      </c>
      <c r="E2058" s="8" t="n">
        <v>162</v>
      </c>
      <c r="F2058" s="7" t="n">
        <v>3</v>
      </c>
      <c r="G2058" s="7" t="n">
        <v>28825</v>
      </c>
      <c r="H2058" s="17" t="s">
        <v>3</v>
      </c>
      <c r="I2058" s="7" t="n">
        <v>0</v>
      </c>
      <c r="J2058" s="7" t="n">
        <v>1</v>
      </c>
      <c r="K2058" s="7" t="n">
        <v>3</v>
      </c>
      <c r="L2058" s="7" t="n">
        <v>28</v>
      </c>
      <c r="M2058" s="17" t="s">
        <v>3</v>
      </c>
      <c r="N2058" s="8" t="n">
        <v>162</v>
      </c>
      <c r="O2058" s="7" t="n">
        <v>3</v>
      </c>
      <c r="P2058" s="7" t="n">
        <v>28825</v>
      </c>
      <c r="Q2058" s="17" t="s">
        <v>3</v>
      </c>
      <c r="R2058" s="7" t="n">
        <v>0</v>
      </c>
      <c r="S2058" s="7" t="n">
        <v>2</v>
      </c>
      <c r="T2058" s="7" t="n">
        <v>3</v>
      </c>
      <c r="U2058" s="7" t="n">
        <v>9</v>
      </c>
      <c r="V2058" s="7" t="n">
        <v>1</v>
      </c>
      <c r="W2058" s="13" t="n">
        <f t="normal" ca="1">A2068</f>
        <v>0</v>
      </c>
    </row>
    <row r="2059" spans="1:4">
      <c r="A2059" t="s">
        <v>4</v>
      </c>
      <c r="B2059" s="4" t="s">
        <v>5</v>
      </c>
      <c r="C2059" s="4" t="s">
        <v>7</v>
      </c>
      <c r="D2059" s="17" t="s">
        <v>24</v>
      </c>
      <c r="E2059" s="4" t="s">
        <v>5</v>
      </c>
      <c r="F2059" s="4" t="s">
        <v>12</v>
      </c>
      <c r="G2059" s="4" t="s">
        <v>7</v>
      </c>
      <c r="H2059" s="4" t="s">
        <v>7</v>
      </c>
      <c r="I2059" s="4" t="s">
        <v>8</v>
      </c>
      <c r="J2059" s="17" t="s">
        <v>25</v>
      </c>
      <c r="K2059" s="4" t="s">
        <v>7</v>
      </c>
      <c r="L2059" s="4" t="s">
        <v>7</v>
      </c>
      <c r="M2059" s="17" t="s">
        <v>24</v>
      </c>
      <c r="N2059" s="4" t="s">
        <v>5</v>
      </c>
      <c r="O2059" s="4" t="s">
        <v>7</v>
      </c>
      <c r="P2059" s="17" t="s">
        <v>25</v>
      </c>
      <c r="Q2059" s="4" t="s">
        <v>7</v>
      </c>
      <c r="R2059" s="4" t="s">
        <v>13</v>
      </c>
      <c r="S2059" s="4" t="s">
        <v>7</v>
      </c>
      <c r="T2059" s="4" t="s">
        <v>7</v>
      </c>
      <c r="U2059" s="4" t="s">
        <v>7</v>
      </c>
      <c r="V2059" s="17" t="s">
        <v>24</v>
      </c>
      <c r="W2059" s="4" t="s">
        <v>5</v>
      </c>
      <c r="X2059" s="4" t="s">
        <v>7</v>
      </c>
      <c r="Y2059" s="17" t="s">
        <v>25</v>
      </c>
      <c r="Z2059" s="4" t="s">
        <v>7</v>
      </c>
      <c r="AA2059" s="4" t="s">
        <v>13</v>
      </c>
      <c r="AB2059" s="4" t="s">
        <v>7</v>
      </c>
      <c r="AC2059" s="4" t="s">
        <v>7</v>
      </c>
      <c r="AD2059" s="4" t="s">
        <v>7</v>
      </c>
      <c r="AE2059" s="4" t="s">
        <v>17</v>
      </c>
    </row>
    <row r="2060" spans="1:4">
      <c r="A2060" t="n">
        <v>24047</v>
      </c>
      <c r="B2060" s="12" t="n">
        <v>5</v>
      </c>
      <c r="C2060" s="7" t="n">
        <v>28</v>
      </c>
      <c r="D2060" s="17" t="s">
        <v>3</v>
      </c>
      <c r="E2060" s="36" t="n">
        <v>47</v>
      </c>
      <c r="F2060" s="7" t="n">
        <v>61456</v>
      </c>
      <c r="G2060" s="7" t="n">
        <v>2</v>
      </c>
      <c r="H2060" s="7" t="n">
        <v>0</v>
      </c>
      <c r="I2060" s="7" t="s">
        <v>149</v>
      </c>
      <c r="J2060" s="17" t="s">
        <v>3</v>
      </c>
      <c r="K2060" s="7" t="n">
        <v>8</v>
      </c>
      <c r="L2060" s="7" t="n">
        <v>28</v>
      </c>
      <c r="M2060" s="17" t="s">
        <v>3</v>
      </c>
      <c r="N2060" s="32" t="n">
        <v>74</v>
      </c>
      <c r="O2060" s="7" t="n">
        <v>65</v>
      </c>
      <c r="P2060" s="17" t="s">
        <v>3</v>
      </c>
      <c r="Q2060" s="7" t="n">
        <v>0</v>
      </c>
      <c r="R2060" s="7" t="n">
        <v>1</v>
      </c>
      <c r="S2060" s="7" t="n">
        <v>3</v>
      </c>
      <c r="T2060" s="7" t="n">
        <v>9</v>
      </c>
      <c r="U2060" s="7" t="n">
        <v>28</v>
      </c>
      <c r="V2060" s="17" t="s">
        <v>3</v>
      </c>
      <c r="W2060" s="32" t="n">
        <v>74</v>
      </c>
      <c r="X2060" s="7" t="n">
        <v>65</v>
      </c>
      <c r="Y2060" s="17" t="s">
        <v>3</v>
      </c>
      <c r="Z2060" s="7" t="n">
        <v>0</v>
      </c>
      <c r="AA2060" s="7" t="n">
        <v>2</v>
      </c>
      <c r="AB2060" s="7" t="n">
        <v>3</v>
      </c>
      <c r="AC2060" s="7" t="n">
        <v>9</v>
      </c>
      <c r="AD2060" s="7" t="n">
        <v>1</v>
      </c>
      <c r="AE2060" s="13" t="n">
        <f t="normal" ca="1">A2064</f>
        <v>0</v>
      </c>
    </row>
    <row r="2061" spans="1:4">
      <c r="A2061" t="s">
        <v>4</v>
      </c>
      <c r="B2061" s="4" t="s">
        <v>5</v>
      </c>
      <c r="C2061" s="4" t="s">
        <v>12</v>
      </c>
      <c r="D2061" s="4" t="s">
        <v>7</v>
      </c>
      <c r="E2061" s="4" t="s">
        <v>7</v>
      </c>
      <c r="F2061" s="4" t="s">
        <v>8</v>
      </c>
    </row>
    <row r="2062" spans="1:4">
      <c r="A2062" t="n">
        <v>24095</v>
      </c>
      <c r="B2062" s="36" t="n">
        <v>47</v>
      </c>
      <c r="C2062" s="7" t="n">
        <v>61456</v>
      </c>
      <c r="D2062" s="7" t="n">
        <v>0</v>
      </c>
      <c r="E2062" s="7" t="n">
        <v>0</v>
      </c>
      <c r="F2062" s="7" t="s">
        <v>99</v>
      </c>
    </row>
    <row r="2063" spans="1:4">
      <c r="A2063" t="s">
        <v>4</v>
      </c>
      <c r="B2063" s="4" t="s">
        <v>5</v>
      </c>
      <c r="C2063" s="4" t="s">
        <v>7</v>
      </c>
      <c r="D2063" s="4" t="s">
        <v>12</v>
      </c>
      <c r="E2063" s="4" t="s">
        <v>27</v>
      </c>
    </row>
    <row r="2064" spans="1:4">
      <c r="A2064" t="n">
        <v>24108</v>
      </c>
      <c r="B2064" s="39" t="n">
        <v>58</v>
      </c>
      <c r="C2064" s="7" t="n">
        <v>0</v>
      </c>
      <c r="D2064" s="7" t="n">
        <v>300</v>
      </c>
      <c r="E2064" s="7" t="n">
        <v>1</v>
      </c>
    </row>
    <row r="2065" spans="1:31">
      <c r="A2065" t="s">
        <v>4</v>
      </c>
      <c r="B2065" s="4" t="s">
        <v>5</v>
      </c>
      <c r="C2065" s="4" t="s">
        <v>7</v>
      </c>
      <c r="D2065" s="4" t="s">
        <v>12</v>
      </c>
    </row>
    <row r="2066" spans="1:31">
      <c r="A2066" t="n">
        <v>24116</v>
      </c>
      <c r="B2066" s="39" t="n">
        <v>58</v>
      </c>
      <c r="C2066" s="7" t="n">
        <v>255</v>
      </c>
      <c r="D2066" s="7" t="n">
        <v>0</v>
      </c>
    </row>
    <row r="2067" spans="1:31">
      <c r="A2067" t="s">
        <v>4</v>
      </c>
      <c r="B2067" s="4" t="s">
        <v>5</v>
      </c>
      <c r="C2067" s="4" t="s">
        <v>7</v>
      </c>
      <c r="D2067" s="4" t="s">
        <v>7</v>
      </c>
      <c r="E2067" s="4" t="s">
        <v>7</v>
      </c>
      <c r="F2067" s="4" t="s">
        <v>7</v>
      </c>
    </row>
    <row r="2068" spans="1:31">
      <c r="A2068" t="n">
        <v>24120</v>
      </c>
      <c r="B2068" s="9" t="n">
        <v>14</v>
      </c>
      <c r="C2068" s="7" t="n">
        <v>0</v>
      </c>
      <c r="D2068" s="7" t="n">
        <v>0</v>
      </c>
      <c r="E2068" s="7" t="n">
        <v>0</v>
      </c>
      <c r="F2068" s="7" t="n">
        <v>64</v>
      </c>
    </row>
    <row r="2069" spans="1:31">
      <c r="A2069" t="s">
        <v>4</v>
      </c>
      <c r="B2069" s="4" t="s">
        <v>5</v>
      </c>
      <c r="C2069" s="4" t="s">
        <v>7</v>
      </c>
      <c r="D2069" s="4" t="s">
        <v>12</v>
      </c>
    </row>
    <row r="2070" spans="1:31">
      <c r="A2070" t="n">
        <v>24125</v>
      </c>
      <c r="B2070" s="26" t="n">
        <v>22</v>
      </c>
      <c r="C2070" s="7" t="n">
        <v>0</v>
      </c>
      <c r="D2070" s="7" t="n">
        <v>28825</v>
      </c>
    </row>
    <row r="2071" spans="1:31">
      <c r="A2071" t="s">
        <v>4</v>
      </c>
      <c r="B2071" s="4" t="s">
        <v>5</v>
      </c>
      <c r="C2071" s="4" t="s">
        <v>7</v>
      </c>
      <c r="D2071" s="4" t="s">
        <v>12</v>
      </c>
    </row>
    <row r="2072" spans="1:31">
      <c r="A2072" t="n">
        <v>24129</v>
      </c>
      <c r="B2072" s="39" t="n">
        <v>58</v>
      </c>
      <c r="C2072" s="7" t="n">
        <v>5</v>
      </c>
      <c r="D2072" s="7" t="n">
        <v>300</v>
      </c>
    </row>
    <row r="2073" spans="1:31">
      <c r="A2073" t="s">
        <v>4</v>
      </c>
      <c r="B2073" s="4" t="s">
        <v>5</v>
      </c>
      <c r="C2073" s="4" t="s">
        <v>27</v>
      </c>
      <c r="D2073" s="4" t="s">
        <v>12</v>
      </c>
    </row>
    <row r="2074" spans="1:31">
      <c r="A2074" t="n">
        <v>24133</v>
      </c>
      <c r="B2074" s="40" t="n">
        <v>103</v>
      </c>
      <c r="C2074" s="7" t="n">
        <v>0</v>
      </c>
      <c r="D2074" s="7" t="n">
        <v>300</v>
      </c>
    </row>
    <row r="2075" spans="1:31">
      <c r="A2075" t="s">
        <v>4</v>
      </c>
      <c r="B2075" s="4" t="s">
        <v>5</v>
      </c>
      <c r="C2075" s="4" t="s">
        <v>7</v>
      </c>
    </row>
    <row r="2076" spans="1:31">
      <c r="A2076" t="n">
        <v>24140</v>
      </c>
      <c r="B2076" s="41" t="n">
        <v>64</v>
      </c>
      <c r="C2076" s="7" t="n">
        <v>7</v>
      </c>
    </row>
    <row r="2077" spans="1:31">
      <c r="A2077" t="s">
        <v>4</v>
      </c>
      <c r="B2077" s="4" t="s">
        <v>5</v>
      </c>
      <c r="C2077" s="4" t="s">
        <v>7</v>
      </c>
      <c r="D2077" s="4" t="s">
        <v>12</v>
      </c>
    </row>
    <row r="2078" spans="1:31">
      <c r="A2078" t="n">
        <v>24142</v>
      </c>
      <c r="B2078" s="48" t="n">
        <v>72</v>
      </c>
      <c r="C2078" s="7" t="n">
        <v>5</v>
      </c>
      <c r="D2078" s="7" t="n">
        <v>0</v>
      </c>
    </row>
    <row r="2079" spans="1:31">
      <c r="A2079" t="s">
        <v>4</v>
      </c>
      <c r="B2079" s="4" t="s">
        <v>5</v>
      </c>
      <c r="C2079" s="4" t="s">
        <v>7</v>
      </c>
      <c r="D2079" s="17" t="s">
        <v>24</v>
      </c>
      <c r="E2079" s="4" t="s">
        <v>5</v>
      </c>
      <c r="F2079" s="4" t="s">
        <v>7</v>
      </c>
      <c r="G2079" s="4" t="s">
        <v>12</v>
      </c>
      <c r="H2079" s="17" t="s">
        <v>25</v>
      </c>
      <c r="I2079" s="4" t="s">
        <v>7</v>
      </c>
      <c r="J2079" s="4" t="s">
        <v>13</v>
      </c>
      <c r="K2079" s="4" t="s">
        <v>7</v>
      </c>
      <c r="L2079" s="4" t="s">
        <v>7</v>
      </c>
      <c r="M2079" s="4" t="s">
        <v>17</v>
      </c>
    </row>
    <row r="2080" spans="1:31">
      <c r="A2080" t="n">
        <v>24146</v>
      </c>
      <c r="B2080" s="12" t="n">
        <v>5</v>
      </c>
      <c r="C2080" s="7" t="n">
        <v>28</v>
      </c>
      <c r="D2080" s="17" t="s">
        <v>3</v>
      </c>
      <c r="E2080" s="8" t="n">
        <v>162</v>
      </c>
      <c r="F2080" s="7" t="n">
        <v>4</v>
      </c>
      <c r="G2080" s="7" t="n">
        <v>28825</v>
      </c>
      <c r="H2080" s="17" t="s">
        <v>3</v>
      </c>
      <c r="I2080" s="7" t="n">
        <v>0</v>
      </c>
      <c r="J2080" s="7" t="n">
        <v>1</v>
      </c>
      <c r="K2080" s="7" t="n">
        <v>2</v>
      </c>
      <c r="L2080" s="7" t="n">
        <v>1</v>
      </c>
      <c r="M2080" s="13" t="n">
        <f t="normal" ca="1">A2086</f>
        <v>0</v>
      </c>
    </row>
    <row r="2081" spans="1:13">
      <c r="A2081" t="s">
        <v>4</v>
      </c>
      <c r="B2081" s="4" t="s">
        <v>5</v>
      </c>
      <c r="C2081" s="4" t="s">
        <v>7</v>
      </c>
      <c r="D2081" s="4" t="s">
        <v>8</v>
      </c>
    </row>
    <row r="2082" spans="1:13">
      <c r="A2082" t="n">
        <v>24163</v>
      </c>
      <c r="B2082" s="6" t="n">
        <v>2</v>
      </c>
      <c r="C2082" s="7" t="n">
        <v>10</v>
      </c>
      <c r="D2082" s="7" t="s">
        <v>150</v>
      </c>
    </row>
    <row r="2083" spans="1:13">
      <c r="A2083" t="s">
        <v>4</v>
      </c>
      <c r="B2083" s="4" t="s">
        <v>5</v>
      </c>
      <c r="C2083" s="4" t="s">
        <v>12</v>
      </c>
    </row>
    <row r="2084" spans="1:13">
      <c r="A2084" t="n">
        <v>24180</v>
      </c>
      <c r="B2084" s="25" t="n">
        <v>16</v>
      </c>
      <c r="C2084" s="7" t="n">
        <v>0</v>
      </c>
    </row>
    <row r="2085" spans="1:13">
      <c r="A2085" t="s">
        <v>4</v>
      </c>
      <c r="B2085" s="4" t="s">
        <v>5</v>
      </c>
      <c r="C2085" s="4" t="s">
        <v>12</v>
      </c>
      <c r="D2085" s="4" t="s">
        <v>7</v>
      </c>
      <c r="E2085" s="4" t="s">
        <v>7</v>
      </c>
      <c r="F2085" s="4" t="s">
        <v>8</v>
      </c>
    </row>
    <row r="2086" spans="1:13">
      <c r="A2086" t="n">
        <v>24183</v>
      </c>
      <c r="B2086" s="24" t="n">
        <v>20</v>
      </c>
      <c r="C2086" s="7" t="n">
        <v>0</v>
      </c>
      <c r="D2086" s="7" t="n">
        <v>3</v>
      </c>
      <c r="E2086" s="7" t="n">
        <v>10</v>
      </c>
      <c r="F2086" s="7" t="s">
        <v>151</v>
      </c>
    </row>
    <row r="2087" spans="1:13">
      <c r="A2087" t="s">
        <v>4</v>
      </c>
      <c r="B2087" s="4" t="s">
        <v>5</v>
      </c>
      <c r="C2087" s="4" t="s">
        <v>12</v>
      </c>
    </row>
    <row r="2088" spans="1:13">
      <c r="A2088" t="n">
        <v>24201</v>
      </c>
      <c r="B2088" s="25" t="n">
        <v>16</v>
      </c>
      <c r="C2088" s="7" t="n">
        <v>0</v>
      </c>
    </row>
    <row r="2089" spans="1:13">
      <c r="A2089" t="s">
        <v>4</v>
      </c>
      <c r="B2089" s="4" t="s">
        <v>5</v>
      </c>
      <c r="C2089" s="4" t="s">
        <v>7</v>
      </c>
      <c r="D2089" s="4" t="s">
        <v>12</v>
      </c>
      <c r="E2089" s="4" t="s">
        <v>7</v>
      </c>
    </row>
    <row r="2090" spans="1:13">
      <c r="A2090" t="n">
        <v>24204</v>
      </c>
      <c r="B2090" s="19" t="n">
        <v>39</v>
      </c>
      <c r="C2090" s="7" t="n">
        <v>13</v>
      </c>
      <c r="D2090" s="7" t="n">
        <v>65533</v>
      </c>
      <c r="E2090" s="7" t="n">
        <v>103</v>
      </c>
    </row>
    <row r="2091" spans="1:13">
      <c r="A2091" t="s">
        <v>4</v>
      </c>
      <c r="B2091" s="4" t="s">
        <v>5</v>
      </c>
      <c r="C2091" s="4" t="s">
        <v>12</v>
      </c>
      <c r="D2091" s="4" t="s">
        <v>27</v>
      </c>
      <c r="E2091" s="4" t="s">
        <v>27</v>
      </c>
      <c r="F2091" s="4" t="s">
        <v>27</v>
      </c>
      <c r="G2091" s="4" t="s">
        <v>27</v>
      </c>
    </row>
    <row r="2092" spans="1:13">
      <c r="A2092" t="n">
        <v>24209</v>
      </c>
      <c r="B2092" s="22" t="n">
        <v>46</v>
      </c>
      <c r="C2092" s="7" t="n">
        <v>61456</v>
      </c>
      <c r="D2092" s="7" t="n">
        <v>6.46999979019165</v>
      </c>
      <c r="E2092" s="7" t="n">
        <v>0</v>
      </c>
      <c r="F2092" s="7" t="n">
        <v>1.51999998092651</v>
      </c>
      <c r="G2092" s="7" t="n">
        <v>180</v>
      </c>
    </row>
    <row r="2093" spans="1:13">
      <c r="A2093" t="s">
        <v>4</v>
      </c>
      <c r="B2093" s="4" t="s">
        <v>5</v>
      </c>
      <c r="C2093" s="4" t="s">
        <v>7</v>
      </c>
      <c r="D2093" s="4" t="s">
        <v>7</v>
      </c>
      <c r="E2093" s="4" t="s">
        <v>27</v>
      </c>
      <c r="F2093" s="4" t="s">
        <v>27</v>
      </c>
      <c r="G2093" s="4" t="s">
        <v>27</v>
      </c>
      <c r="H2093" s="4" t="s">
        <v>12</v>
      </c>
    </row>
    <row r="2094" spans="1:13">
      <c r="A2094" t="n">
        <v>24228</v>
      </c>
      <c r="B2094" s="50" t="n">
        <v>45</v>
      </c>
      <c r="C2094" s="7" t="n">
        <v>2</v>
      </c>
      <c r="D2094" s="7" t="n">
        <v>3</v>
      </c>
      <c r="E2094" s="7" t="n">
        <v>6.19999980926514</v>
      </c>
      <c r="F2094" s="7" t="n">
        <v>1.14999997615814</v>
      </c>
      <c r="G2094" s="7" t="n">
        <v>1.12000000476837</v>
      </c>
      <c r="H2094" s="7" t="n">
        <v>0</v>
      </c>
    </row>
    <row r="2095" spans="1:13">
      <c r="A2095" t="s">
        <v>4</v>
      </c>
      <c r="B2095" s="4" t="s">
        <v>5</v>
      </c>
      <c r="C2095" s="4" t="s">
        <v>7</v>
      </c>
      <c r="D2095" s="4" t="s">
        <v>7</v>
      </c>
      <c r="E2095" s="4" t="s">
        <v>27</v>
      </c>
      <c r="F2095" s="4" t="s">
        <v>27</v>
      </c>
      <c r="G2095" s="4" t="s">
        <v>27</v>
      </c>
      <c r="H2095" s="4" t="s">
        <v>12</v>
      </c>
      <c r="I2095" s="4" t="s">
        <v>7</v>
      </c>
    </row>
    <row r="2096" spans="1:13">
      <c r="A2096" t="n">
        <v>24245</v>
      </c>
      <c r="B2096" s="50" t="n">
        <v>45</v>
      </c>
      <c r="C2096" s="7" t="n">
        <v>4</v>
      </c>
      <c r="D2096" s="7" t="n">
        <v>3</v>
      </c>
      <c r="E2096" s="7" t="n">
        <v>20.5100002288818</v>
      </c>
      <c r="F2096" s="7" t="n">
        <v>329.489990234375</v>
      </c>
      <c r="G2096" s="7" t="n">
        <v>0</v>
      </c>
      <c r="H2096" s="7" t="n">
        <v>0</v>
      </c>
      <c r="I2096" s="7" t="n">
        <v>0</v>
      </c>
    </row>
    <row r="2097" spans="1:9">
      <c r="A2097" t="s">
        <v>4</v>
      </c>
      <c r="B2097" s="4" t="s">
        <v>5</v>
      </c>
      <c r="C2097" s="4" t="s">
        <v>7</v>
      </c>
      <c r="D2097" s="4" t="s">
        <v>7</v>
      </c>
      <c r="E2097" s="4" t="s">
        <v>27</v>
      </c>
      <c r="F2097" s="4" t="s">
        <v>12</v>
      </c>
    </row>
    <row r="2098" spans="1:9">
      <c r="A2098" t="n">
        <v>24263</v>
      </c>
      <c r="B2098" s="50" t="n">
        <v>45</v>
      </c>
      <c r="C2098" s="7" t="n">
        <v>5</v>
      </c>
      <c r="D2098" s="7" t="n">
        <v>3</v>
      </c>
      <c r="E2098" s="7" t="n">
        <v>3.40000009536743</v>
      </c>
      <c r="F2098" s="7" t="n">
        <v>0</v>
      </c>
    </row>
    <row r="2099" spans="1:9">
      <c r="A2099" t="s">
        <v>4</v>
      </c>
      <c r="B2099" s="4" t="s">
        <v>5</v>
      </c>
      <c r="C2099" s="4" t="s">
        <v>7</v>
      </c>
      <c r="D2099" s="4" t="s">
        <v>7</v>
      </c>
      <c r="E2099" s="4" t="s">
        <v>27</v>
      </c>
      <c r="F2099" s="4" t="s">
        <v>12</v>
      </c>
    </row>
    <row r="2100" spans="1:9">
      <c r="A2100" t="n">
        <v>24272</v>
      </c>
      <c r="B2100" s="50" t="n">
        <v>45</v>
      </c>
      <c r="C2100" s="7" t="n">
        <v>11</v>
      </c>
      <c r="D2100" s="7" t="n">
        <v>3</v>
      </c>
      <c r="E2100" s="7" t="n">
        <v>34</v>
      </c>
      <c r="F2100" s="7" t="n">
        <v>0</v>
      </c>
    </row>
    <row r="2101" spans="1:9">
      <c r="A2101" t="s">
        <v>4</v>
      </c>
      <c r="B2101" s="4" t="s">
        <v>5</v>
      </c>
      <c r="C2101" s="4" t="s">
        <v>7</v>
      </c>
      <c r="D2101" s="4" t="s">
        <v>7</v>
      </c>
      <c r="E2101" s="4" t="s">
        <v>27</v>
      </c>
      <c r="F2101" s="4" t="s">
        <v>12</v>
      </c>
    </row>
    <row r="2102" spans="1:9">
      <c r="A2102" t="n">
        <v>24281</v>
      </c>
      <c r="B2102" s="50" t="n">
        <v>45</v>
      </c>
      <c r="C2102" s="7" t="n">
        <v>5</v>
      </c>
      <c r="D2102" s="7" t="n">
        <v>3</v>
      </c>
      <c r="E2102" s="7" t="n">
        <v>3</v>
      </c>
      <c r="F2102" s="7" t="n">
        <v>2000</v>
      </c>
    </row>
    <row r="2103" spans="1:9">
      <c r="A2103" t="s">
        <v>4</v>
      </c>
      <c r="B2103" s="4" t="s">
        <v>5</v>
      </c>
      <c r="C2103" s="4" t="s">
        <v>7</v>
      </c>
      <c r="D2103" s="4" t="s">
        <v>12</v>
      </c>
      <c r="E2103" s="4" t="s">
        <v>27</v>
      </c>
    </row>
    <row r="2104" spans="1:9">
      <c r="A2104" t="n">
        <v>24290</v>
      </c>
      <c r="B2104" s="39" t="n">
        <v>58</v>
      </c>
      <c r="C2104" s="7" t="n">
        <v>100</v>
      </c>
      <c r="D2104" s="7" t="n">
        <v>1000</v>
      </c>
      <c r="E2104" s="7" t="n">
        <v>1</v>
      </c>
    </row>
    <row r="2105" spans="1:9">
      <c r="A2105" t="s">
        <v>4</v>
      </c>
      <c r="B2105" s="4" t="s">
        <v>5</v>
      </c>
      <c r="C2105" s="4" t="s">
        <v>7</v>
      </c>
      <c r="D2105" s="4" t="s">
        <v>12</v>
      </c>
    </row>
    <row r="2106" spans="1:9">
      <c r="A2106" t="n">
        <v>24298</v>
      </c>
      <c r="B2106" s="39" t="n">
        <v>58</v>
      </c>
      <c r="C2106" s="7" t="n">
        <v>255</v>
      </c>
      <c r="D2106" s="7" t="n">
        <v>0</v>
      </c>
    </row>
    <row r="2107" spans="1:9">
      <c r="A2107" t="s">
        <v>4</v>
      </c>
      <c r="B2107" s="4" t="s">
        <v>5</v>
      </c>
      <c r="C2107" s="4" t="s">
        <v>7</v>
      </c>
      <c r="D2107" s="4" t="s">
        <v>12</v>
      </c>
    </row>
    <row r="2108" spans="1:9">
      <c r="A2108" t="n">
        <v>24302</v>
      </c>
      <c r="B2108" s="50" t="n">
        <v>45</v>
      </c>
      <c r="C2108" s="7" t="n">
        <v>7</v>
      </c>
      <c r="D2108" s="7" t="n">
        <v>255</v>
      </c>
    </row>
    <row r="2109" spans="1:9">
      <c r="A2109" t="s">
        <v>4</v>
      </c>
      <c r="B2109" s="4" t="s">
        <v>5</v>
      </c>
      <c r="C2109" s="4" t="s">
        <v>12</v>
      </c>
      <c r="D2109" s="4" t="s">
        <v>7</v>
      </c>
      <c r="E2109" s="4" t="s">
        <v>27</v>
      </c>
      <c r="F2109" s="4" t="s">
        <v>12</v>
      </c>
    </row>
    <row r="2110" spans="1:9">
      <c r="A2110" t="n">
        <v>24306</v>
      </c>
      <c r="B2110" s="38" t="n">
        <v>59</v>
      </c>
      <c r="C2110" s="7" t="n">
        <v>0</v>
      </c>
      <c r="D2110" s="7" t="n">
        <v>13</v>
      </c>
      <c r="E2110" s="7" t="n">
        <v>0.150000005960464</v>
      </c>
      <c r="F2110" s="7" t="n">
        <v>0</v>
      </c>
    </row>
    <row r="2111" spans="1:9">
      <c r="A2111" t="s">
        <v>4</v>
      </c>
      <c r="B2111" s="4" t="s">
        <v>5</v>
      </c>
      <c r="C2111" s="4" t="s">
        <v>12</v>
      </c>
      <c r="D2111" s="4" t="s">
        <v>27</v>
      </c>
      <c r="E2111" s="4" t="s">
        <v>27</v>
      </c>
      <c r="F2111" s="4" t="s">
        <v>27</v>
      </c>
      <c r="G2111" s="4" t="s">
        <v>12</v>
      </c>
      <c r="H2111" s="4" t="s">
        <v>12</v>
      </c>
    </row>
    <row r="2112" spans="1:9">
      <c r="A2112" t="n">
        <v>24316</v>
      </c>
      <c r="B2112" s="37" t="n">
        <v>60</v>
      </c>
      <c r="C2112" s="7" t="n">
        <v>0</v>
      </c>
      <c r="D2112" s="7" t="n">
        <v>0</v>
      </c>
      <c r="E2112" s="7" t="n">
        <v>-15</v>
      </c>
      <c r="F2112" s="7" t="n">
        <v>0</v>
      </c>
      <c r="G2112" s="7" t="n">
        <v>1000</v>
      </c>
      <c r="H2112" s="7" t="n">
        <v>0</v>
      </c>
    </row>
    <row r="2113" spans="1:8">
      <c r="A2113" t="s">
        <v>4</v>
      </c>
      <c r="B2113" s="4" t="s">
        <v>5</v>
      </c>
      <c r="C2113" s="4" t="s">
        <v>12</v>
      </c>
    </row>
    <row r="2114" spans="1:8">
      <c r="A2114" t="n">
        <v>24335</v>
      </c>
      <c r="B2114" s="25" t="n">
        <v>16</v>
      </c>
      <c r="C2114" s="7" t="n">
        <v>1300</v>
      </c>
    </row>
    <row r="2115" spans="1:8">
      <c r="A2115" t="s">
        <v>4</v>
      </c>
      <c r="B2115" s="4" t="s">
        <v>5</v>
      </c>
      <c r="C2115" s="4" t="s">
        <v>7</v>
      </c>
      <c r="D2115" s="4" t="s">
        <v>12</v>
      </c>
      <c r="E2115" s="4" t="s">
        <v>8</v>
      </c>
    </row>
    <row r="2116" spans="1:8">
      <c r="A2116" t="n">
        <v>24338</v>
      </c>
      <c r="B2116" s="27" t="n">
        <v>51</v>
      </c>
      <c r="C2116" s="7" t="n">
        <v>4</v>
      </c>
      <c r="D2116" s="7" t="n">
        <v>0</v>
      </c>
      <c r="E2116" s="7" t="s">
        <v>36</v>
      </c>
    </row>
    <row r="2117" spans="1:8">
      <c r="A2117" t="s">
        <v>4</v>
      </c>
      <c r="B2117" s="4" t="s">
        <v>5</v>
      </c>
      <c r="C2117" s="4" t="s">
        <v>12</v>
      </c>
    </row>
    <row r="2118" spans="1:8">
      <c r="A2118" t="n">
        <v>24351</v>
      </c>
      <c r="B2118" s="25" t="n">
        <v>16</v>
      </c>
      <c r="C2118" s="7" t="n">
        <v>0</v>
      </c>
    </row>
    <row r="2119" spans="1:8">
      <c r="A2119" t="s">
        <v>4</v>
      </c>
      <c r="B2119" s="4" t="s">
        <v>5</v>
      </c>
      <c r="C2119" s="4" t="s">
        <v>12</v>
      </c>
      <c r="D2119" s="4" t="s">
        <v>37</v>
      </c>
      <c r="E2119" s="4" t="s">
        <v>7</v>
      </c>
      <c r="F2119" s="4" t="s">
        <v>7</v>
      </c>
    </row>
    <row r="2120" spans="1:8">
      <c r="A2120" t="n">
        <v>24354</v>
      </c>
      <c r="B2120" s="28" t="n">
        <v>26</v>
      </c>
      <c r="C2120" s="7" t="n">
        <v>0</v>
      </c>
      <c r="D2120" s="7" t="s">
        <v>308</v>
      </c>
      <c r="E2120" s="7" t="n">
        <v>2</v>
      </c>
      <c r="F2120" s="7" t="n">
        <v>0</v>
      </c>
    </row>
    <row r="2121" spans="1:8">
      <c r="A2121" t="s">
        <v>4</v>
      </c>
      <c r="B2121" s="4" t="s">
        <v>5</v>
      </c>
    </row>
    <row r="2122" spans="1:8">
      <c r="A2122" t="n">
        <v>24379</v>
      </c>
      <c r="B2122" s="29" t="n">
        <v>28</v>
      </c>
    </row>
    <row r="2123" spans="1:8">
      <c r="A2123" t="s">
        <v>4</v>
      </c>
      <c r="B2123" s="4" t="s">
        <v>5</v>
      </c>
      <c r="C2123" s="4" t="s">
        <v>7</v>
      </c>
      <c r="D2123" s="4" t="s">
        <v>12</v>
      </c>
      <c r="E2123" s="4" t="s">
        <v>27</v>
      </c>
    </row>
    <row r="2124" spans="1:8">
      <c r="A2124" t="n">
        <v>24380</v>
      </c>
      <c r="B2124" s="39" t="n">
        <v>58</v>
      </c>
      <c r="C2124" s="7" t="n">
        <v>0</v>
      </c>
      <c r="D2124" s="7" t="n">
        <v>300</v>
      </c>
      <c r="E2124" s="7" t="n">
        <v>0.300000011920929</v>
      </c>
    </row>
    <row r="2125" spans="1:8">
      <c r="A2125" t="s">
        <v>4</v>
      </c>
      <c r="B2125" s="4" t="s">
        <v>5</v>
      </c>
      <c r="C2125" s="4" t="s">
        <v>7</v>
      </c>
      <c r="D2125" s="4" t="s">
        <v>12</v>
      </c>
    </row>
    <row r="2126" spans="1:8">
      <c r="A2126" t="n">
        <v>24388</v>
      </c>
      <c r="B2126" s="39" t="n">
        <v>58</v>
      </c>
      <c r="C2126" s="7" t="n">
        <v>255</v>
      </c>
      <c r="D2126" s="7" t="n">
        <v>0</v>
      </c>
    </row>
    <row r="2127" spans="1:8">
      <c r="A2127" t="s">
        <v>4</v>
      </c>
      <c r="B2127" s="4" t="s">
        <v>5</v>
      </c>
      <c r="C2127" s="4" t="s">
        <v>7</v>
      </c>
      <c r="D2127" s="4" t="s">
        <v>12</v>
      </c>
      <c r="E2127" s="4" t="s">
        <v>12</v>
      </c>
      <c r="F2127" s="4" t="s">
        <v>12</v>
      </c>
      <c r="G2127" s="4" t="s">
        <v>12</v>
      </c>
      <c r="H2127" s="4" t="s">
        <v>7</v>
      </c>
    </row>
    <row r="2128" spans="1:8">
      <c r="A2128" t="n">
        <v>24392</v>
      </c>
      <c r="B2128" s="43" t="n">
        <v>25</v>
      </c>
      <c r="C2128" s="7" t="n">
        <v>5</v>
      </c>
      <c r="D2128" s="7" t="n">
        <v>65535</v>
      </c>
      <c r="E2128" s="7" t="n">
        <v>65535</v>
      </c>
      <c r="F2128" s="7" t="n">
        <v>65535</v>
      </c>
      <c r="G2128" s="7" t="n">
        <v>65535</v>
      </c>
      <c r="H2128" s="7" t="n">
        <v>0</v>
      </c>
    </row>
    <row r="2129" spans="1:8">
      <c r="A2129" t="s">
        <v>4</v>
      </c>
      <c r="B2129" s="4" t="s">
        <v>5</v>
      </c>
      <c r="C2129" s="4" t="s">
        <v>12</v>
      </c>
      <c r="D2129" s="4" t="s">
        <v>37</v>
      </c>
      <c r="E2129" s="4" t="s">
        <v>7</v>
      </c>
      <c r="F2129" s="4" t="s">
        <v>7</v>
      </c>
    </row>
    <row r="2130" spans="1:8">
      <c r="A2130" t="n">
        <v>24403</v>
      </c>
      <c r="B2130" s="45" t="n">
        <v>24</v>
      </c>
      <c r="C2130" s="7" t="n">
        <v>65533</v>
      </c>
      <c r="D2130" s="7" t="s">
        <v>309</v>
      </c>
      <c r="E2130" s="7" t="n">
        <v>2</v>
      </c>
      <c r="F2130" s="7" t="n">
        <v>0</v>
      </c>
    </row>
    <row r="2131" spans="1:8">
      <c r="A2131" t="s">
        <v>4</v>
      </c>
      <c r="B2131" s="4" t="s">
        <v>5</v>
      </c>
    </row>
    <row r="2132" spans="1:8">
      <c r="A2132" t="n">
        <v>24487</v>
      </c>
      <c r="B2132" s="29" t="n">
        <v>28</v>
      </c>
    </row>
    <row r="2133" spans="1:8">
      <c r="A2133" t="s">
        <v>4</v>
      </c>
      <c r="B2133" s="4" t="s">
        <v>5</v>
      </c>
      <c r="C2133" s="4" t="s">
        <v>7</v>
      </c>
    </row>
    <row r="2134" spans="1:8">
      <c r="A2134" t="n">
        <v>24488</v>
      </c>
      <c r="B2134" s="46" t="n">
        <v>27</v>
      </c>
      <c r="C2134" s="7" t="n">
        <v>0</v>
      </c>
    </row>
    <row r="2135" spans="1:8">
      <c r="A2135" t="s">
        <v>4</v>
      </c>
      <c r="B2135" s="4" t="s">
        <v>5</v>
      </c>
      <c r="C2135" s="4" t="s">
        <v>7</v>
      </c>
    </row>
    <row r="2136" spans="1:8">
      <c r="A2136" t="n">
        <v>24490</v>
      </c>
      <c r="B2136" s="46" t="n">
        <v>27</v>
      </c>
      <c r="C2136" s="7" t="n">
        <v>1</v>
      </c>
    </row>
    <row r="2137" spans="1:8">
      <c r="A2137" t="s">
        <v>4</v>
      </c>
      <c r="B2137" s="4" t="s">
        <v>5</v>
      </c>
      <c r="C2137" s="4" t="s">
        <v>7</v>
      </c>
      <c r="D2137" s="4" t="s">
        <v>12</v>
      </c>
      <c r="E2137" s="4" t="s">
        <v>12</v>
      </c>
      <c r="F2137" s="4" t="s">
        <v>12</v>
      </c>
      <c r="G2137" s="4" t="s">
        <v>12</v>
      </c>
      <c r="H2137" s="4" t="s">
        <v>7</v>
      </c>
    </row>
    <row r="2138" spans="1:8">
      <c r="A2138" t="n">
        <v>24492</v>
      </c>
      <c r="B2138" s="43" t="n">
        <v>25</v>
      </c>
      <c r="C2138" s="7" t="n">
        <v>5</v>
      </c>
      <c r="D2138" s="7" t="n">
        <v>65535</v>
      </c>
      <c r="E2138" s="7" t="n">
        <v>65535</v>
      </c>
      <c r="F2138" s="7" t="n">
        <v>65535</v>
      </c>
      <c r="G2138" s="7" t="n">
        <v>65535</v>
      </c>
      <c r="H2138" s="7" t="n">
        <v>0</v>
      </c>
    </row>
    <row r="2139" spans="1:8">
      <c r="A2139" t="s">
        <v>4</v>
      </c>
      <c r="B2139" s="4" t="s">
        <v>5</v>
      </c>
      <c r="C2139" s="4" t="s">
        <v>7</v>
      </c>
      <c r="D2139" s="4" t="s">
        <v>12</v>
      </c>
      <c r="E2139" s="4" t="s">
        <v>27</v>
      </c>
    </row>
    <row r="2140" spans="1:8">
      <c r="A2140" t="n">
        <v>24503</v>
      </c>
      <c r="B2140" s="39" t="n">
        <v>58</v>
      </c>
      <c r="C2140" s="7" t="n">
        <v>100</v>
      </c>
      <c r="D2140" s="7" t="n">
        <v>300</v>
      </c>
      <c r="E2140" s="7" t="n">
        <v>0.300000011920929</v>
      </c>
    </row>
    <row r="2141" spans="1:8">
      <c r="A2141" t="s">
        <v>4</v>
      </c>
      <c r="B2141" s="4" t="s">
        <v>5</v>
      </c>
      <c r="C2141" s="4" t="s">
        <v>7</v>
      </c>
      <c r="D2141" s="4" t="s">
        <v>12</v>
      </c>
    </row>
    <row r="2142" spans="1:8">
      <c r="A2142" t="n">
        <v>24511</v>
      </c>
      <c r="B2142" s="39" t="n">
        <v>58</v>
      </c>
      <c r="C2142" s="7" t="n">
        <v>255</v>
      </c>
      <c r="D2142" s="7" t="n">
        <v>0</v>
      </c>
    </row>
    <row r="2143" spans="1:8">
      <c r="A2143" t="s">
        <v>4</v>
      </c>
      <c r="B2143" s="4" t="s">
        <v>5</v>
      </c>
      <c r="C2143" s="4" t="s">
        <v>12</v>
      </c>
    </row>
    <row r="2144" spans="1:8">
      <c r="A2144" t="n">
        <v>24515</v>
      </c>
      <c r="B2144" s="25" t="n">
        <v>16</v>
      </c>
      <c r="C2144" s="7" t="n">
        <v>100</v>
      </c>
    </row>
    <row r="2145" spans="1:8">
      <c r="A2145" t="s">
        <v>4</v>
      </c>
      <c r="B2145" s="4" t="s">
        <v>5</v>
      </c>
      <c r="C2145" s="4" t="s">
        <v>12</v>
      </c>
      <c r="D2145" s="4" t="s">
        <v>7</v>
      </c>
      <c r="E2145" s="4" t="s">
        <v>27</v>
      </c>
      <c r="F2145" s="4" t="s">
        <v>12</v>
      </c>
    </row>
    <row r="2146" spans="1:8">
      <c r="A2146" t="n">
        <v>24518</v>
      </c>
      <c r="B2146" s="38" t="n">
        <v>59</v>
      </c>
      <c r="C2146" s="7" t="n">
        <v>0</v>
      </c>
      <c r="D2146" s="7" t="n">
        <v>20</v>
      </c>
      <c r="E2146" s="7" t="n">
        <v>0.150000005960464</v>
      </c>
      <c r="F2146" s="7" t="n">
        <v>0</v>
      </c>
    </row>
    <row r="2147" spans="1:8">
      <c r="A2147" t="s">
        <v>4</v>
      </c>
      <c r="B2147" s="4" t="s">
        <v>5</v>
      </c>
      <c r="C2147" s="4" t="s">
        <v>12</v>
      </c>
    </row>
    <row r="2148" spans="1:8">
      <c r="A2148" t="n">
        <v>24528</v>
      </c>
      <c r="B2148" s="25" t="n">
        <v>16</v>
      </c>
      <c r="C2148" s="7" t="n">
        <v>1300</v>
      </c>
    </row>
    <row r="2149" spans="1:8">
      <c r="A2149" t="s">
        <v>4</v>
      </c>
      <c r="B2149" s="4" t="s">
        <v>5</v>
      </c>
      <c r="C2149" s="4" t="s">
        <v>7</v>
      </c>
      <c r="D2149" s="4" t="s">
        <v>12</v>
      </c>
      <c r="E2149" s="4" t="s">
        <v>8</v>
      </c>
    </row>
    <row r="2150" spans="1:8">
      <c r="A2150" t="n">
        <v>24531</v>
      </c>
      <c r="B2150" s="27" t="n">
        <v>51</v>
      </c>
      <c r="C2150" s="7" t="n">
        <v>4</v>
      </c>
      <c r="D2150" s="7" t="n">
        <v>0</v>
      </c>
      <c r="E2150" s="7" t="s">
        <v>165</v>
      </c>
    </row>
    <row r="2151" spans="1:8">
      <c r="A2151" t="s">
        <v>4</v>
      </c>
      <c r="B2151" s="4" t="s">
        <v>5</v>
      </c>
      <c r="C2151" s="4" t="s">
        <v>12</v>
      </c>
    </row>
    <row r="2152" spans="1:8">
      <c r="A2152" t="n">
        <v>24545</v>
      </c>
      <c r="B2152" s="25" t="n">
        <v>16</v>
      </c>
      <c r="C2152" s="7" t="n">
        <v>0</v>
      </c>
    </row>
    <row r="2153" spans="1:8">
      <c r="A2153" t="s">
        <v>4</v>
      </c>
      <c r="B2153" s="4" t="s">
        <v>5</v>
      </c>
      <c r="C2153" s="4" t="s">
        <v>12</v>
      </c>
      <c r="D2153" s="4" t="s">
        <v>37</v>
      </c>
      <c r="E2153" s="4" t="s">
        <v>7</v>
      </c>
      <c r="F2153" s="4" t="s">
        <v>7</v>
      </c>
      <c r="G2153" s="4" t="s">
        <v>37</v>
      </c>
      <c r="H2153" s="4" t="s">
        <v>7</v>
      </c>
      <c r="I2153" s="4" t="s">
        <v>7</v>
      </c>
      <c r="J2153" s="4" t="s">
        <v>37</v>
      </c>
      <c r="K2153" s="4" t="s">
        <v>7</v>
      </c>
      <c r="L2153" s="4" t="s">
        <v>7</v>
      </c>
    </row>
    <row r="2154" spans="1:8">
      <c r="A2154" t="n">
        <v>24548</v>
      </c>
      <c r="B2154" s="28" t="n">
        <v>26</v>
      </c>
      <c r="C2154" s="7" t="n">
        <v>0</v>
      </c>
      <c r="D2154" s="7" t="s">
        <v>310</v>
      </c>
      <c r="E2154" s="7" t="n">
        <v>2</v>
      </c>
      <c r="F2154" s="7" t="n">
        <v>3</v>
      </c>
      <c r="G2154" s="7" t="s">
        <v>311</v>
      </c>
      <c r="H2154" s="7" t="n">
        <v>2</v>
      </c>
      <c r="I2154" s="7" t="n">
        <v>3</v>
      </c>
      <c r="J2154" s="7" t="s">
        <v>312</v>
      </c>
      <c r="K2154" s="7" t="n">
        <v>2</v>
      </c>
      <c r="L2154" s="7" t="n">
        <v>0</v>
      </c>
    </row>
    <row r="2155" spans="1:8">
      <c r="A2155" t="s">
        <v>4</v>
      </c>
      <c r="B2155" s="4" t="s">
        <v>5</v>
      </c>
    </row>
    <row r="2156" spans="1:8">
      <c r="A2156" t="n">
        <v>24765</v>
      </c>
      <c r="B2156" s="29" t="n">
        <v>28</v>
      </c>
    </row>
    <row r="2157" spans="1:8">
      <c r="A2157" t="s">
        <v>4</v>
      </c>
      <c r="B2157" s="4" t="s">
        <v>5</v>
      </c>
      <c r="C2157" s="4" t="s">
        <v>12</v>
      </c>
      <c r="D2157" s="4" t="s">
        <v>7</v>
      </c>
    </row>
    <row r="2158" spans="1:8">
      <c r="A2158" t="n">
        <v>24766</v>
      </c>
      <c r="B2158" s="51" t="n">
        <v>89</v>
      </c>
      <c r="C2158" s="7" t="n">
        <v>65533</v>
      </c>
      <c r="D2158" s="7" t="n">
        <v>1</v>
      </c>
    </row>
    <row r="2159" spans="1:8">
      <c r="A2159" t="s">
        <v>4</v>
      </c>
      <c r="B2159" s="4" t="s">
        <v>5</v>
      </c>
      <c r="C2159" s="4" t="s">
        <v>7</v>
      </c>
      <c r="D2159" s="4" t="s">
        <v>12</v>
      </c>
      <c r="E2159" s="4" t="s">
        <v>27</v>
      </c>
    </row>
    <row r="2160" spans="1:8">
      <c r="A2160" t="n">
        <v>24770</v>
      </c>
      <c r="B2160" s="39" t="n">
        <v>58</v>
      </c>
      <c r="C2160" s="7" t="n">
        <v>0</v>
      </c>
      <c r="D2160" s="7" t="n">
        <v>1000</v>
      </c>
      <c r="E2160" s="7" t="n">
        <v>1</v>
      </c>
    </row>
    <row r="2161" spans="1:12">
      <c r="A2161" t="s">
        <v>4</v>
      </c>
      <c r="B2161" s="4" t="s">
        <v>5</v>
      </c>
      <c r="C2161" s="4" t="s">
        <v>7</v>
      </c>
      <c r="D2161" s="4" t="s">
        <v>12</v>
      </c>
    </row>
    <row r="2162" spans="1:12">
      <c r="A2162" t="n">
        <v>24778</v>
      </c>
      <c r="B2162" s="39" t="n">
        <v>58</v>
      </c>
      <c r="C2162" s="7" t="n">
        <v>255</v>
      </c>
      <c r="D2162" s="7" t="n">
        <v>0</v>
      </c>
    </row>
    <row r="2163" spans="1:12">
      <c r="A2163" t="s">
        <v>4</v>
      </c>
      <c r="B2163" s="4" t="s">
        <v>5</v>
      </c>
      <c r="C2163" s="4" t="s">
        <v>7</v>
      </c>
      <c r="D2163" s="4" t="s">
        <v>12</v>
      </c>
      <c r="E2163" s="4" t="s">
        <v>7</v>
      </c>
    </row>
    <row r="2164" spans="1:12">
      <c r="A2164" t="n">
        <v>24782</v>
      </c>
      <c r="B2164" s="19" t="n">
        <v>39</v>
      </c>
      <c r="C2164" s="7" t="n">
        <v>13</v>
      </c>
      <c r="D2164" s="7" t="n">
        <v>65533</v>
      </c>
      <c r="E2164" s="7" t="n">
        <v>103</v>
      </c>
    </row>
    <row r="2165" spans="1:12">
      <c r="A2165" t="s">
        <v>4</v>
      </c>
      <c r="B2165" s="4" t="s">
        <v>5</v>
      </c>
      <c r="C2165" s="4" t="s">
        <v>7</v>
      </c>
      <c r="D2165" s="4" t="s">
        <v>12</v>
      </c>
      <c r="E2165" s="4" t="s">
        <v>7</v>
      </c>
    </row>
    <row r="2166" spans="1:12">
      <c r="A2166" t="n">
        <v>24787</v>
      </c>
      <c r="B2166" s="19" t="n">
        <v>39</v>
      </c>
      <c r="C2166" s="7" t="n">
        <v>11</v>
      </c>
      <c r="D2166" s="7" t="n">
        <v>65533</v>
      </c>
      <c r="E2166" s="7" t="n">
        <v>203</v>
      </c>
    </row>
    <row r="2167" spans="1:12">
      <c r="A2167" t="s">
        <v>4</v>
      </c>
      <c r="B2167" s="4" t="s">
        <v>5</v>
      </c>
      <c r="C2167" s="4" t="s">
        <v>12</v>
      </c>
    </row>
    <row r="2168" spans="1:12">
      <c r="A2168" t="n">
        <v>24792</v>
      </c>
      <c r="B2168" s="30" t="n">
        <v>12</v>
      </c>
      <c r="C2168" s="7" t="n">
        <v>10932</v>
      </c>
    </row>
    <row r="2169" spans="1:12">
      <c r="A2169" t="s">
        <v>4</v>
      </c>
      <c r="B2169" s="4" t="s">
        <v>5</v>
      </c>
      <c r="C2169" s="4" t="s">
        <v>12</v>
      </c>
      <c r="D2169" s="4" t="s">
        <v>7</v>
      </c>
      <c r="E2169" s="4" t="s">
        <v>12</v>
      </c>
    </row>
    <row r="2170" spans="1:12">
      <c r="A2170" t="n">
        <v>24795</v>
      </c>
      <c r="B2170" s="55" t="n">
        <v>104</v>
      </c>
      <c r="C2170" s="7" t="n">
        <v>35</v>
      </c>
      <c r="D2170" s="7" t="n">
        <v>1</v>
      </c>
      <c r="E2170" s="7" t="n">
        <v>7</v>
      </c>
    </row>
    <row r="2171" spans="1:12">
      <c r="A2171" t="s">
        <v>4</v>
      </c>
      <c r="B2171" s="4" t="s">
        <v>5</v>
      </c>
    </row>
    <row r="2172" spans="1:12">
      <c r="A2172" t="n">
        <v>24801</v>
      </c>
      <c r="B2172" s="5" t="n">
        <v>1</v>
      </c>
    </row>
    <row r="2173" spans="1:12">
      <c r="A2173" t="s">
        <v>4</v>
      </c>
      <c r="B2173" s="4" t="s">
        <v>5</v>
      </c>
      <c r="C2173" s="4" t="s">
        <v>12</v>
      </c>
      <c r="D2173" s="4" t="s">
        <v>27</v>
      </c>
      <c r="E2173" s="4" t="s">
        <v>27</v>
      </c>
      <c r="F2173" s="4" t="s">
        <v>27</v>
      </c>
      <c r="G2173" s="4" t="s">
        <v>27</v>
      </c>
    </row>
    <row r="2174" spans="1:12">
      <c r="A2174" t="n">
        <v>24802</v>
      </c>
      <c r="B2174" s="22" t="n">
        <v>46</v>
      </c>
      <c r="C2174" s="7" t="n">
        <v>61456</v>
      </c>
      <c r="D2174" s="7" t="n">
        <v>6.46999979019165</v>
      </c>
      <c r="E2174" s="7" t="n">
        <v>0</v>
      </c>
      <c r="F2174" s="7" t="n">
        <v>1.51999998092651</v>
      </c>
      <c r="G2174" s="7" t="n">
        <v>0</v>
      </c>
    </row>
    <row r="2175" spans="1:12">
      <c r="A2175" t="s">
        <v>4</v>
      </c>
      <c r="B2175" s="4" t="s">
        <v>5</v>
      </c>
      <c r="C2175" s="4" t="s">
        <v>7</v>
      </c>
      <c r="D2175" s="4" t="s">
        <v>7</v>
      </c>
      <c r="E2175" s="4" t="s">
        <v>27</v>
      </c>
      <c r="F2175" s="4" t="s">
        <v>27</v>
      </c>
      <c r="G2175" s="4" t="s">
        <v>27</v>
      </c>
      <c r="H2175" s="4" t="s">
        <v>12</v>
      </c>
      <c r="I2175" s="4" t="s">
        <v>7</v>
      </c>
    </row>
    <row r="2176" spans="1:12">
      <c r="A2176" t="n">
        <v>24821</v>
      </c>
      <c r="B2176" s="50" t="n">
        <v>45</v>
      </c>
      <c r="C2176" s="7" t="n">
        <v>4</v>
      </c>
      <c r="D2176" s="7" t="n">
        <v>3</v>
      </c>
      <c r="E2176" s="7" t="n">
        <v>7</v>
      </c>
      <c r="F2176" s="7" t="n">
        <v>329.489990234375</v>
      </c>
      <c r="G2176" s="7" t="n">
        <v>0</v>
      </c>
      <c r="H2176" s="7" t="n">
        <v>0</v>
      </c>
      <c r="I2176" s="7" t="n">
        <v>0</v>
      </c>
    </row>
    <row r="2177" spans="1:9">
      <c r="A2177" t="s">
        <v>4</v>
      </c>
      <c r="B2177" s="4" t="s">
        <v>5</v>
      </c>
      <c r="C2177" s="4" t="s">
        <v>12</v>
      </c>
    </row>
    <row r="2178" spans="1:9">
      <c r="A2178" t="n">
        <v>24839</v>
      </c>
      <c r="B2178" s="25" t="n">
        <v>16</v>
      </c>
      <c r="C2178" s="7" t="n">
        <v>500</v>
      </c>
    </row>
    <row r="2179" spans="1:9">
      <c r="A2179" t="s">
        <v>4</v>
      </c>
      <c r="B2179" s="4" t="s">
        <v>5</v>
      </c>
      <c r="C2179" s="4" t="s">
        <v>7</v>
      </c>
      <c r="D2179" s="4" t="s">
        <v>12</v>
      </c>
    </row>
    <row r="2180" spans="1:9">
      <c r="A2180" t="n">
        <v>24842</v>
      </c>
      <c r="B2180" s="8" t="n">
        <v>162</v>
      </c>
      <c r="C2180" s="7" t="n">
        <v>1</v>
      </c>
      <c r="D2180" s="7" t="n">
        <v>28826</v>
      </c>
    </row>
    <row r="2181" spans="1:9">
      <c r="A2181" t="s">
        <v>4</v>
      </c>
      <c r="B2181" s="4" t="s">
        <v>5</v>
      </c>
    </row>
    <row r="2182" spans="1:9">
      <c r="A2182" t="n">
        <v>24846</v>
      </c>
      <c r="B2182" s="5" t="n">
        <v>1</v>
      </c>
    </row>
    <row r="2183" spans="1:9" s="3" customFormat="1" customHeight="0">
      <c r="A2183" s="3" t="s">
        <v>2</v>
      </c>
      <c r="B2183" s="3" t="s">
        <v>313</v>
      </c>
    </row>
    <row r="2184" spans="1:9">
      <c r="A2184" t="s">
        <v>4</v>
      </c>
      <c r="B2184" s="4" t="s">
        <v>5</v>
      </c>
      <c r="C2184" s="4" t="s">
        <v>12</v>
      </c>
      <c r="D2184" s="4" t="s">
        <v>12</v>
      </c>
      <c r="E2184" s="4" t="s">
        <v>13</v>
      </c>
      <c r="F2184" s="4" t="s">
        <v>8</v>
      </c>
      <c r="G2184" s="4" t="s">
        <v>314</v>
      </c>
      <c r="H2184" s="4" t="s">
        <v>12</v>
      </c>
      <c r="I2184" s="4" t="s">
        <v>12</v>
      </c>
      <c r="J2184" s="4" t="s">
        <v>13</v>
      </c>
      <c r="K2184" s="4" t="s">
        <v>8</v>
      </c>
      <c r="L2184" s="4" t="s">
        <v>314</v>
      </c>
    </row>
    <row r="2185" spans="1:9">
      <c r="A2185" t="n">
        <v>24848</v>
      </c>
      <c r="B2185" s="68" t="n">
        <v>257</v>
      </c>
      <c r="C2185" s="7" t="n">
        <v>4</v>
      </c>
      <c r="D2185" s="7" t="n">
        <v>65533</v>
      </c>
      <c r="E2185" s="7" t="n">
        <v>12100</v>
      </c>
      <c r="F2185" s="7" t="s">
        <v>14</v>
      </c>
      <c r="G2185" s="7" t="n">
        <f t="normal" ca="1">32-LENB(INDIRECT(ADDRESS(2185,6)))</f>
        <v>0</v>
      </c>
      <c r="H2185" s="7" t="n">
        <v>0</v>
      </c>
      <c r="I2185" s="7" t="n">
        <v>65533</v>
      </c>
      <c r="J2185" s="7" t="n">
        <v>0</v>
      </c>
      <c r="K2185" s="7" t="s">
        <v>14</v>
      </c>
      <c r="L2185" s="7" t="n">
        <f t="normal" ca="1">32-LENB(INDIRECT(ADDRESS(2185,11)))</f>
        <v>0</v>
      </c>
    </row>
    <row r="2186" spans="1:9">
      <c r="A2186" t="s">
        <v>4</v>
      </c>
      <c r="B2186" s="4" t="s">
        <v>5</v>
      </c>
    </row>
    <row r="2187" spans="1:9">
      <c r="A2187" t="n">
        <v>24928</v>
      </c>
      <c r="B2187" s="5" t="n">
        <v>1</v>
      </c>
    </row>
    <row r="2188" spans="1:9" s="3" customFormat="1" customHeight="0">
      <c r="A2188" s="3" t="s">
        <v>2</v>
      </c>
      <c r="B2188" s="3" t="s">
        <v>315</v>
      </c>
    </row>
    <row r="2189" spans="1:9">
      <c r="A2189" t="s">
        <v>4</v>
      </c>
      <c r="B2189" s="4" t="s">
        <v>5</v>
      </c>
      <c r="C2189" s="4" t="s">
        <v>12</v>
      </c>
      <c r="D2189" s="4" t="s">
        <v>12</v>
      </c>
      <c r="E2189" s="4" t="s">
        <v>13</v>
      </c>
      <c r="F2189" s="4" t="s">
        <v>8</v>
      </c>
      <c r="G2189" s="4" t="s">
        <v>314</v>
      </c>
      <c r="H2189" s="4" t="s">
        <v>12</v>
      </c>
      <c r="I2189" s="4" t="s">
        <v>12</v>
      </c>
      <c r="J2189" s="4" t="s">
        <v>13</v>
      </c>
      <c r="K2189" s="4" t="s">
        <v>8</v>
      </c>
      <c r="L2189" s="4" t="s">
        <v>314</v>
      </c>
      <c r="M2189" s="4" t="s">
        <v>12</v>
      </c>
      <c r="N2189" s="4" t="s">
        <v>12</v>
      </c>
      <c r="O2189" s="4" t="s">
        <v>13</v>
      </c>
      <c r="P2189" s="4" t="s">
        <v>8</v>
      </c>
      <c r="Q2189" s="4" t="s">
        <v>314</v>
      </c>
      <c r="R2189" s="4" t="s">
        <v>12</v>
      </c>
      <c r="S2189" s="4" t="s">
        <v>12</v>
      </c>
      <c r="T2189" s="4" t="s">
        <v>13</v>
      </c>
      <c r="U2189" s="4" t="s">
        <v>8</v>
      </c>
      <c r="V2189" s="4" t="s">
        <v>314</v>
      </c>
      <c r="W2189" s="4" t="s">
        <v>12</v>
      </c>
      <c r="X2189" s="4" t="s">
        <v>12</v>
      </c>
      <c r="Y2189" s="4" t="s">
        <v>13</v>
      </c>
      <c r="Z2189" s="4" t="s">
        <v>8</v>
      </c>
      <c r="AA2189" s="4" t="s">
        <v>314</v>
      </c>
    </row>
    <row r="2190" spans="1:9">
      <c r="A2190" t="n">
        <v>24944</v>
      </c>
      <c r="B2190" s="68" t="n">
        <v>257</v>
      </c>
      <c r="C2190" s="7" t="n">
        <v>4</v>
      </c>
      <c r="D2190" s="7" t="n">
        <v>65533</v>
      </c>
      <c r="E2190" s="7" t="n">
        <v>2002</v>
      </c>
      <c r="F2190" s="7" t="s">
        <v>14</v>
      </c>
      <c r="G2190" s="7" t="n">
        <f t="normal" ca="1">32-LENB(INDIRECT(ADDRESS(2190,6)))</f>
        <v>0</v>
      </c>
      <c r="H2190" s="7" t="n">
        <v>4</v>
      </c>
      <c r="I2190" s="7" t="n">
        <v>65533</v>
      </c>
      <c r="J2190" s="7" t="n">
        <v>12101</v>
      </c>
      <c r="K2190" s="7" t="s">
        <v>14</v>
      </c>
      <c r="L2190" s="7" t="n">
        <f t="normal" ca="1">32-LENB(INDIRECT(ADDRESS(2190,11)))</f>
        <v>0</v>
      </c>
      <c r="M2190" s="7" t="n">
        <v>4</v>
      </c>
      <c r="N2190" s="7" t="n">
        <v>65533</v>
      </c>
      <c r="O2190" s="7" t="n">
        <v>12010</v>
      </c>
      <c r="P2190" s="7" t="s">
        <v>14</v>
      </c>
      <c r="Q2190" s="7" t="n">
        <f t="normal" ca="1">32-LENB(INDIRECT(ADDRESS(2190,16)))</f>
        <v>0</v>
      </c>
      <c r="R2190" s="7" t="n">
        <v>1</v>
      </c>
      <c r="S2190" s="7" t="n">
        <v>65533</v>
      </c>
      <c r="T2190" s="7" t="n">
        <v>11</v>
      </c>
      <c r="U2190" s="7" t="s">
        <v>274</v>
      </c>
      <c r="V2190" s="7" t="n">
        <f t="normal" ca="1">32-LENB(INDIRECT(ADDRESS(2190,21)))</f>
        <v>0</v>
      </c>
      <c r="W2190" s="7" t="n">
        <v>0</v>
      </c>
      <c r="X2190" s="7" t="n">
        <v>65533</v>
      </c>
      <c r="Y2190" s="7" t="n">
        <v>0</v>
      </c>
      <c r="Z2190" s="7" t="s">
        <v>14</v>
      </c>
      <c r="AA2190" s="7" t="n">
        <f t="normal" ca="1">32-LENB(INDIRECT(ADDRESS(2190,26)))</f>
        <v>0</v>
      </c>
    </row>
    <row r="2191" spans="1:9">
      <c r="A2191" t="s">
        <v>4</v>
      </c>
      <c r="B2191" s="4" t="s">
        <v>5</v>
      </c>
    </row>
    <row r="2192" spans="1:9">
      <c r="A2192" t="n">
        <v>25144</v>
      </c>
      <c r="B2192" s="5" t="n">
        <v>1</v>
      </c>
    </row>
    <row r="2193" spans="1:27" s="3" customFormat="1" customHeight="0">
      <c r="A2193" s="3" t="s">
        <v>2</v>
      </c>
      <c r="B2193" s="3" t="s">
        <v>316</v>
      </c>
    </row>
    <row r="2194" spans="1:27">
      <c r="A2194" t="s">
        <v>4</v>
      </c>
      <c r="B2194" s="4" t="s">
        <v>5</v>
      </c>
      <c r="C2194" s="4" t="s">
        <v>12</v>
      </c>
      <c r="D2194" s="4" t="s">
        <v>12</v>
      </c>
      <c r="E2194" s="4" t="s">
        <v>13</v>
      </c>
      <c r="F2194" s="4" t="s">
        <v>8</v>
      </c>
      <c r="G2194" s="4" t="s">
        <v>314</v>
      </c>
      <c r="H2194" s="4" t="s">
        <v>12</v>
      </c>
      <c r="I2194" s="4" t="s">
        <v>12</v>
      </c>
      <c r="J2194" s="4" t="s">
        <v>13</v>
      </c>
      <c r="K2194" s="4" t="s">
        <v>8</v>
      </c>
      <c r="L2194" s="4" t="s">
        <v>314</v>
      </c>
      <c r="M2194" s="4" t="s">
        <v>12</v>
      </c>
      <c r="N2194" s="4" t="s">
        <v>12</v>
      </c>
      <c r="O2194" s="4" t="s">
        <v>13</v>
      </c>
      <c r="P2194" s="4" t="s">
        <v>8</v>
      </c>
      <c r="Q2194" s="4" t="s">
        <v>314</v>
      </c>
      <c r="R2194" s="4" t="s">
        <v>12</v>
      </c>
      <c r="S2194" s="4" t="s">
        <v>12</v>
      </c>
      <c r="T2194" s="4" t="s">
        <v>13</v>
      </c>
      <c r="U2194" s="4" t="s">
        <v>8</v>
      </c>
      <c r="V2194" s="4" t="s">
        <v>314</v>
      </c>
      <c r="W2194" s="4" t="s">
        <v>12</v>
      </c>
      <c r="X2194" s="4" t="s">
        <v>12</v>
      </c>
      <c r="Y2194" s="4" t="s">
        <v>13</v>
      </c>
      <c r="Z2194" s="4" t="s">
        <v>8</v>
      </c>
      <c r="AA2194" s="4" t="s">
        <v>314</v>
      </c>
    </row>
    <row r="2195" spans="1:27">
      <c r="A2195" t="n">
        <v>25152</v>
      </c>
      <c r="B2195" s="68" t="n">
        <v>257</v>
      </c>
      <c r="C2195" s="7" t="n">
        <v>2</v>
      </c>
      <c r="D2195" s="7" t="n">
        <v>65533</v>
      </c>
      <c r="E2195" s="7" t="n">
        <v>0</v>
      </c>
      <c r="F2195" s="7" t="s">
        <v>282</v>
      </c>
      <c r="G2195" s="7" t="n">
        <f t="normal" ca="1">32-LENB(INDIRECT(ADDRESS(2195,6)))</f>
        <v>0</v>
      </c>
      <c r="H2195" s="7" t="n">
        <v>4</v>
      </c>
      <c r="I2195" s="7" t="n">
        <v>65533</v>
      </c>
      <c r="J2195" s="7" t="n">
        <v>2072</v>
      </c>
      <c r="K2195" s="7" t="s">
        <v>14</v>
      </c>
      <c r="L2195" s="7" t="n">
        <f t="normal" ca="1">32-LENB(INDIRECT(ADDRESS(2195,11)))</f>
        <v>0</v>
      </c>
      <c r="M2195" s="7" t="n">
        <v>4</v>
      </c>
      <c r="N2195" s="7" t="n">
        <v>65533</v>
      </c>
      <c r="O2195" s="7" t="n">
        <v>2073</v>
      </c>
      <c r="P2195" s="7" t="s">
        <v>14</v>
      </c>
      <c r="Q2195" s="7" t="n">
        <f t="normal" ca="1">32-LENB(INDIRECT(ADDRESS(2195,16)))</f>
        <v>0</v>
      </c>
      <c r="R2195" s="7" t="n">
        <v>4</v>
      </c>
      <c r="S2195" s="7" t="n">
        <v>65533</v>
      </c>
      <c r="T2195" s="7" t="n">
        <v>2081</v>
      </c>
      <c r="U2195" s="7" t="s">
        <v>14</v>
      </c>
      <c r="V2195" s="7" t="n">
        <f t="normal" ca="1">32-LENB(INDIRECT(ADDRESS(2195,21)))</f>
        <v>0</v>
      </c>
      <c r="W2195" s="7" t="n">
        <v>0</v>
      </c>
      <c r="X2195" s="7" t="n">
        <v>65533</v>
      </c>
      <c r="Y2195" s="7" t="n">
        <v>0</v>
      </c>
      <c r="Z2195" s="7" t="s">
        <v>14</v>
      </c>
      <c r="AA2195" s="7" t="n">
        <f t="normal" ca="1">32-LENB(INDIRECT(ADDRESS(2195,26)))</f>
        <v>0</v>
      </c>
    </row>
    <row r="2196" spans="1:27">
      <c r="A2196" t="s">
        <v>4</v>
      </c>
      <c r="B2196" s="4" t="s">
        <v>5</v>
      </c>
    </row>
    <row r="2197" spans="1:27">
      <c r="A2197" t="n">
        <v>25352</v>
      </c>
      <c r="B219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2025-09-06T21:47:13</dcterms:created>
  <dcterms:modified xsi:type="dcterms:W3CDTF">2025-09-06T21:47:13</dcterms:modified>
</cp:coreProperties>
</file>